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J:\令和8年度\04.資格検定部\新しいフォルダー\"/>
    </mc:Choice>
  </mc:AlternateContent>
  <xr:revisionPtr revIDLastSave="0" documentId="13_ncr:1_{9085F92D-CA54-4D21-8B37-445FA9505874}" xr6:coauthVersionLast="47" xr6:coauthVersionMax="47" xr10:uidLastSave="{00000000-0000-0000-0000-000000000000}"/>
  <bookViews>
    <workbookView xWindow="-120" yWindow="-120" windowWidth="29040" windowHeight="17520" tabRatio="660" xr2:uid="{32712D9A-CD47-469F-A964-3FCD94D59CB1}"/>
  </bookViews>
  <sheets>
    <sheet name="申込書" sheetId="29" r:id="rId1"/>
    <sheet name="受検者一覧(入力フォーム)" sheetId="1" r:id="rId2"/>
    <sheet name="1級" sheetId="23" r:id="rId3"/>
    <sheet name="2級" sheetId="24" r:id="rId4"/>
    <sheet name="3級" sheetId="25" r:id="rId5"/>
    <sheet name="4級" sheetId="26" r:id="rId6"/>
    <sheet name="加盟校一覧表（学校番号）" sheetId="28" r:id="rId7"/>
  </sheets>
  <definedNames>
    <definedName name="_xlnm.Print_Area" localSheetId="2">'1級'!$B$1:$E$153</definedName>
    <definedName name="_xlnm.Print_Area" localSheetId="3">'2級'!$B$1:$E$153</definedName>
    <definedName name="_xlnm.Print_Area" localSheetId="4">'3級'!$B$1:$E$153</definedName>
    <definedName name="_xlnm.Print_Area" localSheetId="5">'4級'!$B$1:$E$153</definedName>
    <definedName name="_xlnm.Print_Area" localSheetId="6">'加盟校一覧表（学校番号）'!$B$1:$C$155</definedName>
    <definedName name="_xlnm.Print_Area" localSheetId="1">'受検者一覧(入力フォーム)'!$B$1:$F$153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20" i="28" l="1"/>
  <c r="A321" i="28"/>
  <c r="A322" i="28"/>
  <c r="A323" i="28"/>
  <c r="A324" i="28"/>
  <c r="A325" i="28"/>
  <c r="A5" i="28"/>
  <c r="A6" i="28"/>
  <c r="A7" i="28"/>
  <c r="A8" i="28"/>
  <c r="A9" i="28"/>
  <c r="A10" i="28"/>
  <c r="A11" i="28"/>
  <c r="A12" i="28"/>
  <c r="A13" i="28"/>
  <c r="A14" i="28"/>
  <c r="A15" i="28"/>
  <c r="A16" i="28"/>
  <c r="A17" i="28"/>
  <c r="A18" i="28"/>
  <c r="A19" i="28"/>
  <c r="A20" i="28"/>
  <c r="A21" i="28"/>
  <c r="A22" i="28"/>
  <c r="A23" i="28"/>
  <c r="A24" i="28"/>
  <c r="A25" i="28"/>
  <c r="A26" i="28"/>
  <c r="A27" i="28"/>
  <c r="A28" i="28"/>
  <c r="A29" i="28"/>
  <c r="A30" i="28"/>
  <c r="A31" i="28"/>
  <c r="A32" i="28"/>
  <c r="A33" i="28"/>
  <c r="A34" i="28"/>
  <c r="A35" i="28"/>
  <c r="A36" i="28"/>
  <c r="A37" i="28"/>
  <c r="A38" i="28"/>
  <c r="A39" i="28"/>
  <c r="A40" i="28"/>
  <c r="A41" i="28"/>
  <c r="A42" i="28"/>
  <c r="A43" i="28"/>
  <c r="A44" i="28"/>
  <c r="A45" i="28"/>
  <c r="A46" i="28"/>
  <c r="A47" i="28"/>
  <c r="A48" i="28"/>
  <c r="A49" i="28"/>
  <c r="A50" i="28"/>
  <c r="A51" i="28"/>
  <c r="A52" i="28"/>
  <c r="A53" i="28"/>
  <c r="A54" i="28"/>
  <c r="A55" i="28"/>
  <c r="A56" i="28"/>
  <c r="A57" i="28"/>
  <c r="A58" i="28"/>
  <c r="A59" i="28"/>
  <c r="A60" i="28"/>
  <c r="A61" i="28"/>
  <c r="A62" i="28"/>
  <c r="A63" i="28"/>
  <c r="A64" i="28"/>
  <c r="A65" i="28"/>
  <c r="A66" i="28"/>
  <c r="A67" i="28"/>
  <c r="A68" i="28"/>
  <c r="A69" i="28"/>
  <c r="A70" i="28"/>
  <c r="A71" i="28"/>
  <c r="A72" i="28"/>
  <c r="A73" i="28"/>
  <c r="A74" i="28"/>
  <c r="A75" i="28"/>
  <c r="A76" i="28"/>
  <c r="A77" i="28"/>
  <c r="A78" i="28"/>
  <c r="A79" i="28"/>
  <c r="A80" i="28"/>
  <c r="A81" i="28"/>
  <c r="A82" i="28"/>
  <c r="A83" i="28"/>
  <c r="A84" i="28"/>
  <c r="A85" i="28"/>
  <c r="A86" i="28"/>
  <c r="A87" i="28"/>
  <c r="A88" i="28"/>
  <c r="A89" i="28"/>
  <c r="A90" i="28"/>
  <c r="A91" i="28"/>
  <c r="A92" i="28"/>
  <c r="A93" i="28"/>
  <c r="A94" i="28"/>
  <c r="A95" i="28"/>
  <c r="A96" i="28"/>
  <c r="A97" i="28"/>
  <c r="A98" i="28"/>
  <c r="A99" i="28"/>
  <c r="A100" i="28"/>
  <c r="A101" i="28"/>
  <c r="A102" i="28"/>
  <c r="A103" i="28"/>
  <c r="A104" i="28"/>
  <c r="A105" i="28"/>
  <c r="A106" i="28"/>
  <c r="A107" i="28"/>
  <c r="A108" i="28"/>
  <c r="A109" i="28"/>
  <c r="A110" i="28"/>
  <c r="A111" i="28"/>
  <c r="A112" i="28"/>
  <c r="A113" i="28"/>
  <c r="A114" i="28"/>
  <c r="A115" i="28"/>
  <c r="A116" i="28"/>
  <c r="A117" i="28"/>
  <c r="A118" i="28"/>
  <c r="A119" i="28"/>
  <c r="A120" i="28"/>
  <c r="A121" i="28"/>
  <c r="A122" i="28"/>
  <c r="A123" i="28"/>
  <c r="A124" i="28"/>
  <c r="A125" i="28"/>
  <c r="A126" i="28"/>
  <c r="A127" i="28"/>
  <c r="A128" i="28"/>
  <c r="A129" i="28"/>
  <c r="A130" i="28"/>
  <c r="A131" i="28"/>
  <c r="A132" i="28"/>
  <c r="A133" i="28"/>
  <c r="A134" i="28"/>
  <c r="A135" i="28"/>
  <c r="A136" i="28"/>
  <c r="A137" i="28"/>
  <c r="A138" i="28"/>
  <c r="A139" i="28"/>
  <c r="A140" i="28"/>
  <c r="A141" i="28"/>
  <c r="A142" i="28"/>
  <c r="A143" i="28"/>
  <c r="A144" i="28"/>
  <c r="A145" i="28"/>
  <c r="A146" i="28"/>
  <c r="A147" i="28"/>
  <c r="A148" i="28"/>
  <c r="A149" i="28"/>
  <c r="A150" i="28"/>
  <c r="A151" i="28"/>
  <c r="A152" i="28"/>
  <c r="A153" i="28"/>
  <c r="A154" i="28"/>
  <c r="A155" i="28"/>
  <c r="A156" i="28"/>
  <c r="A157" i="28"/>
  <c r="A158" i="28"/>
  <c r="A159" i="28"/>
  <c r="A160" i="28"/>
  <c r="A161" i="28"/>
  <c r="A162" i="28"/>
  <c r="A163" i="28"/>
  <c r="A164" i="28"/>
  <c r="A165" i="28"/>
  <c r="A166" i="28"/>
  <c r="A167" i="28"/>
  <c r="A168" i="28"/>
  <c r="A169" i="28"/>
  <c r="A170" i="28"/>
  <c r="A171" i="28"/>
  <c r="A172" i="28"/>
  <c r="A173" i="28"/>
  <c r="A174" i="28"/>
  <c r="A175" i="28"/>
  <c r="A176" i="28"/>
  <c r="A177" i="28"/>
  <c r="A178" i="28"/>
  <c r="A179" i="28"/>
  <c r="A180" i="28"/>
  <c r="A181" i="28"/>
  <c r="A182" i="28"/>
  <c r="A183" i="28"/>
  <c r="A184" i="28"/>
  <c r="A185" i="28"/>
  <c r="A186" i="28"/>
  <c r="A187" i="28"/>
  <c r="A188" i="28"/>
  <c r="A189" i="28"/>
  <c r="A190" i="28"/>
  <c r="A191" i="28"/>
  <c r="A192" i="28"/>
  <c r="A193" i="28"/>
  <c r="A194" i="28"/>
  <c r="A195" i="28"/>
  <c r="A196" i="28"/>
  <c r="A197" i="28"/>
  <c r="A198" i="28"/>
  <c r="A199" i="28"/>
  <c r="A200" i="28"/>
  <c r="A201" i="28"/>
  <c r="A202" i="28"/>
  <c r="A203" i="28"/>
  <c r="A204" i="28"/>
  <c r="A205" i="28"/>
  <c r="A206" i="28"/>
  <c r="A207" i="28"/>
  <c r="A208" i="28"/>
  <c r="A209" i="28"/>
  <c r="A210" i="28"/>
  <c r="A211" i="28"/>
  <c r="A212" i="28"/>
  <c r="A213" i="28"/>
  <c r="A214" i="28"/>
  <c r="A215" i="28"/>
  <c r="A216" i="28"/>
  <c r="A217" i="28"/>
  <c r="A218" i="28"/>
  <c r="A219" i="28"/>
  <c r="A220" i="28"/>
  <c r="A221" i="28"/>
  <c r="A222" i="28"/>
  <c r="A223" i="28"/>
  <c r="A224" i="28"/>
  <c r="A225" i="28"/>
  <c r="A226" i="28"/>
  <c r="A227" i="28"/>
  <c r="A228" i="28"/>
  <c r="A229" i="28"/>
  <c r="A230" i="28"/>
  <c r="A231" i="28"/>
  <c r="A232" i="28"/>
  <c r="A233" i="28"/>
  <c r="A234" i="28"/>
  <c r="A235" i="28"/>
  <c r="A236" i="28"/>
  <c r="A237" i="28"/>
  <c r="A238" i="28"/>
  <c r="A239" i="28"/>
  <c r="A240" i="28"/>
  <c r="A241" i="28"/>
  <c r="A242" i="28"/>
  <c r="A243" i="28"/>
  <c r="A244" i="28"/>
  <c r="A245" i="28"/>
  <c r="A246" i="28"/>
  <c r="A247" i="28"/>
  <c r="A248" i="28"/>
  <c r="A249" i="28"/>
  <c r="A250" i="28"/>
  <c r="A251" i="28"/>
  <c r="A252" i="28"/>
  <c r="A253" i="28"/>
  <c r="A254" i="28"/>
  <c r="A255" i="28"/>
  <c r="A256" i="28"/>
  <c r="A257" i="28"/>
  <c r="A258" i="28"/>
  <c r="A259" i="28"/>
  <c r="A260" i="28"/>
  <c r="A261" i="28"/>
  <c r="A262" i="28"/>
  <c r="A263" i="28"/>
  <c r="A264" i="28"/>
  <c r="A265" i="28"/>
  <c r="A266" i="28"/>
  <c r="A267" i="28"/>
  <c r="A268" i="28"/>
  <c r="A269" i="28"/>
  <c r="A270" i="28"/>
  <c r="A271" i="28"/>
  <c r="A272" i="28"/>
  <c r="A273" i="28"/>
  <c r="A274" i="28"/>
  <c r="A275" i="28"/>
  <c r="A276" i="28"/>
  <c r="A277" i="28"/>
  <c r="A278" i="28"/>
  <c r="A279" i="28"/>
  <c r="A280" i="28"/>
  <c r="A281" i="28"/>
  <c r="A282" i="28"/>
  <c r="A283" i="28"/>
  <c r="A284" i="28"/>
  <c r="A285" i="28"/>
  <c r="A286" i="28"/>
  <c r="A287" i="28"/>
  <c r="A288" i="28"/>
  <c r="A289" i="28"/>
  <c r="A290" i="28"/>
  <c r="A291" i="28"/>
  <c r="A292" i="28"/>
  <c r="A293" i="28"/>
  <c r="A294" i="28"/>
  <c r="A295" i="28"/>
  <c r="A296" i="28"/>
  <c r="A297" i="28"/>
  <c r="A298" i="28"/>
  <c r="A299" i="28"/>
  <c r="A300" i="28"/>
  <c r="A301" i="28"/>
  <c r="A302" i="28"/>
  <c r="A303" i="28"/>
  <c r="A304" i="28"/>
  <c r="A305" i="28"/>
  <c r="A306" i="28"/>
  <c r="A307" i="28"/>
  <c r="A308" i="28"/>
  <c r="A309" i="28"/>
  <c r="A310" i="28"/>
  <c r="A311" i="28"/>
  <c r="A312" i="28"/>
  <c r="A313" i="28"/>
  <c r="A314" i="28"/>
  <c r="A315" i="28"/>
  <c r="A316" i="28"/>
  <c r="A317" i="28"/>
  <c r="A318" i="28"/>
  <c r="A319" i="28"/>
  <c r="F1" i="1"/>
  <c r="H1" i="1" s="1"/>
  <c r="C5" i="29"/>
  <c r="G4" i="1" l="1"/>
  <c r="A4" i="1" s="1"/>
  <c r="G5" i="1"/>
  <c r="A5" i="1" s="1"/>
  <c r="G6" i="1"/>
  <c r="A6" i="1" s="1"/>
  <c r="G7" i="1"/>
  <c r="A7" i="1" s="1"/>
  <c r="G8" i="1"/>
  <c r="A8" i="1" s="1"/>
  <c r="G9" i="1"/>
  <c r="A9" i="1" s="1"/>
  <c r="G10" i="1"/>
  <c r="A10" i="1" s="1"/>
  <c r="G11" i="1"/>
  <c r="A11" i="1" s="1"/>
  <c r="G12" i="1"/>
  <c r="A12" i="1" s="1"/>
  <c r="G13" i="1"/>
  <c r="A13" i="1" s="1"/>
  <c r="G14" i="1"/>
  <c r="A14" i="1" s="1"/>
  <c r="G15" i="1"/>
  <c r="A15" i="1" s="1"/>
  <c r="G16" i="1"/>
  <c r="A16" i="1" s="1"/>
  <c r="G17" i="1"/>
  <c r="A17" i="1" s="1"/>
  <c r="G18" i="1"/>
  <c r="A18" i="1" s="1"/>
  <c r="G19" i="1"/>
  <c r="A19" i="1" s="1"/>
  <c r="G20" i="1"/>
  <c r="A20" i="1" s="1"/>
  <c r="G21" i="1"/>
  <c r="A21" i="1" s="1"/>
  <c r="G22" i="1"/>
  <c r="A22" i="1" s="1"/>
  <c r="G23" i="1"/>
  <c r="A23" i="1" s="1"/>
  <c r="G24" i="1"/>
  <c r="A24" i="1" s="1"/>
  <c r="G25" i="1"/>
  <c r="A25" i="1" s="1"/>
  <c r="G26" i="1"/>
  <c r="A26" i="1" s="1"/>
  <c r="G27" i="1"/>
  <c r="A27" i="1" s="1"/>
  <c r="G28" i="1"/>
  <c r="A28" i="1" s="1"/>
  <c r="G29" i="1"/>
  <c r="A29" i="1" s="1"/>
  <c r="G30" i="1"/>
  <c r="A30" i="1" s="1"/>
  <c r="G31" i="1"/>
  <c r="A31" i="1" s="1"/>
  <c r="G32" i="1"/>
  <c r="A32" i="1" s="1"/>
  <c r="G33" i="1"/>
  <c r="A33" i="1" s="1"/>
  <c r="G34" i="1"/>
  <c r="A34" i="1" s="1"/>
  <c r="G35" i="1"/>
  <c r="A35" i="1" s="1"/>
  <c r="G36" i="1"/>
  <c r="A36" i="1" s="1"/>
  <c r="G37" i="1"/>
  <c r="A37" i="1" s="1"/>
  <c r="G38" i="1"/>
  <c r="A38" i="1" s="1"/>
  <c r="G39" i="1"/>
  <c r="A39" i="1" s="1"/>
  <c r="G40" i="1"/>
  <c r="A40" i="1" s="1"/>
  <c r="G41" i="1"/>
  <c r="A41" i="1" s="1"/>
  <c r="G42" i="1"/>
  <c r="A42" i="1" s="1"/>
  <c r="G43" i="1"/>
  <c r="A43" i="1" s="1"/>
  <c r="G44" i="1"/>
  <c r="A44" i="1" s="1"/>
  <c r="G45" i="1"/>
  <c r="A45" i="1" s="1"/>
  <c r="G46" i="1"/>
  <c r="A46" i="1" s="1"/>
  <c r="G47" i="1"/>
  <c r="A47" i="1" s="1"/>
  <c r="G48" i="1"/>
  <c r="A48" i="1" s="1"/>
  <c r="G49" i="1"/>
  <c r="A49" i="1" s="1"/>
  <c r="G50" i="1"/>
  <c r="A50" i="1" s="1"/>
  <c r="G51" i="1"/>
  <c r="A51" i="1" s="1"/>
  <c r="G52" i="1"/>
  <c r="A52" i="1" s="1"/>
  <c r="G53" i="1"/>
  <c r="A53" i="1" s="1"/>
  <c r="G54" i="1"/>
  <c r="A54" i="1" s="1"/>
  <c r="G55" i="1"/>
  <c r="A55" i="1" s="1"/>
  <c r="G56" i="1"/>
  <c r="A56" i="1" s="1"/>
  <c r="G57" i="1"/>
  <c r="A57" i="1" s="1"/>
  <c r="G58" i="1"/>
  <c r="A58" i="1" s="1"/>
  <c r="G59" i="1"/>
  <c r="A59" i="1" s="1"/>
  <c r="G60" i="1"/>
  <c r="A60" i="1" s="1"/>
  <c r="G61" i="1"/>
  <c r="A61" i="1" s="1"/>
  <c r="G62" i="1"/>
  <c r="A62" i="1" s="1"/>
  <c r="G63" i="1"/>
  <c r="A63" i="1" s="1"/>
  <c r="G64" i="1"/>
  <c r="A64" i="1" s="1"/>
  <c r="G65" i="1"/>
  <c r="A65" i="1" s="1"/>
  <c r="G66" i="1"/>
  <c r="A66" i="1" s="1"/>
  <c r="G67" i="1"/>
  <c r="A67" i="1" s="1"/>
  <c r="G68" i="1"/>
  <c r="A68" i="1" s="1"/>
  <c r="G69" i="1"/>
  <c r="A69" i="1" s="1"/>
  <c r="G70" i="1"/>
  <c r="A70" i="1" s="1"/>
  <c r="G71" i="1"/>
  <c r="A71" i="1" s="1"/>
  <c r="G72" i="1"/>
  <c r="A72" i="1" s="1"/>
  <c r="G73" i="1"/>
  <c r="A73" i="1" s="1"/>
  <c r="G74" i="1"/>
  <c r="A74" i="1" s="1"/>
  <c r="G75" i="1"/>
  <c r="A75" i="1" s="1"/>
  <c r="G76" i="1"/>
  <c r="A76" i="1" s="1"/>
  <c r="G77" i="1"/>
  <c r="A77" i="1" s="1"/>
  <c r="G78" i="1"/>
  <c r="A78" i="1" s="1"/>
  <c r="G79" i="1"/>
  <c r="A79" i="1" s="1"/>
  <c r="G80" i="1"/>
  <c r="A80" i="1" s="1"/>
  <c r="G81" i="1"/>
  <c r="A81" i="1" s="1"/>
  <c r="G82" i="1"/>
  <c r="A82" i="1" s="1"/>
  <c r="G83" i="1"/>
  <c r="A83" i="1" s="1"/>
  <c r="G84" i="1"/>
  <c r="A84" i="1" s="1"/>
  <c r="G85" i="1"/>
  <c r="A85" i="1" s="1"/>
  <c r="G86" i="1"/>
  <c r="A86" i="1" s="1"/>
  <c r="G87" i="1"/>
  <c r="A87" i="1" s="1"/>
  <c r="G88" i="1"/>
  <c r="A88" i="1" s="1"/>
  <c r="G89" i="1"/>
  <c r="A89" i="1" s="1"/>
  <c r="G90" i="1"/>
  <c r="A90" i="1" s="1"/>
  <c r="G91" i="1"/>
  <c r="A91" i="1" s="1"/>
  <c r="G92" i="1"/>
  <c r="A92" i="1" s="1"/>
  <c r="G93" i="1"/>
  <c r="A93" i="1" s="1"/>
  <c r="G94" i="1"/>
  <c r="A94" i="1" s="1"/>
  <c r="G95" i="1"/>
  <c r="A95" i="1" s="1"/>
  <c r="G96" i="1"/>
  <c r="A96" i="1" s="1"/>
  <c r="G97" i="1"/>
  <c r="A97" i="1" s="1"/>
  <c r="G98" i="1"/>
  <c r="A98" i="1" s="1"/>
  <c r="G99" i="1"/>
  <c r="A99" i="1" s="1"/>
  <c r="G100" i="1"/>
  <c r="A100" i="1" s="1"/>
  <c r="G101" i="1"/>
  <c r="A101" i="1" s="1"/>
  <c r="G102" i="1"/>
  <c r="A102" i="1" s="1"/>
  <c r="G103" i="1"/>
  <c r="A103" i="1" s="1"/>
  <c r="G104" i="1"/>
  <c r="A104" i="1" s="1"/>
  <c r="G105" i="1"/>
  <c r="A105" i="1" s="1"/>
  <c r="G106" i="1"/>
  <c r="A106" i="1" s="1"/>
  <c r="G107" i="1"/>
  <c r="A107" i="1" s="1"/>
  <c r="G108" i="1"/>
  <c r="A108" i="1" s="1"/>
  <c r="G109" i="1"/>
  <c r="A109" i="1" s="1"/>
  <c r="G110" i="1"/>
  <c r="A110" i="1" s="1"/>
  <c r="G111" i="1"/>
  <c r="A111" i="1" s="1"/>
  <c r="G112" i="1"/>
  <c r="A112" i="1" s="1"/>
  <c r="G113" i="1"/>
  <c r="A113" i="1" s="1"/>
  <c r="G114" i="1"/>
  <c r="A114" i="1" s="1"/>
  <c r="G115" i="1"/>
  <c r="A115" i="1" s="1"/>
  <c r="G116" i="1"/>
  <c r="A116" i="1" s="1"/>
  <c r="G117" i="1"/>
  <c r="A117" i="1" s="1"/>
  <c r="G118" i="1"/>
  <c r="A118" i="1" s="1"/>
  <c r="G119" i="1"/>
  <c r="A119" i="1" s="1"/>
  <c r="G120" i="1"/>
  <c r="A120" i="1" s="1"/>
  <c r="G121" i="1"/>
  <c r="A121" i="1" s="1"/>
  <c r="G122" i="1"/>
  <c r="A122" i="1" s="1"/>
  <c r="G123" i="1"/>
  <c r="A123" i="1" s="1"/>
  <c r="G124" i="1"/>
  <c r="A124" i="1" s="1"/>
  <c r="G125" i="1"/>
  <c r="A125" i="1" s="1"/>
  <c r="G126" i="1"/>
  <c r="A126" i="1" s="1"/>
  <c r="G127" i="1"/>
  <c r="A127" i="1" s="1"/>
  <c r="G128" i="1"/>
  <c r="A128" i="1" s="1"/>
  <c r="G129" i="1"/>
  <c r="A129" i="1" s="1"/>
  <c r="G130" i="1"/>
  <c r="A130" i="1" s="1"/>
  <c r="G131" i="1"/>
  <c r="A131" i="1" s="1"/>
  <c r="G132" i="1"/>
  <c r="A132" i="1" s="1"/>
  <c r="G133" i="1"/>
  <c r="A133" i="1" s="1"/>
  <c r="G134" i="1"/>
  <c r="A134" i="1" s="1"/>
  <c r="G135" i="1"/>
  <c r="A135" i="1" s="1"/>
  <c r="G136" i="1"/>
  <c r="A136" i="1" s="1"/>
  <c r="G137" i="1"/>
  <c r="A137" i="1" s="1"/>
  <c r="G138" i="1"/>
  <c r="A138" i="1" s="1"/>
  <c r="G139" i="1"/>
  <c r="A139" i="1" s="1"/>
  <c r="G140" i="1"/>
  <c r="A140" i="1" s="1"/>
  <c r="G141" i="1"/>
  <c r="A141" i="1" s="1"/>
  <c r="G142" i="1"/>
  <c r="A142" i="1" s="1"/>
  <c r="G143" i="1"/>
  <c r="A143" i="1" s="1"/>
  <c r="G144" i="1"/>
  <c r="A144" i="1" s="1"/>
  <c r="G145" i="1"/>
  <c r="A145" i="1" s="1"/>
  <c r="G146" i="1"/>
  <c r="A146" i="1" s="1"/>
  <c r="G147" i="1"/>
  <c r="A147" i="1" s="1"/>
  <c r="G148" i="1"/>
  <c r="A148" i="1" s="1"/>
  <c r="G149" i="1"/>
  <c r="A149" i="1" s="1"/>
  <c r="G150" i="1"/>
  <c r="A150" i="1" s="1"/>
  <c r="G151" i="1"/>
  <c r="A151" i="1" s="1"/>
  <c r="G152" i="1"/>
  <c r="A152" i="1" s="1"/>
  <c r="G153" i="1"/>
  <c r="A153" i="1" s="1"/>
  <c r="G154" i="1"/>
  <c r="A154" i="1" s="1"/>
  <c r="G155" i="1"/>
  <c r="A155" i="1" s="1"/>
  <c r="G156" i="1"/>
  <c r="A156" i="1" s="1"/>
  <c r="G157" i="1"/>
  <c r="A157" i="1" s="1"/>
  <c r="G158" i="1"/>
  <c r="A158" i="1" s="1"/>
  <c r="G159" i="1"/>
  <c r="A159" i="1" s="1"/>
  <c r="G160" i="1"/>
  <c r="A160" i="1" s="1"/>
  <c r="G161" i="1"/>
  <c r="A161" i="1" s="1"/>
  <c r="G162" i="1"/>
  <c r="A162" i="1" s="1"/>
  <c r="G163" i="1"/>
  <c r="A163" i="1" s="1"/>
  <c r="G164" i="1"/>
  <c r="A164" i="1" s="1"/>
  <c r="G165" i="1"/>
  <c r="A165" i="1" s="1"/>
  <c r="G166" i="1"/>
  <c r="A166" i="1" s="1"/>
  <c r="G167" i="1"/>
  <c r="A167" i="1" s="1"/>
  <c r="G168" i="1"/>
  <c r="A168" i="1" s="1"/>
  <c r="G169" i="1"/>
  <c r="A169" i="1" s="1"/>
  <c r="G170" i="1"/>
  <c r="A170" i="1" s="1"/>
  <c r="G171" i="1"/>
  <c r="A171" i="1" s="1"/>
  <c r="G172" i="1"/>
  <c r="A172" i="1" s="1"/>
  <c r="G173" i="1"/>
  <c r="A173" i="1" s="1"/>
  <c r="G174" i="1"/>
  <c r="A174" i="1" s="1"/>
  <c r="G175" i="1"/>
  <c r="A175" i="1" s="1"/>
  <c r="G176" i="1"/>
  <c r="A176" i="1" s="1"/>
  <c r="G177" i="1"/>
  <c r="A177" i="1" s="1"/>
  <c r="G178" i="1"/>
  <c r="A178" i="1" s="1"/>
  <c r="G179" i="1"/>
  <c r="A179" i="1" s="1"/>
  <c r="G180" i="1"/>
  <c r="A180" i="1" s="1"/>
  <c r="G181" i="1"/>
  <c r="A181" i="1" s="1"/>
  <c r="G182" i="1"/>
  <c r="A182" i="1" s="1"/>
  <c r="G183" i="1"/>
  <c r="A183" i="1" s="1"/>
  <c r="G184" i="1"/>
  <c r="A184" i="1" s="1"/>
  <c r="G185" i="1"/>
  <c r="A185" i="1" s="1"/>
  <c r="G186" i="1"/>
  <c r="A186" i="1" s="1"/>
  <c r="G187" i="1"/>
  <c r="A187" i="1" s="1"/>
  <c r="G188" i="1"/>
  <c r="A188" i="1" s="1"/>
  <c r="G189" i="1"/>
  <c r="A189" i="1" s="1"/>
  <c r="G190" i="1"/>
  <c r="A190" i="1" s="1"/>
  <c r="G191" i="1"/>
  <c r="A191" i="1" s="1"/>
  <c r="G192" i="1"/>
  <c r="A192" i="1" s="1"/>
  <c r="G193" i="1"/>
  <c r="A193" i="1" s="1"/>
  <c r="G194" i="1"/>
  <c r="A194" i="1" s="1"/>
  <c r="G195" i="1"/>
  <c r="A195" i="1" s="1"/>
  <c r="G196" i="1"/>
  <c r="A196" i="1" s="1"/>
  <c r="G197" i="1"/>
  <c r="A197" i="1" s="1"/>
  <c r="G198" i="1"/>
  <c r="A198" i="1" s="1"/>
  <c r="G199" i="1"/>
  <c r="A199" i="1" s="1"/>
  <c r="G200" i="1"/>
  <c r="A200" i="1" s="1"/>
  <c r="G201" i="1"/>
  <c r="A201" i="1" s="1"/>
  <c r="G202" i="1"/>
  <c r="A202" i="1" s="1"/>
  <c r="G203" i="1"/>
  <c r="A203" i="1" s="1"/>
  <c r="G204" i="1"/>
  <c r="A204" i="1" s="1"/>
  <c r="G205" i="1"/>
  <c r="A205" i="1" s="1"/>
  <c r="G206" i="1"/>
  <c r="A206" i="1" s="1"/>
  <c r="G207" i="1"/>
  <c r="A207" i="1" s="1"/>
  <c r="G208" i="1"/>
  <c r="A208" i="1" s="1"/>
  <c r="G209" i="1"/>
  <c r="A209" i="1" s="1"/>
  <c r="G210" i="1"/>
  <c r="A210" i="1" s="1"/>
  <c r="G211" i="1"/>
  <c r="A211" i="1" s="1"/>
  <c r="G212" i="1"/>
  <c r="A212" i="1" s="1"/>
  <c r="G213" i="1"/>
  <c r="A213" i="1" s="1"/>
  <c r="G214" i="1"/>
  <c r="A214" i="1" s="1"/>
  <c r="G215" i="1"/>
  <c r="A215" i="1" s="1"/>
  <c r="G216" i="1"/>
  <c r="A216" i="1" s="1"/>
  <c r="G217" i="1"/>
  <c r="A217" i="1" s="1"/>
  <c r="G218" i="1"/>
  <c r="A218" i="1" s="1"/>
  <c r="G219" i="1"/>
  <c r="A219" i="1" s="1"/>
  <c r="G220" i="1"/>
  <c r="A220" i="1" s="1"/>
  <c r="G221" i="1"/>
  <c r="A221" i="1" s="1"/>
  <c r="G222" i="1"/>
  <c r="A222" i="1" s="1"/>
  <c r="G223" i="1"/>
  <c r="A223" i="1" s="1"/>
  <c r="G224" i="1"/>
  <c r="A224" i="1" s="1"/>
  <c r="G225" i="1"/>
  <c r="A225" i="1" s="1"/>
  <c r="G226" i="1"/>
  <c r="A226" i="1" s="1"/>
  <c r="G227" i="1"/>
  <c r="A227" i="1" s="1"/>
  <c r="G228" i="1"/>
  <c r="A228" i="1" s="1"/>
  <c r="G229" i="1"/>
  <c r="A229" i="1" s="1"/>
  <c r="G230" i="1"/>
  <c r="A230" i="1" s="1"/>
  <c r="G231" i="1"/>
  <c r="A231" i="1" s="1"/>
  <c r="G232" i="1"/>
  <c r="A232" i="1" s="1"/>
  <c r="G233" i="1"/>
  <c r="A233" i="1" s="1"/>
  <c r="G234" i="1"/>
  <c r="A234" i="1" s="1"/>
  <c r="G235" i="1"/>
  <c r="A235" i="1" s="1"/>
  <c r="G236" i="1"/>
  <c r="A236" i="1" s="1"/>
  <c r="G237" i="1"/>
  <c r="A237" i="1" s="1"/>
  <c r="G238" i="1"/>
  <c r="A238" i="1" s="1"/>
  <c r="G239" i="1"/>
  <c r="A239" i="1" s="1"/>
  <c r="G240" i="1"/>
  <c r="A240" i="1" s="1"/>
  <c r="G241" i="1"/>
  <c r="A241" i="1" s="1"/>
  <c r="G242" i="1"/>
  <c r="A242" i="1" s="1"/>
  <c r="G243" i="1"/>
  <c r="A243" i="1" s="1"/>
  <c r="G244" i="1"/>
  <c r="A244" i="1" s="1"/>
  <c r="G245" i="1"/>
  <c r="A245" i="1" s="1"/>
  <c r="G246" i="1"/>
  <c r="A246" i="1" s="1"/>
  <c r="G247" i="1"/>
  <c r="A247" i="1" s="1"/>
  <c r="G248" i="1"/>
  <c r="A248" i="1" s="1"/>
  <c r="G249" i="1"/>
  <c r="A249" i="1" s="1"/>
  <c r="G250" i="1"/>
  <c r="A250" i="1" s="1"/>
  <c r="G251" i="1"/>
  <c r="A251" i="1" s="1"/>
  <c r="G252" i="1"/>
  <c r="A252" i="1" s="1"/>
  <c r="G253" i="1"/>
  <c r="A253" i="1" s="1"/>
  <c r="G254" i="1"/>
  <c r="A254" i="1" s="1"/>
  <c r="G255" i="1"/>
  <c r="A255" i="1" s="1"/>
  <c r="G256" i="1"/>
  <c r="A256" i="1" s="1"/>
  <c r="G257" i="1"/>
  <c r="A257" i="1" s="1"/>
  <c r="G258" i="1"/>
  <c r="A258" i="1" s="1"/>
  <c r="G259" i="1"/>
  <c r="A259" i="1" s="1"/>
  <c r="G260" i="1"/>
  <c r="A260" i="1" s="1"/>
  <c r="G261" i="1"/>
  <c r="A261" i="1" s="1"/>
  <c r="G262" i="1"/>
  <c r="A262" i="1" s="1"/>
  <c r="G263" i="1"/>
  <c r="A263" i="1" s="1"/>
  <c r="G264" i="1"/>
  <c r="A264" i="1" s="1"/>
  <c r="G265" i="1"/>
  <c r="A265" i="1" s="1"/>
  <c r="G266" i="1"/>
  <c r="A266" i="1" s="1"/>
  <c r="G267" i="1"/>
  <c r="A267" i="1" s="1"/>
  <c r="G268" i="1"/>
  <c r="A268" i="1" s="1"/>
  <c r="G269" i="1"/>
  <c r="A269" i="1" s="1"/>
  <c r="G270" i="1"/>
  <c r="A270" i="1" s="1"/>
  <c r="G271" i="1"/>
  <c r="A271" i="1" s="1"/>
  <c r="G272" i="1"/>
  <c r="A272" i="1" s="1"/>
  <c r="G273" i="1"/>
  <c r="A273" i="1" s="1"/>
  <c r="G274" i="1"/>
  <c r="A274" i="1" s="1"/>
  <c r="G275" i="1"/>
  <c r="A275" i="1" s="1"/>
  <c r="G276" i="1"/>
  <c r="A276" i="1" s="1"/>
  <c r="G277" i="1"/>
  <c r="A277" i="1" s="1"/>
  <c r="G278" i="1"/>
  <c r="A278" i="1" s="1"/>
  <c r="G279" i="1"/>
  <c r="A279" i="1" s="1"/>
  <c r="G280" i="1"/>
  <c r="A280" i="1" s="1"/>
  <c r="G281" i="1"/>
  <c r="A281" i="1" s="1"/>
  <c r="G282" i="1"/>
  <c r="A282" i="1" s="1"/>
  <c r="G283" i="1"/>
  <c r="A283" i="1" s="1"/>
  <c r="G284" i="1"/>
  <c r="A284" i="1" s="1"/>
  <c r="G285" i="1"/>
  <c r="A285" i="1" s="1"/>
  <c r="G286" i="1"/>
  <c r="A286" i="1" s="1"/>
  <c r="G287" i="1"/>
  <c r="A287" i="1" s="1"/>
  <c r="G288" i="1"/>
  <c r="A288" i="1" s="1"/>
  <c r="G289" i="1"/>
  <c r="A289" i="1" s="1"/>
  <c r="G290" i="1"/>
  <c r="A290" i="1" s="1"/>
  <c r="G291" i="1"/>
  <c r="A291" i="1" s="1"/>
  <c r="G292" i="1"/>
  <c r="A292" i="1" s="1"/>
  <c r="G293" i="1"/>
  <c r="A293" i="1" s="1"/>
  <c r="G294" i="1"/>
  <c r="A294" i="1" s="1"/>
  <c r="G295" i="1"/>
  <c r="A295" i="1" s="1"/>
  <c r="G296" i="1"/>
  <c r="A296" i="1" s="1"/>
  <c r="G297" i="1"/>
  <c r="A297" i="1" s="1"/>
  <c r="G298" i="1"/>
  <c r="A298" i="1" s="1"/>
  <c r="G299" i="1"/>
  <c r="A299" i="1" s="1"/>
  <c r="G300" i="1"/>
  <c r="A300" i="1" s="1"/>
  <c r="G301" i="1"/>
  <c r="A301" i="1" s="1"/>
  <c r="G302" i="1"/>
  <c r="A302" i="1" s="1"/>
  <c r="G303" i="1"/>
  <c r="A303" i="1" s="1"/>
  <c r="G304" i="1"/>
  <c r="A304" i="1" s="1"/>
  <c r="G305" i="1"/>
  <c r="A305" i="1" s="1"/>
  <c r="G306" i="1"/>
  <c r="A306" i="1" s="1"/>
  <c r="G307" i="1"/>
  <c r="A307" i="1" s="1"/>
  <c r="G308" i="1"/>
  <c r="A308" i="1" s="1"/>
  <c r="G309" i="1"/>
  <c r="A309" i="1" s="1"/>
  <c r="G310" i="1"/>
  <c r="A310" i="1" s="1"/>
  <c r="G311" i="1"/>
  <c r="A311" i="1" s="1"/>
  <c r="G312" i="1"/>
  <c r="A312" i="1" s="1"/>
  <c r="G313" i="1"/>
  <c r="A313" i="1" s="1"/>
  <c r="G314" i="1"/>
  <c r="A314" i="1" s="1"/>
  <c r="G315" i="1"/>
  <c r="A315" i="1" s="1"/>
  <c r="G316" i="1"/>
  <c r="A316" i="1" s="1"/>
  <c r="G317" i="1"/>
  <c r="A317" i="1" s="1"/>
  <c r="G318" i="1"/>
  <c r="A318" i="1" s="1"/>
  <c r="G319" i="1"/>
  <c r="A319" i="1" s="1"/>
  <c r="G320" i="1"/>
  <c r="A320" i="1" s="1"/>
  <c r="G321" i="1"/>
  <c r="A321" i="1" s="1"/>
  <c r="G322" i="1"/>
  <c r="A322" i="1" s="1"/>
  <c r="G323" i="1"/>
  <c r="A323" i="1" s="1"/>
  <c r="G324" i="1"/>
  <c r="A324" i="1" s="1"/>
  <c r="G325" i="1"/>
  <c r="A325" i="1" s="1"/>
  <c r="G326" i="1"/>
  <c r="A326" i="1" s="1"/>
  <c r="G327" i="1"/>
  <c r="A327" i="1" s="1"/>
  <c r="G328" i="1"/>
  <c r="A328" i="1" s="1"/>
  <c r="G329" i="1"/>
  <c r="A329" i="1" s="1"/>
  <c r="G330" i="1"/>
  <c r="A330" i="1" s="1"/>
  <c r="G331" i="1"/>
  <c r="A331" i="1" s="1"/>
  <c r="G332" i="1"/>
  <c r="A332" i="1" s="1"/>
  <c r="G333" i="1"/>
  <c r="A333" i="1" s="1"/>
  <c r="G334" i="1"/>
  <c r="A334" i="1" s="1"/>
  <c r="G335" i="1"/>
  <c r="A335" i="1" s="1"/>
  <c r="G336" i="1"/>
  <c r="A336" i="1" s="1"/>
  <c r="G337" i="1"/>
  <c r="A337" i="1" s="1"/>
  <c r="G338" i="1"/>
  <c r="A338" i="1" s="1"/>
  <c r="G339" i="1"/>
  <c r="A339" i="1" s="1"/>
  <c r="G340" i="1"/>
  <c r="A340" i="1" s="1"/>
  <c r="G341" i="1"/>
  <c r="A341" i="1" s="1"/>
  <c r="G342" i="1"/>
  <c r="A342" i="1" s="1"/>
  <c r="G343" i="1"/>
  <c r="A343" i="1" s="1"/>
  <c r="G344" i="1"/>
  <c r="A344" i="1" s="1"/>
  <c r="G345" i="1"/>
  <c r="A345" i="1" s="1"/>
  <c r="G346" i="1"/>
  <c r="A346" i="1" s="1"/>
  <c r="G347" i="1"/>
  <c r="A347" i="1" s="1"/>
  <c r="G348" i="1"/>
  <c r="A348" i="1" s="1"/>
  <c r="G349" i="1"/>
  <c r="A349" i="1" s="1"/>
  <c r="G350" i="1"/>
  <c r="A350" i="1" s="1"/>
  <c r="G351" i="1"/>
  <c r="A351" i="1" s="1"/>
  <c r="G352" i="1"/>
  <c r="A352" i="1" s="1"/>
  <c r="G353" i="1"/>
  <c r="A353" i="1" s="1"/>
  <c r="G354" i="1"/>
  <c r="A354" i="1" s="1"/>
  <c r="G355" i="1"/>
  <c r="A355" i="1" s="1"/>
  <c r="G356" i="1"/>
  <c r="A356" i="1" s="1"/>
  <c r="G357" i="1"/>
  <c r="A357" i="1" s="1"/>
  <c r="G358" i="1"/>
  <c r="A358" i="1" s="1"/>
  <c r="G359" i="1"/>
  <c r="A359" i="1" s="1"/>
  <c r="G360" i="1"/>
  <c r="A360" i="1" s="1"/>
  <c r="G361" i="1"/>
  <c r="A361" i="1" s="1"/>
  <c r="G362" i="1"/>
  <c r="A362" i="1" s="1"/>
  <c r="G363" i="1"/>
  <c r="A363" i="1" s="1"/>
  <c r="G364" i="1"/>
  <c r="A364" i="1" s="1"/>
  <c r="G365" i="1"/>
  <c r="A365" i="1" s="1"/>
  <c r="G366" i="1"/>
  <c r="A366" i="1" s="1"/>
  <c r="G367" i="1"/>
  <c r="A367" i="1" s="1"/>
  <c r="G368" i="1"/>
  <c r="A368" i="1" s="1"/>
  <c r="G369" i="1"/>
  <c r="A369" i="1" s="1"/>
  <c r="G370" i="1"/>
  <c r="A370" i="1" s="1"/>
  <c r="G371" i="1"/>
  <c r="A371" i="1" s="1"/>
  <c r="G372" i="1"/>
  <c r="A372" i="1" s="1"/>
  <c r="G373" i="1"/>
  <c r="A373" i="1" s="1"/>
  <c r="G374" i="1"/>
  <c r="A374" i="1" s="1"/>
  <c r="G375" i="1"/>
  <c r="A375" i="1" s="1"/>
  <c r="G376" i="1"/>
  <c r="A376" i="1" s="1"/>
  <c r="G377" i="1"/>
  <c r="A377" i="1" s="1"/>
  <c r="G378" i="1"/>
  <c r="A378" i="1" s="1"/>
  <c r="G379" i="1"/>
  <c r="A379" i="1" s="1"/>
  <c r="G380" i="1"/>
  <c r="A380" i="1" s="1"/>
  <c r="G381" i="1"/>
  <c r="A381" i="1" s="1"/>
  <c r="G382" i="1"/>
  <c r="A382" i="1" s="1"/>
  <c r="G383" i="1"/>
  <c r="A383" i="1" s="1"/>
  <c r="G384" i="1"/>
  <c r="A384" i="1" s="1"/>
  <c r="G385" i="1"/>
  <c r="A385" i="1" s="1"/>
  <c r="G386" i="1"/>
  <c r="A386" i="1" s="1"/>
  <c r="G387" i="1"/>
  <c r="A387" i="1" s="1"/>
  <c r="G388" i="1"/>
  <c r="A388" i="1" s="1"/>
  <c r="G389" i="1"/>
  <c r="A389" i="1" s="1"/>
  <c r="G390" i="1"/>
  <c r="A390" i="1" s="1"/>
  <c r="G391" i="1"/>
  <c r="A391" i="1" s="1"/>
  <c r="G392" i="1"/>
  <c r="A392" i="1" s="1"/>
  <c r="G393" i="1"/>
  <c r="A393" i="1" s="1"/>
  <c r="G394" i="1"/>
  <c r="A394" i="1" s="1"/>
  <c r="G395" i="1"/>
  <c r="A395" i="1" s="1"/>
  <c r="G396" i="1"/>
  <c r="A396" i="1" s="1"/>
  <c r="G397" i="1"/>
  <c r="A397" i="1" s="1"/>
  <c r="G398" i="1"/>
  <c r="A398" i="1" s="1"/>
  <c r="G399" i="1"/>
  <c r="A399" i="1" s="1"/>
  <c r="G400" i="1"/>
  <c r="A400" i="1" s="1"/>
  <c r="G401" i="1"/>
  <c r="A401" i="1" s="1"/>
  <c r="G402" i="1"/>
  <c r="A402" i="1" s="1"/>
  <c r="G403" i="1"/>
  <c r="A403" i="1" s="1"/>
  <c r="G404" i="1"/>
  <c r="A404" i="1" s="1"/>
  <c r="G405" i="1"/>
  <c r="A405" i="1" s="1"/>
  <c r="G406" i="1"/>
  <c r="A406" i="1" s="1"/>
  <c r="G407" i="1"/>
  <c r="A407" i="1" s="1"/>
  <c r="G408" i="1"/>
  <c r="A408" i="1" s="1"/>
  <c r="G409" i="1"/>
  <c r="A409" i="1" s="1"/>
  <c r="G410" i="1"/>
  <c r="A410" i="1" s="1"/>
  <c r="G411" i="1"/>
  <c r="A411" i="1" s="1"/>
  <c r="G412" i="1"/>
  <c r="A412" i="1" s="1"/>
  <c r="G413" i="1"/>
  <c r="A413" i="1" s="1"/>
  <c r="G414" i="1"/>
  <c r="A414" i="1" s="1"/>
  <c r="G415" i="1"/>
  <c r="A415" i="1" s="1"/>
  <c r="G416" i="1"/>
  <c r="A416" i="1" s="1"/>
  <c r="G417" i="1"/>
  <c r="A417" i="1" s="1"/>
  <c r="G418" i="1"/>
  <c r="A418" i="1" s="1"/>
  <c r="G419" i="1"/>
  <c r="A419" i="1" s="1"/>
  <c r="G420" i="1"/>
  <c r="A420" i="1" s="1"/>
  <c r="G421" i="1"/>
  <c r="A421" i="1" s="1"/>
  <c r="G422" i="1"/>
  <c r="A422" i="1" s="1"/>
  <c r="G423" i="1"/>
  <c r="A423" i="1" s="1"/>
  <c r="G424" i="1"/>
  <c r="A424" i="1" s="1"/>
  <c r="G425" i="1"/>
  <c r="A425" i="1" s="1"/>
  <c r="G426" i="1"/>
  <c r="A426" i="1" s="1"/>
  <c r="G427" i="1"/>
  <c r="A427" i="1" s="1"/>
  <c r="G428" i="1"/>
  <c r="A428" i="1" s="1"/>
  <c r="G429" i="1"/>
  <c r="A429" i="1" s="1"/>
  <c r="G430" i="1"/>
  <c r="A430" i="1" s="1"/>
  <c r="G431" i="1"/>
  <c r="A431" i="1" s="1"/>
  <c r="G432" i="1"/>
  <c r="A432" i="1" s="1"/>
  <c r="G433" i="1"/>
  <c r="A433" i="1" s="1"/>
  <c r="G434" i="1"/>
  <c r="A434" i="1" s="1"/>
  <c r="G435" i="1"/>
  <c r="A435" i="1" s="1"/>
  <c r="G436" i="1"/>
  <c r="A436" i="1" s="1"/>
  <c r="G437" i="1"/>
  <c r="A437" i="1" s="1"/>
  <c r="G438" i="1"/>
  <c r="A438" i="1" s="1"/>
  <c r="G439" i="1"/>
  <c r="A439" i="1" s="1"/>
  <c r="G440" i="1"/>
  <c r="A440" i="1" s="1"/>
  <c r="G441" i="1"/>
  <c r="A441" i="1" s="1"/>
  <c r="G442" i="1"/>
  <c r="A442" i="1" s="1"/>
  <c r="G443" i="1"/>
  <c r="A443" i="1" s="1"/>
  <c r="G444" i="1"/>
  <c r="A444" i="1" s="1"/>
  <c r="G445" i="1"/>
  <c r="A445" i="1" s="1"/>
  <c r="G446" i="1"/>
  <c r="A446" i="1" s="1"/>
  <c r="G447" i="1"/>
  <c r="A447" i="1" s="1"/>
  <c r="G448" i="1"/>
  <c r="A448" i="1" s="1"/>
  <c r="G449" i="1"/>
  <c r="A449" i="1" s="1"/>
  <c r="G450" i="1"/>
  <c r="A450" i="1" s="1"/>
  <c r="G451" i="1"/>
  <c r="A451" i="1" s="1"/>
  <c r="G452" i="1"/>
  <c r="A452" i="1" s="1"/>
  <c r="G453" i="1"/>
  <c r="A453" i="1" s="1"/>
  <c r="G454" i="1"/>
  <c r="A454" i="1" s="1"/>
  <c r="G455" i="1"/>
  <c r="A455" i="1" s="1"/>
  <c r="G456" i="1"/>
  <c r="A456" i="1" s="1"/>
  <c r="G457" i="1"/>
  <c r="A457" i="1" s="1"/>
  <c r="G458" i="1"/>
  <c r="A458" i="1" s="1"/>
  <c r="G459" i="1"/>
  <c r="A459" i="1" s="1"/>
  <c r="G460" i="1"/>
  <c r="A460" i="1" s="1"/>
  <c r="G461" i="1"/>
  <c r="A461" i="1" s="1"/>
  <c r="G462" i="1"/>
  <c r="A462" i="1" s="1"/>
  <c r="G463" i="1"/>
  <c r="A463" i="1" s="1"/>
  <c r="G464" i="1"/>
  <c r="A464" i="1" s="1"/>
  <c r="G465" i="1"/>
  <c r="A465" i="1" s="1"/>
  <c r="G466" i="1"/>
  <c r="A466" i="1" s="1"/>
  <c r="G467" i="1"/>
  <c r="A467" i="1" s="1"/>
  <c r="G468" i="1"/>
  <c r="A468" i="1" s="1"/>
  <c r="G469" i="1"/>
  <c r="A469" i="1" s="1"/>
  <c r="G470" i="1"/>
  <c r="A470" i="1" s="1"/>
  <c r="G471" i="1"/>
  <c r="A471" i="1" s="1"/>
  <c r="G472" i="1"/>
  <c r="A472" i="1" s="1"/>
  <c r="G473" i="1"/>
  <c r="A473" i="1" s="1"/>
  <c r="G474" i="1"/>
  <c r="A474" i="1" s="1"/>
  <c r="G475" i="1"/>
  <c r="A475" i="1" s="1"/>
  <c r="G476" i="1"/>
  <c r="A476" i="1" s="1"/>
  <c r="G477" i="1"/>
  <c r="A477" i="1" s="1"/>
  <c r="G478" i="1"/>
  <c r="A478" i="1" s="1"/>
  <c r="G479" i="1"/>
  <c r="A479" i="1" s="1"/>
  <c r="G480" i="1"/>
  <c r="A480" i="1" s="1"/>
  <c r="G481" i="1"/>
  <c r="A481" i="1" s="1"/>
  <c r="G482" i="1"/>
  <c r="A482" i="1" s="1"/>
  <c r="G483" i="1"/>
  <c r="A483" i="1" s="1"/>
  <c r="G484" i="1"/>
  <c r="A484" i="1" s="1"/>
  <c r="G485" i="1"/>
  <c r="A485" i="1" s="1"/>
  <c r="G486" i="1"/>
  <c r="A486" i="1" s="1"/>
  <c r="G487" i="1"/>
  <c r="A487" i="1" s="1"/>
  <c r="G488" i="1"/>
  <c r="A488" i="1" s="1"/>
  <c r="G489" i="1"/>
  <c r="A489" i="1" s="1"/>
  <c r="G490" i="1"/>
  <c r="A490" i="1" s="1"/>
  <c r="G491" i="1"/>
  <c r="A491" i="1" s="1"/>
  <c r="G492" i="1"/>
  <c r="A492" i="1" s="1"/>
  <c r="G493" i="1"/>
  <c r="A493" i="1" s="1"/>
  <c r="G494" i="1"/>
  <c r="A494" i="1" s="1"/>
  <c r="G495" i="1"/>
  <c r="A495" i="1" s="1"/>
  <c r="G496" i="1"/>
  <c r="A496" i="1" s="1"/>
  <c r="G497" i="1"/>
  <c r="A497" i="1" s="1"/>
  <c r="G498" i="1"/>
  <c r="A498" i="1" s="1"/>
  <c r="G499" i="1"/>
  <c r="A499" i="1" s="1"/>
  <c r="G500" i="1"/>
  <c r="A500" i="1" s="1"/>
  <c r="G501" i="1"/>
  <c r="A501" i="1" s="1"/>
  <c r="G502" i="1"/>
  <c r="A502" i="1" s="1"/>
  <c r="G503" i="1"/>
  <c r="A503" i="1" s="1"/>
  <c r="G504" i="1"/>
  <c r="A504" i="1" s="1"/>
  <c r="G505" i="1"/>
  <c r="A505" i="1" s="1"/>
  <c r="G506" i="1"/>
  <c r="A506" i="1" s="1"/>
  <c r="G507" i="1"/>
  <c r="A507" i="1" s="1"/>
  <c r="G508" i="1"/>
  <c r="A508" i="1" s="1"/>
  <c r="G509" i="1"/>
  <c r="A509" i="1" s="1"/>
  <c r="G510" i="1"/>
  <c r="A510" i="1" s="1"/>
  <c r="G511" i="1"/>
  <c r="A511" i="1" s="1"/>
  <c r="G512" i="1"/>
  <c r="A512" i="1" s="1"/>
  <c r="G513" i="1"/>
  <c r="A513" i="1" s="1"/>
  <c r="G514" i="1"/>
  <c r="A514" i="1" s="1"/>
  <c r="G515" i="1"/>
  <c r="A515" i="1" s="1"/>
  <c r="G516" i="1"/>
  <c r="A516" i="1" s="1"/>
  <c r="G517" i="1"/>
  <c r="A517" i="1" s="1"/>
  <c r="G518" i="1"/>
  <c r="A518" i="1" s="1"/>
  <c r="G519" i="1"/>
  <c r="A519" i="1" s="1"/>
  <c r="G520" i="1"/>
  <c r="A520" i="1" s="1"/>
  <c r="G521" i="1"/>
  <c r="A521" i="1" s="1"/>
  <c r="G522" i="1"/>
  <c r="A522" i="1" s="1"/>
  <c r="G523" i="1"/>
  <c r="A523" i="1" s="1"/>
  <c r="G524" i="1"/>
  <c r="A524" i="1" s="1"/>
  <c r="G525" i="1"/>
  <c r="A525" i="1" s="1"/>
  <c r="G526" i="1"/>
  <c r="A526" i="1" s="1"/>
  <c r="G527" i="1"/>
  <c r="A527" i="1" s="1"/>
  <c r="G528" i="1"/>
  <c r="A528" i="1" s="1"/>
  <c r="G529" i="1"/>
  <c r="A529" i="1" s="1"/>
  <c r="G530" i="1"/>
  <c r="A530" i="1" s="1"/>
  <c r="G531" i="1"/>
  <c r="A531" i="1" s="1"/>
  <c r="G532" i="1"/>
  <c r="A532" i="1" s="1"/>
  <c r="G533" i="1"/>
  <c r="A533" i="1" s="1"/>
  <c r="G534" i="1"/>
  <c r="A534" i="1" s="1"/>
  <c r="G535" i="1"/>
  <c r="A535" i="1" s="1"/>
  <c r="G536" i="1"/>
  <c r="A536" i="1" s="1"/>
  <c r="G537" i="1"/>
  <c r="A537" i="1" s="1"/>
  <c r="G538" i="1"/>
  <c r="A538" i="1" s="1"/>
  <c r="G539" i="1"/>
  <c r="A539" i="1" s="1"/>
  <c r="G540" i="1"/>
  <c r="A540" i="1" s="1"/>
  <c r="G541" i="1"/>
  <c r="A541" i="1" s="1"/>
  <c r="G542" i="1"/>
  <c r="A542" i="1" s="1"/>
  <c r="G543" i="1"/>
  <c r="A543" i="1" s="1"/>
  <c r="G544" i="1"/>
  <c r="A544" i="1" s="1"/>
  <c r="G545" i="1"/>
  <c r="A545" i="1" s="1"/>
  <c r="G546" i="1"/>
  <c r="A546" i="1" s="1"/>
  <c r="G547" i="1"/>
  <c r="A547" i="1" s="1"/>
  <c r="G548" i="1"/>
  <c r="A548" i="1" s="1"/>
  <c r="G549" i="1"/>
  <c r="A549" i="1" s="1"/>
  <c r="G550" i="1"/>
  <c r="A550" i="1" s="1"/>
  <c r="G551" i="1"/>
  <c r="A551" i="1" s="1"/>
  <c r="G552" i="1"/>
  <c r="A552" i="1" s="1"/>
  <c r="G553" i="1"/>
  <c r="A553" i="1" s="1"/>
  <c r="G554" i="1"/>
  <c r="A554" i="1" s="1"/>
  <c r="G555" i="1"/>
  <c r="A555" i="1" s="1"/>
  <c r="G556" i="1"/>
  <c r="A556" i="1" s="1"/>
  <c r="G557" i="1"/>
  <c r="A557" i="1" s="1"/>
  <c r="G558" i="1"/>
  <c r="A558" i="1" s="1"/>
  <c r="G559" i="1"/>
  <c r="A559" i="1" s="1"/>
  <c r="G560" i="1"/>
  <c r="A560" i="1" s="1"/>
  <c r="G561" i="1"/>
  <c r="A561" i="1" s="1"/>
  <c r="G562" i="1"/>
  <c r="A562" i="1" s="1"/>
  <c r="G563" i="1"/>
  <c r="A563" i="1" s="1"/>
  <c r="G564" i="1"/>
  <c r="A564" i="1" s="1"/>
  <c r="G565" i="1"/>
  <c r="A565" i="1" s="1"/>
  <c r="G566" i="1"/>
  <c r="A566" i="1" s="1"/>
  <c r="G567" i="1"/>
  <c r="A567" i="1" s="1"/>
  <c r="G568" i="1"/>
  <c r="A568" i="1" s="1"/>
  <c r="G569" i="1"/>
  <c r="A569" i="1" s="1"/>
  <c r="G570" i="1"/>
  <c r="A570" i="1" s="1"/>
  <c r="G571" i="1"/>
  <c r="A571" i="1" s="1"/>
  <c r="G572" i="1"/>
  <c r="A572" i="1" s="1"/>
  <c r="G573" i="1"/>
  <c r="A573" i="1" s="1"/>
  <c r="G574" i="1"/>
  <c r="A574" i="1" s="1"/>
  <c r="G575" i="1"/>
  <c r="A575" i="1" s="1"/>
  <c r="G576" i="1"/>
  <c r="A576" i="1" s="1"/>
  <c r="G577" i="1"/>
  <c r="A577" i="1" s="1"/>
  <c r="G578" i="1"/>
  <c r="A578" i="1" s="1"/>
  <c r="G579" i="1"/>
  <c r="A579" i="1" s="1"/>
  <c r="G580" i="1"/>
  <c r="A580" i="1" s="1"/>
  <c r="G581" i="1"/>
  <c r="A581" i="1" s="1"/>
  <c r="G582" i="1"/>
  <c r="A582" i="1" s="1"/>
  <c r="G583" i="1"/>
  <c r="A583" i="1" s="1"/>
  <c r="G584" i="1"/>
  <c r="A584" i="1" s="1"/>
  <c r="G585" i="1"/>
  <c r="A585" i="1" s="1"/>
  <c r="G586" i="1"/>
  <c r="A586" i="1" s="1"/>
  <c r="G587" i="1"/>
  <c r="A587" i="1" s="1"/>
  <c r="G588" i="1"/>
  <c r="A588" i="1" s="1"/>
  <c r="G589" i="1"/>
  <c r="A589" i="1" s="1"/>
  <c r="G590" i="1"/>
  <c r="A590" i="1" s="1"/>
  <c r="G591" i="1"/>
  <c r="A591" i="1" s="1"/>
  <c r="G592" i="1"/>
  <c r="A592" i="1" s="1"/>
  <c r="G593" i="1"/>
  <c r="A593" i="1" s="1"/>
  <c r="G594" i="1"/>
  <c r="A594" i="1" s="1"/>
  <c r="G595" i="1"/>
  <c r="A595" i="1" s="1"/>
  <c r="G596" i="1"/>
  <c r="A596" i="1" s="1"/>
  <c r="G597" i="1"/>
  <c r="A597" i="1" s="1"/>
  <c r="G598" i="1"/>
  <c r="A598" i="1" s="1"/>
  <c r="G599" i="1"/>
  <c r="A599" i="1" s="1"/>
  <c r="G600" i="1"/>
  <c r="A600" i="1" s="1"/>
  <c r="G601" i="1"/>
  <c r="A601" i="1" s="1"/>
  <c r="G602" i="1"/>
  <c r="A602" i="1" s="1"/>
  <c r="G603" i="1"/>
  <c r="A603" i="1" s="1"/>
  <c r="G604" i="1"/>
  <c r="A604" i="1" s="1"/>
  <c r="G605" i="1"/>
  <c r="A605" i="1" s="1"/>
  <c r="G606" i="1"/>
  <c r="A606" i="1" s="1"/>
  <c r="G607" i="1"/>
  <c r="A607" i="1" s="1"/>
  <c r="G608" i="1"/>
  <c r="A608" i="1" s="1"/>
  <c r="G609" i="1"/>
  <c r="A609" i="1" s="1"/>
  <c r="G610" i="1"/>
  <c r="A610" i="1" s="1"/>
  <c r="G611" i="1"/>
  <c r="A611" i="1" s="1"/>
  <c r="G612" i="1"/>
  <c r="A612" i="1" s="1"/>
  <c r="G613" i="1"/>
  <c r="A613" i="1" s="1"/>
  <c r="G614" i="1"/>
  <c r="A614" i="1" s="1"/>
  <c r="G615" i="1"/>
  <c r="A615" i="1" s="1"/>
  <c r="G616" i="1"/>
  <c r="A616" i="1" s="1"/>
  <c r="G617" i="1"/>
  <c r="A617" i="1" s="1"/>
  <c r="G618" i="1"/>
  <c r="A618" i="1" s="1"/>
  <c r="G619" i="1"/>
  <c r="A619" i="1" s="1"/>
  <c r="G620" i="1"/>
  <c r="A620" i="1" s="1"/>
  <c r="G621" i="1"/>
  <c r="A621" i="1" s="1"/>
  <c r="G622" i="1"/>
  <c r="A622" i="1" s="1"/>
  <c r="G623" i="1"/>
  <c r="A623" i="1" s="1"/>
  <c r="G624" i="1"/>
  <c r="A624" i="1" s="1"/>
  <c r="G625" i="1"/>
  <c r="A625" i="1" s="1"/>
  <c r="G626" i="1"/>
  <c r="A626" i="1" s="1"/>
  <c r="G627" i="1"/>
  <c r="A627" i="1" s="1"/>
  <c r="G628" i="1"/>
  <c r="A628" i="1" s="1"/>
  <c r="G629" i="1"/>
  <c r="A629" i="1" s="1"/>
  <c r="G630" i="1"/>
  <c r="A630" i="1" s="1"/>
  <c r="G631" i="1"/>
  <c r="A631" i="1" s="1"/>
  <c r="G632" i="1"/>
  <c r="A632" i="1" s="1"/>
  <c r="G633" i="1"/>
  <c r="A633" i="1" s="1"/>
  <c r="G634" i="1"/>
  <c r="A634" i="1" s="1"/>
  <c r="G635" i="1"/>
  <c r="A635" i="1" s="1"/>
  <c r="G636" i="1"/>
  <c r="A636" i="1" s="1"/>
  <c r="G637" i="1"/>
  <c r="A637" i="1" s="1"/>
  <c r="G638" i="1"/>
  <c r="A638" i="1" s="1"/>
  <c r="G639" i="1"/>
  <c r="A639" i="1" s="1"/>
  <c r="G640" i="1"/>
  <c r="A640" i="1" s="1"/>
  <c r="G641" i="1"/>
  <c r="A641" i="1" s="1"/>
  <c r="G642" i="1"/>
  <c r="A642" i="1" s="1"/>
  <c r="G643" i="1"/>
  <c r="A643" i="1" s="1"/>
  <c r="G644" i="1"/>
  <c r="A644" i="1" s="1"/>
  <c r="G645" i="1"/>
  <c r="A645" i="1" s="1"/>
  <c r="G646" i="1"/>
  <c r="A646" i="1" s="1"/>
  <c r="G647" i="1"/>
  <c r="A647" i="1" s="1"/>
  <c r="G648" i="1"/>
  <c r="A648" i="1" s="1"/>
  <c r="G649" i="1"/>
  <c r="A649" i="1" s="1"/>
  <c r="G650" i="1"/>
  <c r="A650" i="1" s="1"/>
  <c r="G651" i="1"/>
  <c r="A651" i="1" s="1"/>
  <c r="G652" i="1"/>
  <c r="A652" i="1" s="1"/>
  <c r="G653" i="1"/>
  <c r="A653" i="1" s="1"/>
  <c r="G654" i="1"/>
  <c r="A654" i="1" s="1"/>
  <c r="G655" i="1"/>
  <c r="A655" i="1" s="1"/>
  <c r="G656" i="1"/>
  <c r="A656" i="1" s="1"/>
  <c r="G657" i="1"/>
  <c r="A657" i="1" s="1"/>
  <c r="G658" i="1"/>
  <c r="A658" i="1" s="1"/>
  <c r="G659" i="1"/>
  <c r="A659" i="1" s="1"/>
  <c r="G660" i="1"/>
  <c r="A660" i="1" s="1"/>
  <c r="G661" i="1"/>
  <c r="A661" i="1" s="1"/>
  <c r="G662" i="1"/>
  <c r="A662" i="1" s="1"/>
  <c r="G663" i="1"/>
  <c r="A663" i="1" s="1"/>
  <c r="G664" i="1"/>
  <c r="A664" i="1" s="1"/>
  <c r="G665" i="1"/>
  <c r="A665" i="1" s="1"/>
  <c r="G666" i="1"/>
  <c r="A666" i="1" s="1"/>
  <c r="G667" i="1"/>
  <c r="A667" i="1" s="1"/>
  <c r="G668" i="1"/>
  <c r="A668" i="1" s="1"/>
  <c r="G669" i="1"/>
  <c r="A669" i="1" s="1"/>
  <c r="G670" i="1"/>
  <c r="A670" i="1" s="1"/>
  <c r="G671" i="1"/>
  <c r="A671" i="1" s="1"/>
  <c r="G672" i="1"/>
  <c r="A672" i="1" s="1"/>
  <c r="G673" i="1"/>
  <c r="A673" i="1" s="1"/>
  <c r="G674" i="1"/>
  <c r="A674" i="1" s="1"/>
  <c r="G675" i="1"/>
  <c r="A675" i="1" s="1"/>
  <c r="G676" i="1"/>
  <c r="A676" i="1" s="1"/>
  <c r="G677" i="1"/>
  <c r="A677" i="1" s="1"/>
  <c r="G678" i="1"/>
  <c r="A678" i="1" s="1"/>
  <c r="G679" i="1"/>
  <c r="A679" i="1" s="1"/>
  <c r="G680" i="1"/>
  <c r="A680" i="1" s="1"/>
  <c r="G681" i="1"/>
  <c r="A681" i="1" s="1"/>
  <c r="G682" i="1"/>
  <c r="A682" i="1" s="1"/>
  <c r="G683" i="1"/>
  <c r="A683" i="1" s="1"/>
  <c r="G684" i="1"/>
  <c r="A684" i="1" s="1"/>
  <c r="G685" i="1"/>
  <c r="A685" i="1" s="1"/>
  <c r="G686" i="1"/>
  <c r="A686" i="1" s="1"/>
  <c r="G687" i="1"/>
  <c r="A687" i="1" s="1"/>
  <c r="G688" i="1"/>
  <c r="A688" i="1" s="1"/>
  <c r="G689" i="1"/>
  <c r="A689" i="1" s="1"/>
  <c r="G690" i="1"/>
  <c r="A690" i="1" s="1"/>
  <c r="G691" i="1"/>
  <c r="A691" i="1" s="1"/>
  <c r="G692" i="1"/>
  <c r="A692" i="1" s="1"/>
  <c r="G693" i="1"/>
  <c r="A693" i="1" s="1"/>
  <c r="G694" i="1"/>
  <c r="A694" i="1" s="1"/>
  <c r="G695" i="1"/>
  <c r="A695" i="1" s="1"/>
  <c r="G696" i="1"/>
  <c r="A696" i="1" s="1"/>
  <c r="G697" i="1"/>
  <c r="A697" i="1" s="1"/>
  <c r="G698" i="1"/>
  <c r="A698" i="1" s="1"/>
  <c r="G699" i="1"/>
  <c r="A699" i="1" s="1"/>
  <c r="G700" i="1"/>
  <c r="A700" i="1" s="1"/>
  <c r="G701" i="1"/>
  <c r="A701" i="1" s="1"/>
  <c r="G702" i="1"/>
  <c r="A702" i="1" s="1"/>
  <c r="G703" i="1"/>
  <c r="A703" i="1" s="1"/>
  <c r="G704" i="1"/>
  <c r="A704" i="1" s="1"/>
  <c r="G705" i="1"/>
  <c r="A705" i="1" s="1"/>
  <c r="G706" i="1"/>
  <c r="A706" i="1" s="1"/>
  <c r="G707" i="1"/>
  <c r="A707" i="1" s="1"/>
  <c r="G708" i="1"/>
  <c r="A708" i="1" s="1"/>
  <c r="G709" i="1"/>
  <c r="A709" i="1" s="1"/>
  <c r="G710" i="1"/>
  <c r="A710" i="1" s="1"/>
  <c r="G711" i="1"/>
  <c r="A711" i="1" s="1"/>
  <c r="G712" i="1"/>
  <c r="A712" i="1" s="1"/>
  <c r="G713" i="1"/>
  <c r="A713" i="1" s="1"/>
  <c r="G714" i="1"/>
  <c r="A714" i="1" s="1"/>
  <c r="G715" i="1"/>
  <c r="A715" i="1" s="1"/>
  <c r="G716" i="1"/>
  <c r="A716" i="1" s="1"/>
  <c r="G717" i="1"/>
  <c r="A717" i="1" s="1"/>
  <c r="G718" i="1"/>
  <c r="A718" i="1" s="1"/>
  <c r="G719" i="1"/>
  <c r="A719" i="1" s="1"/>
  <c r="G720" i="1"/>
  <c r="A720" i="1" s="1"/>
  <c r="G721" i="1"/>
  <c r="A721" i="1" s="1"/>
  <c r="G722" i="1"/>
  <c r="A722" i="1" s="1"/>
  <c r="G723" i="1"/>
  <c r="A723" i="1" s="1"/>
  <c r="G724" i="1"/>
  <c r="A724" i="1" s="1"/>
  <c r="G725" i="1"/>
  <c r="A725" i="1" s="1"/>
  <c r="G726" i="1"/>
  <c r="A726" i="1" s="1"/>
  <c r="G727" i="1"/>
  <c r="A727" i="1" s="1"/>
  <c r="G728" i="1"/>
  <c r="A728" i="1" s="1"/>
  <c r="G729" i="1"/>
  <c r="A729" i="1" s="1"/>
  <c r="G730" i="1"/>
  <c r="A730" i="1" s="1"/>
  <c r="G731" i="1"/>
  <c r="A731" i="1" s="1"/>
  <c r="G732" i="1"/>
  <c r="A732" i="1" s="1"/>
  <c r="G733" i="1"/>
  <c r="A733" i="1" s="1"/>
  <c r="G734" i="1"/>
  <c r="A734" i="1" s="1"/>
  <c r="G735" i="1"/>
  <c r="A735" i="1" s="1"/>
  <c r="G736" i="1"/>
  <c r="A736" i="1" s="1"/>
  <c r="G737" i="1"/>
  <c r="A737" i="1" s="1"/>
  <c r="G738" i="1"/>
  <c r="A738" i="1" s="1"/>
  <c r="G739" i="1"/>
  <c r="A739" i="1" s="1"/>
  <c r="G740" i="1"/>
  <c r="A740" i="1" s="1"/>
  <c r="G741" i="1"/>
  <c r="A741" i="1" s="1"/>
  <c r="G742" i="1"/>
  <c r="A742" i="1" s="1"/>
  <c r="G743" i="1"/>
  <c r="A743" i="1" s="1"/>
  <c r="G744" i="1"/>
  <c r="A744" i="1" s="1"/>
  <c r="G745" i="1"/>
  <c r="A745" i="1" s="1"/>
  <c r="G746" i="1"/>
  <c r="A746" i="1" s="1"/>
  <c r="G747" i="1"/>
  <c r="A747" i="1" s="1"/>
  <c r="G748" i="1"/>
  <c r="A748" i="1" s="1"/>
  <c r="G749" i="1"/>
  <c r="A749" i="1" s="1"/>
  <c r="G750" i="1"/>
  <c r="A750" i="1" s="1"/>
  <c r="G751" i="1"/>
  <c r="A751" i="1" s="1"/>
  <c r="G752" i="1"/>
  <c r="A752" i="1" s="1"/>
  <c r="G753" i="1"/>
  <c r="A753" i="1" s="1"/>
  <c r="G754" i="1"/>
  <c r="A754" i="1" s="1"/>
  <c r="G755" i="1"/>
  <c r="A755" i="1" s="1"/>
  <c r="G756" i="1"/>
  <c r="A756" i="1" s="1"/>
  <c r="G757" i="1"/>
  <c r="A757" i="1" s="1"/>
  <c r="G758" i="1"/>
  <c r="A758" i="1" s="1"/>
  <c r="G759" i="1"/>
  <c r="A759" i="1" s="1"/>
  <c r="G760" i="1"/>
  <c r="A760" i="1" s="1"/>
  <c r="G761" i="1"/>
  <c r="A761" i="1" s="1"/>
  <c r="G762" i="1"/>
  <c r="A762" i="1" s="1"/>
  <c r="G763" i="1"/>
  <c r="A763" i="1" s="1"/>
  <c r="G764" i="1"/>
  <c r="A764" i="1" s="1"/>
  <c r="G765" i="1"/>
  <c r="A765" i="1" s="1"/>
  <c r="G766" i="1"/>
  <c r="A766" i="1" s="1"/>
  <c r="G767" i="1"/>
  <c r="A767" i="1" s="1"/>
  <c r="G768" i="1"/>
  <c r="A768" i="1" s="1"/>
  <c r="G769" i="1"/>
  <c r="A769" i="1" s="1"/>
  <c r="G770" i="1"/>
  <c r="A770" i="1" s="1"/>
  <c r="G771" i="1"/>
  <c r="A771" i="1" s="1"/>
  <c r="G772" i="1"/>
  <c r="A772" i="1" s="1"/>
  <c r="G773" i="1"/>
  <c r="A773" i="1" s="1"/>
  <c r="G774" i="1"/>
  <c r="A774" i="1" s="1"/>
  <c r="G775" i="1"/>
  <c r="A775" i="1" s="1"/>
  <c r="G776" i="1"/>
  <c r="A776" i="1" s="1"/>
  <c r="G777" i="1"/>
  <c r="A777" i="1" s="1"/>
  <c r="G778" i="1"/>
  <c r="A778" i="1" s="1"/>
  <c r="G779" i="1"/>
  <c r="A779" i="1" s="1"/>
  <c r="G780" i="1"/>
  <c r="A780" i="1" s="1"/>
  <c r="G781" i="1"/>
  <c r="A781" i="1" s="1"/>
  <c r="G782" i="1"/>
  <c r="A782" i="1" s="1"/>
  <c r="G783" i="1"/>
  <c r="A783" i="1" s="1"/>
  <c r="G784" i="1"/>
  <c r="A784" i="1" s="1"/>
  <c r="G785" i="1"/>
  <c r="A785" i="1" s="1"/>
  <c r="G786" i="1"/>
  <c r="A786" i="1" s="1"/>
  <c r="G787" i="1"/>
  <c r="A787" i="1" s="1"/>
  <c r="G788" i="1"/>
  <c r="A788" i="1" s="1"/>
  <c r="G789" i="1"/>
  <c r="A789" i="1" s="1"/>
  <c r="G790" i="1"/>
  <c r="A790" i="1" s="1"/>
  <c r="G791" i="1"/>
  <c r="A791" i="1" s="1"/>
  <c r="G792" i="1"/>
  <c r="A792" i="1" s="1"/>
  <c r="G793" i="1"/>
  <c r="A793" i="1" s="1"/>
  <c r="G794" i="1"/>
  <c r="A794" i="1" s="1"/>
  <c r="G795" i="1"/>
  <c r="A795" i="1" s="1"/>
  <c r="G796" i="1"/>
  <c r="A796" i="1" s="1"/>
  <c r="G797" i="1"/>
  <c r="A797" i="1" s="1"/>
  <c r="G798" i="1"/>
  <c r="A798" i="1" s="1"/>
  <c r="G799" i="1"/>
  <c r="A799" i="1" s="1"/>
  <c r="G800" i="1"/>
  <c r="A800" i="1" s="1"/>
  <c r="G801" i="1"/>
  <c r="A801" i="1" s="1"/>
  <c r="G802" i="1"/>
  <c r="A802" i="1" s="1"/>
  <c r="G803" i="1"/>
  <c r="A803" i="1" s="1"/>
  <c r="G804" i="1"/>
  <c r="A804" i="1" s="1"/>
  <c r="G805" i="1"/>
  <c r="A805" i="1" s="1"/>
  <c r="G806" i="1"/>
  <c r="A806" i="1" s="1"/>
  <c r="G807" i="1"/>
  <c r="A807" i="1" s="1"/>
  <c r="G808" i="1"/>
  <c r="A808" i="1" s="1"/>
  <c r="G809" i="1"/>
  <c r="A809" i="1" s="1"/>
  <c r="G810" i="1"/>
  <c r="A810" i="1" s="1"/>
  <c r="G811" i="1"/>
  <c r="A811" i="1" s="1"/>
  <c r="G812" i="1"/>
  <c r="A812" i="1" s="1"/>
  <c r="G813" i="1"/>
  <c r="A813" i="1" s="1"/>
  <c r="G814" i="1"/>
  <c r="A814" i="1" s="1"/>
  <c r="G815" i="1"/>
  <c r="A815" i="1" s="1"/>
  <c r="G816" i="1"/>
  <c r="A816" i="1" s="1"/>
  <c r="G817" i="1"/>
  <c r="A817" i="1" s="1"/>
  <c r="G818" i="1"/>
  <c r="A818" i="1" s="1"/>
  <c r="G819" i="1"/>
  <c r="A819" i="1" s="1"/>
  <c r="G820" i="1"/>
  <c r="A820" i="1" s="1"/>
  <c r="G821" i="1"/>
  <c r="A821" i="1" s="1"/>
  <c r="G822" i="1"/>
  <c r="A822" i="1" s="1"/>
  <c r="G823" i="1"/>
  <c r="A823" i="1" s="1"/>
  <c r="G824" i="1"/>
  <c r="A824" i="1" s="1"/>
  <c r="G825" i="1"/>
  <c r="A825" i="1" s="1"/>
  <c r="G826" i="1"/>
  <c r="A826" i="1" s="1"/>
  <c r="G827" i="1"/>
  <c r="A827" i="1" s="1"/>
  <c r="G828" i="1"/>
  <c r="A828" i="1" s="1"/>
  <c r="G829" i="1"/>
  <c r="A829" i="1" s="1"/>
  <c r="G830" i="1"/>
  <c r="A830" i="1" s="1"/>
  <c r="G831" i="1"/>
  <c r="A831" i="1" s="1"/>
  <c r="G832" i="1"/>
  <c r="A832" i="1" s="1"/>
  <c r="G833" i="1"/>
  <c r="A833" i="1" s="1"/>
  <c r="G834" i="1"/>
  <c r="A834" i="1" s="1"/>
  <c r="G835" i="1"/>
  <c r="A835" i="1" s="1"/>
  <c r="G836" i="1"/>
  <c r="A836" i="1" s="1"/>
  <c r="G837" i="1"/>
  <c r="A837" i="1" s="1"/>
  <c r="G838" i="1"/>
  <c r="A838" i="1" s="1"/>
  <c r="G839" i="1"/>
  <c r="A839" i="1" s="1"/>
  <c r="G840" i="1"/>
  <c r="A840" i="1" s="1"/>
  <c r="G841" i="1"/>
  <c r="A841" i="1" s="1"/>
  <c r="G842" i="1"/>
  <c r="A842" i="1" s="1"/>
  <c r="G843" i="1"/>
  <c r="A843" i="1" s="1"/>
  <c r="G844" i="1"/>
  <c r="A844" i="1" s="1"/>
  <c r="G845" i="1"/>
  <c r="A845" i="1" s="1"/>
  <c r="G846" i="1"/>
  <c r="A846" i="1" s="1"/>
  <c r="G847" i="1"/>
  <c r="A847" i="1" s="1"/>
  <c r="G848" i="1"/>
  <c r="A848" i="1" s="1"/>
  <c r="G849" i="1"/>
  <c r="A849" i="1" s="1"/>
  <c r="G850" i="1"/>
  <c r="A850" i="1" s="1"/>
  <c r="G851" i="1"/>
  <c r="A851" i="1" s="1"/>
  <c r="G852" i="1"/>
  <c r="A852" i="1" s="1"/>
  <c r="G853" i="1"/>
  <c r="A853" i="1" s="1"/>
  <c r="G854" i="1"/>
  <c r="A854" i="1" s="1"/>
  <c r="G855" i="1"/>
  <c r="A855" i="1" s="1"/>
  <c r="G856" i="1"/>
  <c r="A856" i="1" s="1"/>
  <c r="G857" i="1"/>
  <c r="A857" i="1" s="1"/>
  <c r="G858" i="1"/>
  <c r="A858" i="1" s="1"/>
  <c r="G859" i="1"/>
  <c r="A859" i="1" s="1"/>
  <c r="G860" i="1"/>
  <c r="A860" i="1" s="1"/>
  <c r="G861" i="1"/>
  <c r="A861" i="1" s="1"/>
  <c r="G862" i="1"/>
  <c r="A862" i="1" s="1"/>
  <c r="G863" i="1"/>
  <c r="A863" i="1" s="1"/>
  <c r="G864" i="1"/>
  <c r="A864" i="1" s="1"/>
  <c r="G865" i="1"/>
  <c r="A865" i="1" s="1"/>
  <c r="G866" i="1"/>
  <c r="A866" i="1" s="1"/>
  <c r="G867" i="1"/>
  <c r="A867" i="1" s="1"/>
  <c r="G868" i="1"/>
  <c r="A868" i="1" s="1"/>
  <c r="G869" i="1"/>
  <c r="A869" i="1" s="1"/>
  <c r="G870" i="1"/>
  <c r="A870" i="1" s="1"/>
  <c r="G871" i="1"/>
  <c r="A871" i="1" s="1"/>
  <c r="G872" i="1"/>
  <c r="A872" i="1" s="1"/>
  <c r="G873" i="1"/>
  <c r="A873" i="1" s="1"/>
  <c r="G874" i="1"/>
  <c r="A874" i="1" s="1"/>
  <c r="G875" i="1"/>
  <c r="A875" i="1" s="1"/>
  <c r="G876" i="1"/>
  <c r="A876" i="1" s="1"/>
  <c r="G877" i="1"/>
  <c r="A877" i="1" s="1"/>
  <c r="G878" i="1"/>
  <c r="A878" i="1" s="1"/>
  <c r="G879" i="1"/>
  <c r="A879" i="1" s="1"/>
  <c r="G880" i="1"/>
  <c r="A880" i="1" s="1"/>
  <c r="G881" i="1"/>
  <c r="A881" i="1" s="1"/>
  <c r="G882" i="1"/>
  <c r="A882" i="1" s="1"/>
  <c r="G883" i="1"/>
  <c r="A883" i="1" s="1"/>
  <c r="G884" i="1"/>
  <c r="A884" i="1" s="1"/>
  <c r="G885" i="1"/>
  <c r="A885" i="1" s="1"/>
  <c r="G886" i="1"/>
  <c r="A886" i="1" s="1"/>
  <c r="G887" i="1"/>
  <c r="A887" i="1" s="1"/>
  <c r="G888" i="1"/>
  <c r="A888" i="1" s="1"/>
  <c r="G889" i="1"/>
  <c r="A889" i="1" s="1"/>
  <c r="G890" i="1"/>
  <c r="A890" i="1" s="1"/>
  <c r="G891" i="1"/>
  <c r="A891" i="1" s="1"/>
  <c r="G892" i="1"/>
  <c r="A892" i="1" s="1"/>
  <c r="G893" i="1"/>
  <c r="A893" i="1" s="1"/>
  <c r="G894" i="1"/>
  <c r="A894" i="1" s="1"/>
  <c r="G895" i="1"/>
  <c r="A895" i="1" s="1"/>
  <c r="G896" i="1"/>
  <c r="A896" i="1" s="1"/>
  <c r="G897" i="1"/>
  <c r="A897" i="1" s="1"/>
  <c r="G898" i="1"/>
  <c r="A898" i="1" s="1"/>
  <c r="G899" i="1"/>
  <c r="A899" i="1" s="1"/>
  <c r="G900" i="1"/>
  <c r="A900" i="1" s="1"/>
  <c r="G901" i="1"/>
  <c r="A901" i="1" s="1"/>
  <c r="G902" i="1"/>
  <c r="A902" i="1" s="1"/>
  <c r="G903" i="1"/>
  <c r="A903" i="1" s="1"/>
  <c r="G904" i="1"/>
  <c r="A904" i="1" s="1"/>
  <c r="G905" i="1"/>
  <c r="A905" i="1" s="1"/>
  <c r="G906" i="1"/>
  <c r="A906" i="1" s="1"/>
  <c r="G907" i="1"/>
  <c r="A907" i="1" s="1"/>
  <c r="G908" i="1"/>
  <c r="A908" i="1" s="1"/>
  <c r="G909" i="1"/>
  <c r="A909" i="1" s="1"/>
  <c r="G910" i="1"/>
  <c r="A910" i="1" s="1"/>
  <c r="G911" i="1"/>
  <c r="A911" i="1" s="1"/>
  <c r="G912" i="1"/>
  <c r="A912" i="1" s="1"/>
  <c r="G913" i="1"/>
  <c r="A913" i="1" s="1"/>
  <c r="G914" i="1"/>
  <c r="A914" i="1" s="1"/>
  <c r="G915" i="1"/>
  <c r="A915" i="1" s="1"/>
  <c r="G916" i="1"/>
  <c r="A916" i="1" s="1"/>
  <c r="G917" i="1"/>
  <c r="A917" i="1" s="1"/>
  <c r="G918" i="1"/>
  <c r="A918" i="1" s="1"/>
  <c r="G919" i="1"/>
  <c r="A919" i="1" s="1"/>
  <c r="G920" i="1"/>
  <c r="A920" i="1" s="1"/>
  <c r="G921" i="1"/>
  <c r="A921" i="1" s="1"/>
  <c r="G922" i="1"/>
  <c r="A922" i="1" s="1"/>
  <c r="G923" i="1"/>
  <c r="A923" i="1" s="1"/>
  <c r="G924" i="1"/>
  <c r="A924" i="1" s="1"/>
  <c r="G925" i="1"/>
  <c r="A925" i="1" s="1"/>
  <c r="G926" i="1"/>
  <c r="A926" i="1" s="1"/>
  <c r="G927" i="1"/>
  <c r="A927" i="1" s="1"/>
  <c r="G928" i="1"/>
  <c r="A928" i="1" s="1"/>
  <c r="G929" i="1"/>
  <c r="A929" i="1" s="1"/>
  <c r="G930" i="1"/>
  <c r="A930" i="1" s="1"/>
  <c r="G931" i="1"/>
  <c r="A931" i="1" s="1"/>
  <c r="G932" i="1"/>
  <c r="A932" i="1" s="1"/>
  <c r="G933" i="1"/>
  <c r="A933" i="1" s="1"/>
  <c r="G934" i="1"/>
  <c r="A934" i="1" s="1"/>
  <c r="G935" i="1"/>
  <c r="A935" i="1" s="1"/>
  <c r="G936" i="1"/>
  <c r="A936" i="1" s="1"/>
  <c r="G937" i="1"/>
  <c r="A937" i="1" s="1"/>
  <c r="G938" i="1"/>
  <c r="A938" i="1" s="1"/>
  <c r="G939" i="1"/>
  <c r="A939" i="1" s="1"/>
  <c r="G940" i="1"/>
  <c r="A940" i="1" s="1"/>
  <c r="G941" i="1"/>
  <c r="A941" i="1" s="1"/>
  <c r="G942" i="1"/>
  <c r="A942" i="1" s="1"/>
  <c r="G943" i="1"/>
  <c r="A943" i="1" s="1"/>
  <c r="G944" i="1"/>
  <c r="A944" i="1" s="1"/>
  <c r="G945" i="1"/>
  <c r="A945" i="1" s="1"/>
  <c r="G946" i="1"/>
  <c r="A946" i="1" s="1"/>
  <c r="G947" i="1"/>
  <c r="A947" i="1" s="1"/>
  <c r="G948" i="1"/>
  <c r="A948" i="1" s="1"/>
  <c r="G949" i="1"/>
  <c r="A949" i="1" s="1"/>
  <c r="G950" i="1"/>
  <c r="A950" i="1" s="1"/>
  <c r="G951" i="1"/>
  <c r="A951" i="1" s="1"/>
  <c r="G952" i="1"/>
  <c r="A952" i="1" s="1"/>
  <c r="G953" i="1"/>
  <c r="A953" i="1" s="1"/>
  <c r="G954" i="1"/>
  <c r="A954" i="1" s="1"/>
  <c r="G955" i="1"/>
  <c r="A955" i="1" s="1"/>
  <c r="G956" i="1"/>
  <c r="A956" i="1" s="1"/>
  <c r="G957" i="1"/>
  <c r="A957" i="1" s="1"/>
  <c r="G958" i="1"/>
  <c r="A958" i="1" s="1"/>
  <c r="G959" i="1"/>
  <c r="A959" i="1" s="1"/>
  <c r="G960" i="1"/>
  <c r="A960" i="1" s="1"/>
  <c r="G961" i="1"/>
  <c r="A961" i="1" s="1"/>
  <c r="G962" i="1"/>
  <c r="A962" i="1" s="1"/>
  <c r="G963" i="1"/>
  <c r="A963" i="1" s="1"/>
  <c r="G964" i="1"/>
  <c r="A964" i="1" s="1"/>
  <c r="G965" i="1"/>
  <c r="A965" i="1" s="1"/>
  <c r="G966" i="1"/>
  <c r="A966" i="1" s="1"/>
  <c r="G967" i="1"/>
  <c r="A967" i="1" s="1"/>
  <c r="G968" i="1"/>
  <c r="A968" i="1" s="1"/>
  <c r="G969" i="1"/>
  <c r="A969" i="1" s="1"/>
  <c r="G970" i="1"/>
  <c r="A970" i="1" s="1"/>
  <c r="G971" i="1"/>
  <c r="A971" i="1" s="1"/>
  <c r="G972" i="1"/>
  <c r="A972" i="1" s="1"/>
  <c r="G973" i="1"/>
  <c r="A973" i="1" s="1"/>
  <c r="G974" i="1"/>
  <c r="A974" i="1" s="1"/>
  <c r="G975" i="1"/>
  <c r="A975" i="1" s="1"/>
  <c r="G976" i="1"/>
  <c r="A976" i="1" s="1"/>
  <c r="G977" i="1"/>
  <c r="A977" i="1" s="1"/>
  <c r="G978" i="1"/>
  <c r="A978" i="1" s="1"/>
  <c r="G979" i="1"/>
  <c r="A979" i="1" s="1"/>
  <c r="G980" i="1"/>
  <c r="A980" i="1" s="1"/>
  <c r="G981" i="1"/>
  <c r="A981" i="1" s="1"/>
  <c r="G982" i="1"/>
  <c r="A982" i="1" s="1"/>
  <c r="G983" i="1"/>
  <c r="A983" i="1" s="1"/>
  <c r="G984" i="1"/>
  <c r="A984" i="1" s="1"/>
  <c r="G985" i="1"/>
  <c r="A985" i="1" s="1"/>
  <c r="G986" i="1"/>
  <c r="A986" i="1" s="1"/>
  <c r="G987" i="1"/>
  <c r="A987" i="1" s="1"/>
  <c r="G988" i="1"/>
  <c r="A988" i="1" s="1"/>
  <c r="G989" i="1"/>
  <c r="A989" i="1" s="1"/>
  <c r="G990" i="1"/>
  <c r="A990" i="1" s="1"/>
  <c r="G991" i="1"/>
  <c r="A991" i="1" s="1"/>
  <c r="G992" i="1"/>
  <c r="A992" i="1" s="1"/>
  <c r="G993" i="1"/>
  <c r="A993" i="1" s="1"/>
  <c r="G994" i="1"/>
  <c r="A994" i="1" s="1"/>
  <c r="G995" i="1"/>
  <c r="A995" i="1" s="1"/>
  <c r="G996" i="1"/>
  <c r="A996" i="1" s="1"/>
  <c r="G997" i="1"/>
  <c r="A997" i="1" s="1"/>
  <c r="G998" i="1"/>
  <c r="A998" i="1" s="1"/>
  <c r="G999" i="1"/>
  <c r="A999" i="1" s="1"/>
  <c r="G1000" i="1"/>
  <c r="A1000" i="1" s="1"/>
  <c r="G1001" i="1"/>
  <c r="A1001" i="1" s="1"/>
  <c r="G1002" i="1"/>
  <c r="A1002" i="1" s="1"/>
  <c r="G1003" i="1"/>
  <c r="A1003" i="1" s="1"/>
  <c r="G1004" i="1"/>
  <c r="A1004" i="1" s="1"/>
  <c r="G1005" i="1"/>
  <c r="A1005" i="1" s="1"/>
  <c r="G1006" i="1"/>
  <c r="A1006" i="1" s="1"/>
  <c r="G1007" i="1"/>
  <c r="A1007" i="1" s="1"/>
  <c r="G1008" i="1"/>
  <c r="A1008" i="1" s="1"/>
  <c r="G1009" i="1"/>
  <c r="A1009" i="1" s="1"/>
  <c r="G1010" i="1"/>
  <c r="A1010" i="1" s="1"/>
  <c r="G1011" i="1"/>
  <c r="A1011" i="1" s="1"/>
  <c r="G1012" i="1"/>
  <c r="A1012" i="1" s="1"/>
  <c r="G1013" i="1"/>
  <c r="A1013" i="1" s="1"/>
  <c r="G1014" i="1"/>
  <c r="A1014" i="1" s="1"/>
  <c r="G1015" i="1"/>
  <c r="A1015" i="1" s="1"/>
  <c r="G1016" i="1"/>
  <c r="A1016" i="1" s="1"/>
  <c r="G1017" i="1"/>
  <c r="A1017" i="1" s="1"/>
  <c r="G1018" i="1"/>
  <c r="A1018" i="1" s="1"/>
  <c r="G1019" i="1"/>
  <c r="A1019" i="1" s="1"/>
  <c r="G1020" i="1"/>
  <c r="A1020" i="1" s="1"/>
  <c r="G1021" i="1"/>
  <c r="A1021" i="1" s="1"/>
  <c r="G1022" i="1"/>
  <c r="A1022" i="1" s="1"/>
  <c r="G1023" i="1"/>
  <c r="A1023" i="1" s="1"/>
  <c r="G1024" i="1"/>
  <c r="A1024" i="1" s="1"/>
  <c r="G1025" i="1"/>
  <c r="A1025" i="1" s="1"/>
  <c r="G1026" i="1"/>
  <c r="A1026" i="1" s="1"/>
  <c r="G1027" i="1"/>
  <c r="A1027" i="1" s="1"/>
  <c r="G1028" i="1"/>
  <c r="A1028" i="1" s="1"/>
  <c r="G1029" i="1"/>
  <c r="A1029" i="1" s="1"/>
  <c r="G1030" i="1"/>
  <c r="A1030" i="1" s="1"/>
  <c r="G1031" i="1"/>
  <c r="A1031" i="1" s="1"/>
  <c r="G1032" i="1"/>
  <c r="A1032" i="1" s="1"/>
  <c r="G1033" i="1"/>
  <c r="A1033" i="1" s="1"/>
  <c r="G1034" i="1"/>
  <c r="A1034" i="1" s="1"/>
  <c r="G1035" i="1"/>
  <c r="A1035" i="1" s="1"/>
  <c r="G1036" i="1"/>
  <c r="A1036" i="1" s="1"/>
  <c r="G1037" i="1"/>
  <c r="A1037" i="1" s="1"/>
  <c r="G1038" i="1"/>
  <c r="A1038" i="1" s="1"/>
  <c r="G1039" i="1"/>
  <c r="A1039" i="1" s="1"/>
  <c r="G1040" i="1"/>
  <c r="A1040" i="1" s="1"/>
  <c r="G1041" i="1"/>
  <c r="A1041" i="1" s="1"/>
  <c r="G1042" i="1"/>
  <c r="A1042" i="1" s="1"/>
  <c r="G1043" i="1"/>
  <c r="A1043" i="1" s="1"/>
  <c r="G1044" i="1"/>
  <c r="A1044" i="1" s="1"/>
  <c r="G1045" i="1"/>
  <c r="A1045" i="1" s="1"/>
  <c r="G1046" i="1"/>
  <c r="A1046" i="1" s="1"/>
  <c r="G1047" i="1"/>
  <c r="A1047" i="1" s="1"/>
  <c r="G1048" i="1"/>
  <c r="A1048" i="1" s="1"/>
  <c r="G1049" i="1"/>
  <c r="A1049" i="1" s="1"/>
  <c r="G1050" i="1"/>
  <c r="A1050" i="1" s="1"/>
  <c r="G1051" i="1"/>
  <c r="A1051" i="1" s="1"/>
  <c r="G1052" i="1"/>
  <c r="A1052" i="1" s="1"/>
  <c r="G1053" i="1"/>
  <c r="A1053" i="1" s="1"/>
  <c r="G1054" i="1"/>
  <c r="A1054" i="1" s="1"/>
  <c r="G1055" i="1"/>
  <c r="A1055" i="1" s="1"/>
  <c r="G1056" i="1"/>
  <c r="A1056" i="1" s="1"/>
  <c r="G1057" i="1"/>
  <c r="A1057" i="1" s="1"/>
  <c r="G1058" i="1"/>
  <c r="A1058" i="1" s="1"/>
  <c r="G1059" i="1"/>
  <c r="A1059" i="1" s="1"/>
  <c r="G1060" i="1"/>
  <c r="A1060" i="1" s="1"/>
  <c r="G1061" i="1"/>
  <c r="A1061" i="1" s="1"/>
  <c r="G1062" i="1"/>
  <c r="A1062" i="1" s="1"/>
  <c r="G1063" i="1"/>
  <c r="A1063" i="1" s="1"/>
  <c r="G1064" i="1"/>
  <c r="A1064" i="1" s="1"/>
  <c r="G1065" i="1"/>
  <c r="A1065" i="1" s="1"/>
  <c r="G1066" i="1"/>
  <c r="A1066" i="1" s="1"/>
  <c r="G1067" i="1"/>
  <c r="A1067" i="1" s="1"/>
  <c r="G1068" i="1"/>
  <c r="A1068" i="1" s="1"/>
  <c r="G1069" i="1"/>
  <c r="A1069" i="1" s="1"/>
  <c r="G1070" i="1"/>
  <c r="A1070" i="1" s="1"/>
  <c r="G1071" i="1"/>
  <c r="A1071" i="1" s="1"/>
  <c r="G1072" i="1"/>
  <c r="A1072" i="1" s="1"/>
  <c r="G1073" i="1"/>
  <c r="A1073" i="1" s="1"/>
  <c r="G1074" i="1"/>
  <c r="A1074" i="1" s="1"/>
  <c r="G1075" i="1"/>
  <c r="A1075" i="1" s="1"/>
  <c r="G1076" i="1"/>
  <c r="A1076" i="1" s="1"/>
  <c r="G1077" i="1"/>
  <c r="A1077" i="1" s="1"/>
  <c r="G1078" i="1"/>
  <c r="A1078" i="1" s="1"/>
  <c r="G1079" i="1"/>
  <c r="A1079" i="1" s="1"/>
  <c r="G1080" i="1"/>
  <c r="A1080" i="1" s="1"/>
  <c r="G1081" i="1"/>
  <c r="A1081" i="1" s="1"/>
  <c r="G1082" i="1"/>
  <c r="A1082" i="1" s="1"/>
  <c r="G1083" i="1"/>
  <c r="A1083" i="1" s="1"/>
  <c r="G1084" i="1"/>
  <c r="A1084" i="1" s="1"/>
  <c r="G1085" i="1"/>
  <c r="A1085" i="1" s="1"/>
  <c r="G1086" i="1"/>
  <c r="A1086" i="1" s="1"/>
  <c r="G1087" i="1"/>
  <c r="A1087" i="1" s="1"/>
  <c r="G1088" i="1"/>
  <c r="A1088" i="1" s="1"/>
  <c r="G1089" i="1"/>
  <c r="A1089" i="1" s="1"/>
  <c r="G1090" i="1"/>
  <c r="A1090" i="1" s="1"/>
  <c r="G1091" i="1"/>
  <c r="A1091" i="1" s="1"/>
  <c r="G1092" i="1"/>
  <c r="A1092" i="1" s="1"/>
  <c r="G1093" i="1"/>
  <c r="A1093" i="1" s="1"/>
  <c r="G1094" i="1"/>
  <c r="A1094" i="1" s="1"/>
  <c r="G1095" i="1"/>
  <c r="A1095" i="1" s="1"/>
  <c r="G1096" i="1"/>
  <c r="A1096" i="1" s="1"/>
  <c r="G1097" i="1"/>
  <c r="A1097" i="1" s="1"/>
  <c r="G1098" i="1"/>
  <c r="A1098" i="1" s="1"/>
  <c r="G1099" i="1"/>
  <c r="A1099" i="1" s="1"/>
  <c r="G1100" i="1"/>
  <c r="A1100" i="1" s="1"/>
  <c r="G1101" i="1"/>
  <c r="A1101" i="1" s="1"/>
  <c r="G1102" i="1"/>
  <c r="A1102" i="1" s="1"/>
  <c r="G1103" i="1"/>
  <c r="A1103" i="1" s="1"/>
  <c r="G1104" i="1"/>
  <c r="A1104" i="1" s="1"/>
  <c r="G1105" i="1"/>
  <c r="A1105" i="1" s="1"/>
  <c r="G1106" i="1"/>
  <c r="A1106" i="1" s="1"/>
  <c r="G1107" i="1"/>
  <c r="A1107" i="1" s="1"/>
  <c r="G1108" i="1"/>
  <c r="A1108" i="1" s="1"/>
  <c r="G1109" i="1"/>
  <c r="A1109" i="1" s="1"/>
  <c r="G1110" i="1"/>
  <c r="A1110" i="1" s="1"/>
  <c r="G1111" i="1"/>
  <c r="A1111" i="1" s="1"/>
  <c r="G1112" i="1"/>
  <c r="A1112" i="1" s="1"/>
  <c r="G1113" i="1"/>
  <c r="A1113" i="1" s="1"/>
  <c r="G1114" i="1"/>
  <c r="A1114" i="1" s="1"/>
  <c r="G1115" i="1"/>
  <c r="A1115" i="1" s="1"/>
  <c r="G1116" i="1"/>
  <c r="A1116" i="1" s="1"/>
  <c r="G1117" i="1"/>
  <c r="A1117" i="1" s="1"/>
  <c r="G1118" i="1"/>
  <c r="A1118" i="1" s="1"/>
  <c r="G1119" i="1"/>
  <c r="A1119" i="1" s="1"/>
  <c r="G1120" i="1"/>
  <c r="A1120" i="1" s="1"/>
  <c r="G1121" i="1"/>
  <c r="A1121" i="1" s="1"/>
  <c r="G1122" i="1"/>
  <c r="A1122" i="1" s="1"/>
  <c r="G1123" i="1"/>
  <c r="A1123" i="1" s="1"/>
  <c r="G1124" i="1"/>
  <c r="A1124" i="1" s="1"/>
  <c r="G1125" i="1"/>
  <c r="A1125" i="1" s="1"/>
  <c r="G1126" i="1"/>
  <c r="A1126" i="1" s="1"/>
  <c r="G1127" i="1"/>
  <c r="A1127" i="1" s="1"/>
  <c r="G1128" i="1"/>
  <c r="A1128" i="1" s="1"/>
  <c r="G1129" i="1"/>
  <c r="A1129" i="1" s="1"/>
  <c r="G1130" i="1"/>
  <c r="A1130" i="1" s="1"/>
  <c r="G1131" i="1"/>
  <c r="A1131" i="1" s="1"/>
  <c r="G1132" i="1"/>
  <c r="A1132" i="1" s="1"/>
  <c r="G1133" i="1"/>
  <c r="A1133" i="1" s="1"/>
  <c r="G1134" i="1"/>
  <c r="A1134" i="1" s="1"/>
  <c r="G1135" i="1"/>
  <c r="A1135" i="1" s="1"/>
  <c r="G1136" i="1"/>
  <c r="A1136" i="1" s="1"/>
  <c r="G1137" i="1"/>
  <c r="A1137" i="1" s="1"/>
  <c r="G1138" i="1"/>
  <c r="A1138" i="1" s="1"/>
  <c r="G1139" i="1"/>
  <c r="A1139" i="1" s="1"/>
  <c r="G1140" i="1"/>
  <c r="A1140" i="1" s="1"/>
  <c r="G1141" i="1"/>
  <c r="A1141" i="1" s="1"/>
  <c r="G1142" i="1"/>
  <c r="A1142" i="1" s="1"/>
  <c r="G1143" i="1"/>
  <c r="A1143" i="1" s="1"/>
  <c r="G1144" i="1"/>
  <c r="A1144" i="1" s="1"/>
  <c r="G1145" i="1"/>
  <c r="A1145" i="1" s="1"/>
  <c r="G1146" i="1"/>
  <c r="A1146" i="1" s="1"/>
  <c r="G1147" i="1"/>
  <c r="A1147" i="1" s="1"/>
  <c r="G1148" i="1"/>
  <c r="A1148" i="1" s="1"/>
  <c r="G1149" i="1"/>
  <c r="A1149" i="1" s="1"/>
  <c r="G1150" i="1"/>
  <c r="A1150" i="1" s="1"/>
  <c r="G1151" i="1"/>
  <c r="A1151" i="1" s="1"/>
  <c r="G1152" i="1"/>
  <c r="A1152" i="1" s="1"/>
  <c r="G1153" i="1"/>
  <c r="A1153" i="1" s="1"/>
  <c r="G1154" i="1"/>
  <c r="A1154" i="1" s="1"/>
  <c r="G1155" i="1"/>
  <c r="A1155" i="1" s="1"/>
  <c r="G1156" i="1"/>
  <c r="A1156" i="1" s="1"/>
  <c r="G1157" i="1"/>
  <c r="A1157" i="1" s="1"/>
  <c r="G1158" i="1"/>
  <c r="A1158" i="1" s="1"/>
  <c r="G1159" i="1"/>
  <c r="A1159" i="1" s="1"/>
  <c r="G1160" i="1"/>
  <c r="A1160" i="1" s="1"/>
  <c r="G1161" i="1"/>
  <c r="A1161" i="1" s="1"/>
  <c r="G1162" i="1"/>
  <c r="A1162" i="1" s="1"/>
  <c r="G1163" i="1"/>
  <c r="A1163" i="1" s="1"/>
  <c r="G1164" i="1"/>
  <c r="A1164" i="1" s="1"/>
  <c r="G1165" i="1"/>
  <c r="A1165" i="1" s="1"/>
  <c r="G1166" i="1"/>
  <c r="A1166" i="1" s="1"/>
  <c r="G1167" i="1"/>
  <c r="A1167" i="1" s="1"/>
  <c r="G1168" i="1"/>
  <c r="A1168" i="1" s="1"/>
  <c r="G1169" i="1"/>
  <c r="A1169" i="1" s="1"/>
  <c r="G1170" i="1"/>
  <c r="A1170" i="1" s="1"/>
  <c r="G1171" i="1"/>
  <c r="A1171" i="1" s="1"/>
  <c r="G1172" i="1"/>
  <c r="A1172" i="1" s="1"/>
  <c r="G1173" i="1"/>
  <c r="A1173" i="1" s="1"/>
  <c r="G1174" i="1"/>
  <c r="A1174" i="1" s="1"/>
  <c r="G1175" i="1"/>
  <c r="A1175" i="1" s="1"/>
  <c r="G1176" i="1"/>
  <c r="A1176" i="1" s="1"/>
  <c r="G1177" i="1"/>
  <c r="A1177" i="1" s="1"/>
  <c r="G1178" i="1"/>
  <c r="A1178" i="1" s="1"/>
  <c r="G1179" i="1"/>
  <c r="A1179" i="1" s="1"/>
  <c r="G1180" i="1"/>
  <c r="A1180" i="1" s="1"/>
  <c r="G1181" i="1"/>
  <c r="A1181" i="1" s="1"/>
  <c r="G1182" i="1"/>
  <c r="A1182" i="1" s="1"/>
  <c r="G1183" i="1"/>
  <c r="A1183" i="1" s="1"/>
  <c r="G1184" i="1"/>
  <c r="A1184" i="1" s="1"/>
  <c r="G1185" i="1"/>
  <c r="A1185" i="1" s="1"/>
  <c r="G1186" i="1"/>
  <c r="A1186" i="1" s="1"/>
  <c r="G1187" i="1"/>
  <c r="A1187" i="1" s="1"/>
  <c r="G1188" i="1"/>
  <c r="A1188" i="1" s="1"/>
  <c r="G1189" i="1"/>
  <c r="A1189" i="1" s="1"/>
  <c r="G1190" i="1"/>
  <c r="A1190" i="1" s="1"/>
  <c r="G1191" i="1"/>
  <c r="A1191" i="1" s="1"/>
  <c r="G1192" i="1"/>
  <c r="A1192" i="1" s="1"/>
  <c r="G1193" i="1"/>
  <c r="A1193" i="1" s="1"/>
  <c r="G1194" i="1"/>
  <c r="A1194" i="1" s="1"/>
  <c r="G1195" i="1"/>
  <c r="A1195" i="1" s="1"/>
  <c r="G1196" i="1"/>
  <c r="A1196" i="1" s="1"/>
  <c r="G1197" i="1"/>
  <c r="A1197" i="1" s="1"/>
  <c r="G1198" i="1"/>
  <c r="A1198" i="1" s="1"/>
  <c r="G1199" i="1"/>
  <c r="A1199" i="1" s="1"/>
  <c r="G1200" i="1"/>
  <c r="A1200" i="1" s="1"/>
  <c r="G1201" i="1"/>
  <c r="A1201" i="1" s="1"/>
  <c r="G1202" i="1"/>
  <c r="A1202" i="1" s="1"/>
  <c r="G1203" i="1"/>
  <c r="A1203" i="1" s="1"/>
  <c r="G1204" i="1"/>
  <c r="A1204" i="1" s="1"/>
  <c r="G1205" i="1"/>
  <c r="A1205" i="1" s="1"/>
  <c r="G1206" i="1"/>
  <c r="A1206" i="1" s="1"/>
  <c r="G1207" i="1"/>
  <c r="A1207" i="1" s="1"/>
  <c r="G1208" i="1"/>
  <c r="A1208" i="1" s="1"/>
  <c r="G1209" i="1"/>
  <c r="A1209" i="1" s="1"/>
  <c r="G1210" i="1"/>
  <c r="A1210" i="1" s="1"/>
  <c r="G1211" i="1"/>
  <c r="A1211" i="1" s="1"/>
  <c r="G1212" i="1"/>
  <c r="A1212" i="1" s="1"/>
  <c r="G1213" i="1"/>
  <c r="A1213" i="1" s="1"/>
  <c r="G1214" i="1"/>
  <c r="A1214" i="1" s="1"/>
  <c r="G1215" i="1"/>
  <c r="A1215" i="1" s="1"/>
  <c r="G1216" i="1"/>
  <c r="A1216" i="1" s="1"/>
  <c r="G1217" i="1"/>
  <c r="A1217" i="1" s="1"/>
  <c r="G1218" i="1"/>
  <c r="A1218" i="1" s="1"/>
  <c r="G1219" i="1"/>
  <c r="A1219" i="1" s="1"/>
  <c r="G1220" i="1"/>
  <c r="A1220" i="1" s="1"/>
  <c r="G1221" i="1"/>
  <c r="A1221" i="1" s="1"/>
  <c r="G1222" i="1"/>
  <c r="A1222" i="1" s="1"/>
  <c r="G1223" i="1"/>
  <c r="A1223" i="1" s="1"/>
  <c r="G1224" i="1"/>
  <c r="A1224" i="1" s="1"/>
  <c r="G1225" i="1"/>
  <c r="A1225" i="1" s="1"/>
  <c r="G1226" i="1"/>
  <c r="A1226" i="1" s="1"/>
  <c r="G1227" i="1"/>
  <c r="A1227" i="1" s="1"/>
  <c r="G1228" i="1"/>
  <c r="A1228" i="1" s="1"/>
  <c r="G1229" i="1"/>
  <c r="A1229" i="1" s="1"/>
  <c r="G1230" i="1"/>
  <c r="A1230" i="1" s="1"/>
  <c r="G1231" i="1"/>
  <c r="A1231" i="1" s="1"/>
  <c r="G1232" i="1"/>
  <c r="A1232" i="1" s="1"/>
  <c r="G1233" i="1"/>
  <c r="A1233" i="1" s="1"/>
  <c r="G1234" i="1"/>
  <c r="A1234" i="1" s="1"/>
  <c r="G1235" i="1"/>
  <c r="A1235" i="1" s="1"/>
  <c r="G1236" i="1"/>
  <c r="A1236" i="1" s="1"/>
  <c r="G1237" i="1"/>
  <c r="A1237" i="1" s="1"/>
  <c r="G1238" i="1"/>
  <c r="A1238" i="1" s="1"/>
  <c r="G1239" i="1"/>
  <c r="A1239" i="1" s="1"/>
  <c r="G1240" i="1"/>
  <c r="A1240" i="1" s="1"/>
  <c r="G1241" i="1"/>
  <c r="A1241" i="1" s="1"/>
  <c r="G1242" i="1"/>
  <c r="A1242" i="1" s="1"/>
  <c r="G1243" i="1"/>
  <c r="A1243" i="1" s="1"/>
  <c r="G1244" i="1"/>
  <c r="A1244" i="1" s="1"/>
  <c r="G1245" i="1"/>
  <c r="A1245" i="1" s="1"/>
  <c r="G1246" i="1"/>
  <c r="A1246" i="1" s="1"/>
  <c r="G1247" i="1"/>
  <c r="A1247" i="1" s="1"/>
  <c r="G1248" i="1"/>
  <c r="A1248" i="1" s="1"/>
  <c r="G1249" i="1"/>
  <c r="A1249" i="1" s="1"/>
  <c r="G1250" i="1"/>
  <c r="A1250" i="1" s="1"/>
  <c r="G1251" i="1"/>
  <c r="A1251" i="1" s="1"/>
  <c r="G1252" i="1"/>
  <c r="A1252" i="1" s="1"/>
  <c r="G1253" i="1"/>
  <c r="A1253" i="1" s="1"/>
  <c r="G1254" i="1"/>
  <c r="A1254" i="1" s="1"/>
  <c r="G1255" i="1"/>
  <c r="A1255" i="1" s="1"/>
  <c r="G1256" i="1"/>
  <c r="A1256" i="1" s="1"/>
  <c r="G1257" i="1"/>
  <c r="A1257" i="1" s="1"/>
  <c r="G1258" i="1"/>
  <c r="A1258" i="1" s="1"/>
  <c r="G1259" i="1"/>
  <c r="A1259" i="1" s="1"/>
  <c r="G1260" i="1"/>
  <c r="A1260" i="1" s="1"/>
  <c r="G1261" i="1"/>
  <c r="A1261" i="1" s="1"/>
  <c r="G1262" i="1"/>
  <c r="A1262" i="1" s="1"/>
  <c r="G1263" i="1"/>
  <c r="A1263" i="1" s="1"/>
  <c r="G1264" i="1"/>
  <c r="A1264" i="1" s="1"/>
  <c r="G1265" i="1"/>
  <c r="A1265" i="1" s="1"/>
  <c r="G1266" i="1"/>
  <c r="A1266" i="1" s="1"/>
  <c r="G1267" i="1"/>
  <c r="A1267" i="1" s="1"/>
  <c r="G1268" i="1"/>
  <c r="A1268" i="1" s="1"/>
  <c r="G1269" i="1"/>
  <c r="A1269" i="1" s="1"/>
  <c r="G1270" i="1"/>
  <c r="A1270" i="1" s="1"/>
  <c r="G1271" i="1"/>
  <c r="A1271" i="1" s="1"/>
  <c r="G1272" i="1"/>
  <c r="A1272" i="1" s="1"/>
  <c r="G1273" i="1"/>
  <c r="A1273" i="1" s="1"/>
  <c r="G1274" i="1"/>
  <c r="A1274" i="1" s="1"/>
  <c r="G1275" i="1"/>
  <c r="A1275" i="1" s="1"/>
  <c r="G1276" i="1"/>
  <c r="A1276" i="1" s="1"/>
  <c r="G1277" i="1"/>
  <c r="A1277" i="1" s="1"/>
  <c r="G1278" i="1"/>
  <c r="A1278" i="1" s="1"/>
  <c r="G1279" i="1"/>
  <c r="A1279" i="1" s="1"/>
  <c r="G1280" i="1"/>
  <c r="A1280" i="1" s="1"/>
  <c r="G1281" i="1"/>
  <c r="A1281" i="1" s="1"/>
  <c r="G1282" i="1"/>
  <c r="A1282" i="1" s="1"/>
  <c r="G1283" i="1"/>
  <c r="A1283" i="1" s="1"/>
  <c r="G1284" i="1"/>
  <c r="A1284" i="1" s="1"/>
  <c r="G1285" i="1"/>
  <c r="A1285" i="1" s="1"/>
  <c r="G1286" i="1"/>
  <c r="A1286" i="1" s="1"/>
  <c r="G1287" i="1"/>
  <c r="A1287" i="1" s="1"/>
  <c r="G1288" i="1"/>
  <c r="A1288" i="1" s="1"/>
  <c r="G1289" i="1"/>
  <c r="A1289" i="1" s="1"/>
  <c r="G1290" i="1"/>
  <c r="A1290" i="1" s="1"/>
  <c r="G1291" i="1"/>
  <c r="A1291" i="1" s="1"/>
  <c r="G1292" i="1"/>
  <c r="A1292" i="1" s="1"/>
  <c r="G1293" i="1"/>
  <c r="A1293" i="1" s="1"/>
  <c r="G1294" i="1"/>
  <c r="A1294" i="1" s="1"/>
  <c r="G1295" i="1"/>
  <c r="A1295" i="1" s="1"/>
  <c r="G1296" i="1"/>
  <c r="A1296" i="1" s="1"/>
  <c r="G1297" i="1"/>
  <c r="A1297" i="1" s="1"/>
  <c r="G1298" i="1"/>
  <c r="A1298" i="1" s="1"/>
  <c r="G1299" i="1"/>
  <c r="A1299" i="1" s="1"/>
  <c r="G1300" i="1"/>
  <c r="A1300" i="1" s="1"/>
  <c r="G1301" i="1"/>
  <c r="A1301" i="1" s="1"/>
  <c r="G1302" i="1"/>
  <c r="A1302" i="1" s="1"/>
  <c r="G1303" i="1"/>
  <c r="A1303" i="1" s="1"/>
  <c r="G1304" i="1"/>
  <c r="A1304" i="1" s="1"/>
  <c r="G1305" i="1"/>
  <c r="A1305" i="1" s="1"/>
  <c r="G1306" i="1"/>
  <c r="A1306" i="1" s="1"/>
  <c r="G1307" i="1"/>
  <c r="A1307" i="1" s="1"/>
  <c r="G1308" i="1"/>
  <c r="A1308" i="1" s="1"/>
  <c r="G1309" i="1"/>
  <c r="A1309" i="1" s="1"/>
  <c r="G1310" i="1"/>
  <c r="A1310" i="1" s="1"/>
  <c r="G1311" i="1"/>
  <c r="A1311" i="1" s="1"/>
  <c r="G1312" i="1"/>
  <c r="A1312" i="1" s="1"/>
  <c r="G1313" i="1"/>
  <c r="A1313" i="1" s="1"/>
  <c r="G1314" i="1"/>
  <c r="A1314" i="1" s="1"/>
  <c r="G1315" i="1"/>
  <c r="A1315" i="1" s="1"/>
  <c r="G1316" i="1"/>
  <c r="A1316" i="1" s="1"/>
  <c r="G1317" i="1"/>
  <c r="A1317" i="1" s="1"/>
  <c r="G1318" i="1"/>
  <c r="A1318" i="1" s="1"/>
  <c r="G1319" i="1"/>
  <c r="A1319" i="1" s="1"/>
  <c r="G1320" i="1"/>
  <c r="A1320" i="1" s="1"/>
  <c r="G1321" i="1"/>
  <c r="A1321" i="1" s="1"/>
  <c r="G1322" i="1"/>
  <c r="A1322" i="1" s="1"/>
  <c r="G1323" i="1"/>
  <c r="A1323" i="1" s="1"/>
  <c r="G1324" i="1"/>
  <c r="A1324" i="1" s="1"/>
  <c r="G1325" i="1"/>
  <c r="A1325" i="1" s="1"/>
  <c r="G1326" i="1"/>
  <c r="A1326" i="1" s="1"/>
  <c r="G1327" i="1"/>
  <c r="A1327" i="1" s="1"/>
  <c r="G1328" i="1"/>
  <c r="A1328" i="1" s="1"/>
  <c r="G1329" i="1"/>
  <c r="A1329" i="1" s="1"/>
  <c r="G1330" i="1"/>
  <c r="A1330" i="1" s="1"/>
  <c r="G1331" i="1"/>
  <c r="A1331" i="1" s="1"/>
  <c r="G1332" i="1"/>
  <c r="A1332" i="1" s="1"/>
  <c r="G1333" i="1"/>
  <c r="A1333" i="1" s="1"/>
  <c r="G1334" i="1"/>
  <c r="A1334" i="1" s="1"/>
  <c r="G1335" i="1"/>
  <c r="A1335" i="1" s="1"/>
  <c r="G1336" i="1"/>
  <c r="A1336" i="1" s="1"/>
  <c r="G1337" i="1"/>
  <c r="A1337" i="1" s="1"/>
  <c r="G1338" i="1"/>
  <c r="A1338" i="1" s="1"/>
  <c r="G1339" i="1"/>
  <c r="A1339" i="1" s="1"/>
  <c r="G1340" i="1"/>
  <c r="A1340" i="1" s="1"/>
  <c r="G1341" i="1"/>
  <c r="A1341" i="1" s="1"/>
  <c r="G1342" i="1"/>
  <c r="A1342" i="1" s="1"/>
  <c r="G1343" i="1"/>
  <c r="A1343" i="1" s="1"/>
  <c r="G1344" i="1"/>
  <c r="A1344" i="1" s="1"/>
  <c r="G1345" i="1"/>
  <c r="A1345" i="1" s="1"/>
  <c r="G1346" i="1"/>
  <c r="A1346" i="1" s="1"/>
  <c r="G1347" i="1"/>
  <c r="A1347" i="1" s="1"/>
  <c r="G1348" i="1"/>
  <c r="A1348" i="1" s="1"/>
  <c r="G1349" i="1"/>
  <c r="A1349" i="1" s="1"/>
  <c r="G1350" i="1"/>
  <c r="A1350" i="1" s="1"/>
  <c r="G1351" i="1"/>
  <c r="A1351" i="1" s="1"/>
  <c r="G1352" i="1"/>
  <c r="A1352" i="1" s="1"/>
  <c r="G1353" i="1"/>
  <c r="A1353" i="1" s="1"/>
  <c r="G1354" i="1"/>
  <c r="A1354" i="1" s="1"/>
  <c r="G1355" i="1"/>
  <c r="A1355" i="1" s="1"/>
  <c r="G1356" i="1"/>
  <c r="A1356" i="1" s="1"/>
  <c r="G1357" i="1"/>
  <c r="A1357" i="1" s="1"/>
  <c r="G1358" i="1"/>
  <c r="A1358" i="1" s="1"/>
  <c r="G1359" i="1"/>
  <c r="A1359" i="1" s="1"/>
  <c r="G1360" i="1"/>
  <c r="A1360" i="1" s="1"/>
  <c r="G1361" i="1"/>
  <c r="A1361" i="1" s="1"/>
  <c r="G1362" i="1"/>
  <c r="A1362" i="1" s="1"/>
  <c r="G1363" i="1"/>
  <c r="A1363" i="1" s="1"/>
  <c r="G1364" i="1"/>
  <c r="A1364" i="1" s="1"/>
  <c r="G1365" i="1"/>
  <c r="A1365" i="1" s="1"/>
  <c r="G1366" i="1"/>
  <c r="A1366" i="1" s="1"/>
  <c r="G1367" i="1"/>
  <c r="A1367" i="1" s="1"/>
  <c r="G1368" i="1"/>
  <c r="A1368" i="1" s="1"/>
  <c r="G1369" i="1"/>
  <c r="A1369" i="1" s="1"/>
  <c r="G1370" i="1"/>
  <c r="A1370" i="1" s="1"/>
  <c r="G1371" i="1"/>
  <c r="A1371" i="1" s="1"/>
  <c r="G1372" i="1"/>
  <c r="A1372" i="1" s="1"/>
  <c r="G1373" i="1"/>
  <c r="A1373" i="1" s="1"/>
  <c r="G1374" i="1"/>
  <c r="A1374" i="1" s="1"/>
  <c r="G1375" i="1"/>
  <c r="A1375" i="1" s="1"/>
  <c r="G1376" i="1"/>
  <c r="A1376" i="1" s="1"/>
  <c r="G1377" i="1"/>
  <c r="A1377" i="1" s="1"/>
  <c r="G1378" i="1"/>
  <c r="A1378" i="1" s="1"/>
  <c r="G1379" i="1"/>
  <c r="A1379" i="1" s="1"/>
  <c r="G1380" i="1"/>
  <c r="A1380" i="1" s="1"/>
  <c r="G1381" i="1"/>
  <c r="A1381" i="1" s="1"/>
  <c r="G1382" i="1"/>
  <c r="A1382" i="1" s="1"/>
  <c r="G1383" i="1"/>
  <c r="A1383" i="1" s="1"/>
  <c r="G1384" i="1"/>
  <c r="A1384" i="1" s="1"/>
  <c r="G1385" i="1"/>
  <c r="A1385" i="1" s="1"/>
  <c r="G1386" i="1"/>
  <c r="A1386" i="1" s="1"/>
  <c r="G1387" i="1"/>
  <c r="A1387" i="1" s="1"/>
  <c r="G1388" i="1"/>
  <c r="A1388" i="1" s="1"/>
  <c r="G1389" i="1"/>
  <c r="A1389" i="1" s="1"/>
  <c r="G1390" i="1"/>
  <c r="A1390" i="1" s="1"/>
  <c r="G1391" i="1"/>
  <c r="A1391" i="1" s="1"/>
  <c r="G1392" i="1"/>
  <c r="A1392" i="1" s="1"/>
  <c r="G1393" i="1"/>
  <c r="A1393" i="1" s="1"/>
  <c r="G1394" i="1"/>
  <c r="A1394" i="1" s="1"/>
  <c r="G1395" i="1"/>
  <c r="A1395" i="1" s="1"/>
  <c r="G1396" i="1"/>
  <c r="A1396" i="1" s="1"/>
  <c r="G1397" i="1"/>
  <c r="A1397" i="1" s="1"/>
  <c r="G1398" i="1"/>
  <c r="A1398" i="1" s="1"/>
  <c r="G1399" i="1"/>
  <c r="A1399" i="1" s="1"/>
  <c r="G1400" i="1"/>
  <c r="A1400" i="1" s="1"/>
  <c r="G1401" i="1"/>
  <c r="A1401" i="1" s="1"/>
  <c r="G1402" i="1"/>
  <c r="A1402" i="1" s="1"/>
  <c r="G1403" i="1"/>
  <c r="A1403" i="1" s="1"/>
  <c r="G1404" i="1"/>
  <c r="A1404" i="1" s="1"/>
  <c r="G1405" i="1"/>
  <c r="A1405" i="1" s="1"/>
  <c r="G1406" i="1"/>
  <c r="A1406" i="1" s="1"/>
  <c r="G1407" i="1"/>
  <c r="A1407" i="1" s="1"/>
  <c r="G1408" i="1"/>
  <c r="A1408" i="1" s="1"/>
  <c r="G1409" i="1"/>
  <c r="A1409" i="1" s="1"/>
  <c r="G1410" i="1"/>
  <c r="A1410" i="1" s="1"/>
  <c r="G1411" i="1"/>
  <c r="A1411" i="1" s="1"/>
  <c r="G1412" i="1"/>
  <c r="A1412" i="1" s="1"/>
  <c r="G1413" i="1"/>
  <c r="A1413" i="1" s="1"/>
  <c r="G1414" i="1"/>
  <c r="A1414" i="1" s="1"/>
  <c r="G1415" i="1"/>
  <c r="A1415" i="1" s="1"/>
  <c r="G1416" i="1"/>
  <c r="A1416" i="1" s="1"/>
  <c r="G1417" i="1"/>
  <c r="A1417" i="1" s="1"/>
  <c r="G1418" i="1"/>
  <c r="A1418" i="1" s="1"/>
  <c r="G1419" i="1"/>
  <c r="A1419" i="1" s="1"/>
  <c r="G1420" i="1"/>
  <c r="A1420" i="1" s="1"/>
  <c r="G1421" i="1"/>
  <c r="A1421" i="1" s="1"/>
  <c r="G1422" i="1"/>
  <c r="A1422" i="1" s="1"/>
  <c r="G1423" i="1"/>
  <c r="A1423" i="1" s="1"/>
  <c r="G1424" i="1"/>
  <c r="A1424" i="1" s="1"/>
  <c r="G1425" i="1"/>
  <c r="A1425" i="1" s="1"/>
  <c r="G1426" i="1"/>
  <c r="A1426" i="1" s="1"/>
  <c r="G1427" i="1"/>
  <c r="A1427" i="1" s="1"/>
  <c r="G1428" i="1"/>
  <c r="A1428" i="1" s="1"/>
  <c r="G1429" i="1"/>
  <c r="A1429" i="1" s="1"/>
  <c r="G1430" i="1"/>
  <c r="A1430" i="1" s="1"/>
  <c r="G1431" i="1"/>
  <c r="A1431" i="1" s="1"/>
  <c r="G1432" i="1"/>
  <c r="A1432" i="1" s="1"/>
  <c r="G1433" i="1"/>
  <c r="A1433" i="1" s="1"/>
  <c r="G1434" i="1"/>
  <c r="A1434" i="1" s="1"/>
  <c r="G1435" i="1"/>
  <c r="A1435" i="1" s="1"/>
  <c r="G1436" i="1"/>
  <c r="A1436" i="1" s="1"/>
  <c r="G1437" i="1"/>
  <c r="A1437" i="1" s="1"/>
  <c r="G1438" i="1"/>
  <c r="A1438" i="1" s="1"/>
  <c r="G1439" i="1"/>
  <c r="A1439" i="1" s="1"/>
  <c r="G1440" i="1"/>
  <c r="A1440" i="1" s="1"/>
  <c r="G1441" i="1"/>
  <c r="A1441" i="1" s="1"/>
  <c r="G1442" i="1"/>
  <c r="A1442" i="1" s="1"/>
  <c r="G1443" i="1"/>
  <c r="A1443" i="1" s="1"/>
  <c r="G1444" i="1"/>
  <c r="A1444" i="1" s="1"/>
  <c r="G1445" i="1"/>
  <c r="A1445" i="1" s="1"/>
  <c r="G1446" i="1"/>
  <c r="A1446" i="1" s="1"/>
  <c r="G1447" i="1"/>
  <c r="A1447" i="1" s="1"/>
  <c r="G1448" i="1"/>
  <c r="A1448" i="1" s="1"/>
  <c r="G1449" i="1"/>
  <c r="A1449" i="1" s="1"/>
  <c r="G1450" i="1"/>
  <c r="A1450" i="1" s="1"/>
  <c r="G1451" i="1"/>
  <c r="A1451" i="1" s="1"/>
  <c r="G1452" i="1"/>
  <c r="A1452" i="1" s="1"/>
  <c r="G1453" i="1"/>
  <c r="A1453" i="1" s="1"/>
  <c r="G1454" i="1"/>
  <c r="A1454" i="1" s="1"/>
  <c r="G1455" i="1"/>
  <c r="A1455" i="1" s="1"/>
  <c r="G1456" i="1"/>
  <c r="A1456" i="1" s="1"/>
  <c r="G1457" i="1"/>
  <c r="A1457" i="1" s="1"/>
  <c r="G1458" i="1"/>
  <c r="A1458" i="1" s="1"/>
  <c r="G1459" i="1"/>
  <c r="A1459" i="1" s="1"/>
  <c r="G1460" i="1"/>
  <c r="A1460" i="1" s="1"/>
  <c r="G1461" i="1"/>
  <c r="A1461" i="1" s="1"/>
  <c r="G1462" i="1"/>
  <c r="A1462" i="1" s="1"/>
  <c r="G1463" i="1"/>
  <c r="A1463" i="1" s="1"/>
  <c r="G1464" i="1"/>
  <c r="A1464" i="1" s="1"/>
  <c r="G1465" i="1"/>
  <c r="A1465" i="1" s="1"/>
  <c r="G1466" i="1"/>
  <c r="A1466" i="1" s="1"/>
  <c r="G1467" i="1"/>
  <c r="A1467" i="1" s="1"/>
  <c r="G1468" i="1"/>
  <c r="A1468" i="1" s="1"/>
  <c r="G1469" i="1"/>
  <c r="A1469" i="1" s="1"/>
  <c r="G1470" i="1"/>
  <c r="A1470" i="1" s="1"/>
  <c r="G1471" i="1"/>
  <c r="A1471" i="1" s="1"/>
  <c r="G1472" i="1"/>
  <c r="A1472" i="1" s="1"/>
  <c r="G1473" i="1"/>
  <c r="A1473" i="1" s="1"/>
  <c r="G1474" i="1"/>
  <c r="A1474" i="1" s="1"/>
  <c r="G1475" i="1"/>
  <c r="A1475" i="1" s="1"/>
  <c r="G1476" i="1"/>
  <c r="A1476" i="1" s="1"/>
  <c r="G1477" i="1"/>
  <c r="A1477" i="1" s="1"/>
  <c r="G1478" i="1"/>
  <c r="A1478" i="1" s="1"/>
  <c r="G1479" i="1"/>
  <c r="A1479" i="1" s="1"/>
  <c r="G1480" i="1"/>
  <c r="A1480" i="1" s="1"/>
  <c r="G1481" i="1"/>
  <c r="A1481" i="1" s="1"/>
  <c r="G1482" i="1"/>
  <c r="A1482" i="1" s="1"/>
  <c r="G1483" i="1"/>
  <c r="A1483" i="1" s="1"/>
  <c r="G1484" i="1"/>
  <c r="A1484" i="1" s="1"/>
  <c r="G1485" i="1"/>
  <c r="A1485" i="1" s="1"/>
  <c r="G1486" i="1"/>
  <c r="A1486" i="1" s="1"/>
  <c r="G1487" i="1"/>
  <c r="A1487" i="1" s="1"/>
  <c r="G1488" i="1"/>
  <c r="A1488" i="1" s="1"/>
  <c r="G1489" i="1"/>
  <c r="A1489" i="1" s="1"/>
  <c r="G1490" i="1"/>
  <c r="A1490" i="1" s="1"/>
  <c r="G1491" i="1"/>
  <c r="A1491" i="1" s="1"/>
  <c r="G1492" i="1"/>
  <c r="A1492" i="1" s="1"/>
  <c r="G1493" i="1"/>
  <c r="A1493" i="1" s="1"/>
  <c r="G1494" i="1"/>
  <c r="A1494" i="1" s="1"/>
  <c r="G1495" i="1"/>
  <c r="A1495" i="1" s="1"/>
  <c r="G1496" i="1"/>
  <c r="A1496" i="1" s="1"/>
  <c r="G1497" i="1"/>
  <c r="A1497" i="1" s="1"/>
  <c r="G1498" i="1"/>
  <c r="A1498" i="1" s="1"/>
  <c r="G1499" i="1"/>
  <c r="A1499" i="1" s="1"/>
  <c r="G1500" i="1"/>
  <c r="A1500" i="1" s="1"/>
  <c r="G1501" i="1"/>
  <c r="A1501" i="1" s="1"/>
  <c r="G1502" i="1"/>
  <c r="A1502" i="1" s="1"/>
  <c r="G1503" i="1"/>
  <c r="A1503" i="1" s="1"/>
  <c r="G1504" i="1"/>
  <c r="A1504" i="1" s="1"/>
  <c r="G1505" i="1"/>
  <c r="A1505" i="1" s="1"/>
  <c r="G1506" i="1"/>
  <c r="A1506" i="1" s="1"/>
  <c r="G1507" i="1"/>
  <c r="A1507" i="1" s="1"/>
  <c r="G1508" i="1"/>
  <c r="A1508" i="1" s="1"/>
  <c r="G1509" i="1"/>
  <c r="A1509" i="1" s="1"/>
  <c r="G1510" i="1"/>
  <c r="A1510" i="1" s="1"/>
  <c r="G1511" i="1"/>
  <c r="A1511" i="1" s="1"/>
  <c r="G1512" i="1"/>
  <c r="A1512" i="1" s="1"/>
  <c r="G1513" i="1"/>
  <c r="A1513" i="1" s="1"/>
  <c r="G1514" i="1"/>
  <c r="A1514" i="1" s="1"/>
  <c r="G1515" i="1"/>
  <c r="A1515" i="1" s="1"/>
  <c r="G1516" i="1"/>
  <c r="A1516" i="1" s="1"/>
  <c r="G1517" i="1"/>
  <c r="A1517" i="1" s="1"/>
  <c r="G1518" i="1"/>
  <c r="A1518" i="1" s="1"/>
  <c r="G1519" i="1"/>
  <c r="A1519" i="1" s="1"/>
  <c r="G1520" i="1"/>
  <c r="A1520" i="1" s="1"/>
  <c r="G1521" i="1"/>
  <c r="A1521" i="1" s="1"/>
  <c r="G1522" i="1"/>
  <c r="A1522" i="1" s="1"/>
  <c r="G1523" i="1"/>
  <c r="A1523" i="1" s="1"/>
  <c r="G1524" i="1"/>
  <c r="A1524" i="1" s="1"/>
  <c r="G1525" i="1"/>
  <c r="A1525" i="1" s="1"/>
  <c r="G1526" i="1"/>
  <c r="A1526" i="1" s="1"/>
  <c r="G1527" i="1"/>
  <c r="A1527" i="1" s="1"/>
  <c r="G1528" i="1"/>
  <c r="A1528" i="1" s="1"/>
  <c r="G1529" i="1"/>
  <c r="A1529" i="1" s="1"/>
  <c r="G1530" i="1"/>
  <c r="A1530" i="1" s="1"/>
  <c r="G1531" i="1"/>
  <c r="A1531" i="1" s="1"/>
  <c r="G1532" i="1"/>
  <c r="A1532" i="1" s="1"/>
  <c r="G1533" i="1"/>
  <c r="A1533" i="1" s="1"/>
  <c r="G1534" i="1"/>
  <c r="A1534" i="1" s="1"/>
  <c r="G1535" i="1"/>
  <c r="A1535" i="1" s="1"/>
  <c r="G1536" i="1"/>
  <c r="A1536" i="1" s="1"/>
  <c r="G1537" i="1"/>
  <c r="A1537" i="1" s="1"/>
  <c r="G1538" i="1"/>
  <c r="A1538" i="1" s="1"/>
  <c r="G1539" i="1"/>
  <c r="A1539" i="1" s="1"/>
  <c r="G1540" i="1"/>
  <c r="A1540" i="1" s="1"/>
  <c r="G1541" i="1"/>
  <c r="A1541" i="1" s="1"/>
  <c r="G1542" i="1"/>
  <c r="A1542" i="1" s="1"/>
  <c r="G1543" i="1"/>
  <c r="A1543" i="1" s="1"/>
  <c r="G1544" i="1"/>
  <c r="A1544" i="1" s="1"/>
  <c r="G1545" i="1"/>
  <c r="A1545" i="1" s="1"/>
  <c r="G1546" i="1"/>
  <c r="A1546" i="1" s="1"/>
  <c r="G1547" i="1"/>
  <c r="A1547" i="1" s="1"/>
  <c r="G1548" i="1"/>
  <c r="A1548" i="1" s="1"/>
  <c r="G1549" i="1"/>
  <c r="A1549" i="1" s="1"/>
  <c r="G1550" i="1"/>
  <c r="A1550" i="1" s="1"/>
  <c r="G1551" i="1"/>
  <c r="A1551" i="1" s="1"/>
  <c r="G1552" i="1"/>
  <c r="A1552" i="1" s="1"/>
  <c r="G1553" i="1"/>
  <c r="A1553" i="1" s="1"/>
  <c r="G1554" i="1"/>
  <c r="A1554" i="1" s="1"/>
  <c r="G1555" i="1"/>
  <c r="A1555" i="1" s="1"/>
  <c r="G1556" i="1"/>
  <c r="A1556" i="1" s="1"/>
  <c r="G1557" i="1"/>
  <c r="A1557" i="1" s="1"/>
  <c r="G1558" i="1"/>
  <c r="A1558" i="1" s="1"/>
  <c r="G1559" i="1"/>
  <c r="A1559" i="1" s="1"/>
  <c r="G1560" i="1"/>
  <c r="A1560" i="1" s="1"/>
  <c r="G1561" i="1"/>
  <c r="A1561" i="1" s="1"/>
  <c r="G1562" i="1"/>
  <c r="A1562" i="1" s="1"/>
  <c r="G1563" i="1"/>
  <c r="A1563" i="1" s="1"/>
  <c r="G1564" i="1"/>
  <c r="A1564" i="1" s="1"/>
  <c r="G1565" i="1"/>
  <c r="A1565" i="1" s="1"/>
  <c r="G1566" i="1"/>
  <c r="A1566" i="1" s="1"/>
  <c r="G1567" i="1"/>
  <c r="A1567" i="1" s="1"/>
  <c r="G1568" i="1"/>
  <c r="A1568" i="1" s="1"/>
  <c r="G1569" i="1"/>
  <c r="A1569" i="1" s="1"/>
  <c r="G1570" i="1"/>
  <c r="A1570" i="1" s="1"/>
  <c r="G1571" i="1"/>
  <c r="A1571" i="1" s="1"/>
  <c r="G1572" i="1"/>
  <c r="A1572" i="1" s="1"/>
  <c r="G1573" i="1"/>
  <c r="A1573" i="1" s="1"/>
  <c r="G1574" i="1"/>
  <c r="A1574" i="1" s="1"/>
  <c r="G1575" i="1"/>
  <c r="A1575" i="1" s="1"/>
  <c r="G1576" i="1"/>
  <c r="A1576" i="1" s="1"/>
  <c r="G1577" i="1"/>
  <c r="A1577" i="1" s="1"/>
  <c r="G1578" i="1"/>
  <c r="A1578" i="1" s="1"/>
  <c r="G1579" i="1"/>
  <c r="A1579" i="1" s="1"/>
  <c r="G1580" i="1"/>
  <c r="A1580" i="1" s="1"/>
  <c r="G1581" i="1"/>
  <c r="A1581" i="1" s="1"/>
  <c r="G1582" i="1"/>
  <c r="A1582" i="1" s="1"/>
  <c r="G1583" i="1"/>
  <c r="A1583" i="1" s="1"/>
  <c r="G1584" i="1"/>
  <c r="A1584" i="1" s="1"/>
  <c r="G1585" i="1"/>
  <c r="A1585" i="1" s="1"/>
  <c r="G1586" i="1"/>
  <c r="A1586" i="1" s="1"/>
  <c r="G1587" i="1"/>
  <c r="A1587" i="1" s="1"/>
  <c r="G1588" i="1"/>
  <c r="A1588" i="1" s="1"/>
  <c r="G1589" i="1"/>
  <c r="A1589" i="1" s="1"/>
  <c r="G1590" i="1"/>
  <c r="A1590" i="1" s="1"/>
  <c r="G1591" i="1"/>
  <c r="A1591" i="1" s="1"/>
  <c r="G1592" i="1"/>
  <c r="A1592" i="1" s="1"/>
  <c r="G1593" i="1"/>
  <c r="A1593" i="1" s="1"/>
  <c r="G1594" i="1"/>
  <c r="A1594" i="1" s="1"/>
  <c r="G1595" i="1"/>
  <c r="A1595" i="1" s="1"/>
  <c r="G1596" i="1"/>
  <c r="A1596" i="1" s="1"/>
  <c r="G1597" i="1"/>
  <c r="A1597" i="1" s="1"/>
  <c r="G1598" i="1"/>
  <c r="A1598" i="1" s="1"/>
  <c r="G1599" i="1"/>
  <c r="A1599" i="1" s="1"/>
  <c r="G1600" i="1"/>
  <c r="A1600" i="1" s="1"/>
  <c r="G1601" i="1"/>
  <c r="A1601" i="1" s="1"/>
  <c r="G1602" i="1"/>
  <c r="A1602" i="1" s="1"/>
  <c r="G1603" i="1"/>
  <c r="A1603" i="1" s="1"/>
  <c r="G1604" i="1"/>
  <c r="A1604" i="1" s="1"/>
  <c r="G1605" i="1"/>
  <c r="A1605" i="1" s="1"/>
  <c r="G1606" i="1"/>
  <c r="A1606" i="1" s="1"/>
  <c r="G1607" i="1"/>
  <c r="A1607" i="1" s="1"/>
  <c r="G1608" i="1"/>
  <c r="A1608" i="1" s="1"/>
  <c r="G1609" i="1"/>
  <c r="A1609" i="1" s="1"/>
  <c r="G1610" i="1"/>
  <c r="A1610" i="1" s="1"/>
  <c r="G1611" i="1"/>
  <c r="A1611" i="1" s="1"/>
  <c r="G1612" i="1"/>
  <c r="A1612" i="1" s="1"/>
  <c r="G1613" i="1"/>
  <c r="A1613" i="1" s="1"/>
  <c r="G1614" i="1"/>
  <c r="A1614" i="1" s="1"/>
  <c r="G1615" i="1"/>
  <c r="A1615" i="1" s="1"/>
  <c r="G1616" i="1"/>
  <c r="A1616" i="1" s="1"/>
  <c r="G1617" i="1"/>
  <c r="A1617" i="1" s="1"/>
  <c r="G1618" i="1"/>
  <c r="A1618" i="1" s="1"/>
  <c r="G1619" i="1"/>
  <c r="A1619" i="1" s="1"/>
  <c r="G1620" i="1"/>
  <c r="A1620" i="1" s="1"/>
  <c r="G1621" i="1"/>
  <c r="A1621" i="1" s="1"/>
  <c r="G1622" i="1"/>
  <c r="A1622" i="1" s="1"/>
  <c r="G1623" i="1"/>
  <c r="A1623" i="1" s="1"/>
  <c r="G1624" i="1"/>
  <c r="A1624" i="1" s="1"/>
  <c r="G1625" i="1"/>
  <c r="A1625" i="1" s="1"/>
  <c r="G1626" i="1"/>
  <c r="A1626" i="1" s="1"/>
  <c r="G1627" i="1"/>
  <c r="A1627" i="1" s="1"/>
  <c r="G1628" i="1"/>
  <c r="A1628" i="1" s="1"/>
  <c r="G1629" i="1"/>
  <c r="A1629" i="1" s="1"/>
  <c r="G1630" i="1"/>
  <c r="A1630" i="1" s="1"/>
  <c r="G1631" i="1"/>
  <c r="A1631" i="1" s="1"/>
  <c r="G1632" i="1"/>
  <c r="A1632" i="1" s="1"/>
  <c r="G1633" i="1"/>
  <c r="A1633" i="1" s="1"/>
  <c r="G1634" i="1"/>
  <c r="A1634" i="1" s="1"/>
  <c r="G1635" i="1"/>
  <c r="A1635" i="1" s="1"/>
  <c r="G1636" i="1"/>
  <c r="A1636" i="1" s="1"/>
  <c r="G1637" i="1"/>
  <c r="A1637" i="1" s="1"/>
  <c r="G1638" i="1"/>
  <c r="A1638" i="1" s="1"/>
  <c r="G1639" i="1"/>
  <c r="A1639" i="1" s="1"/>
  <c r="G1640" i="1"/>
  <c r="A1640" i="1" s="1"/>
  <c r="G1641" i="1"/>
  <c r="A1641" i="1" s="1"/>
  <c r="G1642" i="1"/>
  <c r="A1642" i="1" s="1"/>
  <c r="G1643" i="1"/>
  <c r="A1643" i="1" s="1"/>
  <c r="G1644" i="1"/>
  <c r="A1644" i="1" s="1"/>
  <c r="G1645" i="1"/>
  <c r="A1645" i="1" s="1"/>
  <c r="G1646" i="1"/>
  <c r="A1646" i="1" s="1"/>
  <c r="G1647" i="1"/>
  <c r="A1647" i="1" s="1"/>
  <c r="G1648" i="1"/>
  <c r="A1648" i="1" s="1"/>
  <c r="G1649" i="1"/>
  <c r="A1649" i="1" s="1"/>
  <c r="G1650" i="1"/>
  <c r="A1650" i="1" s="1"/>
  <c r="G1651" i="1"/>
  <c r="A1651" i="1" s="1"/>
  <c r="G1652" i="1"/>
  <c r="A1652" i="1" s="1"/>
  <c r="G1653" i="1"/>
  <c r="A1653" i="1" s="1"/>
  <c r="G1654" i="1"/>
  <c r="A1654" i="1" s="1"/>
  <c r="G1655" i="1"/>
  <c r="A1655" i="1" s="1"/>
  <c r="G1656" i="1"/>
  <c r="A1656" i="1" s="1"/>
  <c r="G1657" i="1"/>
  <c r="A1657" i="1" s="1"/>
  <c r="G1658" i="1"/>
  <c r="A1658" i="1" s="1"/>
  <c r="G1659" i="1"/>
  <c r="A1659" i="1" s="1"/>
  <c r="G1660" i="1"/>
  <c r="A1660" i="1" s="1"/>
  <c r="G1661" i="1"/>
  <c r="A1661" i="1" s="1"/>
  <c r="G1662" i="1"/>
  <c r="A1662" i="1" s="1"/>
  <c r="G1663" i="1"/>
  <c r="A1663" i="1" s="1"/>
  <c r="G1664" i="1"/>
  <c r="A1664" i="1" s="1"/>
  <c r="G1665" i="1"/>
  <c r="A1665" i="1" s="1"/>
  <c r="G1666" i="1"/>
  <c r="A1666" i="1" s="1"/>
  <c r="G1667" i="1"/>
  <c r="A1667" i="1" s="1"/>
  <c r="G1668" i="1"/>
  <c r="A1668" i="1" s="1"/>
  <c r="G1669" i="1"/>
  <c r="A1669" i="1" s="1"/>
  <c r="G1670" i="1"/>
  <c r="A1670" i="1" s="1"/>
  <c r="G1671" i="1"/>
  <c r="A1671" i="1" s="1"/>
  <c r="G1672" i="1"/>
  <c r="A1672" i="1" s="1"/>
  <c r="G1673" i="1"/>
  <c r="A1673" i="1" s="1"/>
  <c r="G1674" i="1"/>
  <c r="A1674" i="1" s="1"/>
  <c r="G1675" i="1"/>
  <c r="A1675" i="1" s="1"/>
  <c r="G1676" i="1"/>
  <c r="A1676" i="1" s="1"/>
  <c r="G1677" i="1"/>
  <c r="A1677" i="1" s="1"/>
  <c r="G1678" i="1"/>
  <c r="A1678" i="1" s="1"/>
  <c r="G1679" i="1"/>
  <c r="A1679" i="1" s="1"/>
  <c r="G1680" i="1"/>
  <c r="A1680" i="1" s="1"/>
  <c r="G1681" i="1"/>
  <c r="A1681" i="1" s="1"/>
  <c r="G1682" i="1"/>
  <c r="A1682" i="1" s="1"/>
  <c r="G1683" i="1"/>
  <c r="A1683" i="1" s="1"/>
  <c r="G1684" i="1"/>
  <c r="A1684" i="1" s="1"/>
  <c r="G1685" i="1"/>
  <c r="A1685" i="1" s="1"/>
  <c r="G1686" i="1"/>
  <c r="A1686" i="1" s="1"/>
  <c r="G1687" i="1"/>
  <c r="A1687" i="1" s="1"/>
  <c r="G1688" i="1"/>
  <c r="A1688" i="1" s="1"/>
  <c r="G1689" i="1"/>
  <c r="A1689" i="1" s="1"/>
  <c r="G1690" i="1"/>
  <c r="A1690" i="1" s="1"/>
  <c r="G1691" i="1"/>
  <c r="A1691" i="1" s="1"/>
  <c r="G1692" i="1"/>
  <c r="A1692" i="1" s="1"/>
  <c r="G1693" i="1"/>
  <c r="A1693" i="1" s="1"/>
  <c r="G1694" i="1"/>
  <c r="A1694" i="1" s="1"/>
  <c r="G1695" i="1"/>
  <c r="A1695" i="1" s="1"/>
  <c r="G1696" i="1"/>
  <c r="A1696" i="1" s="1"/>
  <c r="G1697" i="1"/>
  <c r="A1697" i="1" s="1"/>
  <c r="G1698" i="1"/>
  <c r="A1698" i="1" s="1"/>
  <c r="G1699" i="1"/>
  <c r="A1699" i="1" s="1"/>
  <c r="G1700" i="1"/>
  <c r="A1700" i="1" s="1"/>
  <c r="G1701" i="1"/>
  <c r="A1701" i="1" s="1"/>
  <c r="G1702" i="1"/>
  <c r="A1702" i="1" s="1"/>
  <c r="G1703" i="1"/>
  <c r="A1703" i="1" s="1"/>
  <c r="G1704" i="1"/>
  <c r="A1704" i="1" s="1"/>
  <c r="G1705" i="1"/>
  <c r="A1705" i="1" s="1"/>
  <c r="G1706" i="1"/>
  <c r="A1706" i="1" s="1"/>
  <c r="G1707" i="1"/>
  <c r="A1707" i="1" s="1"/>
  <c r="G1708" i="1"/>
  <c r="A1708" i="1" s="1"/>
  <c r="G1709" i="1"/>
  <c r="A1709" i="1" s="1"/>
  <c r="G1710" i="1"/>
  <c r="A1710" i="1" s="1"/>
  <c r="G1711" i="1"/>
  <c r="A1711" i="1" s="1"/>
  <c r="G1712" i="1"/>
  <c r="A1712" i="1" s="1"/>
  <c r="G1713" i="1"/>
  <c r="A1713" i="1" s="1"/>
  <c r="G1714" i="1"/>
  <c r="A1714" i="1" s="1"/>
  <c r="G1715" i="1"/>
  <c r="A1715" i="1" s="1"/>
  <c r="G1716" i="1"/>
  <c r="A1716" i="1" s="1"/>
  <c r="G1717" i="1"/>
  <c r="A1717" i="1" s="1"/>
  <c r="G1718" i="1"/>
  <c r="A1718" i="1" s="1"/>
  <c r="G1719" i="1"/>
  <c r="A1719" i="1" s="1"/>
  <c r="G1720" i="1"/>
  <c r="A1720" i="1" s="1"/>
  <c r="G1721" i="1"/>
  <c r="A1721" i="1" s="1"/>
  <c r="G1722" i="1"/>
  <c r="A1722" i="1" s="1"/>
  <c r="G1723" i="1"/>
  <c r="A1723" i="1" s="1"/>
  <c r="G1724" i="1"/>
  <c r="A1724" i="1" s="1"/>
  <c r="G1725" i="1"/>
  <c r="A1725" i="1" s="1"/>
  <c r="G1726" i="1"/>
  <c r="A1726" i="1" s="1"/>
  <c r="G1727" i="1"/>
  <c r="A1727" i="1" s="1"/>
  <c r="G1728" i="1"/>
  <c r="A1728" i="1" s="1"/>
  <c r="G1729" i="1"/>
  <c r="A1729" i="1" s="1"/>
  <c r="G1730" i="1"/>
  <c r="A1730" i="1" s="1"/>
  <c r="G1731" i="1"/>
  <c r="A1731" i="1" s="1"/>
  <c r="G1732" i="1"/>
  <c r="A1732" i="1" s="1"/>
  <c r="G1733" i="1"/>
  <c r="A1733" i="1" s="1"/>
  <c r="G1734" i="1"/>
  <c r="A1734" i="1" s="1"/>
  <c r="G1735" i="1"/>
  <c r="A1735" i="1" s="1"/>
  <c r="G1736" i="1"/>
  <c r="A1736" i="1" s="1"/>
  <c r="G1737" i="1"/>
  <c r="A1737" i="1" s="1"/>
  <c r="G1738" i="1"/>
  <c r="A1738" i="1" s="1"/>
  <c r="G1739" i="1"/>
  <c r="A1739" i="1" s="1"/>
  <c r="G1740" i="1"/>
  <c r="A1740" i="1" s="1"/>
  <c r="G1741" i="1"/>
  <c r="A1741" i="1" s="1"/>
  <c r="G1742" i="1"/>
  <c r="A1742" i="1" s="1"/>
  <c r="G1743" i="1"/>
  <c r="A1743" i="1" s="1"/>
  <c r="G1744" i="1"/>
  <c r="A1744" i="1" s="1"/>
  <c r="G1745" i="1"/>
  <c r="A1745" i="1" s="1"/>
  <c r="G1746" i="1"/>
  <c r="A1746" i="1" s="1"/>
  <c r="G1747" i="1"/>
  <c r="A1747" i="1" s="1"/>
  <c r="G1748" i="1"/>
  <c r="A1748" i="1" s="1"/>
  <c r="G1749" i="1"/>
  <c r="A1749" i="1" s="1"/>
  <c r="G1750" i="1"/>
  <c r="A1750" i="1" s="1"/>
  <c r="G1751" i="1"/>
  <c r="A1751" i="1" s="1"/>
  <c r="G1752" i="1"/>
  <c r="A1752" i="1" s="1"/>
  <c r="G1753" i="1"/>
  <c r="A1753" i="1" s="1"/>
  <c r="G1754" i="1"/>
  <c r="A1754" i="1" s="1"/>
  <c r="G1755" i="1"/>
  <c r="A1755" i="1" s="1"/>
  <c r="G1756" i="1"/>
  <c r="A1756" i="1" s="1"/>
  <c r="G1757" i="1"/>
  <c r="A1757" i="1" s="1"/>
  <c r="G1758" i="1"/>
  <c r="A1758" i="1" s="1"/>
  <c r="G1759" i="1"/>
  <c r="A1759" i="1" s="1"/>
  <c r="G1760" i="1"/>
  <c r="A1760" i="1" s="1"/>
  <c r="G1761" i="1"/>
  <c r="A1761" i="1" s="1"/>
  <c r="G1762" i="1"/>
  <c r="A1762" i="1" s="1"/>
  <c r="G1763" i="1"/>
  <c r="A1763" i="1" s="1"/>
  <c r="G1764" i="1"/>
  <c r="A1764" i="1" s="1"/>
  <c r="G1765" i="1"/>
  <c r="A1765" i="1" s="1"/>
  <c r="G1766" i="1"/>
  <c r="A1766" i="1" s="1"/>
  <c r="G1767" i="1"/>
  <c r="A1767" i="1" s="1"/>
  <c r="G1768" i="1"/>
  <c r="A1768" i="1" s="1"/>
  <c r="G1769" i="1"/>
  <c r="A1769" i="1" s="1"/>
  <c r="G1770" i="1"/>
  <c r="A1770" i="1" s="1"/>
  <c r="G1771" i="1"/>
  <c r="A1771" i="1" s="1"/>
  <c r="G1772" i="1"/>
  <c r="A1772" i="1" s="1"/>
  <c r="G1773" i="1"/>
  <c r="A1773" i="1" s="1"/>
  <c r="G1774" i="1"/>
  <c r="A1774" i="1" s="1"/>
  <c r="G1775" i="1"/>
  <c r="A1775" i="1" s="1"/>
  <c r="G1776" i="1"/>
  <c r="A1776" i="1" s="1"/>
  <c r="G1777" i="1"/>
  <c r="A1777" i="1" s="1"/>
  <c r="G1778" i="1"/>
  <c r="A1778" i="1" s="1"/>
  <c r="G1779" i="1"/>
  <c r="A1779" i="1" s="1"/>
  <c r="G1780" i="1"/>
  <c r="A1780" i="1" s="1"/>
  <c r="G1781" i="1"/>
  <c r="A1781" i="1" s="1"/>
  <c r="G1782" i="1"/>
  <c r="A1782" i="1" s="1"/>
  <c r="G1783" i="1"/>
  <c r="A1783" i="1" s="1"/>
  <c r="G1784" i="1"/>
  <c r="A1784" i="1" s="1"/>
  <c r="G1785" i="1"/>
  <c r="A1785" i="1" s="1"/>
  <c r="G1786" i="1"/>
  <c r="A1786" i="1" s="1"/>
  <c r="G1787" i="1"/>
  <c r="A1787" i="1" s="1"/>
  <c r="G1788" i="1"/>
  <c r="A1788" i="1" s="1"/>
  <c r="G1789" i="1"/>
  <c r="A1789" i="1" s="1"/>
  <c r="G1790" i="1"/>
  <c r="A1790" i="1" s="1"/>
  <c r="G1791" i="1"/>
  <c r="A1791" i="1" s="1"/>
  <c r="G1792" i="1"/>
  <c r="A1792" i="1" s="1"/>
  <c r="G1793" i="1"/>
  <c r="A1793" i="1" s="1"/>
  <c r="G1794" i="1"/>
  <c r="A1794" i="1" s="1"/>
  <c r="G1795" i="1"/>
  <c r="A1795" i="1" s="1"/>
  <c r="G1796" i="1"/>
  <c r="A1796" i="1" s="1"/>
  <c r="G1797" i="1"/>
  <c r="A1797" i="1" s="1"/>
  <c r="G1798" i="1"/>
  <c r="A1798" i="1" s="1"/>
  <c r="G1799" i="1"/>
  <c r="A1799" i="1" s="1"/>
  <c r="G1800" i="1"/>
  <c r="A1800" i="1" s="1"/>
  <c r="G1801" i="1"/>
  <c r="A1801" i="1" s="1"/>
  <c r="G1802" i="1"/>
  <c r="A1802" i="1" s="1"/>
  <c r="G1803" i="1"/>
  <c r="A1803" i="1" s="1"/>
  <c r="G1804" i="1"/>
  <c r="A1804" i="1" s="1"/>
  <c r="G1805" i="1"/>
  <c r="A1805" i="1" s="1"/>
  <c r="G1806" i="1"/>
  <c r="A1806" i="1" s="1"/>
  <c r="G1807" i="1"/>
  <c r="A1807" i="1" s="1"/>
  <c r="G1808" i="1"/>
  <c r="A1808" i="1" s="1"/>
  <c r="G1809" i="1"/>
  <c r="A1809" i="1" s="1"/>
  <c r="G1810" i="1"/>
  <c r="A1810" i="1" s="1"/>
  <c r="G1811" i="1"/>
  <c r="A1811" i="1" s="1"/>
  <c r="G1812" i="1"/>
  <c r="A1812" i="1" s="1"/>
  <c r="G1813" i="1"/>
  <c r="A1813" i="1" s="1"/>
  <c r="G1814" i="1"/>
  <c r="A1814" i="1" s="1"/>
  <c r="G1815" i="1"/>
  <c r="A1815" i="1" s="1"/>
  <c r="G1816" i="1"/>
  <c r="A1816" i="1" s="1"/>
  <c r="G1817" i="1"/>
  <c r="A1817" i="1" s="1"/>
  <c r="G1818" i="1"/>
  <c r="A1818" i="1" s="1"/>
  <c r="G1819" i="1"/>
  <c r="A1819" i="1" s="1"/>
  <c r="G1820" i="1"/>
  <c r="A1820" i="1" s="1"/>
  <c r="G1821" i="1"/>
  <c r="A1821" i="1" s="1"/>
  <c r="G1822" i="1"/>
  <c r="A1822" i="1" s="1"/>
  <c r="G1823" i="1"/>
  <c r="A1823" i="1" s="1"/>
  <c r="G1824" i="1"/>
  <c r="A1824" i="1" s="1"/>
  <c r="G1825" i="1"/>
  <c r="A1825" i="1" s="1"/>
  <c r="G1826" i="1"/>
  <c r="A1826" i="1" s="1"/>
  <c r="G1827" i="1"/>
  <c r="A1827" i="1" s="1"/>
  <c r="G1828" i="1"/>
  <c r="A1828" i="1" s="1"/>
  <c r="G1829" i="1"/>
  <c r="A1829" i="1" s="1"/>
  <c r="G1830" i="1"/>
  <c r="A1830" i="1" s="1"/>
  <c r="G1831" i="1"/>
  <c r="A1831" i="1" s="1"/>
  <c r="G1832" i="1"/>
  <c r="A1832" i="1" s="1"/>
  <c r="G1833" i="1"/>
  <c r="A1833" i="1" s="1"/>
  <c r="G1834" i="1"/>
  <c r="A1834" i="1" s="1"/>
  <c r="G1835" i="1"/>
  <c r="A1835" i="1" s="1"/>
  <c r="G1836" i="1"/>
  <c r="A1836" i="1" s="1"/>
  <c r="G1837" i="1"/>
  <c r="A1837" i="1" s="1"/>
  <c r="G1838" i="1"/>
  <c r="A1838" i="1" s="1"/>
  <c r="G1839" i="1"/>
  <c r="A1839" i="1" s="1"/>
  <c r="G1840" i="1"/>
  <c r="A1840" i="1" s="1"/>
  <c r="G1841" i="1"/>
  <c r="A1841" i="1" s="1"/>
  <c r="G1842" i="1"/>
  <c r="A1842" i="1" s="1"/>
  <c r="G1843" i="1"/>
  <c r="A1843" i="1" s="1"/>
  <c r="G1844" i="1"/>
  <c r="A1844" i="1" s="1"/>
  <c r="G1845" i="1"/>
  <c r="A1845" i="1" s="1"/>
  <c r="G1846" i="1"/>
  <c r="A1846" i="1" s="1"/>
  <c r="G1847" i="1"/>
  <c r="A1847" i="1" s="1"/>
  <c r="G1848" i="1"/>
  <c r="A1848" i="1" s="1"/>
  <c r="G1849" i="1"/>
  <c r="A1849" i="1" s="1"/>
  <c r="G1850" i="1"/>
  <c r="A1850" i="1" s="1"/>
  <c r="G1851" i="1"/>
  <c r="A1851" i="1" s="1"/>
  <c r="G1852" i="1"/>
  <c r="A1852" i="1" s="1"/>
  <c r="G1853" i="1"/>
  <c r="A1853" i="1" s="1"/>
  <c r="G1854" i="1"/>
  <c r="A1854" i="1" s="1"/>
  <c r="G1855" i="1"/>
  <c r="A1855" i="1" s="1"/>
  <c r="G1856" i="1"/>
  <c r="A1856" i="1" s="1"/>
  <c r="G1857" i="1"/>
  <c r="A1857" i="1" s="1"/>
  <c r="G1858" i="1"/>
  <c r="A1858" i="1" s="1"/>
  <c r="G1859" i="1"/>
  <c r="A1859" i="1" s="1"/>
  <c r="G1860" i="1"/>
  <c r="A1860" i="1" s="1"/>
  <c r="G1861" i="1"/>
  <c r="A1861" i="1" s="1"/>
  <c r="G1862" i="1"/>
  <c r="A1862" i="1" s="1"/>
  <c r="G1863" i="1"/>
  <c r="A1863" i="1" s="1"/>
  <c r="G1864" i="1"/>
  <c r="A1864" i="1" s="1"/>
  <c r="G1865" i="1"/>
  <c r="A1865" i="1" s="1"/>
  <c r="G1866" i="1"/>
  <c r="A1866" i="1" s="1"/>
  <c r="G1867" i="1"/>
  <c r="A1867" i="1" s="1"/>
  <c r="G1868" i="1"/>
  <c r="A1868" i="1" s="1"/>
  <c r="G1869" i="1"/>
  <c r="A1869" i="1" s="1"/>
  <c r="G1870" i="1"/>
  <c r="A1870" i="1" s="1"/>
  <c r="G1871" i="1"/>
  <c r="A1871" i="1" s="1"/>
  <c r="G1872" i="1"/>
  <c r="A1872" i="1" s="1"/>
  <c r="G1873" i="1"/>
  <c r="A1873" i="1" s="1"/>
  <c r="G1874" i="1"/>
  <c r="A1874" i="1" s="1"/>
  <c r="G1875" i="1"/>
  <c r="A1875" i="1" s="1"/>
  <c r="G1876" i="1"/>
  <c r="A1876" i="1" s="1"/>
  <c r="G1877" i="1"/>
  <c r="A1877" i="1" s="1"/>
  <c r="G1878" i="1"/>
  <c r="A1878" i="1" s="1"/>
  <c r="G1879" i="1"/>
  <c r="A1879" i="1" s="1"/>
  <c r="G1880" i="1"/>
  <c r="A1880" i="1" s="1"/>
  <c r="G1881" i="1"/>
  <c r="A1881" i="1" s="1"/>
  <c r="G1882" i="1"/>
  <c r="A1882" i="1" s="1"/>
  <c r="G1883" i="1"/>
  <c r="A1883" i="1" s="1"/>
  <c r="G1884" i="1"/>
  <c r="A1884" i="1" s="1"/>
  <c r="G1885" i="1"/>
  <c r="A1885" i="1" s="1"/>
  <c r="G1886" i="1"/>
  <c r="A1886" i="1" s="1"/>
  <c r="G1887" i="1"/>
  <c r="A1887" i="1" s="1"/>
  <c r="G1888" i="1"/>
  <c r="A1888" i="1" s="1"/>
  <c r="G1889" i="1"/>
  <c r="A1889" i="1" s="1"/>
  <c r="G1890" i="1"/>
  <c r="A1890" i="1" s="1"/>
  <c r="G1891" i="1"/>
  <c r="A1891" i="1" s="1"/>
  <c r="G1892" i="1"/>
  <c r="A1892" i="1" s="1"/>
  <c r="G1893" i="1"/>
  <c r="A1893" i="1" s="1"/>
  <c r="G1894" i="1"/>
  <c r="A1894" i="1" s="1"/>
  <c r="G1895" i="1"/>
  <c r="A1895" i="1" s="1"/>
  <c r="G1896" i="1"/>
  <c r="A1896" i="1" s="1"/>
  <c r="G1897" i="1"/>
  <c r="A1897" i="1" s="1"/>
  <c r="G1898" i="1"/>
  <c r="A1898" i="1" s="1"/>
  <c r="G1899" i="1"/>
  <c r="A1899" i="1" s="1"/>
  <c r="G1900" i="1"/>
  <c r="A1900" i="1" s="1"/>
  <c r="G1901" i="1"/>
  <c r="A1901" i="1" s="1"/>
  <c r="G1902" i="1"/>
  <c r="A1902" i="1" s="1"/>
  <c r="G1903" i="1"/>
  <c r="A1903" i="1" s="1"/>
  <c r="G1904" i="1"/>
  <c r="A1904" i="1" s="1"/>
  <c r="G1905" i="1"/>
  <c r="A1905" i="1" s="1"/>
  <c r="G1906" i="1"/>
  <c r="A1906" i="1" s="1"/>
  <c r="G1907" i="1"/>
  <c r="A1907" i="1" s="1"/>
  <c r="G1908" i="1"/>
  <c r="A1908" i="1" s="1"/>
  <c r="G1909" i="1"/>
  <c r="A1909" i="1" s="1"/>
  <c r="G1910" i="1"/>
  <c r="A1910" i="1" s="1"/>
  <c r="G1911" i="1"/>
  <c r="A1911" i="1" s="1"/>
  <c r="G1912" i="1"/>
  <c r="A1912" i="1" s="1"/>
  <c r="G1913" i="1"/>
  <c r="A1913" i="1" s="1"/>
  <c r="G1914" i="1"/>
  <c r="A1914" i="1" s="1"/>
  <c r="G1915" i="1"/>
  <c r="A1915" i="1" s="1"/>
  <c r="G1916" i="1"/>
  <c r="A1916" i="1" s="1"/>
  <c r="G1917" i="1"/>
  <c r="A1917" i="1" s="1"/>
  <c r="G1918" i="1"/>
  <c r="A1918" i="1" s="1"/>
  <c r="G1919" i="1"/>
  <c r="A1919" i="1" s="1"/>
  <c r="G1920" i="1"/>
  <c r="A1920" i="1" s="1"/>
  <c r="G1921" i="1"/>
  <c r="A1921" i="1" s="1"/>
  <c r="G1922" i="1"/>
  <c r="A1922" i="1" s="1"/>
  <c r="G1923" i="1"/>
  <c r="A1923" i="1" s="1"/>
  <c r="G1924" i="1"/>
  <c r="A1924" i="1" s="1"/>
  <c r="G1925" i="1"/>
  <c r="A1925" i="1" s="1"/>
  <c r="G1926" i="1"/>
  <c r="A1926" i="1" s="1"/>
  <c r="G1927" i="1"/>
  <c r="A1927" i="1" s="1"/>
  <c r="G1928" i="1"/>
  <c r="A1928" i="1" s="1"/>
  <c r="G1929" i="1"/>
  <c r="A1929" i="1" s="1"/>
  <c r="G1930" i="1"/>
  <c r="A1930" i="1" s="1"/>
  <c r="G1931" i="1"/>
  <c r="A1931" i="1" s="1"/>
  <c r="G1932" i="1"/>
  <c r="A1932" i="1" s="1"/>
  <c r="G1933" i="1"/>
  <c r="A1933" i="1" s="1"/>
  <c r="G1934" i="1"/>
  <c r="A1934" i="1" s="1"/>
  <c r="G1935" i="1"/>
  <c r="A1935" i="1" s="1"/>
  <c r="G1936" i="1"/>
  <c r="A1936" i="1" s="1"/>
  <c r="G1937" i="1"/>
  <c r="A1937" i="1" s="1"/>
  <c r="G1938" i="1"/>
  <c r="A1938" i="1" s="1"/>
  <c r="G1939" i="1"/>
  <c r="A1939" i="1" s="1"/>
  <c r="G1940" i="1"/>
  <c r="A1940" i="1" s="1"/>
  <c r="G1941" i="1"/>
  <c r="A1941" i="1" s="1"/>
  <c r="G1942" i="1"/>
  <c r="A1942" i="1" s="1"/>
  <c r="G1943" i="1"/>
  <c r="A1943" i="1" s="1"/>
  <c r="G1944" i="1"/>
  <c r="A1944" i="1" s="1"/>
  <c r="G1945" i="1"/>
  <c r="A1945" i="1" s="1"/>
  <c r="G1946" i="1"/>
  <c r="A1946" i="1" s="1"/>
  <c r="G1947" i="1"/>
  <c r="A1947" i="1" s="1"/>
  <c r="G1948" i="1"/>
  <c r="A1948" i="1" s="1"/>
  <c r="G1949" i="1"/>
  <c r="A1949" i="1" s="1"/>
  <c r="G1950" i="1"/>
  <c r="A1950" i="1" s="1"/>
  <c r="G1951" i="1"/>
  <c r="A1951" i="1" s="1"/>
  <c r="G1952" i="1"/>
  <c r="A1952" i="1" s="1"/>
  <c r="G1953" i="1"/>
  <c r="A1953" i="1" s="1"/>
  <c r="G1954" i="1"/>
  <c r="A1954" i="1" s="1"/>
  <c r="G1955" i="1"/>
  <c r="A1955" i="1" s="1"/>
  <c r="G1956" i="1"/>
  <c r="A1956" i="1" s="1"/>
  <c r="G1957" i="1"/>
  <c r="A1957" i="1" s="1"/>
  <c r="G1958" i="1"/>
  <c r="A1958" i="1" s="1"/>
  <c r="G1959" i="1"/>
  <c r="A1959" i="1" s="1"/>
  <c r="G1960" i="1"/>
  <c r="A1960" i="1" s="1"/>
  <c r="G1961" i="1"/>
  <c r="A1961" i="1" s="1"/>
  <c r="G1962" i="1"/>
  <c r="A1962" i="1" s="1"/>
  <c r="G1963" i="1"/>
  <c r="A1963" i="1" s="1"/>
  <c r="G1964" i="1"/>
  <c r="A1964" i="1" s="1"/>
  <c r="G1965" i="1"/>
  <c r="A1965" i="1" s="1"/>
  <c r="G1966" i="1"/>
  <c r="A1966" i="1" s="1"/>
  <c r="G1967" i="1"/>
  <c r="A1967" i="1" s="1"/>
  <c r="G1968" i="1"/>
  <c r="A1968" i="1" s="1"/>
  <c r="G1969" i="1"/>
  <c r="A1969" i="1" s="1"/>
  <c r="G1970" i="1"/>
  <c r="A1970" i="1" s="1"/>
  <c r="G1971" i="1"/>
  <c r="A1971" i="1" s="1"/>
  <c r="G1972" i="1"/>
  <c r="A1972" i="1" s="1"/>
  <c r="G1973" i="1"/>
  <c r="A1973" i="1" s="1"/>
  <c r="G1974" i="1"/>
  <c r="A1974" i="1" s="1"/>
  <c r="G1975" i="1"/>
  <c r="A1975" i="1" s="1"/>
  <c r="G1976" i="1"/>
  <c r="A1976" i="1" s="1"/>
  <c r="G1977" i="1"/>
  <c r="A1977" i="1" s="1"/>
  <c r="G1978" i="1"/>
  <c r="A1978" i="1" s="1"/>
  <c r="G1979" i="1"/>
  <c r="A1979" i="1" s="1"/>
  <c r="G1980" i="1"/>
  <c r="A1980" i="1" s="1"/>
  <c r="G1981" i="1"/>
  <c r="A1981" i="1" s="1"/>
  <c r="G1982" i="1"/>
  <c r="A1982" i="1" s="1"/>
  <c r="G1983" i="1"/>
  <c r="A1983" i="1" s="1"/>
  <c r="G1984" i="1"/>
  <c r="A1984" i="1" s="1"/>
  <c r="G1985" i="1"/>
  <c r="A1985" i="1" s="1"/>
  <c r="G1986" i="1"/>
  <c r="A1986" i="1" s="1"/>
  <c r="G1987" i="1"/>
  <c r="A1987" i="1" s="1"/>
  <c r="G1988" i="1"/>
  <c r="A1988" i="1" s="1"/>
  <c r="G1989" i="1"/>
  <c r="A1989" i="1" s="1"/>
  <c r="G1990" i="1"/>
  <c r="A1990" i="1" s="1"/>
  <c r="G1991" i="1"/>
  <c r="A1991" i="1" s="1"/>
  <c r="G1992" i="1"/>
  <c r="A1992" i="1" s="1"/>
  <c r="G1993" i="1"/>
  <c r="A1993" i="1" s="1"/>
  <c r="G1994" i="1"/>
  <c r="A1994" i="1" s="1"/>
  <c r="G1995" i="1"/>
  <c r="A1995" i="1" s="1"/>
  <c r="G1996" i="1"/>
  <c r="A1996" i="1" s="1"/>
  <c r="G1997" i="1"/>
  <c r="A1997" i="1" s="1"/>
  <c r="G1998" i="1"/>
  <c r="A1998" i="1" s="1"/>
  <c r="G1999" i="1"/>
  <c r="A1999" i="1" s="1"/>
  <c r="G2000" i="1"/>
  <c r="A2000" i="1" s="1"/>
  <c r="G2001" i="1"/>
  <c r="A2001" i="1" s="1"/>
  <c r="G2002" i="1"/>
  <c r="A2002" i="1" s="1"/>
  <c r="G2003" i="1"/>
  <c r="A2003" i="1" s="1"/>
  <c r="G2004" i="1"/>
  <c r="A2004" i="1" s="1"/>
  <c r="G2005" i="1"/>
  <c r="A2005" i="1" s="1"/>
  <c r="G2006" i="1"/>
  <c r="A2006" i="1" s="1"/>
  <c r="G2007" i="1"/>
  <c r="A2007" i="1" s="1"/>
  <c r="G2008" i="1"/>
  <c r="A2008" i="1" s="1"/>
  <c r="G2009" i="1"/>
  <c r="A2009" i="1" s="1"/>
  <c r="G2010" i="1"/>
  <c r="A2010" i="1" s="1"/>
  <c r="G2011" i="1"/>
  <c r="A2011" i="1" s="1"/>
  <c r="G2012" i="1"/>
  <c r="A2012" i="1" s="1"/>
  <c r="G2013" i="1"/>
  <c r="A2013" i="1" s="1"/>
  <c r="G2014" i="1"/>
  <c r="A2014" i="1" s="1"/>
  <c r="G2015" i="1"/>
  <c r="A2015" i="1" s="1"/>
  <c r="G2016" i="1"/>
  <c r="A2016" i="1" s="1"/>
  <c r="G2017" i="1"/>
  <c r="A2017" i="1" s="1"/>
  <c r="G2018" i="1"/>
  <c r="A2018" i="1" s="1"/>
  <c r="G2019" i="1"/>
  <c r="A2019" i="1" s="1"/>
  <c r="G2020" i="1"/>
  <c r="A2020" i="1" s="1"/>
  <c r="G2021" i="1"/>
  <c r="A2021" i="1" s="1"/>
  <c r="G2022" i="1"/>
  <c r="A2022" i="1" s="1"/>
  <c r="G2023" i="1"/>
  <c r="A2023" i="1" s="1"/>
  <c r="G2024" i="1"/>
  <c r="A2024" i="1" s="1"/>
  <c r="G2025" i="1"/>
  <c r="A2025" i="1" s="1"/>
  <c r="G2026" i="1"/>
  <c r="A2026" i="1" s="1"/>
  <c r="G2027" i="1"/>
  <c r="A2027" i="1" s="1"/>
  <c r="G2028" i="1"/>
  <c r="A2028" i="1" s="1"/>
  <c r="G2029" i="1"/>
  <c r="A2029" i="1" s="1"/>
  <c r="G2030" i="1"/>
  <c r="A2030" i="1" s="1"/>
  <c r="G2031" i="1"/>
  <c r="A2031" i="1" s="1"/>
  <c r="G2032" i="1"/>
  <c r="A2032" i="1" s="1"/>
  <c r="G2033" i="1"/>
  <c r="A2033" i="1" s="1"/>
  <c r="G2034" i="1"/>
  <c r="A2034" i="1" s="1"/>
  <c r="G2035" i="1"/>
  <c r="A2035" i="1" s="1"/>
  <c r="G2036" i="1"/>
  <c r="A2036" i="1" s="1"/>
  <c r="G2037" i="1"/>
  <c r="A2037" i="1" s="1"/>
  <c r="G2038" i="1"/>
  <c r="A2038" i="1" s="1"/>
  <c r="G2039" i="1"/>
  <c r="A2039" i="1" s="1"/>
  <c r="G2040" i="1"/>
  <c r="A2040" i="1" s="1"/>
  <c r="G2041" i="1"/>
  <c r="A2041" i="1" s="1"/>
  <c r="G2042" i="1"/>
  <c r="A2042" i="1" s="1"/>
  <c r="G2043" i="1"/>
  <c r="A2043" i="1" s="1"/>
  <c r="G2044" i="1"/>
  <c r="A2044" i="1" s="1"/>
  <c r="G2045" i="1"/>
  <c r="A2045" i="1" s="1"/>
  <c r="G2046" i="1"/>
  <c r="A2046" i="1" s="1"/>
  <c r="G2047" i="1"/>
  <c r="A2047" i="1" s="1"/>
  <c r="G2048" i="1"/>
  <c r="A2048" i="1" s="1"/>
  <c r="G2049" i="1"/>
  <c r="A2049" i="1" s="1"/>
  <c r="G2050" i="1"/>
  <c r="A2050" i="1" s="1"/>
  <c r="G2051" i="1"/>
  <c r="A2051" i="1" s="1"/>
  <c r="G2052" i="1"/>
  <c r="A2052" i="1" s="1"/>
  <c r="G2053" i="1"/>
  <c r="A2053" i="1" s="1"/>
  <c r="G2054" i="1"/>
  <c r="A2054" i="1" s="1"/>
  <c r="G2055" i="1"/>
  <c r="A2055" i="1" s="1"/>
  <c r="G2056" i="1"/>
  <c r="A2056" i="1" s="1"/>
  <c r="G2057" i="1"/>
  <c r="A2057" i="1" s="1"/>
  <c r="G2058" i="1"/>
  <c r="A2058" i="1" s="1"/>
  <c r="G2059" i="1"/>
  <c r="A2059" i="1" s="1"/>
  <c r="G2060" i="1"/>
  <c r="A2060" i="1" s="1"/>
  <c r="G2061" i="1"/>
  <c r="A2061" i="1" s="1"/>
  <c r="G2062" i="1"/>
  <c r="A2062" i="1" s="1"/>
  <c r="G2063" i="1"/>
  <c r="A2063" i="1" s="1"/>
  <c r="G2064" i="1"/>
  <c r="A2064" i="1" s="1"/>
  <c r="G2065" i="1"/>
  <c r="A2065" i="1" s="1"/>
  <c r="G2066" i="1"/>
  <c r="A2066" i="1" s="1"/>
  <c r="G2067" i="1"/>
  <c r="A2067" i="1" s="1"/>
  <c r="G2068" i="1"/>
  <c r="A2068" i="1" s="1"/>
  <c r="G2069" i="1"/>
  <c r="A2069" i="1" s="1"/>
  <c r="G2070" i="1"/>
  <c r="A2070" i="1" s="1"/>
  <c r="G2071" i="1"/>
  <c r="A2071" i="1" s="1"/>
  <c r="G2072" i="1"/>
  <c r="A2072" i="1" s="1"/>
  <c r="G2073" i="1"/>
  <c r="A2073" i="1" s="1"/>
  <c r="G2074" i="1"/>
  <c r="A2074" i="1" s="1"/>
  <c r="G2075" i="1"/>
  <c r="A2075" i="1" s="1"/>
  <c r="G2076" i="1"/>
  <c r="A2076" i="1" s="1"/>
  <c r="G2077" i="1"/>
  <c r="A2077" i="1" s="1"/>
  <c r="G2078" i="1"/>
  <c r="A2078" i="1" s="1"/>
  <c r="G2079" i="1"/>
  <c r="A2079" i="1" s="1"/>
  <c r="G2080" i="1"/>
  <c r="A2080" i="1" s="1"/>
  <c r="G2081" i="1"/>
  <c r="A2081" i="1" s="1"/>
  <c r="G2082" i="1"/>
  <c r="A2082" i="1" s="1"/>
  <c r="G2083" i="1"/>
  <c r="A2083" i="1" s="1"/>
  <c r="G2084" i="1"/>
  <c r="A2084" i="1" s="1"/>
  <c r="G2085" i="1"/>
  <c r="A2085" i="1" s="1"/>
  <c r="G2086" i="1"/>
  <c r="A2086" i="1" s="1"/>
  <c r="G2087" i="1"/>
  <c r="A2087" i="1" s="1"/>
  <c r="G2088" i="1"/>
  <c r="A2088" i="1" s="1"/>
  <c r="G2089" i="1"/>
  <c r="A2089" i="1" s="1"/>
  <c r="G2090" i="1"/>
  <c r="A2090" i="1" s="1"/>
  <c r="G2091" i="1"/>
  <c r="A2091" i="1" s="1"/>
  <c r="G2092" i="1"/>
  <c r="A2092" i="1" s="1"/>
  <c r="G2093" i="1"/>
  <c r="A2093" i="1" s="1"/>
  <c r="G2094" i="1"/>
  <c r="A2094" i="1" s="1"/>
  <c r="G2095" i="1"/>
  <c r="A2095" i="1" s="1"/>
  <c r="G2096" i="1"/>
  <c r="A2096" i="1" s="1"/>
  <c r="G2097" i="1"/>
  <c r="A2097" i="1" s="1"/>
  <c r="G2098" i="1"/>
  <c r="A2098" i="1" s="1"/>
  <c r="G2099" i="1"/>
  <c r="A2099" i="1" s="1"/>
  <c r="G2100" i="1"/>
  <c r="A2100" i="1" s="1"/>
  <c r="G2101" i="1"/>
  <c r="A2101" i="1" s="1"/>
  <c r="G2102" i="1"/>
  <c r="A2102" i="1" s="1"/>
  <c r="G2103" i="1"/>
  <c r="A2103" i="1" s="1"/>
  <c r="G2104" i="1"/>
  <c r="A2104" i="1" s="1"/>
  <c r="G2105" i="1"/>
  <c r="A2105" i="1" s="1"/>
  <c r="G2106" i="1"/>
  <c r="A2106" i="1" s="1"/>
  <c r="G2107" i="1"/>
  <c r="A2107" i="1" s="1"/>
  <c r="G2108" i="1"/>
  <c r="A2108" i="1" s="1"/>
  <c r="G2109" i="1"/>
  <c r="A2109" i="1" s="1"/>
  <c r="G2110" i="1"/>
  <c r="A2110" i="1" s="1"/>
  <c r="G2111" i="1"/>
  <c r="A2111" i="1" s="1"/>
  <c r="G2112" i="1"/>
  <c r="A2112" i="1" s="1"/>
  <c r="G2113" i="1"/>
  <c r="A2113" i="1" s="1"/>
  <c r="G2114" i="1"/>
  <c r="A2114" i="1" s="1"/>
  <c r="G2115" i="1"/>
  <c r="A2115" i="1" s="1"/>
  <c r="G2116" i="1"/>
  <c r="A2116" i="1" s="1"/>
  <c r="G2117" i="1"/>
  <c r="A2117" i="1" s="1"/>
  <c r="G2118" i="1"/>
  <c r="A2118" i="1" s="1"/>
  <c r="G2119" i="1"/>
  <c r="A2119" i="1" s="1"/>
  <c r="G2120" i="1"/>
  <c r="A2120" i="1" s="1"/>
  <c r="G2121" i="1"/>
  <c r="A2121" i="1" s="1"/>
  <c r="G2122" i="1"/>
  <c r="A2122" i="1" s="1"/>
  <c r="G2123" i="1"/>
  <c r="A2123" i="1" s="1"/>
  <c r="G2124" i="1"/>
  <c r="A2124" i="1" s="1"/>
  <c r="G2125" i="1"/>
  <c r="A2125" i="1" s="1"/>
  <c r="G2126" i="1"/>
  <c r="A2126" i="1" s="1"/>
  <c r="G2127" i="1"/>
  <c r="A2127" i="1" s="1"/>
  <c r="G2128" i="1"/>
  <c r="A2128" i="1" s="1"/>
  <c r="G2129" i="1"/>
  <c r="A2129" i="1" s="1"/>
  <c r="G2130" i="1"/>
  <c r="A2130" i="1" s="1"/>
  <c r="G2131" i="1"/>
  <c r="A2131" i="1" s="1"/>
  <c r="G2132" i="1"/>
  <c r="A2132" i="1" s="1"/>
  <c r="G2133" i="1"/>
  <c r="A2133" i="1" s="1"/>
  <c r="G2134" i="1"/>
  <c r="A2134" i="1" s="1"/>
  <c r="G2135" i="1"/>
  <c r="A2135" i="1" s="1"/>
  <c r="G2136" i="1"/>
  <c r="A2136" i="1" s="1"/>
  <c r="G2137" i="1"/>
  <c r="A2137" i="1" s="1"/>
  <c r="G2138" i="1"/>
  <c r="A2138" i="1" s="1"/>
  <c r="G2139" i="1"/>
  <c r="A2139" i="1" s="1"/>
  <c r="G2140" i="1"/>
  <c r="A2140" i="1" s="1"/>
  <c r="G2141" i="1"/>
  <c r="A2141" i="1" s="1"/>
  <c r="G2142" i="1"/>
  <c r="A2142" i="1" s="1"/>
  <c r="G2143" i="1"/>
  <c r="A2143" i="1" s="1"/>
  <c r="G2144" i="1"/>
  <c r="A2144" i="1" s="1"/>
  <c r="G2145" i="1"/>
  <c r="A2145" i="1" s="1"/>
  <c r="G2146" i="1"/>
  <c r="A2146" i="1" s="1"/>
  <c r="G2147" i="1"/>
  <c r="A2147" i="1" s="1"/>
  <c r="G2148" i="1"/>
  <c r="A2148" i="1" s="1"/>
  <c r="G2149" i="1"/>
  <c r="A2149" i="1" s="1"/>
  <c r="G2150" i="1"/>
  <c r="A2150" i="1" s="1"/>
  <c r="G2151" i="1"/>
  <c r="A2151" i="1" s="1"/>
  <c r="G2152" i="1"/>
  <c r="A2152" i="1" s="1"/>
  <c r="G2153" i="1"/>
  <c r="A2153" i="1" s="1"/>
  <c r="G2154" i="1"/>
  <c r="A2154" i="1" s="1"/>
  <c r="G2155" i="1"/>
  <c r="A2155" i="1" s="1"/>
  <c r="G2156" i="1"/>
  <c r="A2156" i="1" s="1"/>
  <c r="G2157" i="1"/>
  <c r="A2157" i="1" s="1"/>
  <c r="G2158" i="1"/>
  <c r="A2158" i="1" s="1"/>
  <c r="G2159" i="1"/>
  <c r="A2159" i="1" s="1"/>
  <c r="G2160" i="1"/>
  <c r="A2160" i="1" s="1"/>
  <c r="G2161" i="1"/>
  <c r="A2161" i="1" s="1"/>
  <c r="G2162" i="1"/>
  <c r="A2162" i="1" s="1"/>
  <c r="G2163" i="1"/>
  <c r="A2163" i="1" s="1"/>
  <c r="G2164" i="1"/>
  <c r="A2164" i="1" s="1"/>
  <c r="G2165" i="1"/>
  <c r="A2165" i="1" s="1"/>
  <c r="G2166" i="1"/>
  <c r="A2166" i="1" s="1"/>
  <c r="G2167" i="1"/>
  <c r="A2167" i="1" s="1"/>
  <c r="G2168" i="1"/>
  <c r="A2168" i="1" s="1"/>
  <c r="G2169" i="1"/>
  <c r="A2169" i="1" s="1"/>
  <c r="G2170" i="1"/>
  <c r="A2170" i="1" s="1"/>
  <c r="G2171" i="1"/>
  <c r="A2171" i="1" s="1"/>
  <c r="G2172" i="1"/>
  <c r="A2172" i="1" s="1"/>
  <c r="G2173" i="1"/>
  <c r="A2173" i="1" s="1"/>
  <c r="G2174" i="1"/>
  <c r="A2174" i="1" s="1"/>
  <c r="G2175" i="1"/>
  <c r="A2175" i="1" s="1"/>
  <c r="G2176" i="1"/>
  <c r="A2176" i="1" s="1"/>
  <c r="G2177" i="1"/>
  <c r="A2177" i="1" s="1"/>
  <c r="G2178" i="1"/>
  <c r="A2178" i="1" s="1"/>
  <c r="G2179" i="1"/>
  <c r="A2179" i="1" s="1"/>
  <c r="G2180" i="1"/>
  <c r="A2180" i="1" s="1"/>
  <c r="G2181" i="1"/>
  <c r="A2181" i="1" s="1"/>
  <c r="G2182" i="1"/>
  <c r="A2182" i="1" s="1"/>
  <c r="G2183" i="1"/>
  <c r="A2183" i="1" s="1"/>
  <c r="G2184" i="1"/>
  <c r="A2184" i="1" s="1"/>
  <c r="G2185" i="1"/>
  <c r="A2185" i="1" s="1"/>
  <c r="G2186" i="1"/>
  <c r="A2186" i="1" s="1"/>
  <c r="G2187" i="1"/>
  <c r="A2187" i="1" s="1"/>
  <c r="G2188" i="1"/>
  <c r="A2188" i="1" s="1"/>
  <c r="G2189" i="1"/>
  <c r="A2189" i="1" s="1"/>
  <c r="G2190" i="1"/>
  <c r="A2190" i="1" s="1"/>
  <c r="G2191" i="1"/>
  <c r="A2191" i="1" s="1"/>
  <c r="G2192" i="1"/>
  <c r="A2192" i="1" s="1"/>
  <c r="G2193" i="1"/>
  <c r="A2193" i="1" s="1"/>
  <c r="G2194" i="1"/>
  <c r="A2194" i="1" s="1"/>
  <c r="G2195" i="1"/>
  <c r="A2195" i="1" s="1"/>
  <c r="G2196" i="1"/>
  <c r="A2196" i="1" s="1"/>
  <c r="G2197" i="1"/>
  <c r="A2197" i="1" s="1"/>
  <c r="G2198" i="1"/>
  <c r="A2198" i="1" s="1"/>
  <c r="G2199" i="1"/>
  <c r="A2199" i="1" s="1"/>
  <c r="G2200" i="1"/>
  <c r="A2200" i="1" s="1"/>
  <c r="G2201" i="1"/>
  <c r="A2201" i="1" s="1"/>
  <c r="G2202" i="1"/>
  <c r="A2202" i="1" s="1"/>
  <c r="G2203" i="1"/>
  <c r="A2203" i="1" s="1"/>
  <c r="G2204" i="1"/>
  <c r="A2204" i="1" s="1"/>
  <c r="G2205" i="1"/>
  <c r="A2205" i="1" s="1"/>
  <c r="G2206" i="1"/>
  <c r="A2206" i="1" s="1"/>
  <c r="G2207" i="1"/>
  <c r="A2207" i="1" s="1"/>
  <c r="G2208" i="1"/>
  <c r="A2208" i="1" s="1"/>
  <c r="G2209" i="1"/>
  <c r="A2209" i="1" s="1"/>
  <c r="G2210" i="1"/>
  <c r="A2210" i="1" s="1"/>
  <c r="G2211" i="1"/>
  <c r="A2211" i="1" s="1"/>
  <c r="G2212" i="1"/>
  <c r="A2212" i="1" s="1"/>
  <c r="G2213" i="1"/>
  <c r="A2213" i="1" s="1"/>
  <c r="G2214" i="1"/>
  <c r="A2214" i="1" s="1"/>
  <c r="G2215" i="1"/>
  <c r="A2215" i="1" s="1"/>
  <c r="G2216" i="1"/>
  <c r="A2216" i="1" s="1"/>
  <c r="G2217" i="1"/>
  <c r="A2217" i="1" s="1"/>
  <c r="G2218" i="1"/>
  <c r="A2218" i="1" s="1"/>
  <c r="G2219" i="1"/>
  <c r="A2219" i="1" s="1"/>
  <c r="G2220" i="1"/>
  <c r="A2220" i="1" s="1"/>
  <c r="G2221" i="1"/>
  <c r="A2221" i="1" s="1"/>
  <c r="G2222" i="1"/>
  <c r="A2222" i="1" s="1"/>
  <c r="G2223" i="1"/>
  <c r="A2223" i="1" s="1"/>
  <c r="G2224" i="1"/>
  <c r="A2224" i="1" s="1"/>
  <c r="G2225" i="1"/>
  <c r="A2225" i="1" s="1"/>
  <c r="G2226" i="1"/>
  <c r="A2226" i="1" s="1"/>
  <c r="G2227" i="1"/>
  <c r="A2227" i="1" s="1"/>
  <c r="G2228" i="1"/>
  <c r="A2228" i="1" s="1"/>
  <c r="G2229" i="1"/>
  <c r="A2229" i="1" s="1"/>
  <c r="G2230" i="1"/>
  <c r="A2230" i="1" s="1"/>
  <c r="G2231" i="1"/>
  <c r="A2231" i="1" s="1"/>
  <c r="G2232" i="1"/>
  <c r="A2232" i="1" s="1"/>
  <c r="G2233" i="1"/>
  <c r="A2233" i="1" s="1"/>
  <c r="G2234" i="1"/>
  <c r="A2234" i="1" s="1"/>
  <c r="G2235" i="1"/>
  <c r="A2235" i="1" s="1"/>
  <c r="G2236" i="1"/>
  <c r="A2236" i="1" s="1"/>
  <c r="G2237" i="1"/>
  <c r="A2237" i="1" s="1"/>
  <c r="G2238" i="1"/>
  <c r="A2238" i="1" s="1"/>
  <c r="G2239" i="1"/>
  <c r="A2239" i="1" s="1"/>
  <c r="G2240" i="1"/>
  <c r="A2240" i="1" s="1"/>
  <c r="G2241" i="1"/>
  <c r="A2241" i="1" s="1"/>
  <c r="G2242" i="1"/>
  <c r="A2242" i="1" s="1"/>
  <c r="G2243" i="1"/>
  <c r="A2243" i="1" s="1"/>
  <c r="G2244" i="1"/>
  <c r="A2244" i="1" s="1"/>
  <c r="G2245" i="1"/>
  <c r="A2245" i="1" s="1"/>
  <c r="G2246" i="1"/>
  <c r="A2246" i="1" s="1"/>
  <c r="G2247" i="1"/>
  <c r="A2247" i="1" s="1"/>
  <c r="G2248" i="1"/>
  <c r="A2248" i="1" s="1"/>
  <c r="G2249" i="1"/>
  <c r="A2249" i="1" s="1"/>
  <c r="G2250" i="1"/>
  <c r="A2250" i="1" s="1"/>
  <c r="G2251" i="1"/>
  <c r="A2251" i="1" s="1"/>
  <c r="G2252" i="1"/>
  <c r="A2252" i="1" s="1"/>
  <c r="G2253" i="1"/>
  <c r="A2253" i="1" s="1"/>
  <c r="G2254" i="1"/>
  <c r="A2254" i="1" s="1"/>
  <c r="G2255" i="1"/>
  <c r="A2255" i="1" s="1"/>
  <c r="G2256" i="1"/>
  <c r="A2256" i="1" s="1"/>
  <c r="G2257" i="1"/>
  <c r="A2257" i="1" s="1"/>
  <c r="G2258" i="1"/>
  <c r="A2258" i="1" s="1"/>
  <c r="G2259" i="1"/>
  <c r="A2259" i="1" s="1"/>
  <c r="G2260" i="1"/>
  <c r="A2260" i="1" s="1"/>
  <c r="G2261" i="1"/>
  <c r="A2261" i="1" s="1"/>
  <c r="G2262" i="1"/>
  <c r="A2262" i="1" s="1"/>
  <c r="G2263" i="1"/>
  <c r="A2263" i="1" s="1"/>
  <c r="G2264" i="1"/>
  <c r="A2264" i="1" s="1"/>
  <c r="G2265" i="1"/>
  <c r="A2265" i="1" s="1"/>
  <c r="G2266" i="1"/>
  <c r="A2266" i="1" s="1"/>
  <c r="G2267" i="1"/>
  <c r="A2267" i="1" s="1"/>
  <c r="G2268" i="1"/>
  <c r="A2268" i="1" s="1"/>
  <c r="G2269" i="1"/>
  <c r="A2269" i="1" s="1"/>
  <c r="G2270" i="1"/>
  <c r="A2270" i="1" s="1"/>
  <c r="G2271" i="1"/>
  <c r="A2271" i="1" s="1"/>
  <c r="G2272" i="1"/>
  <c r="A2272" i="1" s="1"/>
  <c r="G2273" i="1"/>
  <c r="A2273" i="1" s="1"/>
  <c r="G2274" i="1"/>
  <c r="A2274" i="1" s="1"/>
  <c r="G2275" i="1"/>
  <c r="A2275" i="1" s="1"/>
  <c r="G2276" i="1"/>
  <c r="A2276" i="1" s="1"/>
  <c r="G2277" i="1"/>
  <c r="A2277" i="1" s="1"/>
  <c r="G2278" i="1"/>
  <c r="A2278" i="1" s="1"/>
  <c r="G2279" i="1"/>
  <c r="A2279" i="1" s="1"/>
  <c r="G2280" i="1"/>
  <c r="A2280" i="1" s="1"/>
  <c r="G2281" i="1"/>
  <c r="A2281" i="1" s="1"/>
  <c r="G2282" i="1"/>
  <c r="A2282" i="1" s="1"/>
  <c r="G2283" i="1"/>
  <c r="A2283" i="1" s="1"/>
  <c r="G2284" i="1"/>
  <c r="A2284" i="1" s="1"/>
  <c r="G2285" i="1"/>
  <c r="A2285" i="1" s="1"/>
  <c r="G2286" i="1"/>
  <c r="A2286" i="1" s="1"/>
  <c r="G2287" i="1"/>
  <c r="A2287" i="1" s="1"/>
  <c r="G2288" i="1"/>
  <c r="A2288" i="1" s="1"/>
  <c r="G2289" i="1"/>
  <c r="A2289" i="1" s="1"/>
  <c r="G2290" i="1"/>
  <c r="A2290" i="1" s="1"/>
  <c r="G2291" i="1"/>
  <c r="A2291" i="1" s="1"/>
  <c r="G2292" i="1"/>
  <c r="A2292" i="1" s="1"/>
  <c r="G2293" i="1"/>
  <c r="A2293" i="1" s="1"/>
  <c r="G2294" i="1"/>
  <c r="A2294" i="1" s="1"/>
  <c r="G2295" i="1"/>
  <c r="A2295" i="1" s="1"/>
  <c r="G2296" i="1"/>
  <c r="A2296" i="1" s="1"/>
  <c r="G2297" i="1"/>
  <c r="A2297" i="1" s="1"/>
  <c r="G2298" i="1"/>
  <c r="A2298" i="1" s="1"/>
  <c r="G2299" i="1"/>
  <c r="A2299" i="1" s="1"/>
  <c r="G2300" i="1"/>
  <c r="A2300" i="1" s="1"/>
  <c r="G2301" i="1"/>
  <c r="A2301" i="1" s="1"/>
  <c r="G2302" i="1"/>
  <c r="A2302" i="1" s="1"/>
  <c r="G2303" i="1"/>
  <c r="A2303" i="1" s="1"/>
  <c r="G2304" i="1"/>
  <c r="A2304" i="1" s="1"/>
  <c r="G2305" i="1"/>
  <c r="A2305" i="1" s="1"/>
  <c r="G2306" i="1"/>
  <c r="A2306" i="1" s="1"/>
  <c r="G2307" i="1"/>
  <c r="A2307" i="1" s="1"/>
  <c r="G2308" i="1"/>
  <c r="A2308" i="1" s="1"/>
  <c r="G2309" i="1"/>
  <c r="A2309" i="1" s="1"/>
  <c r="G2310" i="1"/>
  <c r="A2310" i="1" s="1"/>
  <c r="G2311" i="1"/>
  <c r="A2311" i="1" s="1"/>
  <c r="G2312" i="1"/>
  <c r="A2312" i="1" s="1"/>
  <c r="G2313" i="1"/>
  <c r="A2313" i="1" s="1"/>
  <c r="G2314" i="1"/>
  <c r="A2314" i="1" s="1"/>
  <c r="G2315" i="1"/>
  <c r="A2315" i="1" s="1"/>
  <c r="G2316" i="1"/>
  <c r="A2316" i="1" s="1"/>
  <c r="G2317" i="1"/>
  <c r="A2317" i="1" s="1"/>
  <c r="G2318" i="1"/>
  <c r="A2318" i="1" s="1"/>
  <c r="G2319" i="1"/>
  <c r="A2319" i="1" s="1"/>
  <c r="G2320" i="1"/>
  <c r="A2320" i="1" s="1"/>
  <c r="G2321" i="1"/>
  <c r="A2321" i="1" s="1"/>
  <c r="G2322" i="1"/>
  <c r="A2322" i="1" s="1"/>
  <c r="G2323" i="1"/>
  <c r="A2323" i="1" s="1"/>
  <c r="G2324" i="1"/>
  <c r="A2324" i="1" s="1"/>
  <c r="G2325" i="1"/>
  <c r="A2325" i="1" s="1"/>
  <c r="G2326" i="1"/>
  <c r="A2326" i="1" s="1"/>
  <c r="G2327" i="1"/>
  <c r="A2327" i="1" s="1"/>
  <c r="G2328" i="1"/>
  <c r="A2328" i="1" s="1"/>
  <c r="G2329" i="1"/>
  <c r="A2329" i="1" s="1"/>
  <c r="G2330" i="1"/>
  <c r="A2330" i="1" s="1"/>
  <c r="G2331" i="1"/>
  <c r="A2331" i="1" s="1"/>
  <c r="G2332" i="1"/>
  <c r="A2332" i="1" s="1"/>
  <c r="G2333" i="1"/>
  <c r="A2333" i="1" s="1"/>
  <c r="G2334" i="1"/>
  <c r="A2334" i="1" s="1"/>
  <c r="G2335" i="1"/>
  <c r="A2335" i="1" s="1"/>
  <c r="G2336" i="1"/>
  <c r="A2336" i="1" s="1"/>
  <c r="G2337" i="1"/>
  <c r="A2337" i="1" s="1"/>
  <c r="G2338" i="1"/>
  <c r="A2338" i="1" s="1"/>
  <c r="G2339" i="1"/>
  <c r="A2339" i="1" s="1"/>
  <c r="G2340" i="1"/>
  <c r="A2340" i="1" s="1"/>
  <c r="G2341" i="1"/>
  <c r="A2341" i="1" s="1"/>
  <c r="G2342" i="1"/>
  <c r="A2342" i="1" s="1"/>
  <c r="G2343" i="1"/>
  <c r="A2343" i="1" s="1"/>
  <c r="G2344" i="1"/>
  <c r="A2344" i="1" s="1"/>
  <c r="G2345" i="1"/>
  <c r="A2345" i="1" s="1"/>
  <c r="G2346" i="1"/>
  <c r="A2346" i="1" s="1"/>
  <c r="G2347" i="1"/>
  <c r="A2347" i="1" s="1"/>
  <c r="G2348" i="1"/>
  <c r="A2348" i="1" s="1"/>
  <c r="G2349" i="1"/>
  <c r="A2349" i="1" s="1"/>
  <c r="G2350" i="1"/>
  <c r="A2350" i="1" s="1"/>
  <c r="G2351" i="1"/>
  <c r="A2351" i="1" s="1"/>
  <c r="G2352" i="1"/>
  <c r="A2352" i="1" s="1"/>
  <c r="G2353" i="1"/>
  <c r="A2353" i="1" s="1"/>
  <c r="G2354" i="1"/>
  <c r="A2354" i="1" s="1"/>
  <c r="G2355" i="1"/>
  <c r="A2355" i="1" s="1"/>
  <c r="G2356" i="1"/>
  <c r="A2356" i="1" s="1"/>
  <c r="G2357" i="1"/>
  <c r="A2357" i="1" s="1"/>
  <c r="G2358" i="1"/>
  <c r="A2358" i="1" s="1"/>
  <c r="G2359" i="1"/>
  <c r="A2359" i="1" s="1"/>
  <c r="G2360" i="1"/>
  <c r="A2360" i="1" s="1"/>
  <c r="G2361" i="1"/>
  <c r="A2361" i="1" s="1"/>
  <c r="G2362" i="1"/>
  <c r="A2362" i="1" s="1"/>
  <c r="G2363" i="1"/>
  <c r="A2363" i="1" s="1"/>
  <c r="G2364" i="1"/>
  <c r="A2364" i="1" s="1"/>
  <c r="G2365" i="1"/>
  <c r="A2365" i="1" s="1"/>
  <c r="G2366" i="1"/>
  <c r="A2366" i="1" s="1"/>
  <c r="G2367" i="1"/>
  <c r="A2367" i="1" s="1"/>
  <c r="G2368" i="1"/>
  <c r="A2368" i="1" s="1"/>
  <c r="G2369" i="1"/>
  <c r="A2369" i="1" s="1"/>
  <c r="G2370" i="1"/>
  <c r="A2370" i="1" s="1"/>
  <c r="G2371" i="1"/>
  <c r="A2371" i="1" s="1"/>
  <c r="G2372" i="1"/>
  <c r="A2372" i="1" s="1"/>
  <c r="G2373" i="1"/>
  <c r="A2373" i="1" s="1"/>
  <c r="G2374" i="1"/>
  <c r="A2374" i="1" s="1"/>
  <c r="G2375" i="1"/>
  <c r="A2375" i="1" s="1"/>
  <c r="G2376" i="1"/>
  <c r="A2376" i="1" s="1"/>
  <c r="G2377" i="1"/>
  <c r="A2377" i="1" s="1"/>
  <c r="G2378" i="1"/>
  <c r="A2378" i="1" s="1"/>
  <c r="G2379" i="1"/>
  <c r="A2379" i="1" s="1"/>
  <c r="G2380" i="1"/>
  <c r="A2380" i="1" s="1"/>
  <c r="G2381" i="1"/>
  <c r="A2381" i="1" s="1"/>
  <c r="G2382" i="1"/>
  <c r="A2382" i="1" s="1"/>
  <c r="G2383" i="1"/>
  <c r="A2383" i="1" s="1"/>
  <c r="G2384" i="1"/>
  <c r="A2384" i="1" s="1"/>
  <c r="G2385" i="1"/>
  <c r="A2385" i="1" s="1"/>
  <c r="G2386" i="1"/>
  <c r="A2386" i="1" s="1"/>
  <c r="G2387" i="1"/>
  <c r="A2387" i="1" s="1"/>
  <c r="G2388" i="1"/>
  <c r="A2388" i="1" s="1"/>
  <c r="G2389" i="1"/>
  <c r="A2389" i="1" s="1"/>
  <c r="G2390" i="1"/>
  <c r="A2390" i="1" s="1"/>
  <c r="G2391" i="1"/>
  <c r="A2391" i="1" s="1"/>
  <c r="G2392" i="1"/>
  <c r="A2392" i="1" s="1"/>
  <c r="G2393" i="1"/>
  <c r="A2393" i="1" s="1"/>
  <c r="G2394" i="1"/>
  <c r="A2394" i="1" s="1"/>
  <c r="G2395" i="1"/>
  <c r="A2395" i="1" s="1"/>
  <c r="G2396" i="1"/>
  <c r="A2396" i="1" s="1"/>
  <c r="G2397" i="1"/>
  <c r="A2397" i="1" s="1"/>
  <c r="G2398" i="1"/>
  <c r="A2398" i="1" s="1"/>
  <c r="G2399" i="1"/>
  <c r="A2399" i="1" s="1"/>
  <c r="G2400" i="1"/>
  <c r="A2400" i="1" s="1"/>
  <c r="G2401" i="1"/>
  <c r="A2401" i="1" s="1"/>
  <c r="G2402" i="1"/>
  <c r="A2402" i="1" s="1"/>
  <c r="G2403" i="1"/>
  <c r="A2403" i="1" s="1"/>
  <c r="G2404" i="1"/>
  <c r="A2404" i="1" s="1"/>
  <c r="G2405" i="1"/>
  <c r="A2405" i="1" s="1"/>
  <c r="G2406" i="1"/>
  <c r="A2406" i="1" s="1"/>
  <c r="G2407" i="1"/>
  <c r="A2407" i="1" s="1"/>
  <c r="G2408" i="1"/>
  <c r="A2408" i="1" s="1"/>
  <c r="G2409" i="1"/>
  <c r="A2409" i="1" s="1"/>
  <c r="G2410" i="1"/>
  <c r="A2410" i="1" s="1"/>
  <c r="G2411" i="1"/>
  <c r="A2411" i="1" s="1"/>
  <c r="G2412" i="1"/>
  <c r="A2412" i="1" s="1"/>
  <c r="G2413" i="1"/>
  <c r="A2413" i="1" s="1"/>
  <c r="G2414" i="1"/>
  <c r="A2414" i="1" s="1"/>
  <c r="G2415" i="1"/>
  <c r="A2415" i="1" s="1"/>
  <c r="G2416" i="1"/>
  <c r="A2416" i="1" s="1"/>
  <c r="G2417" i="1"/>
  <c r="A2417" i="1" s="1"/>
  <c r="G2418" i="1"/>
  <c r="A2418" i="1" s="1"/>
  <c r="G2419" i="1"/>
  <c r="A2419" i="1" s="1"/>
  <c r="G2420" i="1"/>
  <c r="A2420" i="1" s="1"/>
  <c r="G2421" i="1"/>
  <c r="A2421" i="1" s="1"/>
  <c r="G2422" i="1"/>
  <c r="A2422" i="1" s="1"/>
  <c r="G2423" i="1"/>
  <c r="A2423" i="1" s="1"/>
  <c r="G2424" i="1"/>
  <c r="A2424" i="1" s="1"/>
  <c r="G2425" i="1"/>
  <c r="A2425" i="1" s="1"/>
  <c r="G2426" i="1"/>
  <c r="A2426" i="1" s="1"/>
  <c r="G2427" i="1"/>
  <c r="A2427" i="1" s="1"/>
  <c r="G2428" i="1"/>
  <c r="A2428" i="1" s="1"/>
  <c r="G2429" i="1"/>
  <c r="A2429" i="1" s="1"/>
  <c r="G2430" i="1"/>
  <c r="A2430" i="1" s="1"/>
  <c r="G2431" i="1"/>
  <c r="A2431" i="1" s="1"/>
  <c r="G2432" i="1"/>
  <c r="A2432" i="1" s="1"/>
  <c r="G2433" i="1"/>
  <c r="A2433" i="1" s="1"/>
  <c r="G2434" i="1"/>
  <c r="A2434" i="1" s="1"/>
  <c r="G2435" i="1"/>
  <c r="A2435" i="1" s="1"/>
  <c r="G2436" i="1"/>
  <c r="A2436" i="1" s="1"/>
  <c r="G2437" i="1"/>
  <c r="A2437" i="1" s="1"/>
  <c r="G2438" i="1"/>
  <c r="A2438" i="1" s="1"/>
  <c r="G2439" i="1"/>
  <c r="A2439" i="1" s="1"/>
  <c r="G2440" i="1"/>
  <c r="A2440" i="1" s="1"/>
  <c r="G2441" i="1"/>
  <c r="A2441" i="1" s="1"/>
  <c r="G2442" i="1"/>
  <c r="A2442" i="1" s="1"/>
  <c r="G2443" i="1"/>
  <c r="A2443" i="1" s="1"/>
  <c r="G2444" i="1"/>
  <c r="A2444" i="1" s="1"/>
  <c r="G2445" i="1"/>
  <c r="A2445" i="1" s="1"/>
  <c r="G2446" i="1"/>
  <c r="A2446" i="1" s="1"/>
  <c r="G2447" i="1"/>
  <c r="A2447" i="1" s="1"/>
  <c r="G2448" i="1"/>
  <c r="A2448" i="1" s="1"/>
  <c r="G2449" i="1"/>
  <c r="A2449" i="1" s="1"/>
  <c r="G2450" i="1"/>
  <c r="A2450" i="1" s="1"/>
  <c r="G2451" i="1"/>
  <c r="A2451" i="1" s="1"/>
  <c r="G2452" i="1"/>
  <c r="A2452" i="1" s="1"/>
  <c r="G2453" i="1"/>
  <c r="A2453" i="1" s="1"/>
  <c r="G2454" i="1"/>
  <c r="A2454" i="1" s="1"/>
  <c r="G2455" i="1"/>
  <c r="A2455" i="1" s="1"/>
  <c r="G2456" i="1"/>
  <c r="A2456" i="1" s="1"/>
  <c r="G2457" i="1"/>
  <c r="A2457" i="1" s="1"/>
  <c r="G2458" i="1"/>
  <c r="A2458" i="1" s="1"/>
  <c r="G2459" i="1"/>
  <c r="A2459" i="1" s="1"/>
  <c r="G2460" i="1"/>
  <c r="A2460" i="1" s="1"/>
  <c r="G2461" i="1"/>
  <c r="A2461" i="1" s="1"/>
  <c r="G2462" i="1"/>
  <c r="A2462" i="1" s="1"/>
  <c r="G2463" i="1"/>
  <c r="A2463" i="1" s="1"/>
  <c r="G2464" i="1"/>
  <c r="A2464" i="1" s="1"/>
  <c r="G2465" i="1"/>
  <c r="A2465" i="1" s="1"/>
  <c r="G2466" i="1"/>
  <c r="A2466" i="1" s="1"/>
  <c r="G2467" i="1"/>
  <c r="A2467" i="1" s="1"/>
  <c r="G2468" i="1"/>
  <c r="A2468" i="1" s="1"/>
  <c r="G2469" i="1"/>
  <c r="A2469" i="1" s="1"/>
  <c r="G2470" i="1"/>
  <c r="A2470" i="1" s="1"/>
  <c r="G2471" i="1"/>
  <c r="A2471" i="1" s="1"/>
  <c r="G2472" i="1"/>
  <c r="A2472" i="1" s="1"/>
  <c r="G2473" i="1"/>
  <c r="A2473" i="1" s="1"/>
  <c r="G2474" i="1"/>
  <c r="A2474" i="1" s="1"/>
  <c r="G2475" i="1"/>
  <c r="A2475" i="1" s="1"/>
  <c r="G2476" i="1"/>
  <c r="A2476" i="1" s="1"/>
  <c r="G2477" i="1"/>
  <c r="A2477" i="1" s="1"/>
  <c r="G2478" i="1"/>
  <c r="A2478" i="1" s="1"/>
  <c r="G2479" i="1"/>
  <c r="A2479" i="1" s="1"/>
  <c r="G2480" i="1"/>
  <c r="A2480" i="1" s="1"/>
  <c r="G2481" i="1"/>
  <c r="A2481" i="1" s="1"/>
  <c r="G2482" i="1"/>
  <c r="A2482" i="1" s="1"/>
  <c r="G2483" i="1"/>
  <c r="A2483" i="1" s="1"/>
  <c r="G2484" i="1"/>
  <c r="A2484" i="1" s="1"/>
  <c r="G2485" i="1"/>
  <c r="A2485" i="1" s="1"/>
  <c r="G2486" i="1"/>
  <c r="A2486" i="1" s="1"/>
  <c r="G2487" i="1"/>
  <c r="A2487" i="1" s="1"/>
  <c r="G2488" i="1"/>
  <c r="A2488" i="1" s="1"/>
  <c r="G2489" i="1"/>
  <c r="A2489" i="1" s="1"/>
  <c r="G2490" i="1"/>
  <c r="A2490" i="1" s="1"/>
  <c r="G2491" i="1"/>
  <c r="A2491" i="1" s="1"/>
  <c r="G2492" i="1"/>
  <c r="A2492" i="1" s="1"/>
  <c r="G2493" i="1"/>
  <c r="A2493" i="1" s="1"/>
  <c r="G2494" i="1"/>
  <c r="A2494" i="1" s="1"/>
  <c r="G2495" i="1"/>
  <c r="A2495" i="1" s="1"/>
  <c r="G2496" i="1"/>
  <c r="A2496" i="1" s="1"/>
  <c r="G2497" i="1"/>
  <c r="A2497" i="1" s="1"/>
  <c r="G2498" i="1"/>
  <c r="A2498" i="1" s="1"/>
  <c r="G2499" i="1"/>
  <c r="A2499" i="1" s="1"/>
  <c r="G2500" i="1"/>
  <c r="A2500" i="1" s="1"/>
  <c r="G2501" i="1"/>
  <c r="A2501" i="1" s="1"/>
  <c r="G2502" i="1"/>
  <c r="A2502" i="1" s="1"/>
  <c r="G2503" i="1"/>
  <c r="A2503" i="1" s="1"/>
  <c r="G2504" i="1"/>
  <c r="A2504" i="1" s="1"/>
  <c r="G2505" i="1"/>
  <c r="A2505" i="1" s="1"/>
  <c r="G2506" i="1"/>
  <c r="A2506" i="1" s="1"/>
  <c r="G2507" i="1"/>
  <c r="A2507" i="1" s="1"/>
  <c r="G2508" i="1"/>
  <c r="A2508" i="1" s="1"/>
  <c r="G2509" i="1"/>
  <c r="A2509" i="1" s="1"/>
  <c r="G2510" i="1"/>
  <c r="A2510" i="1" s="1"/>
  <c r="G2511" i="1"/>
  <c r="A2511" i="1" s="1"/>
  <c r="G2512" i="1"/>
  <c r="A2512" i="1" s="1"/>
  <c r="G2513" i="1"/>
  <c r="A2513" i="1" s="1"/>
  <c r="G2514" i="1"/>
  <c r="A2514" i="1" s="1"/>
  <c r="G2515" i="1"/>
  <c r="A2515" i="1" s="1"/>
  <c r="G2516" i="1"/>
  <c r="A2516" i="1" s="1"/>
  <c r="G2517" i="1"/>
  <c r="A2517" i="1" s="1"/>
  <c r="G2518" i="1"/>
  <c r="A2518" i="1" s="1"/>
  <c r="G2519" i="1"/>
  <c r="A2519" i="1" s="1"/>
  <c r="G2520" i="1"/>
  <c r="A2520" i="1" s="1"/>
  <c r="G2521" i="1"/>
  <c r="A2521" i="1" s="1"/>
  <c r="G2522" i="1"/>
  <c r="A2522" i="1" s="1"/>
  <c r="G2523" i="1"/>
  <c r="A2523" i="1" s="1"/>
  <c r="G2524" i="1"/>
  <c r="A2524" i="1" s="1"/>
  <c r="G2525" i="1"/>
  <c r="A2525" i="1" s="1"/>
  <c r="G2526" i="1"/>
  <c r="A2526" i="1" s="1"/>
  <c r="G2527" i="1"/>
  <c r="A2527" i="1" s="1"/>
  <c r="G2528" i="1"/>
  <c r="A2528" i="1" s="1"/>
  <c r="G2529" i="1"/>
  <c r="A2529" i="1" s="1"/>
  <c r="G2530" i="1"/>
  <c r="A2530" i="1" s="1"/>
  <c r="G2531" i="1"/>
  <c r="A2531" i="1" s="1"/>
  <c r="G2532" i="1"/>
  <c r="A2532" i="1" s="1"/>
  <c r="G2533" i="1"/>
  <c r="A2533" i="1" s="1"/>
  <c r="G2534" i="1"/>
  <c r="A2534" i="1" s="1"/>
  <c r="G2535" i="1"/>
  <c r="A2535" i="1" s="1"/>
  <c r="G2536" i="1"/>
  <c r="A2536" i="1" s="1"/>
  <c r="G2537" i="1"/>
  <c r="A2537" i="1" s="1"/>
  <c r="G2538" i="1"/>
  <c r="A2538" i="1" s="1"/>
  <c r="G2539" i="1"/>
  <c r="A2539" i="1" s="1"/>
  <c r="G2540" i="1"/>
  <c r="A2540" i="1" s="1"/>
  <c r="G2541" i="1"/>
  <c r="A2541" i="1" s="1"/>
  <c r="G2542" i="1"/>
  <c r="A2542" i="1" s="1"/>
  <c r="G2543" i="1"/>
  <c r="A2543" i="1" s="1"/>
  <c r="G2544" i="1"/>
  <c r="A2544" i="1" s="1"/>
  <c r="G2545" i="1"/>
  <c r="A2545" i="1" s="1"/>
  <c r="G2546" i="1"/>
  <c r="A2546" i="1" s="1"/>
  <c r="G2547" i="1"/>
  <c r="A2547" i="1" s="1"/>
  <c r="G2548" i="1"/>
  <c r="A2548" i="1" s="1"/>
  <c r="G2549" i="1"/>
  <c r="A2549" i="1" s="1"/>
  <c r="G2550" i="1"/>
  <c r="A2550" i="1" s="1"/>
  <c r="G2551" i="1"/>
  <c r="A2551" i="1" s="1"/>
  <c r="G2552" i="1"/>
  <c r="A2552" i="1" s="1"/>
  <c r="G2553" i="1"/>
  <c r="A2553" i="1" s="1"/>
  <c r="G2554" i="1"/>
  <c r="A2554" i="1" s="1"/>
  <c r="G2555" i="1"/>
  <c r="A2555" i="1" s="1"/>
  <c r="G2556" i="1"/>
  <c r="A2556" i="1" s="1"/>
  <c r="G2557" i="1"/>
  <c r="A2557" i="1" s="1"/>
  <c r="G2558" i="1"/>
  <c r="A2558" i="1" s="1"/>
  <c r="G2559" i="1"/>
  <c r="A2559" i="1" s="1"/>
  <c r="G2560" i="1"/>
  <c r="A2560" i="1" s="1"/>
  <c r="G2561" i="1"/>
  <c r="A2561" i="1" s="1"/>
  <c r="G2562" i="1"/>
  <c r="A2562" i="1" s="1"/>
  <c r="G2563" i="1"/>
  <c r="A2563" i="1" s="1"/>
  <c r="G2564" i="1"/>
  <c r="A2564" i="1" s="1"/>
  <c r="G2565" i="1"/>
  <c r="A2565" i="1" s="1"/>
  <c r="G2566" i="1"/>
  <c r="A2566" i="1" s="1"/>
  <c r="G2567" i="1"/>
  <c r="A2567" i="1" s="1"/>
  <c r="G2568" i="1"/>
  <c r="A2568" i="1" s="1"/>
  <c r="G2569" i="1"/>
  <c r="A2569" i="1" s="1"/>
  <c r="G2570" i="1"/>
  <c r="A2570" i="1" s="1"/>
  <c r="G2571" i="1"/>
  <c r="A2571" i="1" s="1"/>
  <c r="G2572" i="1"/>
  <c r="A2572" i="1" s="1"/>
  <c r="G2573" i="1"/>
  <c r="A2573" i="1" s="1"/>
  <c r="G2574" i="1"/>
  <c r="A2574" i="1" s="1"/>
  <c r="G2575" i="1"/>
  <c r="A2575" i="1" s="1"/>
  <c r="G2576" i="1"/>
  <c r="A2576" i="1" s="1"/>
  <c r="G2577" i="1"/>
  <c r="A2577" i="1" s="1"/>
  <c r="G2578" i="1"/>
  <c r="A2578" i="1" s="1"/>
  <c r="G2579" i="1"/>
  <c r="A2579" i="1" s="1"/>
  <c r="G2580" i="1"/>
  <c r="A2580" i="1" s="1"/>
  <c r="G2581" i="1"/>
  <c r="A2581" i="1" s="1"/>
  <c r="G2582" i="1"/>
  <c r="A2582" i="1" s="1"/>
  <c r="G2583" i="1"/>
  <c r="A2583" i="1" s="1"/>
  <c r="G2584" i="1"/>
  <c r="A2584" i="1" s="1"/>
  <c r="G2585" i="1"/>
  <c r="A2585" i="1" s="1"/>
  <c r="G2586" i="1"/>
  <c r="A2586" i="1" s="1"/>
  <c r="G2587" i="1"/>
  <c r="A2587" i="1" s="1"/>
  <c r="G2588" i="1"/>
  <c r="A2588" i="1" s="1"/>
  <c r="G2589" i="1"/>
  <c r="A2589" i="1" s="1"/>
  <c r="G2590" i="1"/>
  <c r="A2590" i="1" s="1"/>
  <c r="G2591" i="1"/>
  <c r="A2591" i="1" s="1"/>
  <c r="G2592" i="1"/>
  <c r="A2592" i="1" s="1"/>
  <c r="G2593" i="1"/>
  <c r="A2593" i="1" s="1"/>
  <c r="G2594" i="1"/>
  <c r="A2594" i="1" s="1"/>
  <c r="G2595" i="1"/>
  <c r="A2595" i="1" s="1"/>
  <c r="G2596" i="1"/>
  <c r="A2596" i="1" s="1"/>
  <c r="G2597" i="1"/>
  <c r="A2597" i="1" s="1"/>
  <c r="G2598" i="1"/>
  <c r="A2598" i="1" s="1"/>
  <c r="G2599" i="1"/>
  <c r="A2599" i="1" s="1"/>
  <c r="G2600" i="1"/>
  <c r="A2600" i="1" s="1"/>
  <c r="G2601" i="1"/>
  <c r="A2601" i="1" s="1"/>
  <c r="G2602" i="1"/>
  <c r="A2602" i="1" s="1"/>
  <c r="G2603" i="1"/>
  <c r="A2603" i="1" s="1"/>
  <c r="G2604" i="1"/>
  <c r="A2604" i="1" s="1"/>
  <c r="G2605" i="1"/>
  <c r="A2605" i="1" s="1"/>
  <c r="G2606" i="1"/>
  <c r="A2606" i="1" s="1"/>
  <c r="G2607" i="1"/>
  <c r="A2607" i="1" s="1"/>
  <c r="G2608" i="1"/>
  <c r="A2608" i="1" s="1"/>
  <c r="G2609" i="1"/>
  <c r="A2609" i="1" s="1"/>
  <c r="G2610" i="1"/>
  <c r="A2610" i="1" s="1"/>
  <c r="G2611" i="1"/>
  <c r="A2611" i="1" s="1"/>
  <c r="G2612" i="1"/>
  <c r="A2612" i="1" s="1"/>
  <c r="G2613" i="1"/>
  <c r="A2613" i="1" s="1"/>
  <c r="G2614" i="1"/>
  <c r="A2614" i="1" s="1"/>
  <c r="G2615" i="1"/>
  <c r="A2615" i="1" s="1"/>
  <c r="G2616" i="1"/>
  <c r="A2616" i="1" s="1"/>
  <c r="G2617" i="1"/>
  <c r="A2617" i="1" s="1"/>
  <c r="G2618" i="1"/>
  <c r="A2618" i="1" s="1"/>
  <c r="G2619" i="1"/>
  <c r="A2619" i="1" s="1"/>
  <c r="G2620" i="1"/>
  <c r="A2620" i="1" s="1"/>
  <c r="G2621" i="1"/>
  <c r="A2621" i="1" s="1"/>
  <c r="G2622" i="1"/>
  <c r="A2622" i="1" s="1"/>
  <c r="G2623" i="1"/>
  <c r="A2623" i="1" s="1"/>
  <c r="G2624" i="1"/>
  <c r="A2624" i="1" s="1"/>
  <c r="G2625" i="1"/>
  <c r="A2625" i="1" s="1"/>
  <c r="G2626" i="1"/>
  <c r="A2626" i="1" s="1"/>
  <c r="G2627" i="1"/>
  <c r="A2627" i="1" s="1"/>
  <c r="G2628" i="1"/>
  <c r="A2628" i="1" s="1"/>
  <c r="G2629" i="1"/>
  <c r="A2629" i="1" s="1"/>
  <c r="G2630" i="1"/>
  <c r="A2630" i="1" s="1"/>
  <c r="G2631" i="1"/>
  <c r="A2631" i="1" s="1"/>
  <c r="G2632" i="1"/>
  <c r="A2632" i="1" s="1"/>
  <c r="G2633" i="1"/>
  <c r="A2633" i="1" s="1"/>
  <c r="G2634" i="1"/>
  <c r="A2634" i="1" s="1"/>
  <c r="G2635" i="1"/>
  <c r="A2635" i="1" s="1"/>
  <c r="G2636" i="1"/>
  <c r="A2636" i="1" s="1"/>
  <c r="G2637" i="1"/>
  <c r="A2637" i="1" s="1"/>
  <c r="G2638" i="1"/>
  <c r="A2638" i="1" s="1"/>
  <c r="G2639" i="1"/>
  <c r="A2639" i="1" s="1"/>
  <c r="G2640" i="1"/>
  <c r="A2640" i="1" s="1"/>
  <c r="G2641" i="1"/>
  <c r="A2641" i="1" s="1"/>
  <c r="G2642" i="1"/>
  <c r="A2642" i="1" s="1"/>
  <c r="G2643" i="1"/>
  <c r="A2643" i="1" s="1"/>
  <c r="G2644" i="1"/>
  <c r="A2644" i="1" s="1"/>
  <c r="G2645" i="1"/>
  <c r="A2645" i="1" s="1"/>
  <c r="G2646" i="1"/>
  <c r="A2646" i="1" s="1"/>
  <c r="G2647" i="1"/>
  <c r="A2647" i="1" s="1"/>
  <c r="G2648" i="1"/>
  <c r="A2648" i="1" s="1"/>
  <c r="G2649" i="1"/>
  <c r="A2649" i="1" s="1"/>
  <c r="G2650" i="1"/>
  <c r="A2650" i="1" s="1"/>
  <c r="G2651" i="1"/>
  <c r="A2651" i="1" s="1"/>
  <c r="G2652" i="1"/>
  <c r="A2652" i="1" s="1"/>
  <c r="G2653" i="1"/>
  <c r="A2653" i="1" s="1"/>
  <c r="G2654" i="1"/>
  <c r="A2654" i="1" s="1"/>
  <c r="G2655" i="1"/>
  <c r="A2655" i="1" s="1"/>
  <c r="G2656" i="1"/>
  <c r="A2656" i="1" s="1"/>
  <c r="G2657" i="1"/>
  <c r="A2657" i="1" s="1"/>
  <c r="G2658" i="1"/>
  <c r="A2658" i="1" s="1"/>
  <c r="G2659" i="1"/>
  <c r="A2659" i="1" s="1"/>
  <c r="G2660" i="1"/>
  <c r="A2660" i="1" s="1"/>
  <c r="G2661" i="1"/>
  <c r="A2661" i="1" s="1"/>
  <c r="G2662" i="1"/>
  <c r="A2662" i="1" s="1"/>
  <c r="G2663" i="1"/>
  <c r="A2663" i="1" s="1"/>
  <c r="G2664" i="1"/>
  <c r="A2664" i="1" s="1"/>
  <c r="G2665" i="1"/>
  <c r="A2665" i="1" s="1"/>
  <c r="G2666" i="1"/>
  <c r="A2666" i="1" s="1"/>
  <c r="G2667" i="1"/>
  <c r="A2667" i="1" s="1"/>
  <c r="G2668" i="1"/>
  <c r="A2668" i="1" s="1"/>
  <c r="G2669" i="1"/>
  <c r="A2669" i="1" s="1"/>
  <c r="G2670" i="1"/>
  <c r="A2670" i="1" s="1"/>
  <c r="G2671" i="1"/>
  <c r="A2671" i="1" s="1"/>
  <c r="G2672" i="1"/>
  <c r="A2672" i="1" s="1"/>
  <c r="G2673" i="1"/>
  <c r="A2673" i="1" s="1"/>
  <c r="G2674" i="1"/>
  <c r="A2674" i="1" s="1"/>
  <c r="G2675" i="1"/>
  <c r="A2675" i="1" s="1"/>
  <c r="G2676" i="1"/>
  <c r="A2676" i="1" s="1"/>
  <c r="G2677" i="1"/>
  <c r="A2677" i="1" s="1"/>
  <c r="G2678" i="1"/>
  <c r="A2678" i="1" s="1"/>
  <c r="G2679" i="1"/>
  <c r="A2679" i="1" s="1"/>
  <c r="G2680" i="1"/>
  <c r="A2680" i="1" s="1"/>
  <c r="G2681" i="1"/>
  <c r="A2681" i="1" s="1"/>
  <c r="G2682" i="1"/>
  <c r="A2682" i="1" s="1"/>
  <c r="G2683" i="1"/>
  <c r="A2683" i="1" s="1"/>
  <c r="G2684" i="1"/>
  <c r="A2684" i="1" s="1"/>
  <c r="G2685" i="1"/>
  <c r="A2685" i="1" s="1"/>
  <c r="G2686" i="1"/>
  <c r="A2686" i="1" s="1"/>
  <c r="G2687" i="1"/>
  <c r="A2687" i="1" s="1"/>
  <c r="G2688" i="1"/>
  <c r="A2688" i="1" s="1"/>
  <c r="G2689" i="1"/>
  <c r="A2689" i="1" s="1"/>
  <c r="G2690" i="1"/>
  <c r="A2690" i="1" s="1"/>
  <c r="G2691" i="1"/>
  <c r="A2691" i="1" s="1"/>
  <c r="G2692" i="1"/>
  <c r="A2692" i="1" s="1"/>
  <c r="G2693" i="1"/>
  <c r="A2693" i="1" s="1"/>
  <c r="G2694" i="1"/>
  <c r="A2694" i="1" s="1"/>
  <c r="G2695" i="1"/>
  <c r="A2695" i="1" s="1"/>
  <c r="G2696" i="1"/>
  <c r="A2696" i="1" s="1"/>
  <c r="G2697" i="1"/>
  <c r="A2697" i="1" s="1"/>
  <c r="G2698" i="1"/>
  <c r="A2698" i="1" s="1"/>
  <c r="G2699" i="1"/>
  <c r="A2699" i="1" s="1"/>
  <c r="G2700" i="1"/>
  <c r="A2700" i="1" s="1"/>
  <c r="G2701" i="1"/>
  <c r="A2701" i="1" s="1"/>
  <c r="G2702" i="1"/>
  <c r="A2702" i="1" s="1"/>
  <c r="G2703" i="1"/>
  <c r="A2703" i="1" s="1"/>
  <c r="G2704" i="1"/>
  <c r="A2704" i="1" s="1"/>
  <c r="G2705" i="1"/>
  <c r="A2705" i="1" s="1"/>
  <c r="G2706" i="1"/>
  <c r="A2706" i="1" s="1"/>
  <c r="G2707" i="1"/>
  <c r="A2707" i="1" s="1"/>
  <c r="G2708" i="1"/>
  <c r="A2708" i="1" s="1"/>
  <c r="G2709" i="1"/>
  <c r="A2709" i="1" s="1"/>
  <c r="G2710" i="1"/>
  <c r="A2710" i="1" s="1"/>
  <c r="G2711" i="1"/>
  <c r="A2711" i="1" s="1"/>
  <c r="G2712" i="1"/>
  <c r="A2712" i="1" s="1"/>
  <c r="G2713" i="1"/>
  <c r="A2713" i="1" s="1"/>
  <c r="G2714" i="1"/>
  <c r="A2714" i="1" s="1"/>
  <c r="G2715" i="1"/>
  <c r="A2715" i="1" s="1"/>
  <c r="G2716" i="1"/>
  <c r="A2716" i="1" s="1"/>
  <c r="G2717" i="1"/>
  <c r="A2717" i="1" s="1"/>
  <c r="G2718" i="1"/>
  <c r="A2718" i="1" s="1"/>
  <c r="G2719" i="1"/>
  <c r="A2719" i="1" s="1"/>
  <c r="G2720" i="1"/>
  <c r="A2720" i="1" s="1"/>
  <c r="G2721" i="1"/>
  <c r="A2721" i="1" s="1"/>
  <c r="G2722" i="1"/>
  <c r="A2722" i="1" s="1"/>
  <c r="G2723" i="1"/>
  <c r="A2723" i="1" s="1"/>
  <c r="G2724" i="1"/>
  <c r="A2724" i="1" s="1"/>
  <c r="G2725" i="1"/>
  <c r="A2725" i="1" s="1"/>
  <c r="G2726" i="1"/>
  <c r="A2726" i="1" s="1"/>
  <c r="G2727" i="1"/>
  <c r="A2727" i="1" s="1"/>
  <c r="G2728" i="1"/>
  <c r="A2728" i="1" s="1"/>
  <c r="G2729" i="1"/>
  <c r="A2729" i="1" s="1"/>
  <c r="G2730" i="1"/>
  <c r="A2730" i="1" s="1"/>
  <c r="G2731" i="1"/>
  <c r="A2731" i="1" s="1"/>
  <c r="G2732" i="1"/>
  <c r="A2732" i="1" s="1"/>
  <c r="G2733" i="1"/>
  <c r="A2733" i="1" s="1"/>
  <c r="G2734" i="1"/>
  <c r="A2734" i="1" s="1"/>
  <c r="G2735" i="1"/>
  <c r="A2735" i="1" s="1"/>
  <c r="G2736" i="1"/>
  <c r="A2736" i="1" s="1"/>
  <c r="G2737" i="1"/>
  <c r="A2737" i="1" s="1"/>
  <c r="G2738" i="1"/>
  <c r="A2738" i="1" s="1"/>
  <c r="G2739" i="1"/>
  <c r="A2739" i="1" s="1"/>
  <c r="G2740" i="1"/>
  <c r="A2740" i="1" s="1"/>
  <c r="G2741" i="1"/>
  <c r="A2741" i="1" s="1"/>
  <c r="G2742" i="1"/>
  <c r="A2742" i="1" s="1"/>
  <c r="G2743" i="1"/>
  <c r="A2743" i="1" s="1"/>
  <c r="G2744" i="1"/>
  <c r="A2744" i="1" s="1"/>
  <c r="G2745" i="1"/>
  <c r="A2745" i="1" s="1"/>
  <c r="G2746" i="1"/>
  <c r="A2746" i="1" s="1"/>
  <c r="G2747" i="1"/>
  <c r="A2747" i="1" s="1"/>
  <c r="G2748" i="1"/>
  <c r="A2748" i="1" s="1"/>
  <c r="G2749" i="1"/>
  <c r="A2749" i="1" s="1"/>
  <c r="G2750" i="1"/>
  <c r="A2750" i="1" s="1"/>
  <c r="G2751" i="1"/>
  <c r="A2751" i="1" s="1"/>
  <c r="G2752" i="1"/>
  <c r="A2752" i="1" s="1"/>
  <c r="G2753" i="1"/>
  <c r="A2753" i="1" s="1"/>
  <c r="G2754" i="1"/>
  <c r="A2754" i="1" s="1"/>
  <c r="G2755" i="1"/>
  <c r="A2755" i="1" s="1"/>
  <c r="G2756" i="1"/>
  <c r="A2756" i="1" s="1"/>
  <c r="G2757" i="1"/>
  <c r="A2757" i="1" s="1"/>
  <c r="G2758" i="1"/>
  <c r="A2758" i="1" s="1"/>
  <c r="G2759" i="1"/>
  <c r="A2759" i="1" s="1"/>
  <c r="G2760" i="1"/>
  <c r="A2760" i="1" s="1"/>
  <c r="G2761" i="1"/>
  <c r="A2761" i="1" s="1"/>
  <c r="G2762" i="1"/>
  <c r="A2762" i="1" s="1"/>
  <c r="G2763" i="1"/>
  <c r="A2763" i="1" s="1"/>
  <c r="G2764" i="1"/>
  <c r="A2764" i="1" s="1"/>
  <c r="G2765" i="1"/>
  <c r="A2765" i="1" s="1"/>
  <c r="G2766" i="1"/>
  <c r="A2766" i="1" s="1"/>
  <c r="G2767" i="1"/>
  <c r="A2767" i="1" s="1"/>
  <c r="G2768" i="1"/>
  <c r="A2768" i="1" s="1"/>
  <c r="G2769" i="1"/>
  <c r="A2769" i="1" s="1"/>
  <c r="G2770" i="1"/>
  <c r="A2770" i="1" s="1"/>
  <c r="G2771" i="1"/>
  <c r="A2771" i="1" s="1"/>
  <c r="G2772" i="1"/>
  <c r="A2772" i="1" s="1"/>
  <c r="G2773" i="1"/>
  <c r="A2773" i="1" s="1"/>
  <c r="G2774" i="1"/>
  <c r="A2774" i="1" s="1"/>
  <c r="G2775" i="1"/>
  <c r="A2775" i="1" s="1"/>
  <c r="G2776" i="1"/>
  <c r="A2776" i="1" s="1"/>
  <c r="G2777" i="1"/>
  <c r="A2777" i="1" s="1"/>
  <c r="G2778" i="1"/>
  <c r="A2778" i="1" s="1"/>
  <c r="G2779" i="1"/>
  <c r="A2779" i="1" s="1"/>
  <c r="G2780" i="1"/>
  <c r="A2780" i="1" s="1"/>
  <c r="G2781" i="1"/>
  <c r="A2781" i="1" s="1"/>
  <c r="G2782" i="1"/>
  <c r="A2782" i="1" s="1"/>
  <c r="G2783" i="1"/>
  <c r="A2783" i="1" s="1"/>
  <c r="G2784" i="1"/>
  <c r="A2784" i="1" s="1"/>
  <c r="G2785" i="1"/>
  <c r="A2785" i="1" s="1"/>
  <c r="G2786" i="1"/>
  <c r="A2786" i="1" s="1"/>
  <c r="G2787" i="1"/>
  <c r="A2787" i="1" s="1"/>
  <c r="G2788" i="1"/>
  <c r="A2788" i="1" s="1"/>
  <c r="G2789" i="1"/>
  <c r="A2789" i="1" s="1"/>
  <c r="G2790" i="1"/>
  <c r="A2790" i="1" s="1"/>
  <c r="G2791" i="1"/>
  <c r="A2791" i="1" s="1"/>
  <c r="G2792" i="1"/>
  <c r="A2792" i="1" s="1"/>
  <c r="G2793" i="1"/>
  <c r="A2793" i="1" s="1"/>
  <c r="G2794" i="1"/>
  <c r="A2794" i="1" s="1"/>
  <c r="G2795" i="1"/>
  <c r="A2795" i="1" s="1"/>
  <c r="G2796" i="1"/>
  <c r="A2796" i="1" s="1"/>
  <c r="G2797" i="1"/>
  <c r="A2797" i="1" s="1"/>
  <c r="G2798" i="1"/>
  <c r="A2798" i="1" s="1"/>
  <c r="G2799" i="1"/>
  <c r="A2799" i="1" s="1"/>
  <c r="G2800" i="1"/>
  <c r="A2800" i="1" s="1"/>
  <c r="G2801" i="1"/>
  <c r="A2801" i="1" s="1"/>
  <c r="G2802" i="1"/>
  <c r="A2802" i="1" s="1"/>
  <c r="G2803" i="1"/>
  <c r="A2803" i="1" s="1"/>
  <c r="G2804" i="1"/>
  <c r="A2804" i="1" s="1"/>
  <c r="G2805" i="1"/>
  <c r="A2805" i="1" s="1"/>
  <c r="G2806" i="1"/>
  <c r="A2806" i="1" s="1"/>
  <c r="G2807" i="1"/>
  <c r="A2807" i="1" s="1"/>
  <c r="G2808" i="1"/>
  <c r="A2808" i="1" s="1"/>
  <c r="G2809" i="1"/>
  <c r="A2809" i="1" s="1"/>
  <c r="G2810" i="1"/>
  <c r="A2810" i="1" s="1"/>
  <c r="G2811" i="1"/>
  <c r="A2811" i="1" s="1"/>
  <c r="G2812" i="1"/>
  <c r="A2812" i="1" s="1"/>
  <c r="G2813" i="1"/>
  <c r="A2813" i="1" s="1"/>
  <c r="G2814" i="1"/>
  <c r="A2814" i="1" s="1"/>
  <c r="G2815" i="1"/>
  <c r="A2815" i="1" s="1"/>
  <c r="G2816" i="1"/>
  <c r="A2816" i="1" s="1"/>
  <c r="G2817" i="1"/>
  <c r="A2817" i="1" s="1"/>
  <c r="G2818" i="1"/>
  <c r="A2818" i="1" s="1"/>
  <c r="G2819" i="1"/>
  <c r="A2819" i="1" s="1"/>
  <c r="G2820" i="1"/>
  <c r="A2820" i="1" s="1"/>
  <c r="G2821" i="1"/>
  <c r="A2821" i="1" s="1"/>
  <c r="G2822" i="1"/>
  <c r="A2822" i="1" s="1"/>
  <c r="G2823" i="1"/>
  <c r="A2823" i="1" s="1"/>
  <c r="G2824" i="1"/>
  <c r="A2824" i="1" s="1"/>
  <c r="G2825" i="1"/>
  <c r="A2825" i="1" s="1"/>
  <c r="G2826" i="1"/>
  <c r="A2826" i="1" s="1"/>
  <c r="G2827" i="1"/>
  <c r="A2827" i="1" s="1"/>
  <c r="G2828" i="1"/>
  <c r="A2828" i="1" s="1"/>
  <c r="G2829" i="1"/>
  <c r="A2829" i="1" s="1"/>
  <c r="G2830" i="1"/>
  <c r="A2830" i="1" s="1"/>
  <c r="G2831" i="1"/>
  <c r="A2831" i="1" s="1"/>
  <c r="G2832" i="1"/>
  <c r="A2832" i="1" s="1"/>
  <c r="G2833" i="1"/>
  <c r="A2833" i="1" s="1"/>
  <c r="G2834" i="1"/>
  <c r="A2834" i="1" s="1"/>
  <c r="G2835" i="1"/>
  <c r="A2835" i="1" s="1"/>
  <c r="G2836" i="1"/>
  <c r="A2836" i="1" s="1"/>
  <c r="G2837" i="1"/>
  <c r="A2837" i="1" s="1"/>
  <c r="G2838" i="1"/>
  <c r="A2838" i="1" s="1"/>
  <c r="G2839" i="1"/>
  <c r="A2839" i="1" s="1"/>
  <c r="G2840" i="1"/>
  <c r="A2840" i="1" s="1"/>
  <c r="G2841" i="1"/>
  <c r="A2841" i="1" s="1"/>
  <c r="G2842" i="1"/>
  <c r="A2842" i="1" s="1"/>
  <c r="G2843" i="1"/>
  <c r="A2843" i="1" s="1"/>
  <c r="G2844" i="1"/>
  <c r="A2844" i="1" s="1"/>
  <c r="G2845" i="1"/>
  <c r="A2845" i="1" s="1"/>
  <c r="G2846" i="1"/>
  <c r="A2846" i="1" s="1"/>
  <c r="G2847" i="1"/>
  <c r="A2847" i="1" s="1"/>
  <c r="G2848" i="1"/>
  <c r="A2848" i="1" s="1"/>
  <c r="G2849" i="1"/>
  <c r="A2849" i="1" s="1"/>
  <c r="G2850" i="1"/>
  <c r="A2850" i="1" s="1"/>
  <c r="G2851" i="1"/>
  <c r="A2851" i="1" s="1"/>
  <c r="G2852" i="1"/>
  <c r="A2852" i="1" s="1"/>
  <c r="G2853" i="1"/>
  <c r="A2853" i="1" s="1"/>
  <c r="G2854" i="1"/>
  <c r="A2854" i="1" s="1"/>
  <c r="G2855" i="1"/>
  <c r="A2855" i="1" s="1"/>
  <c r="G2856" i="1"/>
  <c r="A2856" i="1" s="1"/>
  <c r="G2857" i="1"/>
  <c r="A2857" i="1" s="1"/>
  <c r="G2858" i="1"/>
  <c r="A2858" i="1" s="1"/>
  <c r="G2859" i="1"/>
  <c r="A2859" i="1" s="1"/>
  <c r="G2860" i="1"/>
  <c r="A2860" i="1" s="1"/>
  <c r="G2861" i="1"/>
  <c r="A2861" i="1" s="1"/>
  <c r="G2862" i="1"/>
  <c r="A2862" i="1" s="1"/>
  <c r="G2863" i="1"/>
  <c r="A2863" i="1" s="1"/>
  <c r="G2864" i="1"/>
  <c r="A2864" i="1" s="1"/>
  <c r="G2865" i="1"/>
  <c r="A2865" i="1" s="1"/>
  <c r="G2866" i="1"/>
  <c r="A2866" i="1" s="1"/>
  <c r="G2867" i="1"/>
  <c r="A2867" i="1" s="1"/>
  <c r="G2868" i="1"/>
  <c r="A2868" i="1" s="1"/>
  <c r="G2869" i="1"/>
  <c r="A2869" i="1" s="1"/>
  <c r="G2870" i="1"/>
  <c r="A2870" i="1" s="1"/>
  <c r="G2871" i="1"/>
  <c r="A2871" i="1" s="1"/>
  <c r="G2872" i="1"/>
  <c r="A2872" i="1" s="1"/>
  <c r="G2873" i="1"/>
  <c r="A2873" i="1" s="1"/>
  <c r="G2874" i="1"/>
  <c r="A2874" i="1" s="1"/>
  <c r="G2875" i="1"/>
  <c r="A2875" i="1" s="1"/>
  <c r="G2876" i="1"/>
  <c r="A2876" i="1" s="1"/>
  <c r="G2877" i="1"/>
  <c r="A2877" i="1" s="1"/>
  <c r="G2878" i="1"/>
  <c r="A2878" i="1" s="1"/>
  <c r="G2879" i="1"/>
  <c r="A2879" i="1" s="1"/>
  <c r="G2880" i="1"/>
  <c r="A2880" i="1" s="1"/>
  <c r="G2881" i="1"/>
  <c r="A2881" i="1" s="1"/>
  <c r="G2882" i="1"/>
  <c r="A2882" i="1" s="1"/>
  <c r="G2883" i="1"/>
  <c r="A2883" i="1" s="1"/>
  <c r="G2884" i="1"/>
  <c r="A2884" i="1" s="1"/>
  <c r="G2885" i="1"/>
  <c r="A2885" i="1" s="1"/>
  <c r="G2886" i="1"/>
  <c r="A2886" i="1" s="1"/>
  <c r="G2887" i="1"/>
  <c r="A2887" i="1" s="1"/>
  <c r="G2888" i="1"/>
  <c r="A2888" i="1" s="1"/>
  <c r="G2889" i="1"/>
  <c r="A2889" i="1" s="1"/>
  <c r="G2890" i="1"/>
  <c r="A2890" i="1" s="1"/>
  <c r="G2891" i="1"/>
  <c r="A2891" i="1" s="1"/>
  <c r="G2892" i="1"/>
  <c r="A2892" i="1" s="1"/>
  <c r="G2893" i="1"/>
  <c r="A2893" i="1" s="1"/>
  <c r="G2894" i="1"/>
  <c r="A2894" i="1" s="1"/>
  <c r="G2895" i="1"/>
  <c r="A2895" i="1" s="1"/>
  <c r="G2896" i="1"/>
  <c r="A2896" i="1" s="1"/>
  <c r="G2897" i="1"/>
  <c r="A2897" i="1" s="1"/>
  <c r="G2898" i="1"/>
  <c r="A2898" i="1" s="1"/>
  <c r="G2899" i="1"/>
  <c r="A2899" i="1" s="1"/>
  <c r="G2900" i="1"/>
  <c r="A2900" i="1" s="1"/>
  <c r="G2901" i="1"/>
  <c r="A2901" i="1" s="1"/>
  <c r="G2902" i="1"/>
  <c r="A2902" i="1" s="1"/>
  <c r="G2903" i="1"/>
  <c r="A2903" i="1" s="1"/>
  <c r="G2904" i="1"/>
  <c r="A2904" i="1" s="1"/>
  <c r="G2905" i="1"/>
  <c r="A2905" i="1" s="1"/>
  <c r="G2906" i="1"/>
  <c r="A2906" i="1" s="1"/>
  <c r="G2907" i="1"/>
  <c r="A2907" i="1" s="1"/>
  <c r="G2908" i="1"/>
  <c r="A2908" i="1" s="1"/>
  <c r="G2909" i="1"/>
  <c r="A2909" i="1" s="1"/>
  <c r="G2910" i="1"/>
  <c r="A2910" i="1" s="1"/>
  <c r="G2911" i="1"/>
  <c r="A2911" i="1" s="1"/>
  <c r="G2912" i="1"/>
  <c r="A2912" i="1" s="1"/>
  <c r="G2913" i="1"/>
  <c r="A2913" i="1" s="1"/>
  <c r="G2914" i="1"/>
  <c r="A2914" i="1" s="1"/>
  <c r="G2915" i="1"/>
  <c r="A2915" i="1" s="1"/>
  <c r="G2916" i="1"/>
  <c r="A2916" i="1" s="1"/>
  <c r="G2917" i="1"/>
  <c r="A2917" i="1" s="1"/>
  <c r="G2918" i="1"/>
  <c r="A2918" i="1" s="1"/>
  <c r="G2919" i="1"/>
  <c r="A2919" i="1" s="1"/>
  <c r="G2920" i="1"/>
  <c r="A2920" i="1" s="1"/>
  <c r="G2921" i="1"/>
  <c r="A2921" i="1" s="1"/>
  <c r="G2922" i="1"/>
  <c r="A2922" i="1" s="1"/>
  <c r="G2923" i="1"/>
  <c r="A2923" i="1" s="1"/>
  <c r="G2924" i="1"/>
  <c r="A2924" i="1" s="1"/>
  <c r="G2925" i="1"/>
  <c r="A2925" i="1" s="1"/>
  <c r="G2926" i="1"/>
  <c r="A2926" i="1" s="1"/>
  <c r="G2927" i="1"/>
  <c r="A2927" i="1" s="1"/>
  <c r="G2928" i="1"/>
  <c r="A2928" i="1" s="1"/>
  <c r="G2929" i="1"/>
  <c r="A2929" i="1" s="1"/>
  <c r="G2930" i="1"/>
  <c r="A2930" i="1" s="1"/>
  <c r="G2931" i="1"/>
  <c r="A2931" i="1" s="1"/>
  <c r="G2932" i="1"/>
  <c r="A2932" i="1" s="1"/>
  <c r="G2933" i="1"/>
  <c r="A2933" i="1" s="1"/>
  <c r="G2934" i="1"/>
  <c r="A2934" i="1" s="1"/>
  <c r="G2935" i="1"/>
  <c r="A2935" i="1" s="1"/>
  <c r="G2936" i="1"/>
  <c r="A2936" i="1" s="1"/>
  <c r="G2937" i="1"/>
  <c r="A2937" i="1" s="1"/>
  <c r="G2938" i="1"/>
  <c r="A2938" i="1" s="1"/>
  <c r="G2939" i="1"/>
  <c r="A2939" i="1" s="1"/>
  <c r="G2940" i="1"/>
  <c r="A2940" i="1" s="1"/>
  <c r="G2941" i="1"/>
  <c r="A2941" i="1" s="1"/>
  <c r="G2942" i="1"/>
  <c r="A2942" i="1" s="1"/>
  <c r="G2943" i="1"/>
  <c r="A2943" i="1" s="1"/>
  <c r="G2944" i="1"/>
  <c r="A2944" i="1" s="1"/>
  <c r="G2945" i="1"/>
  <c r="A2945" i="1" s="1"/>
  <c r="G2946" i="1"/>
  <c r="A2946" i="1" s="1"/>
  <c r="G2947" i="1"/>
  <c r="A2947" i="1" s="1"/>
  <c r="G2948" i="1"/>
  <c r="A2948" i="1" s="1"/>
  <c r="G2949" i="1"/>
  <c r="A2949" i="1" s="1"/>
  <c r="G2950" i="1"/>
  <c r="A2950" i="1" s="1"/>
  <c r="G2951" i="1"/>
  <c r="A2951" i="1" s="1"/>
  <c r="G2952" i="1"/>
  <c r="A2952" i="1" s="1"/>
  <c r="G2953" i="1"/>
  <c r="A2953" i="1" s="1"/>
  <c r="G2954" i="1"/>
  <c r="A2954" i="1" s="1"/>
  <c r="G2955" i="1"/>
  <c r="A2955" i="1" s="1"/>
  <c r="G2956" i="1"/>
  <c r="A2956" i="1" s="1"/>
  <c r="G2957" i="1"/>
  <c r="A2957" i="1" s="1"/>
  <c r="G2958" i="1"/>
  <c r="A2958" i="1" s="1"/>
  <c r="G2959" i="1"/>
  <c r="A2959" i="1" s="1"/>
  <c r="G2960" i="1"/>
  <c r="A2960" i="1" s="1"/>
  <c r="G2961" i="1"/>
  <c r="A2961" i="1" s="1"/>
  <c r="G2962" i="1"/>
  <c r="A2962" i="1" s="1"/>
  <c r="G2963" i="1"/>
  <c r="A2963" i="1" s="1"/>
  <c r="G2964" i="1"/>
  <c r="A2964" i="1" s="1"/>
  <c r="G2965" i="1"/>
  <c r="A2965" i="1" s="1"/>
  <c r="G2966" i="1"/>
  <c r="A2966" i="1" s="1"/>
  <c r="G2967" i="1"/>
  <c r="A2967" i="1" s="1"/>
  <c r="G2968" i="1"/>
  <c r="A2968" i="1" s="1"/>
  <c r="G2969" i="1"/>
  <c r="A2969" i="1" s="1"/>
  <c r="G2970" i="1"/>
  <c r="A2970" i="1" s="1"/>
  <c r="G2971" i="1"/>
  <c r="A2971" i="1" s="1"/>
  <c r="G2972" i="1"/>
  <c r="A2972" i="1" s="1"/>
  <c r="G2973" i="1"/>
  <c r="A2973" i="1" s="1"/>
  <c r="G2974" i="1"/>
  <c r="A2974" i="1" s="1"/>
  <c r="G2975" i="1"/>
  <c r="A2975" i="1" s="1"/>
  <c r="G2976" i="1"/>
  <c r="A2976" i="1" s="1"/>
  <c r="G2977" i="1"/>
  <c r="A2977" i="1" s="1"/>
  <c r="G2978" i="1"/>
  <c r="A2978" i="1" s="1"/>
  <c r="G2979" i="1"/>
  <c r="A2979" i="1" s="1"/>
  <c r="G2980" i="1"/>
  <c r="A2980" i="1" s="1"/>
  <c r="G2981" i="1"/>
  <c r="A2981" i="1" s="1"/>
  <c r="G2982" i="1"/>
  <c r="A2982" i="1" s="1"/>
  <c r="G2983" i="1"/>
  <c r="A2983" i="1" s="1"/>
  <c r="G2984" i="1"/>
  <c r="A2984" i="1" s="1"/>
  <c r="G2985" i="1"/>
  <c r="A2985" i="1" s="1"/>
  <c r="G2986" i="1"/>
  <c r="A2986" i="1" s="1"/>
  <c r="G2987" i="1"/>
  <c r="A2987" i="1" s="1"/>
  <c r="G2988" i="1"/>
  <c r="A2988" i="1" s="1"/>
  <c r="G2989" i="1"/>
  <c r="A2989" i="1" s="1"/>
  <c r="G2990" i="1"/>
  <c r="A2990" i="1" s="1"/>
  <c r="G2991" i="1"/>
  <c r="A2991" i="1" s="1"/>
  <c r="G2992" i="1"/>
  <c r="A2992" i="1" s="1"/>
  <c r="G2993" i="1"/>
  <c r="A2993" i="1" s="1"/>
  <c r="G2994" i="1"/>
  <c r="A2994" i="1" s="1"/>
  <c r="G2995" i="1"/>
  <c r="A2995" i="1" s="1"/>
  <c r="G2996" i="1"/>
  <c r="A2996" i="1" s="1"/>
  <c r="G2997" i="1"/>
  <c r="A2997" i="1" s="1"/>
  <c r="G2998" i="1"/>
  <c r="A2998" i="1" s="1"/>
  <c r="G2999" i="1"/>
  <c r="A2999" i="1" s="1"/>
  <c r="G3000" i="1"/>
  <c r="A3000" i="1" s="1"/>
  <c r="G3001" i="1"/>
  <c r="A3001" i="1" s="1"/>
  <c r="G3002" i="1"/>
  <c r="A3002" i="1" s="1"/>
  <c r="G3003" i="1"/>
  <c r="A3003" i="1" s="1"/>
  <c r="G3004" i="1"/>
  <c r="A3004" i="1" s="1"/>
  <c r="G3005" i="1"/>
  <c r="A3005" i="1" s="1"/>
  <c r="G3006" i="1"/>
  <c r="A3006" i="1" s="1"/>
  <c r="G3007" i="1"/>
  <c r="A3007" i="1" s="1"/>
  <c r="G3008" i="1"/>
  <c r="A3008" i="1" s="1"/>
  <c r="G3009" i="1"/>
  <c r="A3009" i="1" s="1"/>
  <c r="G3010" i="1"/>
  <c r="A3010" i="1" s="1"/>
  <c r="G3011" i="1"/>
  <c r="A3011" i="1" s="1"/>
  <c r="G3012" i="1"/>
  <c r="A3012" i="1" s="1"/>
  <c r="G3013" i="1"/>
  <c r="A3013" i="1" s="1"/>
  <c r="G3014" i="1"/>
  <c r="A3014" i="1" s="1"/>
  <c r="G3015" i="1"/>
  <c r="A3015" i="1" s="1"/>
  <c r="G3016" i="1"/>
  <c r="A3016" i="1" s="1"/>
  <c r="G3017" i="1"/>
  <c r="A3017" i="1" s="1"/>
  <c r="G3018" i="1"/>
  <c r="A3018" i="1" s="1"/>
  <c r="G3019" i="1"/>
  <c r="A3019" i="1" s="1"/>
  <c r="G3020" i="1"/>
  <c r="A3020" i="1" s="1"/>
  <c r="G3021" i="1"/>
  <c r="A3021" i="1" s="1"/>
  <c r="G3022" i="1"/>
  <c r="A3022" i="1" s="1"/>
  <c r="G3023" i="1"/>
  <c r="A3023" i="1" s="1"/>
  <c r="G3024" i="1"/>
  <c r="A3024" i="1" s="1"/>
  <c r="G3025" i="1"/>
  <c r="A3025" i="1" s="1"/>
  <c r="G3026" i="1"/>
  <c r="A3026" i="1" s="1"/>
  <c r="G3027" i="1"/>
  <c r="A3027" i="1" s="1"/>
  <c r="G3028" i="1"/>
  <c r="A3028" i="1" s="1"/>
  <c r="G3029" i="1"/>
  <c r="A3029" i="1" s="1"/>
  <c r="G3030" i="1"/>
  <c r="A3030" i="1" s="1"/>
  <c r="G3031" i="1"/>
  <c r="A3031" i="1" s="1"/>
  <c r="G3032" i="1"/>
  <c r="A3032" i="1" s="1"/>
  <c r="G3033" i="1"/>
  <c r="A3033" i="1" s="1"/>
  <c r="G3034" i="1"/>
  <c r="A3034" i="1" s="1"/>
  <c r="G3035" i="1"/>
  <c r="A3035" i="1" s="1"/>
  <c r="G3036" i="1"/>
  <c r="A3036" i="1" s="1"/>
  <c r="G3037" i="1"/>
  <c r="A3037" i="1" s="1"/>
  <c r="G3038" i="1"/>
  <c r="A3038" i="1" s="1"/>
  <c r="G3039" i="1"/>
  <c r="A3039" i="1" s="1"/>
  <c r="G3040" i="1"/>
  <c r="A3040" i="1" s="1"/>
  <c r="G3041" i="1"/>
  <c r="A3041" i="1" s="1"/>
  <c r="G3042" i="1"/>
  <c r="A3042" i="1" s="1"/>
  <c r="G3043" i="1"/>
  <c r="A3043" i="1" s="1"/>
  <c r="G3044" i="1"/>
  <c r="A3044" i="1" s="1"/>
  <c r="G3045" i="1"/>
  <c r="A3045" i="1" s="1"/>
  <c r="G3046" i="1"/>
  <c r="A3046" i="1" s="1"/>
  <c r="G3047" i="1"/>
  <c r="A3047" i="1" s="1"/>
  <c r="G3048" i="1"/>
  <c r="A3048" i="1" s="1"/>
  <c r="G3049" i="1"/>
  <c r="A3049" i="1" s="1"/>
  <c r="G3050" i="1"/>
  <c r="A3050" i="1" s="1"/>
  <c r="G3051" i="1"/>
  <c r="A3051" i="1" s="1"/>
  <c r="G3052" i="1"/>
  <c r="A3052" i="1" s="1"/>
  <c r="G3053" i="1"/>
  <c r="A3053" i="1" s="1"/>
  <c r="G3054" i="1"/>
  <c r="A3054" i="1" s="1"/>
  <c r="G3055" i="1"/>
  <c r="A3055" i="1" s="1"/>
  <c r="G3056" i="1"/>
  <c r="A3056" i="1" s="1"/>
  <c r="G3057" i="1"/>
  <c r="A3057" i="1" s="1"/>
  <c r="G3058" i="1"/>
  <c r="A3058" i="1" s="1"/>
  <c r="G3059" i="1"/>
  <c r="A3059" i="1" s="1"/>
  <c r="G3060" i="1"/>
  <c r="A3060" i="1" s="1"/>
  <c r="G3061" i="1"/>
  <c r="A3061" i="1" s="1"/>
  <c r="G3062" i="1"/>
  <c r="A3062" i="1" s="1"/>
  <c r="G3063" i="1"/>
  <c r="A3063" i="1" s="1"/>
  <c r="G3064" i="1"/>
  <c r="A3064" i="1" s="1"/>
  <c r="G3065" i="1"/>
  <c r="A3065" i="1" s="1"/>
  <c r="G3066" i="1"/>
  <c r="A3066" i="1" s="1"/>
  <c r="G3067" i="1"/>
  <c r="A3067" i="1" s="1"/>
  <c r="G3068" i="1"/>
  <c r="A3068" i="1" s="1"/>
  <c r="G3069" i="1"/>
  <c r="A3069" i="1" s="1"/>
  <c r="G3070" i="1"/>
  <c r="A3070" i="1" s="1"/>
  <c r="G3071" i="1"/>
  <c r="A3071" i="1" s="1"/>
  <c r="G3072" i="1"/>
  <c r="A3072" i="1" s="1"/>
  <c r="G3073" i="1"/>
  <c r="A3073" i="1" s="1"/>
  <c r="G3074" i="1"/>
  <c r="A3074" i="1" s="1"/>
  <c r="G3075" i="1"/>
  <c r="A3075" i="1" s="1"/>
  <c r="G3076" i="1"/>
  <c r="A3076" i="1" s="1"/>
  <c r="G3077" i="1"/>
  <c r="A3077" i="1" s="1"/>
  <c r="G3078" i="1"/>
  <c r="A3078" i="1" s="1"/>
  <c r="G3079" i="1"/>
  <c r="A3079" i="1" s="1"/>
  <c r="G3080" i="1"/>
  <c r="A3080" i="1" s="1"/>
  <c r="G3081" i="1"/>
  <c r="A3081" i="1" s="1"/>
  <c r="G3082" i="1"/>
  <c r="A3082" i="1" s="1"/>
  <c r="G3083" i="1"/>
  <c r="A3083" i="1" s="1"/>
  <c r="G3084" i="1"/>
  <c r="A3084" i="1" s="1"/>
  <c r="G3085" i="1"/>
  <c r="A3085" i="1" s="1"/>
  <c r="G3086" i="1"/>
  <c r="A3086" i="1" s="1"/>
  <c r="G3087" i="1"/>
  <c r="A3087" i="1" s="1"/>
  <c r="G3088" i="1"/>
  <c r="A3088" i="1" s="1"/>
  <c r="G3089" i="1"/>
  <c r="A3089" i="1" s="1"/>
  <c r="G3090" i="1"/>
  <c r="A3090" i="1" s="1"/>
  <c r="G3091" i="1"/>
  <c r="A3091" i="1" s="1"/>
  <c r="G3092" i="1"/>
  <c r="A3092" i="1" s="1"/>
  <c r="G3093" i="1"/>
  <c r="A3093" i="1" s="1"/>
  <c r="G3094" i="1"/>
  <c r="A3094" i="1" s="1"/>
  <c r="G3095" i="1"/>
  <c r="A3095" i="1" s="1"/>
  <c r="G3096" i="1"/>
  <c r="A3096" i="1" s="1"/>
  <c r="G3097" i="1"/>
  <c r="A3097" i="1" s="1"/>
  <c r="G3098" i="1"/>
  <c r="A3098" i="1" s="1"/>
  <c r="G3099" i="1"/>
  <c r="A3099" i="1" s="1"/>
  <c r="G3100" i="1"/>
  <c r="A3100" i="1" s="1"/>
  <c r="G3101" i="1"/>
  <c r="A3101" i="1" s="1"/>
  <c r="G3102" i="1"/>
  <c r="A3102" i="1" s="1"/>
  <c r="G3103" i="1"/>
  <c r="A3103" i="1" s="1"/>
  <c r="G3104" i="1"/>
  <c r="A3104" i="1" s="1"/>
  <c r="G3105" i="1"/>
  <c r="A3105" i="1" s="1"/>
  <c r="G3106" i="1"/>
  <c r="A3106" i="1" s="1"/>
  <c r="G3107" i="1"/>
  <c r="A3107" i="1" s="1"/>
  <c r="G3108" i="1"/>
  <c r="A3108" i="1" s="1"/>
  <c r="G3109" i="1"/>
  <c r="A3109" i="1" s="1"/>
  <c r="G3110" i="1"/>
  <c r="A3110" i="1" s="1"/>
  <c r="G3111" i="1"/>
  <c r="A3111" i="1" s="1"/>
  <c r="G3112" i="1"/>
  <c r="A3112" i="1" s="1"/>
  <c r="G3113" i="1"/>
  <c r="A3113" i="1" s="1"/>
  <c r="G3114" i="1"/>
  <c r="A3114" i="1" s="1"/>
  <c r="G3115" i="1"/>
  <c r="A3115" i="1" s="1"/>
  <c r="G3116" i="1"/>
  <c r="A3116" i="1" s="1"/>
  <c r="G3117" i="1"/>
  <c r="A3117" i="1" s="1"/>
  <c r="G3118" i="1"/>
  <c r="A3118" i="1" s="1"/>
  <c r="G3119" i="1"/>
  <c r="A3119" i="1" s="1"/>
  <c r="G3120" i="1"/>
  <c r="A3120" i="1" s="1"/>
  <c r="G3121" i="1"/>
  <c r="A3121" i="1" s="1"/>
  <c r="G3122" i="1"/>
  <c r="A3122" i="1" s="1"/>
  <c r="G3123" i="1"/>
  <c r="A3123" i="1" s="1"/>
  <c r="G3124" i="1"/>
  <c r="A3124" i="1" s="1"/>
  <c r="G3125" i="1"/>
  <c r="A3125" i="1" s="1"/>
  <c r="G3126" i="1"/>
  <c r="A3126" i="1" s="1"/>
  <c r="G3127" i="1"/>
  <c r="A3127" i="1" s="1"/>
  <c r="G3128" i="1"/>
  <c r="A3128" i="1" s="1"/>
  <c r="G3129" i="1"/>
  <c r="A3129" i="1" s="1"/>
  <c r="G3130" i="1"/>
  <c r="A3130" i="1" s="1"/>
  <c r="G3131" i="1"/>
  <c r="A3131" i="1" s="1"/>
  <c r="G3132" i="1"/>
  <c r="A3132" i="1" s="1"/>
  <c r="G3133" i="1"/>
  <c r="A3133" i="1" s="1"/>
  <c r="G3134" i="1"/>
  <c r="A3134" i="1" s="1"/>
  <c r="G3135" i="1"/>
  <c r="A3135" i="1" s="1"/>
  <c r="G3136" i="1"/>
  <c r="A3136" i="1" s="1"/>
  <c r="G3137" i="1"/>
  <c r="A3137" i="1" s="1"/>
  <c r="G3138" i="1"/>
  <c r="A3138" i="1" s="1"/>
  <c r="G3139" i="1"/>
  <c r="A3139" i="1" s="1"/>
  <c r="G3140" i="1"/>
  <c r="A3140" i="1" s="1"/>
  <c r="G3141" i="1"/>
  <c r="A3141" i="1" s="1"/>
  <c r="G3142" i="1"/>
  <c r="A3142" i="1" s="1"/>
  <c r="G3143" i="1"/>
  <c r="A3143" i="1" s="1"/>
  <c r="G3144" i="1"/>
  <c r="A3144" i="1" s="1"/>
  <c r="G3145" i="1"/>
  <c r="A3145" i="1" s="1"/>
  <c r="G3146" i="1"/>
  <c r="A3146" i="1" s="1"/>
  <c r="G3147" i="1"/>
  <c r="A3147" i="1" s="1"/>
  <c r="G3148" i="1"/>
  <c r="A3148" i="1" s="1"/>
  <c r="G3149" i="1"/>
  <c r="A3149" i="1" s="1"/>
  <c r="G3150" i="1"/>
  <c r="A3150" i="1" s="1"/>
  <c r="G3151" i="1"/>
  <c r="A3151" i="1" s="1"/>
  <c r="G3152" i="1"/>
  <c r="A3152" i="1" s="1"/>
  <c r="G3153" i="1"/>
  <c r="A3153" i="1" s="1"/>
  <c r="G3154" i="1"/>
  <c r="A3154" i="1" s="1"/>
  <c r="G3155" i="1"/>
  <c r="A3155" i="1" s="1"/>
  <c r="G3156" i="1"/>
  <c r="A3156" i="1" s="1"/>
  <c r="G3157" i="1"/>
  <c r="A3157" i="1" s="1"/>
  <c r="G3158" i="1"/>
  <c r="A3158" i="1" s="1"/>
  <c r="G3159" i="1"/>
  <c r="A3159" i="1" s="1"/>
  <c r="G3160" i="1"/>
  <c r="A3160" i="1" s="1"/>
  <c r="G3161" i="1"/>
  <c r="A3161" i="1" s="1"/>
  <c r="G3162" i="1"/>
  <c r="A3162" i="1" s="1"/>
  <c r="G3163" i="1"/>
  <c r="A3163" i="1" s="1"/>
  <c r="G3164" i="1"/>
  <c r="A3164" i="1" s="1"/>
  <c r="G3165" i="1"/>
  <c r="A3165" i="1" s="1"/>
  <c r="G3166" i="1"/>
  <c r="A3166" i="1" s="1"/>
  <c r="G3167" i="1"/>
  <c r="A3167" i="1" s="1"/>
  <c r="G3168" i="1"/>
  <c r="A3168" i="1" s="1"/>
  <c r="G3169" i="1"/>
  <c r="A3169" i="1" s="1"/>
  <c r="G3170" i="1"/>
  <c r="A3170" i="1" s="1"/>
  <c r="G3171" i="1"/>
  <c r="A3171" i="1" s="1"/>
  <c r="G3172" i="1"/>
  <c r="A3172" i="1" s="1"/>
  <c r="G3173" i="1"/>
  <c r="A3173" i="1" s="1"/>
  <c r="G3174" i="1"/>
  <c r="A3174" i="1" s="1"/>
  <c r="G3175" i="1"/>
  <c r="A3175" i="1" s="1"/>
  <c r="G3176" i="1"/>
  <c r="A3176" i="1" s="1"/>
  <c r="G3177" i="1"/>
  <c r="A3177" i="1" s="1"/>
  <c r="G3178" i="1"/>
  <c r="A3178" i="1" s="1"/>
  <c r="G3179" i="1"/>
  <c r="A3179" i="1" s="1"/>
  <c r="G3180" i="1"/>
  <c r="A3180" i="1" s="1"/>
  <c r="G3181" i="1"/>
  <c r="A3181" i="1" s="1"/>
  <c r="G3182" i="1"/>
  <c r="A3182" i="1" s="1"/>
  <c r="G3183" i="1"/>
  <c r="A3183" i="1" s="1"/>
  <c r="G3184" i="1"/>
  <c r="A3184" i="1" s="1"/>
  <c r="G3185" i="1"/>
  <c r="A3185" i="1" s="1"/>
  <c r="G3186" i="1"/>
  <c r="A3186" i="1" s="1"/>
  <c r="G3187" i="1"/>
  <c r="A3187" i="1" s="1"/>
  <c r="G3188" i="1"/>
  <c r="A3188" i="1" s="1"/>
  <c r="G3189" i="1"/>
  <c r="A3189" i="1" s="1"/>
  <c r="G3190" i="1"/>
  <c r="A3190" i="1" s="1"/>
  <c r="G3191" i="1"/>
  <c r="A3191" i="1" s="1"/>
  <c r="G3192" i="1"/>
  <c r="A3192" i="1" s="1"/>
  <c r="G3193" i="1"/>
  <c r="A3193" i="1" s="1"/>
  <c r="G3194" i="1"/>
  <c r="A3194" i="1" s="1"/>
  <c r="G3195" i="1"/>
  <c r="A3195" i="1" s="1"/>
  <c r="G3196" i="1"/>
  <c r="A3196" i="1" s="1"/>
  <c r="G3197" i="1"/>
  <c r="A3197" i="1" s="1"/>
  <c r="G3198" i="1"/>
  <c r="A3198" i="1" s="1"/>
  <c r="G3199" i="1"/>
  <c r="A3199" i="1" s="1"/>
  <c r="G3200" i="1"/>
  <c r="A3200" i="1" s="1"/>
  <c r="G3201" i="1"/>
  <c r="A3201" i="1" s="1"/>
  <c r="G3202" i="1"/>
  <c r="A3202" i="1" s="1"/>
  <c r="G3203" i="1"/>
  <c r="A3203" i="1" s="1"/>
  <c r="G3204" i="1"/>
  <c r="A3204" i="1" s="1"/>
  <c r="G3205" i="1"/>
  <c r="A3205" i="1" s="1"/>
  <c r="G3206" i="1"/>
  <c r="A3206" i="1" s="1"/>
  <c r="G3207" i="1"/>
  <c r="A3207" i="1" s="1"/>
  <c r="G3208" i="1"/>
  <c r="A3208" i="1" s="1"/>
  <c r="G3209" i="1"/>
  <c r="A3209" i="1" s="1"/>
  <c r="G3210" i="1"/>
  <c r="A3210" i="1" s="1"/>
  <c r="G3211" i="1"/>
  <c r="A3211" i="1" s="1"/>
  <c r="G3212" i="1"/>
  <c r="A3212" i="1" s="1"/>
  <c r="G3213" i="1"/>
  <c r="A3213" i="1" s="1"/>
  <c r="G3214" i="1"/>
  <c r="A3214" i="1" s="1"/>
  <c r="G3215" i="1"/>
  <c r="A3215" i="1" s="1"/>
  <c r="G3216" i="1"/>
  <c r="A3216" i="1" s="1"/>
  <c r="G3217" i="1"/>
  <c r="A3217" i="1" s="1"/>
  <c r="G3218" i="1"/>
  <c r="A3218" i="1" s="1"/>
  <c r="G3219" i="1"/>
  <c r="A3219" i="1" s="1"/>
  <c r="G3220" i="1"/>
  <c r="A3220" i="1" s="1"/>
  <c r="G3221" i="1"/>
  <c r="A3221" i="1" s="1"/>
  <c r="G3222" i="1"/>
  <c r="A3222" i="1" s="1"/>
  <c r="G3223" i="1"/>
  <c r="A3223" i="1" s="1"/>
  <c r="G3224" i="1"/>
  <c r="A3224" i="1" s="1"/>
  <c r="G3225" i="1"/>
  <c r="A3225" i="1" s="1"/>
  <c r="G3226" i="1"/>
  <c r="A3226" i="1" s="1"/>
  <c r="G3227" i="1"/>
  <c r="A3227" i="1" s="1"/>
  <c r="G3228" i="1"/>
  <c r="A3228" i="1" s="1"/>
  <c r="G3229" i="1"/>
  <c r="A3229" i="1" s="1"/>
  <c r="G3230" i="1"/>
  <c r="A3230" i="1" s="1"/>
  <c r="G3231" i="1"/>
  <c r="A3231" i="1" s="1"/>
  <c r="G3232" i="1"/>
  <c r="A3232" i="1" s="1"/>
  <c r="G3233" i="1"/>
  <c r="A3233" i="1" s="1"/>
  <c r="G3234" i="1"/>
  <c r="A3234" i="1" s="1"/>
  <c r="G3235" i="1"/>
  <c r="A3235" i="1" s="1"/>
  <c r="G3236" i="1"/>
  <c r="A3236" i="1" s="1"/>
  <c r="G3237" i="1"/>
  <c r="A3237" i="1" s="1"/>
  <c r="G3238" i="1"/>
  <c r="A3238" i="1" s="1"/>
  <c r="G3239" i="1"/>
  <c r="A3239" i="1" s="1"/>
  <c r="G3240" i="1"/>
  <c r="A3240" i="1" s="1"/>
  <c r="G3241" i="1"/>
  <c r="A3241" i="1" s="1"/>
  <c r="G3242" i="1"/>
  <c r="A3242" i="1" s="1"/>
  <c r="G3243" i="1"/>
  <c r="A3243" i="1" s="1"/>
  <c r="G3244" i="1"/>
  <c r="A3244" i="1" s="1"/>
  <c r="G3245" i="1"/>
  <c r="A3245" i="1" s="1"/>
  <c r="G3246" i="1"/>
  <c r="A3246" i="1" s="1"/>
  <c r="G3247" i="1"/>
  <c r="A3247" i="1" s="1"/>
  <c r="G3248" i="1"/>
  <c r="A3248" i="1" s="1"/>
  <c r="G3249" i="1"/>
  <c r="A3249" i="1" s="1"/>
  <c r="G3250" i="1"/>
  <c r="A3250" i="1" s="1"/>
  <c r="G3251" i="1"/>
  <c r="A3251" i="1" s="1"/>
  <c r="G3252" i="1"/>
  <c r="A3252" i="1" s="1"/>
  <c r="G3253" i="1"/>
  <c r="A3253" i="1" s="1"/>
  <c r="G3254" i="1"/>
  <c r="A3254" i="1" s="1"/>
  <c r="G3255" i="1"/>
  <c r="A3255" i="1" s="1"/>
  <c r="G3256" i="1"/>
  <c r="A3256" i="1" s="1"/>
  <c r="G3257" i="1"/>
  <c r="A3257" i="1" s="1"/>
  <c r="G3258" i="1"/>
  <c r="A3258" i="1" s="1"/>
  <c r="G3259" i="1"/>
  <c r="A3259" i="1" s="1"/>
  <c r="G3260" i="1"/>
  <c r="A3260" i="1" s="1"/>
  <c r="G3261" i="1"/>
  <c r="A3261" i="1" s="1"/>
  <c r="G3262" i="1"/>
  <c r="A3262" i="1" s="1"/>
  <c r="G3263" i="1"/>
  <c r="A3263" i="1" s="1"/>
  <c r="G3264" i="1"/>
  <c r="A3264" i="1" s="1"/>
  <c r="G3265" i="1"/>
  <c r="A3265" i="1" s="1"/>
  <c r="G3266" i="1"/>
  <c r="A3266" i="1" s="1"/>
  <c r="G3267" i="1"/>
  <c r="A3267" i="1" s="1"/>
  <c r="G3268" i="1"/>
  <c r="A3268" i="1" s="1"/>
  <c r="G3269" i="1"/>
  <c r="A3269" i="1" s="1"/>
  <c r="G3270" i="1"/>
  <c r="A3270" i="1" s="1"/>
  <c r="G3271" i="1"/>
  <c r="A3271" i="1" s="1"/>
  <c r="G3272" i="1"/>
  <c r="A3272" i="1" s="1"/>
  <c r="G3273" i="1"/>
  <c r="A3273" i="1" s="1"/>
  <c r="G3274" i="1"/>
  <c r="A3274" i="1" s="1"/>
  <c r="G3275" i="1"/>
  <c r="A3275" i="1" s="1"/>
  <c r="G3276" i="1"/>
  <c r="A3276" i="1" s="1"/>
  <c r="G3277" i="1"/>
  <c r="A3277" i="1" s="1"/>
  <c r="G3278" i="1"/>
  <c r="A3278" i="1" s="1"/>
  <c r="G3279" i="1"/>
  <c r="A3279" i="1" s="1"/>
  <c r="G3280" i="1"/>
  <c r="A3280" i="1" s="1"/>
  <c r="G3281" i="1"/>
  <c r="A3281" i="1" s="1"/>
  <c r="G3282" i="1"/>
  <c r="A3282" i="1" s="1"/>
  <c r="G3283" i="1"/>
  <c r="A3283" i="1" s="1"/>
  <c r="G3284" i="1"/>
  <c r="A3284" i="1" s="1"/>
  <c r="G3285" i="1"/>
  <c r="A3285" i="1" s="1"/>
  <c r="G3286" i="1"/>
  <c r="A3286" i="1" s="1"/>
  <c r="G3287" i="1"/>
  <c r="A3287" i="1" s="1"/>
  <c r="G3288" i="1"/>
  <c r="A3288" i="1" s="1"/>
  <c r="G3289" i="1"/>
  <c r="A3289" i="1" s="1"/>
  <c r="G3290" i="1"/>
  <c r="A3290" i="1" s="1"/>
  <c r="G3291" i="1"/>
  <c r="A3291" i="1" s="1"/>
  <c r="G3292" i="1"/>
  <c r="A3292" i="1" s="1"/>
  <c r="G3293" i="1"/>
  <c r="A3293" i="1" s="1"/>
  <c r="G3294" i="1"/>
  <c r="A3294" i="1" s="1"/>
  <c r="G3295" i="1"/>
  <c r="A3295" i="1" s="1"/>
  <c r="G3296" i="1"/>
  <c r="A3296" i="1" s="1"/>
  <c r="G3297" i="1"/>
  <c r="A3297" i="1" s="1"/>
  <c r="G3298" i="1"/>
  <c r="A3298" i="1" s="1"/>
  <c r="G3299" i="1"/>
  <c r="A3299" i="1" s="1"/>
  <c r="G3300" i="1"/>
  <c r="A3300" i="1" s="1"/>
  <c r="G3301" i="1"/>
  <c r="A3301" i="1" s="1"/>
  <c r="G3302" i="1"/>
  <c r="A3302" i="1" s="1"/>
  <c r="G3303" i="1"/>
  <c r="A3303" i="1" s="1"/>
  <c r="G3304" i="1"/>
  <c r="A3304" i="1" s="1"/>
  <c r="G3305" i="1"/>
  <c r="A3305" i="1" s="1"/>
  <c r="G3306" i="1"/>
  <c r="A3306" i="1" s="1"/>
  <c r="G3307" i="1"/>
  <c r="A3307" i="1" s="1"/>
  <c r="G3308" i="1"/>
  <c r="A3308" i="1" s="1"/>
  <c r="G3309" i="1"/>
  <c r="A3309" i="1" s="1"/>
  <c r="G3310" i="1"/>
  <c r="A3310" i="1" s="1"/>
  <c r="G3311" i="1"/>
  <c r="A3311" i="1" s="1"/>
  <c r="G3312" i="1"/>
  <c r="A3312" i="1" s="1"/>
  <c r="G3313" i="1"/>
  <c r="A3313" i="1" s="1"/>
  <c r="G3314" i="1"/>
  <c r="A3314" i="1" s="1"/>
  <c r="G3315" i="1"/>
  <c r="A3315" i="1" s="1"/>
  <c r="G3316" i="1"/>
  <c r="A3316" i="1" s="1"/>
  <c r="G3317" i="1"/>
  <c r="A3317" i="1" s="1"/>
  <c r="G3318" i="1"/>
  <c r="A3318" i="1" s="1"/>
  <c r="G3319" i="1"/>
  <c r="A3319" i="1" s="1"/>
  <c r="G3320" i="1"/>
  <c r="A3320" i="1" s="1"/>
  <c r="G3321" i="1"/>
  <c r="A3321" i="1" s="1"/>
  <c r="G3322" i="1"/>
  <c r="A3322" i="1" s="1"/>
  <c r="G3323" i="1"/>
  <c r="A3323" i="1" s="1"/>
  <c r="G3324" i="1"/>
  <c r="A3324" i="1" s="1"/>
  <c r="G3325" i="1"/>
  <c r="A3325" i="1" s="1"/>
  <c r="G3326" i="1"/>
  <c r="A3326" i="1" s="1"/>
  <c r="G3327" i="1"/>
  <c r="A3327" i="1" s="1"/>
  <c r="G3328" i="1"/>
  <c r="A3328" i="1" s="1"/>
  <c r="G3329" i="1"/>
  <c r="A3329" i="1" s="1"/>
  <c r="G3330" i="1"/>
  <c r="A3330" i="1" s="1"/>
  <c r="G3331" i="1"/>
  <c r="A3331" i="1" s="1"/>
  <c r="G3332" i="1"/>
  <c r="A3332" i="1" s="1"/>
  <c r="G3333" i="1"/>
  <c r="A3333" i="1" s="1"/>
  <c r="G3334" i="1"/>
  <c r="A3334" i="1" s="1"/>
  <c r="G3335" i="1"/>
  <c r="A3335" i="1" s="1"/>
  <c r="G3336" i="1"/>
  <c r="A3336" i="1" s="1"/>
  <c r="G3337" i="1"/>
  <c r="A3337" i="1" s="1"/>
  <c r="G3338" i="1"/>
  <c r="A3338" i="1" s="1"/>
  <c r="G3339" i="1"/>
  <c r="A3339" i="1" s="1"/>
  <c r="G3340" i="1"/>
  <c r="A3340" i="1" s="1"/>
  <c r="G3341" i="1"/>
  <c r="A3341" i="1" s="1"/>
  <c r="G3342" i="1"/>
  <c r="A3342" i="1" s="1"/>
  <c r="G3343" i="1"/>
  <c r="A3343" i="1" s="1"/>
  <c r="G3344" i="1"/>
  <c r="A3344" i="1" s="1"/>
  <c r="G3345" i="1"/>
  <c r="A3345" i="1" s="1"/>
  <c r="G3346" i="1"/>
  <c r="A3346" i="1" s="1"/>
  <c r="G3347" i="1"/>
  <c r="A3347" i="1" s="1"/>
  <c r="G3348" i="1"/>
  <c r="A3348" i="1" s="1"/>
  <c r="G3349" i="1"/>
  <c r="A3349" i="1" s="1"/>
  <c r="G3350" i="1"/>
  <c r="A3350" i="1" s="1"/>
  <c r="G3351" i="1"/>
  <c r="A3351" i="1" s="1"/>
  <c r="G3352" i="1"/>
  <c r="A3352" i="1" s="1"/>
  <c r="G3353" i="1"/>
  <c r="A3353" i="1" s="1"/>
  <c r="G3354" i="1"/>
  <c r="A3354" i="1" s="1"/>
  <c r="G3355" i="1"/>
  <c r="A3355" i="1" s="1"/>
  <c r="G3356" i="1"/>
  <c r="A3356" i="1" s="1"/>
  <c r="G3357" i="1"/>
  <c r="A3357" i="1" s="1"/>
  <c r="G3358" i="1"/>
  <c r="A3358" i="1" s="1"/>
  <c r="G3359" i="1"/>
  <c r="A3359" i="1" s="1"/>
  <c r="G3360" i="1"/>
  <c r="A3360" i="1" s="1"/>
  <c r="G3361" i="1"/>
  <c r="A3361" i="1" s="1"/>
  <c r="G3362" i="1"/>
  <c r="A3362" i="1" s="1"/>
  <c r="G3363" i="1"/>
  <c r="A3363" i="1" s="1"/>
  <c r="G3364" i="1"/>
  <c r="A3364" i="1" s="1"/>
  <c r="G3365" i="1"/>
  <c r="A3365" i="1" s="1"/>
  <c r="G3366" i="1"/>
  <c r="A3366" i="1" s="1"/>
  <c r="G3367" i="1"/>
  <c r="A3367" i="1" s="1"/>
  <c r="G3368" i="1"/>
  <c r="A3368" i="1" s="1"/>
  <c r="G3369" i="1"/>
  <c r="A3369" i="1" s="1"/>
  <c r="G3370" i="1"/>
  <c r="A3370" i="1" s="1"/>
  <c r="G3371" i="1"/>
  <c r="A3371" i="1" s="1"/>
  <c r="G3372" i="1"/>
  <c r="A3372" i="1" s="1"/>
  <c r="G3373" i="1"/>
  <c r="A3373" i="1" s="1"/>
  <c r="G3374" i="1"/>
  <c r="A3374" i="1" s="1"/>
  <c r="G3375" i="1"/>
  <c r="A3375" i="1" s="1"/>
  <c r="G3376" i="1"/>
  <c r="A3376" i="1" s="1"/>
  <c r="G3377" i="1"/>
  <c r="A3377" i="1" s="1"/>
  <c r="G3378" i="1"/>
  <c r="A3378" i="1" s="1"/>
  <c r="G3379" i="1"/>
  <c r="A3379" i="1" s="1"/>
  <c r="G3380" i="1"/>
  <c r="A3380" i="1" s="1"/>
  <c r="G3381" i="1"/>
  <c r="A3381" i="1" s="1"/>
  <c r="G3382" i="1"/>
  <c r="A3382" i="1" s="1"/>
  <c r="G3383" i="1"/>
  <c r="A3383" i="1" s="1"/>
  <c r="G3384" i="1"/>
  <c r="A3384" i="1" s="1"/>
  <c r="G3385" i="1"/>
  <c r="A3385" i="1" s="1"/>
  <c r="G3386" i="1"/>
  <c r="A3386" i="1" s="1"/>
  <c r="G3387" i="1"/>
  <c r="A3387" i="1" s="1"/>
  <c r="G3388" i="1"/>
  <c r="A3388" i="1" s="1"/>
  <c r="G3389" i="1"/>
  <c r="A3389" i="1" s="1"/>
  <c r="G3390" i="1"/>
  <c r="A3390" i="1" s="1"/>
  <c r="G3391" i="1"/>
  <c r="A3391" i="1" s="1"/>
  <c r="G3392" i="1"/>
  <c r="A3392" i="1" s="1"/>
  <c r="G3393" i="1"/>
  <c r="A3393" i="1" s="1"/>
  <c r="G3394" i="1"/>
  <c r="A3394" i="1" s="1"/>
  <c r="G3395" i="1"/>
  <c r="A3395" i="1" s="1"/>
  <c r="G3396" i="1"/>
  <c r="A3396" i="1" s="1"/>
  <c r="G3397" i="1"/>
  <c r="A3397" i="1" s="1"/>
  <c r="G3398" i="1"/>
  <c r="A3398" i="1" s="1"/>
  <c r="G3399" i="1"/>
  <c r="A3399" i="1" s="1"/>
  <c r="G3400" i="1"/>
  <c r="A3400" i="1" s="1"/>
  <c r="G3401" i="1"/>
  <c r="A3401" i="1" s="1"/>
  <c r="G3402" i="1"/>
  <c r="A3402" i="1" s="1"/>
  <c r="G3403" i="1"/>
  <c r="A3403" i="1" s="1"/>
  <c r="G3404" i="1"/>
  <c r="A3404" i="1" s="1"/>
  <c r="G3405" i="1"/>
  <c r="A3405" i="1" s="1"/>
  <c r="G3406" i="1"/>
  <c r="A3406" i="1" s="1"/>
  <c r="G3407" i="1"/>
  <c r="A3407" i="1" s="1"/>
  <c r="G3408" i="1"/>
  <c r="A3408" i="1" s="1"/>
  <c r="G3409" i="1"/>
  <c r="A3409" i="1" s="1"/>
  <c r="G3410" i="1"/>
  <c r="A3410" i="1" s="1"/>
  <c r="G3411" i="1"/>
  <c r="A3411" i="1" s="1"/>
  <c r="G3412" i="1"/>
  <c r="A3412" i="1" s="1"/>
  <c r="G3413" i="1"/>
  <c r="A3413" i="1" s="1"/>
  <c r="G3414" i="1"/>
  <c r="A3414" i="1" s="1"/>
  <c r="G3415" i="1"/>
  <c r="A3415" i="1" s="1"/>
  <c r="G3416" i="1"/>
  <c r="A3416" i="1" s="1"/>
  <c r="G3417" i="1"/>
  <c r="A3417" i="1" s="1"/>
  <c r="G3418" i="1"/>
  <c r="A3418" i="1" s="1"/>
  <c r="G3419" i="1"/>
  <c r="A3419" i="1" s="1"/>
  <c r="G3420" i="1"/>
  <c r="A3420" i="1" s="1"/>
  <c r="G3421" i="1"/>
  <c r="A3421" i="1" s="1"/>
  <c r="G3422" i="1"/>
  <c r="A3422" i="1" s="1"/>
  <c r="G3423" i="1"/>
  <c r="A3423" i="1" s="1"/>
  <c r="G3424" i="1"/>
  <c r="A3424" i="1" s="1"/>
  <c r="G3425" i="1"/>
  <c r="A3425" i="1" s="1"/>
  <c r="G3426" i="1"/>
  <c r="A3426" i="1" s="1"/>
  <c r="G3427" i="1"/>
  <c r="A3427" i="1" s="1"/>
  <c r="G3428" i="1"/>
  <c r="A3428" i="1" s="1"/>
  <c r="G3429" i="1"/>
  <c r="A3429" i="1" s="1"/>
  <c r="G3430" i="1"/>
  <c r="A3430" i="1" s="1"/>
  <c r="G3431" i="1"/>
  <c r="A3431" i="1" s="1"/>
  <c r="G3432" i="1"/>
  <c r="A3432" i="1" s="1"/>
  <c r="G3433" i="1"/>
  <c r="A3433" i="1" s="1"/>
  <c r="G3434" i="1"/>
  <c r="A3434" i="1" s="1"/>
  <c r="G3435" i="1"/>
  <c r="A3435" i="1" s="1"/>
  <c r="G3436" i="1"/>
  <c r="A3436" i="1" s="1"/>
  <c r="G3437" i="1"/>
  <c r="A3437" i="1" s="1"/>
  <c r="G3438" i="1"/>
  <c r="A3438" i="1" s="1"/>
  <c r="G3439" i="1"/>
  <c r="A3439" i="1" s="1"/>
  <c r="G3440" i="1"/>
  <c r="A3440" i="1" s="1"/>
  <c r="G3441" i="1"/>
  <c r="A3441" i="1" s="1"/>
  <c r="G3442" i="1"/>
  <c r="A3442" i="1" s="1"/>
  <c r="G3443" i="1"/>
  <c r="A3443" i="1" s="1"/>
  <c r="G3444" i="1"/>
  <c r="A3444" i="1" s="1"/>
  <c r="G3445" i="1"/>
  <c r="A3445" i="1" s="1"/>
  <c r="G3446" i="1"/>
  <c r="A3446" i="1" s="1"/>
  <c r="G3447" i="1"/>
  <c r="A3447" i="1" s="1"/>
  <c r="G3448" i="1"/>
  <c r="A3448" i="1" s="1"/>
  <c r="G3449" i="1"/>
  <c r="A3449" i="1" s="1"/>
  <c r="G3450" i="1"/>
  <c r="A3450" i="1" s="1"/>
  <c r="G3451" i="1"/>
  <c r="A3451" i="1" s="1"/>
  <c r="G3452" i="1"/>
  <c r="A3452" i="1" s="1"/>
  <c r="G3453" i="1"/>
  <c r="A3453" i="1" s="1"/>
  <c r="G3454" i="1"/>
  <c r="A3454" i="1" s="1"/>
  <c r="G3455" i="1"/>
  <c r="A3455" i="1" s="1"/>
  <c r="G3456" i="1"/>
  <c r="A3456" i="1" s="1"/>
  <c r="G3457" i="1"/>
  <c r="A3457" i="1" s="1"/>
  <c r="G3458" i="1"/>
  <c r="A3458" i="1" s="1"/>
  <c r="G3459" i="1"/>
  <c r="A3459" i="1" s="1"/>
  <c r="G3460" i="1"/>
  <c r="A3460" i="1" s="1"/>
  <c r="G3461" i="1"/>
  <c r="A3461" i="1" s="1"/>
  <c r="G3462" i="1"/>
  <c r="A3462" i="1" s="1"/>
  <c r="G3463" i="1"/>
  <c r="A3463" i="1" s="1"/>
  <c r="G3464" i="1"/>
  <c r="A3464" i="1" s="1"/>
  <c r="G3465" i="1"/>
  <c r="A3465" i="1" s="1"/>
  <c r="G3466" i="1"/>
  <c r="A3466" i="1" s="1"/>
  <c r="G3467" i="1"/>
  <c r="A3467" i="1" s="1"/>
  <c r="G3468" i="1"/>
  <c r="A3468" i="1" s="1"/>
  <c r="G3469" i="1"/>
  <c r="A3469" i="1" s="1"/>
  <c r="G3470" i="1"/>
  <c r="A3470" i="1" s="1"/>
  <c r="G3471" i="1"/>
  <c r="A3471" i="1" s="1"/>
  <c r="G3472" i="1"/>
  <c r="A3472" i="1" s="1"/>
  <c r="G3473" i="1"/>
  <c r="A3473" i="1" s="1"/>
  <c r="G3474" i="1"/>
  <c r="A3474" i="1" s="1"/>
  <c r="G3475" i="1"/>
  <c r="A3475" i="1" s="1"/>
  <c r="G3476" i="1"/>
  <c r="A3476" i="1" s="1"/>
  <c r="G3477" i="1"/>
  <c r="A3477" i="1" s="1"/>
  <c r="G3478" i="1"/>
  <c r="A3478" i="1" s="1"/>
  <c r="G3479" i="1"/>
  <c r="A3479" i="1" s="1"/>
  <c r="G3480" i="1"/>
  <c r="A3480" i="1" s="1"/>
  <c r="G3481" i="1"/>
  <c r="A3481" i="1" s="1"/>
  <c r="G3482" i="1"/>
  <c r="A3482" i="1" s="1"/>
  <c r="G3483" i="1"/>
  <c r="A3483" i="1" s="1"/>
  <c r="G3484" i="1"/>
  <c r="A3484" i="1" s="1"/>
  <c r="G3485" i="1"/>
  <c r="A3485" i="1" s="1"/>
  <c r="G3486" i="1"/>
  <c r="A3486" i="1" s="1"/>
  <c r="G3487" i="1"/>
  <c r="A3487" i="1" s="1"/>
  <c r="G3488" i="1"/>
  <c r="A3488" i="1" s="1"/>
  <c r="G3489" i="1"/>
  <c r="A3489" i="1" s="1"/>
  <c r="G3490" i="1"/>
  <c r="A3490" i="1" s="1"/>
  <c r="G3491" i="1"/>
  <c r="A3491" i="1" s="1"/>
  <c r="G3492" i="1"/>
  <c r="A3492" i="1" s="1"/>
  <c r="G3493" i="1"/>
  <c r="A3493" i="1" s="1"/>
  <c r="G3494" i="1"/>
  <c r="A3494" i="1" s="1"/>
  <c r="G3495" i="1"/>
  <c r="A3495" i="1" s="1"/>
  <c r="G3496" i="1"/>
  <c r="A3496" i="1" s="1"/>
  <c r="G3497" i="1"/>
  <c r="A3497" i="1" s="1"/>
  <c r="G3498" i="1"/>
  <c r="A3498" i="1" s="1"/>
  <c r="G3499" i="1"/>
  <c r="A3499" i="1" s="1"/>
  <c r="G3500" i="1"/>
  <c r="A3500" i="1" s="1"/>
  <c r="G3501" i="1"/>
  <c r="A3501" i="1" s="1"/>
  <c r="G3502" i="1"/>
  <c r="A3502" i="1" s="1"/>
  <c r="G3503" i="1"/>
  <c r="A3503" i="1" s="1"/>
  <c r="G3504" i="1"/>
  <c r="A3504" i="1" s="1"/>
  <c r="G3505" i="1"/>
  <c r="A3505" i="1" s="1"/>
  <c r="G3506" i="1"/>
  <c r="A3506" i="1" s="1"/>
  <c r="G3507" i="1"/>
  <c r="A3507" i="1" s="1"/>
  <c r="G3508" i="1"/>
  <c r="A3508" i="1" s="1"/>
  <c r="G3509" i="1"/>
  <c r="A3509" i="1" s="1"/>
  <c r="G3510" i="1"/>
  <c r="A3510" i="1" s="1"/>
  <c r="G3511" i="1"/>
  <c r="A3511" i="1" s="1"/>
  <c r="G3512" i="1"/>
  <c r="A3512" i="1" s="1"/>
  <c r="G3513" i="1"/>
  <c r="A3513" i="1" s="1"/>
  <c r="G3514" i="1"/>
  <c r="A3514" i="1" s="1"/>
  <c r="G3515" i="1"/>
  <c r="A3515" i="1" s="1"/>
  <c r="G3516" i="1"/>
  <c r="A3516" i="1" s="1"/>
  <c r="G3517" i="1"/>
  <c r="A3517" i="1" s="1"/>
  <c r="G3518" i="1"/>
  <c r="A3518" i="1" s="1"/>
  <c r="G3519" i="1"/>
  <c r="A3519" i="1" s="1"/>
  <c r="G3520" i="1"/>
  <c r="A3520" i="1" s="1"/>
  <c r="G3521" i="1"/>
  <c r="A3521" i="1" s="1"/>
  <c r="G3522" i="1"/>
  <c r="A3522" i="1" s="1"/>
  <c r="G3523" i="1"/>
  <c r="A3523" i="1" s="1"/>
  <c r="G3524" i="1"/>
  <c r="A3524" i="1" s="1"/>
  <c r="G3525" i="1"/>
  <c r="A3525" i="1" s="1"/>
  <c r="G3526" i="1"/>
  <c r="A3526" i="1" s="1"/>
  <c r="G3527" i="1"/>
  <c r="A3527" i="1" s="1"/>
  <c r="G3528" i="1"/>
  <c r="A3528" i="1" s="1"/>
  <c r="G3529" i="1"/>
  <c r="A3529" i="1" s="1"/>
  <c r="G3530" i="1"/>
  <c r="A3530" i="1" s="1"/>
  <c r="G3531" i="1"/>
  <c r="A3531" i="1" s="1"/>
  <c r="G3532" i="1"/>
  <c r="A3532" i="1" s="1"/>
  <c r="G3533" i="1"/>
  <c r="A3533" i="1" s="1"/>
  <c r="G3534" i="1"/>
  <c r="A3534" i="1" s="1"/>
  <c r="G3535" i="1"/>
  <c r="A3535" i="1" s="1"/>
  <c r="G3536" i="1"/>
  <c r="A3536" i="1" s="1"/>
  <c r="G3537" i="1"/>
  <c r="A3537" i="1" s="1"/>
  <c r="G3538" i="1"/>
  <c r="A3538" i="1" s="1"/>
  <c r="G3539" i="1"/>
  <c r="A3539" i="1" s="1"/>
  <c r="G3540" i="1"/>
  <c r="A3540" i="1" s="1"/>
  <c r="G3541" i="1"/>
  <c r="A3541" i="1" s="1"/>
  <c r="G3542" i="1"/>
  <c r="A3542" i="1" s="1"/>
  <c r="G3543" i="1"/>
  <c r="A3543" i="1" s="1"/>
  <c r="G3544" i="1"/>
  <c r="A3544" i="1" s="1"/>
  <c r="G3545" i="1"/>
  <c r="A3545" i="1" s="1"/>
  <c r="G3546" i="1"/>
  <c r="A3546" i="1" s="1"/>
  <c r="G3547" i="1"/>
  <c r="A3547" i="1" s="1"/>
  <c r="G3548" i="1"/>
  <c r="A3548" i="1" s="1"/>
  <c r="G3549" i="1"/>
  <c r="A3549" i="1" s="1"/>
  <c r="G3550" i="1"/>
  <c r="A3550" i="1" s="1"/>
  <c r="G3551" i="1"/>
  <c r="A3551" i="1" s="1"/>
  <c r="G3552" i="1"/>
  <c r="A3552" i="1" s="1"/>
  <c r="G3553" i="1"/>
  <c r="A3553" i="1" s="1"/>
  <c r="G3554" i="1"/>
  <c r="A3554" i="1" s="1"/>
  <c r="G3555" i="1"/>
  <c r="A3555" i="1" s="1"/>
  <c r="G3556" i="1"/>
  <c r="A3556" i="1" s="1"/>
  <c r="G3557" i="1"/>
  <c r="A3557" i="1" s="1"/>
  <c r="G3558" i="1"/>
  <c r="A3558" i="1" s="1"/>
  <c r="G3559" i="1"/>
  <c r="A3559" i="1" s="1"/>
  <c r="G3560" i="1"/>
  <c r="A3560" i="1" s="1"/>
  <c r="G3561" i="1"/>
  <c r="A3561" i="1" s="1"/>
  <c r="G3562" i="1"/>
  <c r="A3562" i="1" s="1"/>
  <c r="G3563" i="1"/>
  <c r="A3563" i="1" s="1"/>
  <c r="G3564" i="1"/>
  <c r="A3564" i="1" s="1"/>
  <c r="G3565" i="1"/>
  <c r="A3565" i="1" s="1"/>
  <c r="G3566" i="1"/>
  <c r="A3566" i="1" s="1"/>
  <c r="G3567" i="1"/>
  <c r="A3567" i="1" s="1"/>
  <c r="G3568" i="1"/>
  <c r="A3568" i="1" s="1"/>
  <c r="G3569" i="1"/>
  <c r="A3569" i="1" s="1"/>
  <c r="G3570" i="1"/>
  <c r="A3570" i="1" s="1"/>
  <c r="G3571" i="1"/>
  <c r="A3571" i="1" s="1"/>
  <c r="G3572" i="1"/>
  <c r="A3572" i="1" s="1"/>
  <c r="G3573" i="1"/>
  <c r="A3573" i="1" s="1"/>
  <c r="G3574" i="1"/>
  <c r="A3574" i="1" s="1"/>
  <c r="G3575" i="1"/>
  <c r="A3575" i="1" s="1"/>
  <c r="G3576" i="1"/>
  <c r="A3576" i="1" s="1"/>
  <c r="G3577" i="1"/>
  <c r="A3577" i="1" s="1"/>
  <c r="G3578" i="1"/>
  <c r="A3578" i="1" s="1"/>
  <c r="G3579" i="1"/>
  <c r="A3579" i="1" s="1"/>
  <c r="G3580" i="1"/>
  <c r="A3580" i="1" s="1"/>
  <c r="G3581" i="1"/>
  <c r="A3581" i="1" s="1"/>
  <c r="G3582" i="1"/>
  <c r="A3582" i="1" s="1"/>
  <c r="G3583" i="1"/>
  <c r="A3583" i="1" s="1"/>
  <c r="G3584" i="1"/>
  <c r="A3584" i="1" s="1"/>
  <c r="G3585" i="1"/>
  <c r="A3585" i="1" s="1"/>
  <c r="G3586" i="1"/>
  <c r="A3586" i="1" s="1"/>
  <c r="G3587" i="1"/>
  <c r="A3587" i="1" s="1"/>
  <c r="G3588" i="1"/>
  <c r="A3588" i="1" s="1"/>
  <c r="G3589" i="1"/>
  <c r="A3589" i="1" s="1"/>
  <c r="G3590" i="1"/>
  <c r="A3590" i="1" s="1"/>
  <c r="G3591" i="1"/>
  <c r="A3591" i="1" s="1"/>
  <c r="G3592" i="1"/>
  <c r="A3592" i="1" s="1"/>
  <c r="G3593" i="1"/>
  <c r="A3593" i="1" s="1"/>
  <c r="G3594" i="1"/>
  <c r="A3594" i="1" s="1"/>
  <c r="G3595" i="1"/>
  <c r="A3595" i="1" s="1"/>
  <c r="G3596" i="1"/>
  <c r="A3596" i="1" s="1"/>
  <c r="G3597" i="1"/>
  <c r="A3597" i="1" s="1"/>
  <c r="G3598" i="1"/>
  <c r="A3598" i="1" s="1"/>
  <c r="G3599" i="1"/>
  <c r="A3599" i="1" s="1"/>
  <c r="G3600" i="1"/>
  <c r="A3600" i="1" s="1"/>
  <c r="G3601" i="1"/>
  <c r="A3601" i="1" s="1"/>
  <c r="G3602" i="1"/>
  <c r="A3602" i="1" s="1"/>
  <c r="G3603" i="1"/>
  <c r="A3603" i="1" s="1"/>
  <c r="G3604" i="1"/>
  <c r="A3604" i="1" s="1"/>
  <c r="G3605" i="1"/>
  <c r="A3605" i="1" s="1"/>
  <c r="G3606" i="1"/>
  <c r="A3606" i="1" s="1"/>
  <c r="G3607" i="1"/>
  <c r="A3607" i="1" s="1"/>
  <c r="G3608" i="1"/>
  <c r="A3608" i="1" s="1"/>
  <c r="G3609" i="1"/>
  <c r="A3609" i="1" s="1"/>
  <c r="G3610" i="1"/>
  <c r="A3610" i="1" s="1"/>
  <c r="G3611" i="1"/>
  <c r="A3611" i="1" s="1"/>
  <c r="G3612" i="1"/>
  <c r="A3612" i="1" s="1"/>
  <c r="G3613" i="1"/>
  <c r="A3613" i="1" s="1"/>
  <c r="G3614" i="1"/>
  <c r="A3614" i="1" s="1"/>
  <c r="G3615" i="1"/>
  <c r="A3615" i="1" s="1"/>
  <c r="G3616" i="1"/>
  <c r="A3616" i="1" s="1"/>
  <c r="G3617" i="1"/>
  <c r="A3617" i="1" s="1"/>
  <c r="G3618" i="1"/>
  <c r="A3618" i="1" s="1"/>
  <c r="G3619" i="1"/>
  <c r="A3619" i="1" s="1"/>
  <c r="G3620" i="1"/>
  <c r="A3620" i="1" s="1"/>
  <c r="G3621" i="1"/>
  <c r="A3621" i="1" s="1"/>
  <c r="G3622" i="1"/>
  <c r="A3622" i="1" s="1"/>
  <c r="G3623" i="1"/>
  <c r="A3623" i="1" s="1"/>
  <c r="G3624" i="1"/>
  <c r="A3624" i="1" s="1"/>
  <c r="G3625" i="1"/>
  <c r="A3625" i="1" s="1"/>
  <c r="G3626" i="1"/>
  <c r="A3626" i="1" s="1"/>
  <c r="G3627" i="1"/>
  <c r="A3627" i="1" s="1"/>
  <c r="G3628" i="1"/>
  <c r="A3628" i="1" s="1"/>
  <c r="G3629" i="1"/>
  <c r="A3629" i="1" s="1"/>
  <c r="G3630" i="1"/>
  <c r="A3630" i="1" s="1"/>
  <c r="G3631" i="1"/>
  <c r="A3631" i="1" s="1"/>
  <c r="G3632" i="1"/>
  <c r="A3632" i="1" s="1"/>
  <c r="G3633" i="1"/>
  <c r="A3633" i="1" s="1"/>
  <c r="G3634" i="1"/>
  <c r="A3634" i="1" s="1"/>
  <c r="G3635" i="1"/>
  <c r="A3635" i="1" s="1"/>
  <c r="G3636" i="1"/>
  <c r="A3636" i="1" s="1"/>
  <c r="G3637" i="1"/>
  <c r="A3637" i="1" s="1"/>
  <c r="G3638" i="1"/>
  <c r="A3638" i="1" s="1"/>
  <c r="G3639" i="1"/>
  <c r="A3639" i="1" s="1"/>
  <c r="G3640" i="1"/>
  <c r="A3640" i="1" s="1"/>
  <c r="G3641" i="1"/>
  <c r="A3641" i="1" s="1"/>
  <c r="G3642" i="1"/>
  <c r="A3642" i="1" s="1"/>
  <c r="G3643" i="1"/>
  <c r="A3643" i="1" s="1"/>
  <c r="G3644" i="1"/>
  <c r="A3644" i="1" s="1"/>
  <c r="G3645" i="1"/>
  <c r="A3645" i="1" s="1"/>
  <c r="G3646" i="1"/>
  <c r="A3646" i="1" s="1"/>
  <c r="G3647" i="1"/>
  <c r="A3647" i="1" s="1"/>
  <c r="G3648" i="1"/>
  <c r="A3648" i="1" s="1"/>
  <c r="G3649" i="1"/>
  <c r="A3649" i="1" s="1"/>
  <c r="G3650" i="1"/>
  <c r="A3650" i="1" s="1"/>
  <c r="G3651" i="1"/>
  <c r="A3651" i="1" s="1"/>
  <c r="G3652" i="1"/>
  <c r="A3652" i="1" s="1"/>
  <c r="G3653" i="1"/>
  <c r="A3653" i="1" s="1"/>
  <c r="G3654" i="1"/>
  <c r="A3654" i="1" s="1"/>
  <c r="G3655" i="1"/>
  <c r="A3655" i="1" s="1"/>
  <c r="G3656" i="1"/>
  <c r="A3656" i="1" s="1"/>
  <c r="G3657" i="1"/>
  <c r="A3657" i="1" s="1"/>
  <c r="G3658" i="1"/>
  <c r="A3658" i="1" s="1"/>
  <c r="G3659" i="1"/>
  <c r="A3659" i="1" s="1"/>
  <c r="G3660" i="1"/>
  <c r="A3660" i="1" s="1"/>
  <c r="G3661" i="1"/>
  <c r="A3661" i="1" s="1"/>
  <c r="G3662" i="1"/>
  <c r="A3662" i="1" s="1"/>
  <c r="G3663" i="1"/>
  <c r="A3663" i="1" s="1"/>
  <c r="G3664" i="1"/>
  <c r="A3664" i="1" s="1"/>
  <c r="G3665" i="1"/>
  <c r="A3665" i="1" s="1"/>
  <c r="G3666" i="1"/>
  <c r="A3666" i="1" s="1"/>
  <c r="G3667" i="1"/>
  <c r="A3667" i="1" s="1"/>
  <c r="G3668" i="1"/>
  <c r="A3668" i="1" s="1"/>
  <c r="G3669" i="1"/>
  <c r="A3669" i="1" s="1"/>
  <c r="G3670" i="1"/>
  <c r="A3670" i="1" s="1"/>
  <c r="G3671" i="1"/>
  <c r="A3671" i="1" s="1"/>
  <c r="G3672" i="1"/>
  <c r="A3672" i="1" s="1"/>
  <c r="G3673" i="1"/>
  <c r="A3673" i="1" s="1"/>
  <c r="G3674" i="1"/>
  <c r="A3674" i="1" s="1"/>
  <c r="G3675" i="1"/>
  <c r="A3675" i="1" s="1"/>
  <c r="G3676" i="1"/>
  <c r="A3676" i="1" s="1"/>
  <c r="G3677" i="1"/>
  <c r="A3677" i="1" s="1"/>
  <c r="G3678" i="1"/>
  <c r="A3678" i="1" s="1"/>
  <c r="G3679" i="1"/>
  <c r="A3679" i="1" s="1"/>
  <c r="G3680" i="1"/>
  <c r="A3680" i="1" s="1"/>
  <c r="G3681" i="1"/>
  <c r="A3681" i="1" s="1"/>
  <c r="G3682" i="1"/>
  <c r="A3682" i="1" s="1"/>
  <c r="G3683" i="1"/>
  <c r="A3683" i="1" s="1"/>
  <c r="G3684" i="1"/>
  <c r="A3684" i="1" s="1"/>
  <c r="G3685" i="1"/>
  <c r="A3685" i="1" s="1"/>
  <c r="G3686" i="1"/>
  <c r="A3686" i="1" s="1"/>
  <c r="G3687" i="1"/>
  <c r="A3687" i="1" s="1"/>
  <c r="G3688" i="1"/>
  <c r="A3688" i="1" s="1"/>
  <c r="G3689" i="1"/>
  <c r="A3689" i="1" s="1"/>
  <c r="G3690" i="1"/>
  <c r="A3690" i="1" s="1"/>
  <c r="G3691" i="1"/>
  <c r="A3691" i="1" s="1"/>
  <c r="G3692" i="1"/>
  <c r="A3692" i="1" s="1"/>
  <c r="G3693" i="1"/>
  <c r="A3693" i="1" s="1"/>
  <c r="G3694" i="1"/>
  <c r="A3694" i="1" s="1"/>
  <c r="G3695" i="1"/>
  <c r="A3695" i="1" s="1"/>
  <c r="G3696" i="1"/>
  <c r="A3696" i="1" s="1"/>
  <c r="G3697" i="1"/>
  <c r="A3697" i="1" s="1"/>
  <c r="G3698" i="1"/>
  <c r="A3698" i="1" s="1"/>
  <c r="G3699" i="1"/>
  <c r="A3699" i="1" s="1"/>
  <c r="G3700" i="1"/>
  <c r="A3700" i="1" s="1"/>
  <c r="G3701" i="1"/>
  <c r="A3701" i="1" s="1"/>
  <c r="G3702" i="1"/>
  <c r="A3702" i="1" s="1"/>
  <c r="G3703" i="1"/>
  <c r="A3703" i="1" s="1"/>
  <c r="G3704" i="1"/>
  <c r="A3704" i="1" s="1"/>
  <c r="G3705" i="1"/>
  <c r="A3705" i="1" s="1"/>
  <c r="G3706" i="1"/>
  <c r="A3706" i="1" s="1"/>
  <c r="G3707" i="1"/>
  <c r="A3707" i="1" s="1"/>
  <c r="G3708" i="1"/>
  <c r="A3708" i="1" s="1"/>
  <c r="G3709" i="1"/>
  <c r="A3709" i="1" s="1"/>
  <c r="G3710" i="1"/>
  <c r="A3710" i="1" s="1"/>
  <c r="G3711" i="1"/>
  <c r="A3711" i="1" s="1"/>
  <c r="G3712" i="1"/>
  <c r="A3712" i="1" s="1"/>
  <c r="G3713" i="1"/>
  <c r="A3713" i="1" s="1"/>
  <c r="G3714" i="1"/>
  <c r="A3714" i="1" s="1"/>
  <c r="G3715" i="1"/>
  <c r="A3715" i="1" s="1"/>
  <c r="G3716" i="1"/>
  <c r="A3716" i="1" s="1"/>
  <c r="G3717" i="1"/>
  <c r="A3717" i="1" s="1"/>
  <c r="G3718" i="1"/>
  <c r="A3718" i="1" s="1"/>
  <c r="G3719" i="1"/>
  <c r="A3719" i="1" s="1"/>
  <c r="G3720" i="1"/>
  <c r="A3720" i="1" s="1"/>
  <c r="G3721" i="1"/>
  <c r="A3721" i="1" s="1"/>
  <c r="G3722" i="1"/>
  <c r="A3722" i="1" s="1"/>
  <c r="G3723" i="1"/>
  <c r="A3723" i="1" s="1"/>
  <c r="G3724" i="1"/>
  <c r="A3724" i="1" s="1"/>
  <c r="G3725" i="1"/>
  <c r="A3725" i="1" s="1"/>
  <c r="G3726" i="1"/>
  <c r="A3726" i="1" s="1"/>
  <c r="G3727" i="1"/>
  <c r="A3727" i="1" s="1"/>
  <c r="G3728" i="1"/>
  <c r="A3728" i="1" s="1"/>
  <c r="G3729" i="1"/>
  <c r="A3729" i="1" s="1"/>
  <c r="G3730" i="1"/>
  <c r="A3730" i="1" s="1"/>
  <c r="G3731" i="1"/>
  <c r="A3731" i="1" s="1"/>
  <c r="G3732" i="1"/>
  <c r="A3732" i="1" s="1"/>
  <c r="G3733" i="1"/>
  <c r="A3733" i="1" s="1"/>
  <c r="G3734" i="1"/>
  <c r="A3734" i="1" s="1"/>
  <c r="G3735" i="1"/>
  <c r="A3735" i="1" s="1"/>
  <c r="G3736" i="1"/>
  <c r="A3736" i="1" s="1"/>
  <c r="G3737" i="1"/>
  <c r="A3737" i="1" s="1"/>
  <c r="G3738" i="1"/>
  <c r="A3738" i="1" s="1"/>
  <c r="G3739" i="1"/>
  <c r="A3739" i="1" s="1"/>
  <c r="G3740" i="1"/>
  <c r="A3740" i="1" s="1"/>
  <c r="G3741" i="1"/>
  <c r="A3741" i="1" s="1"/>
  <c r="G3742" i="1"/>
  <c r="A3742" i="1" s="1"/>
  <c r="G3743" i="1"/>
  <c r="A3743" i="1" s="1"/>
  <c r="G3744" i="1"/>
  <c r="A3744" i="1" s="1"/>
  <c r="G3745" i="1"/>
  <c r="A3745" i="1" s="1"/>
  <c r="G3746" i="1"/>
  <c r="A3746" i="1" s="1"/>
  <c r="G3747" i="1"/>
  <c r="A3747" i="1" s="1"/>
  <c r="G3748" i="1"/>
  <c r="A3748" i="1" s="1"/>
  <c r="G3749" i="1"/>
  <c r="A3749" i="1" s="1"/>
  <c r="G3750" i="1"/>
  <c r="A3750" i="1" s="1"/>
  <c r="G3751" i="1"/>
  <c r="A3751" i="1" s="1"/>
  <c r="G3752" i="1"/>
  <c r="A3752" i="1" s="1"/>
  <c r="G3753" i="1"/>
  <c r="A3753" i="1" s="1"/>
  <c r="G3754" i="1"/>
  <c r="A3754" i="1" s="1"/>
  <c r="G3755" i="1"/>
  <c r="A3755" i="1" s="1"/>
  <c r="G3756" i="1"/>
  <c r="A3756" i="1" s="1"/>
  <c r="G3757" i="1"/>
  <c r="A3757" i="1" s="1"/>
  <c r="G3758" i="1"/>
  <c r="A3758" i="1" s="1"/>
  <c r="G3759" i="1"/>
  <c r="A3759" i="1" s="1"/>
  <c r="G3760" i="1"/>
  <c r="A3760" i="1" s="1"/>
  <c r="G3761" i="1"/>
  <c r="A3761" i="1" s="1"/>
  <c r="G3762" i="1"/>
  <c r="A3762" i="1" s="1"/>
  <c r="G3763" i="1"/>
  <c r="A3763" i="1" s="1"/>
  <c r="G3764" i="1"/>
  <c r="A3764" i="1" s="1"/>
  <c r="G3765" i="1"/>
  <c r="A3765" i="1" s="1"/>
  <c r="G3766" i="1"/>
  <c r="A3766" i="1" s="1"/>
  <c r="G3767" i="1"/>
  <c r="A3767" i="1" s="1"/>
  <c r="G3768" i="1"/>
  <c r="A3768" i="1" s="1"/>
  <c r="G3769" i="1"/>
  <c r="A3769" i="1" s="1"/>
  <c r="G3770" i="1"/>
  <c r="A3770" i="1" s="1"/>
  <c r="G3771" i="1"/>
  <c r="A3771" i="1" s="1"/>
  <c r="G3772" i="1"/>
  <c r="A3772" i="1" s="1"/>
  <c r="G3773" i="1"/>
  <c r="A3773" i="1" s="1"/>
  <c r="G3774" i="1"/>
  <c r="A3774" i="1" s="1"/>
  <c r="G3775" i="1"/>
  <c r="A3775" i="1" s="1"/>
  <c r="G3776" i="1"/>
  <c r="A3776" i="1" s="1"/>
  <c r="G3777" i="1"/>
  <c r="A3777" i="1" s="1"/>
  <c r="G3778" i="1"/>
  <c r="A3778" i="1" s="1"/>
  <c r="G3779" i="1"/>
  <c r="A3779" i="1" s="1"/>
  <c r="G3780" i="1"/>
  <c r="A3780" i="1" s="1"/>
  <c r="G3781" i="1"/>
  <c r="A3781" i="1" s="1"/>
  <c r="G3782" i="1"/>
  <c r="A3782" i="1" s="1"/>
  <c r="G3783" i="1"/>
  <c r="A3783" i="1" s="1"/>
  <c r="G3784" i="1"/>
  <c r="A3784" i="1" s="1"/>
  <c r="G3785" i="1"/>
  <c r="A3785" i="1" s="1"/>
  <c r="G3786" i="1"/>
  <c r="A3786" i="1" s="1"/>
  <c r="G3787" i="1"/>
  <c r="A3787" i="1" s="1"/>
  <c r="G3788" i="1"/>
  <c r="A3788" i="1" s="1"/>
  <c r="G3789" i="1"/>
  <c r="A3789" i="1" s="1"/>
  <c r="G3790" i="1"/>
  <c r="A3790" i="1" s="1"/>
  <c r="G3791" i="1"/>
  <c r="A3791" i="1" s="1"/>
  <c r="G3792" i="1"/>
  <c r="A3792" i="1" s="1"/>
  <c r="G3793" i="1"/>
  <c r="A3793" i="1" s="1"/>
  <c r="G3794" i="1"/>
  <c r="A3794" i="1" s="1"/>
  <c r="G3795" i="1"/>
  <c r="A3795" i="1" s="1"/>
  <c r="G3796" i="1"/>
  <c r="A3796" i="1" s="1"/>
  <c r="G3797" i="1"/>
  <c r="A3797" i="1" s="1"/>
  <c r="G3798" i="1"/>
  <c r="A3798" i="1" s="1"/>
  <c r="G3799" i="1"/>
  <c r="A3799" i="1" s="1"/>
  <c r="G3800" i="1"/>
  <c r="A3800" i="1" s="1"/>
  <c r="G3801" i="1"/>
  <c r="A3801" i="1" s="1"/>
  <c r="G3802" i="1"/>
  <c r="A3802" i="1" s="1"/>
  <c r="G3803" i="1"/>
  <c r="A3803" i="1" s="1"/>
  <c r="G3804" i="1"/>
  <c r="A3804" i="1" s="1"/>
  <c r="G3805" i="1"/>
  <c r="A3805" i="1" s="1"/>
  <c r="G3806" i="1"/>
  <c r="A3806" i="1" s="1"/>
  <c r="G3807" i="1"/>
  <c r="A3807" i="1" s="1"/>
  <c r="G3808" i="1"/>
  <c r="A3808" i="1" s="1"/>
  <c r="G3809" i="1"/>
  <c r="A3809" i="1" s="1"/>
  <c r="G3810" i="1"/>
  <c r="A3810" i="1" s="1"/>
  <c r="G3811" i="1"/>
  <c r="A3811" i="1" s="1"/>
  <c r="G3812" i="1"/>
  <c r="A3812" i="1" s="1"/>
  <c r="G3813" i="1"/>
  <c r="A3813" i="1" s="1"/>
  <c r="G3814" i="1"/>
  <c r="A3814" i="1" s="1"/>
  <c r="G3815" i="1"/>
  <c r="A3815" i="1" s="1"/>
  <c r="G3816" i="1"/>
  <c r="A3816" i="1" s="1"/>
  <c r="G3817" i="1"/>
  <c r="A3817" i="1" s="1"/>
  <c r="G3818" i="1"/>
  <c r="A3818" i="1" s="1"/>
  <c r="G3819" i="1"/>
  <c r="A3819" i="1" s="1"/>
  <c r="G3820" i="1"/>
  <c r="A3820" i="1" s="1"/>
  <c r="G3821" i="1"/>
  <c r="A3821" i="1" s="1"/>
  <c r="G3822" i="1"/>
  <c r="A3822" i="1" s="1"/>
  <c r="G3823" i="1"/>
  <c r="A3823" i="1" s="1"/>
  <c r="G3824" i="1"/>
  <c r="A3824" i="1" s="1"/>
  <c r="G3825" i="1"/>
  <c r="A3825" i="1" s="1"/>
  <c r="G3826" i="1"/>
  <c r="A3826" i="1" s="1"/>
  <c r="G3827" i="1"/>
  <c r="A3827" i="1" s="1"/>
  <c r="G3828" i="1"/>
  <c r="A3828" i="1" s="1"/>
  <c r="G3829" i="1"/>
  <c r="A3829" i="1" s="1"/>
  <c r="G3830" i="1"/>
  <c r="A3830" i="1" s="1"/>
  <c r="G3831" i="1"/>
  <c r="A3831" i="1" s="1"/>
  <c r="G3832" i="1"/>
  <c r="A3832" i="1" s="1"/>
  <c r="G3833" i="1"/>
  <c r="A3833" i="1" s="1"/>
  <c r="G3834" i="1"/>
  <c r="A3834" i="1" s="1"/>
  <c r="G3835" i="1"/>
  <c r="A3835" i="1" s="1"/>
  <c r="G3836" i="1"/>
  <c r="A3836" i="1" s="1"/>
  <c r="G3837" i="1"/>
  <c r="A3837" i="1" s="1"/>
  <c r="G3838" i="1"/>
  <c r="A3838" i="1" s="1"/>
  <c r="G3839" i="1"/>
  <c r="A3839" i="1" s="1"/>
  <c r="G3840" i="1"/>
  <c r="A3840" i="1" s="1"/>
  <c r="G3841" i="1"/>
  <c r="A3841" i="1" s="1"/>
  <c r="G3842" i="1"/>
  <c r="A3842" i="1" s="1"/>
  <c r="G3843" i="1"/>
  <c r="A3843" i="1" s="1"/>
  <c r="G3844" i="1"/>
  <c r="A3844" i="1" s="1"/>
  <c r="G3845" i="1"/>
  <c r="A3845" i="1" s="1"/>
  <c r="G3846" i="1"/>
  <c r="A3846" i="1" s="1"/>
  <c r="G3847" i="1"/>
  <c r="A3847" i="1" s="1"/>
  <c r="G3848" i="1"/>
  <c r="A3848" i="1" s="1"/>
  <c r="G3849" i="1"/>
  <c r="A3849" i="1" s="1"/>
  <c r="G3850" i="1"/>
  <c r="A3850" i="1" s="1"/>
  <c r="G3851" i="1"/>
  <c r="A3851" i="1" s="1"/>
  <c r="G3852" i="1"/>
  <c r="A3852" i="1" s="1"/>
  <c r="G3853" i="1"/>
  <c r="A3853" i="1" s="1"/>
  <c r="G3854" i="1"/>
  <c r="A3854" i="1" s="1"/>
  <c r="G3855" i="1"/>
  <c r="A3855" i="1" s="1"/>
  <c r="G3856" i="1"/>
  <c r="A3856" i="1" s="1"/>
  <c r="G3857" i="1"/>
  <c r="A3857" i="1" s="1"/>
  <c r="G3858" i="1"/>
  <c r="A3858" i="1" s="1"/>
  <c r="G3859" i="1"/>
  <c r="A3859" i="1" s="1"/>
  <c r="G3860" i="1"/>
  <c r="A3860" i="1" s="1"/>
  <c r="G3861" i="1"/>
  <c r="A3861" i="1" s="1"/>
  <c r="G3862" i="1"/>
  <c r="A3862" i="1" s="1"/>
  <c r="G3863" i="1"/>
  <c r="A3863" i="1" s="1"/>
  <c r="G3864" i="1"/>
  <c r="A3864" i="1" s="1"/>
  <c r="G3865" i="1"/>
  <c r="A3865" i="1" s="1"/>
  <c r="G3866" i="1"/>
  <c r="A3866" i="1" s="1"/>
  <c r="G3867" i="1"/>
  <c r="A3867" i="1" s="1"/>
  <c r="G3868" i="1"/>
  <c r="A3868" i="1" s="1"/>
  <c r="G3869" i="1"/>
  <c r="A3869" i="1" s="1"/>
  <c r="G3870" i="1"/>
  <c r="A3870" i="1" s="1"/>
  <c r="G3871" i="1"/>
  <c r="A3871" i="1" s="1"/>
  <c r="G3872" i="1"/>
  <c r="A3872" i="1" s="1"/>
  <c r="G3873" i="1"/>
  <c r="A3873" i="1" s="1"/>
  <c r="G3874" i="1"/>
  <c r="A3874" i="1" s="1"/>
  <c r="G3875" i="1"/>
  <c r="A3875" i="1" s="1"/>
  <c r="G3876" i="1"/>
  <c r="A3876" i="1" s="1"/>
  <c r="G3877" i="1"/>
  <c r="A3877" i="1" s="1"/>
  <c r="G3878" i="1"/>
  <c r="A3878" i="1" s="1"/>
  <c r="G3879" i="1"/>
  <c r="A3879" i="1" s="1"/>
  <c r="G3880" i="1"/>
  <c r="A3880" i="1" s="1"/>
  <c r="G3881" i="1"/>
  <c r="A3881" i="1" s="1"/>
  <c r="G3882" i="1"/>
  <c r="A3882" i="1" s="1"/>
  <c r="G3883" i="1"/>
  <c r="A3883" i="1" s="1"/>
  <c r="G3884" i="1"/>
  <c r="A3884" i="1" s="1"/>
  <c r="G3885" i="1"/>
  <c r="A3885" i="1" s="1"/>
  <c r="G3886" i="1"/>
  <c r="A3886" i="1" s="1"/>
  <c r="G3887" i="1"/>
  <c r="A3887" i="1" s="1"/>
  <c r="G3888" i="1"/>
  <c r="A3888" i="1" s="1"/>
  <c r="G3889" i="1"/>
  <c r="A3889" i="1" s="1"/>
  <c r="G3890" i="1"/>
  <c r="A3890" i="1" s="1"/>
  <c r="G3891" i="1"/>
  <c r="A3891" i="1" s="1"/>
  <c r="G3892" i="1"/>
  <c r="A3892" i="1" s="1"/>
  <c r="G3893" i="1"/>
  <c r="A3893" i="1" s="1"/>
  <c r="G3894" i="1"/>
  <c r="A3894" i="1" s="1"/>
  <c r="G3895" i="1"/>
  <c r="A3895" i="1" s="1"/>
  <c r="G3896" i="1"/>
  <c r="A3896" i="1" s="1"/>
  <c r="G3897" i="1"/>
  <c r="A3897" i="1" s="1"/>
  <c r="G3898" i="1"/>
  <c r="A3898" i="1" s="1"/>
  <c r="G3899" i="1"/>
  <c r="A3899" i="1" s="1"/>
  <c r="G3900" i="1"/>
  <c r="A3900" i="1" s="1"/>
  <c r="G3901" i="1"/>
  <c r="A3901" i="1" s="1"/>
  <c r="G3902" i="1"/>
  <c r="A3902" i="1" s="1"/>
  <c r="G3903" i="1"/>
  <c r="A3903" i="1" s="1"/>
  <c r="G3904" i="1"/>
  <c r="A3904" i="1" s="1"/>
  <c r="G3905" i="1"/>
  <c r="A3905" i="1" s="1"/>
  <c r="G3906" i="1"/>
  <c r="A3906" i="1" s="1"/>
  <c r="G3907" i="1"/>
  <c r="A3907" i="1" s="1"/>
  <c r="G3908" i="1"/>
  <c r="A3908" i="1" s="1"/>
  <c r="G3909" i="1"/>
  <c r="A3909" i="1" s="1"/>
  <c r="G3910" i="1"/>
  <c r="A3910" i="1" s="1"/>
  <c r="G3911" i="1"/>
  <c r="A3911" i="1" s="1"/>
  <c r="G3912" i="1"/>
  <c r="A3912" i="1" s="1"/>
  <c r="G3913" i="1"/>
  <c r="A3913" i="1" s="1"/>
  <c r="G3914" i="1"/>
  <c r="A3914" i="1" s="1"/>
  <c r="G3915" i="1"/>
  <c r="A3915" i="1" s="1"/>
  <c r="G3916" i="1"/>
  <c r="A3916" i="1" s="1"/>
  <c r="G3917" i="1"/>
  <c r="A3917" i="1" s="1"/>
  <c r="G3918" i="1"/>
  <c r="A3918" i="1" s="1"/>
  <c r="G3919" i="1"/>
  <c r="A3919" i="1" s="1"/>
  <c r="G3920" i="1"/>
  <c r="A3920" i="1" s="1"/>
  <c r="G3921" i="1"/>
  <c r="A3921" i="1" s="1"/>
  <c r="G3922" i="1"/>
  <c r="A3922" i="1" s="1"/>
  <c r="G3923" i="1"/>
  <c r="A3923" i="1" s="1"/>
  <c r="G3924" i="1"/>
  <c r="A3924" i="1" s="1"/>
  <c r="G3925" i="1"/>
  <c r="A3925" i="1" s="1"/>
  <c r="G3926" i="1"/>
  <c r="A3926" i="1" s="1"/>
  <c r="G3927" i="1"/>
  <c r="A3927" i="1" s="1"/>
  <c r="G3928" i="1"/>
  <c r="A3928" i="1" s="1"/>
  <c r="G3929" i="1"/>
  <c r="A3929" i="1" s="1"/>
  <c r="G3930" i="1"/>
  <c r="A3930" i="1" s="1"/>
  <c r="G3931" i="1"/>
  <c r="A3931" i="1" s="1"/>
  <c r="G3932" i="1"/>
  <c r="A3932" i="1" s="1"/>
  <c r="G3933" i="1"/>
  <c r="A3933" i="1" s="1"/>
  <c r="G3934" i="1"/>
  <c r="A3934" i="1" s="1"/>
  <c r="G3935" i="1"/>
  <c r="A3935" i="1" s="1"/>
  <c r="G3936" i="1"/>
  <c r="A3936" i="1" s="1"/>
  <c r="G3937" i="1"/>
  <c r="A3937" i="1" s="1"/>
  <c r="G3938" i="1"/>
  <c r="A3938" i="1" s="1"/>
  <c r="G3939" i="1"/>
  <c r="A3939" i="1" s="1"/>
  <c r="G3940" i="1"/>
  <c r="A3940" i="1" s="1"/>
  <c r="G3941" i="1"/>
  <c r="A3941" i="1" s="1"/>
  <c r="G3942" i="1"/>
  <c r="A3942" i="1" s="1"/>
  <c r="G3943" i="1"/>
  <c r="A3943" i="1" s="1"/>
  <c r="G3944" i="1"/>
  <c r="A3944" i="1" s="1"/>
  <c r="G3945" i="1"/>
  <c r="A3945" i="1" s="1"/>
  <c r="G3946" i="1"/>
  <c r="A3946" i="1" s="1"/>
  <c r="G3947" i="1"/>
  <c r="A3947" i="1" s="1"/>
  <c r="G3948" i="1"/>
  <c r="A3948" i="1" s="1"/>
  <c r="G3949" i="1"/>
  <c r="A3949" i="1" s="1"/>
  <c r="G3950" i="1"/>
  <c r="A3950" i="1" s="1"/>
  <c r="G3951" i="1"/>
  <c r="A3951" i="1" s="1"/>
  <c r="G3952" i="1"/>
  <c r="A3952" i="1" s="1"/>
  <c r="G3953" i="1"/>
  <c r="A3953" i="1" s="1"/>
  <c r="G3954" i="1"/>
  <c r="A3954" i="1" s="1"/>
  <c r="G3955" i="1"/>
  <c r="A3955" i="1" s="1"/>
  <c r="G3956" i="1"/>
  <c r="A3956" i="1" s="1"/>
  <c r="G3957" i="1"/>
  <c r="A3957" i="1" s="1"/>
  <c r="G3958" i="1"/>
  <c r="A3958" i="1" s="1"/>
  <c r="G3959" i="1"/>
  <c r="A3959" i="1" s="1"/>
  <c r="G3960" i="1"/>
  <c r="A3960" i="1" s="1"/>
  <c r="G3961" i="1"/>
  <c r="A3961" i="1" s="1"/>
  <c r="G3962" i="1"/>
  <c r="A3962" i="1" s="1"/>
  <c r="G3963" i="1"/>
  <c r="A3963" i="1" s="1"/>
  <c r="G3964" i="1"/>
  <c r="A3964" i="1" s="1"/>
  <c r="G3965" i="1"/>
  <c r="A3965" i="1" s="1"/>
  <c r="G3966" i="1"/>
  <c r="A3966" i="1" s="1"/>
  <c r="G3967" i="1"/>
  <c r="A3967" i="1" s="1"/>
  <c r="G3968" i="1"/>
  <c r="A3968" i="1" s="1"/>
  <c r="G3969" i="1"/>
  <c r="A3969" i="1" s="1"/>
  <c r="G3970" i="1"/>
  <c r="A3970" i="1" s="1"/>
  <c r="G3971" i="1"/>
  <c r="A3971" i="1" s="1"/>
  <c r="G3972" i="1"/>
  <c r="A3972" i="1" s="1"/>
  <c r="G3973" i="1"/>
  <c r="A3973" i="1" s="1"/>
  <c r="G3974" i="1"/>
  <c r="A3974" i="1" s="1"/>
  <c r="G3975" i="1"/>
  <c r="A3975" i="1" s="1"/>
  <c r="G3976" i="1"/>
  <c r="A3976" i="1" s="1"/>
  <c r="G3977" i="1"/>
  <c r="A3977" i="1" s="1"/>
  <c r="G3978" i="1"/>
  <c r="A3978" i="1" s="1"/>
  <c r="G3979" i="1"/>
  <c r="A3979" i="1" s="1"/>
  <c r="G3980" i="1"/>
  <c r="A3980" i="1" s="1"/>
  <c r="G3981" i="1"/>
  <c r="A3981" i="1" s="1"/>
  <c r="G3982" i="1"/>
  <c r="A3982" i="1" s="1"/>
  <c r="G3983" i="1"/>
  <c r="A3983" i="1" s="1"/>
  <c r="G3984" i="1"/>
  <c r="A3984" i="1" s="1"/>
  <c r="G3985" i="1"/>
  <c r="A3985" i="1" s="1"/>
  <c r="G3986" i="1"/>
  <c r="A3986" i="1" s="1"/>
  <c r="G3987" i="1"/>
  <c r="A3987" i="1" s="1"/>
  <c r="G3988" i="1"/>
  <c r="A3988" i="1" s="1"/>
  <c r="G3989" i="1"/>
  <c r="A3989" i="1" s="1"/>
  <c r="G3990" i="1"/>
  <c r="A3990" i="1" s="1"/>
  <c r="G3991" i="1"/>
  <c r="A3991" i="1" s="1"/>
  <c r="G3992" i="1"/>
  <c r="A3992" i="1" s="1"/>
  <c r="G3993" i="1"/>
  <c r="A3993" i="1" s="1"/>
  <c r="G3994" i="1"/>
  <c r="A3994" i="1" s="1"/>
  <c r="G3995" i="1"/>
  <c r="A3995" i="1" s="1"/>
  <c r="G3996" i="1"/>
  <c r="A3996" i="1" s="1"/>
  <c r="G3997" i="1"/>
  <c r="A3997" i="1" s="1"/>
  <c r="G3998" i="1"/>
  <c r="A3998" i="1" s="1"/>
  <c r="G3999" i="1"/>
  <c r="A3999" i="1" s="1"/>
  <c r="G4000" i="1"/>
  <c r="A4000" i="1" s="1"/>
  <c r="G4001" i="1"/>
  <c r="A4001" i="1" s="1"/>
  <c r="G4002" i="1"/>
  <c r="A4002" i="1" s="1"/>
  <c r="G4003" i="1"/>
  <c r="A4003" i="1" s="1"/>
  <c r="G4004" i="1"/>
  <c r="A4004" i="1" s="1"/>
  <c r="G4005" i="1"/>
  <c r="A4005" i="1" s="1"/>
  <c r="G4006" i="1"/>
  <c r="A4006" i="1" s="1"/>
  <c r="G4007" i="1"/>
  <c r="A4007" i="1" s="1"/>
  <c r="G4008" i="1"/>
  <c r="A4008" i="1" s="1"/>
  <c r="G4009" i="1"/>
  <c r="A4009" i="1" s="1"/>
  <c r="G4010" i="1"/>
  <c r="A4010" i="1" s="1"/>
  <c r="G4011" i="1"/>
  <c r="A4011" i="1" s="1"/>
  <c r="G4012" i="1"/>
  <c r="A4012" i="1" s="1"/>
  <c r="G4013" i="1"/>
  <c r="A4013" i="1" s="1"/>
  <c r="G4014" i="1"/>
  <c r="A4014" i="1" s="1"/>
  <c r="G4015" i="1"/>
  <c r="A4015" i="1" s="1"/>
  <c r="G4016" i="1"/>
  <c r="A4016" i="1" s="1"/>
  <c r="G4017" i="1"/>
  <c r="A4017" i="1" s="1"/>
  <c r="G4018" i="1"/>
  <c r="A4018" i="1" s="1"/>
  <c r="G4019" i="1"/>
  <c r="A4019" i="1" s="1"/>
  <c r="G4020" i="1"/>
  <c r="A4020" i="1" s="1"/>
  <c r="G4021" i="1"/>
  <c r="A4021" i="1" s="1"/>
  <c r="G4022" i="1"/>
  <c r="A4022" i="1" s="1"/>
  <c r="G4023" i="1"/>
  <c r="A4023" i="1" s="1"/>
  <c r="G4024" i="1"/>
  <c r="A4024" i="1" s="1"/>
  <c r="G4025" i="1"/>
  <c r="A4025" i="1" s="1"/>
  <c r="G4026" i="1"/>
  <c r="A4026" i="1" s="1"/>
  <c r="G4027" i="1"/>
  <c r="A4027" i="1" s="1"/>
  <c r="G4028" i="1"/>
  <c r="A4028" i="1" s="1"/>
  <c r="G4029" i="1"/>
  <c r="A4029" i="1" s="1"/>
  <c r="G4030" i="1"/>
  <c r="A4030" i="1" s="1"/>
  <c r="G4031" i="1"/>
  <c r="A4031" i="1" s="1"/>
  <c r="G4032" i="1"/>
  <c r="A4032" i="1" s="1"/>
  <c r="G4033" i="1"/>
  <c r="A4033" i="1" s="1"/>
  <c r="G4034" i="1"/>
  <c r="A4034" i="1" s="1"/>
  <c r="G4035" i="1"/>
  <c r="A4035" i="1" s="1"/>
  <c r="G4036" i="1"/>
  <c r="A4036" i="1" s="1"/>
  <c r="G4037" i="1"/>
  <c r="A4037" i="1" s="1"/>
  <c r="G4038" i="1"/>
  <c r="A4038" i="1" s="1"/>
  <c r="G4039" i="1"/>
  <c r="A4039" i="1" s="1"/>
  <c r="G4040" i="1"/>
  <c r="A4040" i="1" s="1"/>
  <c r="G4041" i="1"/>
  <c r="A4041" i="1" s="1"/>
  <c r="G4042" i="1"/>
  <c r="A4042" i="1" s="1"/>
  <c r="G4043" i="1"/>
  <c r="A4043" i="1" s="1"/>
  <c r="G4044" i="1"/>
  <c r="A4044" i="1" s="1"/>
  <c r="G4045" i="1"/>
  <c r="A4045" i="1" s="1"/>
  <c r="G4046" i="1"/>
  <c r="A4046" i="1" s="1"/>
  <c r="G4047" i="1"/>
  <c r="A4047" i="1" s="1"/>
  <c r="G4048" i="1"/>
  <c r="A4048" i="1" s="1"/>
  <c r="G4049" i="1"/>
  <c r="A4049" i="1" s="1"/>
  <c r="G4050" i="1"/>
  <c r="A4050" i="1" s="1"/>
  <c r="G4051" i="1"/>
  <c r="A4051" i="1" s="1"/>
  <c r="G4052" i="1"/>
  <c r="A4052" i="1" s="1"/>
  <c r="G4053" i="1"/>
  <c r="A4053" i="1" s="1"/>
  <c r="G4054" i="1"/>
  <c r="A4054" i="1" s="1"/>
  <c r="G4055" i="1"/>
  <c r="A4055" i="1" s="1"/>
  <c r="G4056" i="1"/>
  <c r="A4056" i="1" s="1"/>
  <c r="G4057" i="1"/>
  <c r="A4057" i="1" s="1"/>
  <c r="G4058" i="1"/>
  <c r="A4058" i="1" s="1"/>
  <c r="G4059" i="1"/>
  <c r="A4059" i="1" s="1"/>
  <c r="G4060" i="1"/>
  <c r="A4060" i="1" s="1"/>
  <c r="G4061" i="1"/>
  <c r="A4061" i="1" s="1"/>
  <c r="G4062" i="1"/>
  <c r="A4062" i="1" s="1"/>
  <c r="G4063" i="1"/>
  <c r="A4063" i="1" s="1"/>
  <c r="G4064" i="1"/>
  <c r="A4064" i="1" s="1"/>
  <c r="G4065" i="1"/>
  <c r="A4065" i="1" s="1"/>
  <c r="G4066" i="1"/>
  <c r="A4066" i="1" s="1"/>
  <c r="G4067" i="1"/>
  <c r="A4067" i="1" s="1"/>
  <c r="G4068" i="1"/>
  <c r="A4068" i="1" s="1"/>
  <c r="G4069" i="1"/>
  <c r="A4069" i="1" s="1"/>
  <c r="G4070" i="1"/>
  <c r="A4070" i="1" s="1"/>
  <c r="G4071" i="1"/>
  <c r="A4071" i="1" s="1"/>
  <c r="G4072" i="1"/>
  <c r="A4072" i="1" s="1"/>
  <c r="G4073" i="1"/>
  <c r="A4073" i="1" s="1"/>
  <c r="G4074" i="1"/>
  <c r="A4074" i="1" s="1"/>
  <c r="G4075" i="1"/>
  <c r="A4075" i="1" s="1"/>
  <c r="G4076" i="1"/>
  <c r="A4076" i="1" s="1"/>
  <c r="G4077" i="1"/>
  <c r="A4077" i="1" s="1"/>
  <c r="G4078" i="1"/>
  <c r="A4078" i="1" s="1"/>
  <c r="G4079" i="1"/>
  <c r="A4079" i="1" s="1"/>
  <c r="G4080" i="1"/>
  <c r="A4080" i="1" s="1"/>
  <c r="G4081" i="1"/>
  <c r="A4081" i="1" s="1"/>
  <c r="G4082" i="1"/>
  <c r="A4082" i="1" s="1"/>
  <c r="G4083" i="1"/>
  <c r="A4083" i="1" s="1"/>
  <c r="G4084" i="1"/>
  <c r="A4084" i="1" s="1"/>
  <c r="G4085" i="1"/>
  <c r="A4085" i="1" s="1"/>
  <c r="G4086" i="1"/>
  <c r="A4086" i="1" s="1"/>
  <c r="G4087" i="1"/>
  <c r="A4087" i="1" s="1"/>
  <c r="G4088" i="1"/>
  <c r="A4088" i="1" s="1"/>
  <c r="G4089" i="1"/>
  <c r="A4089" i="1" s="1"/>
  <c r="G4090" i="1"/>
  <c r="A4090" i="1" s="1"/>
  <c r="G4091" i="1"/>
  <c r="A4091" i="1" s="1"/>
  <c r="G4092" i="1"/>
  <c r="A4092" i="1" s="1"/>
  <c r="G4093" i="1"/>
  <c r="A4093" i="1" s="1"/>
  <c r="G4094" i="1"/>
  <c r="A4094" i="1" s="1"/>
  <c r="G4095" i="1"/>
  <c r="A4095" i="1" s="1"/>
  <c r="G4096" i="1"/>
  <c r="A4096" i="1" s="1"/>
  <c r="G4097" i="1"/>
  <c r="A4097" i="1" s="1"/>
  <c r="G4098" i="1"/>
  <c r="A4098" i="1" s="1"/>
  <c r="G4099" i="1"/>
  <c r="A4099" i="1" s="1"/>
  <c r="G4100" i="1"/>
  <c r="A4100" i="1" s="1"/>
  <c r="G4101" i="1"/>
  <c r="A4101" i="1" s="1"/>
  <c r="G4102" i="1"/>
  <c r="A4102" i="1" s="1"/>
  <c r="G4103" i="1"/>
  <c r="A4103" i="1" s="1"/>
  <c r="G4104" i="1"/>
  <c r="A4104" i="1" s="1"/>
  <c r="G4105" i="1"/>
  <c r="A4105" i="1" s="1"/>
  <c r="G4106" i="1"/>
  <c r="A4106" i="1" s="1"/>
  <c r="G4107" i="1"/>
  <c r="A4107" i="1" s="1"/>
  <c r="G4108" i="1"/>
  <c r="A4108" i="1" s="1"/>
  <c r="G4109" i="1"/>
  <c r="A4109" i="1" s="1"/>
  <c r="G4110" i="1"/>
  <c r="A4110" i="1" s="1"/>
  <c r="G4111" i="1"/>
  <c r="A4111" i="1" s="1"/>
  <c r="G4112" i="1"/>
  <c r="A4112" i="1" s="1"/>
  <c r="G4113" i="1"/>
  <c r="A4113" i="1" s="1"/>
  <c r="G4114" i="1"/>
  <c r="A4114" i="1" s="1"/>
  <c r="G4115" i="1"/>
  <c r="A4115" i="1" s="1"/>
  <c r="G4116" i="1"/>
  <c r="A4116" i="1" s="1"/>
  <c r="G4117" i="1"/>
  <c r="A4117" i="1" s="1"/>
  <c r="G4118" i="1"/>
  <c r="A4118" i="1" s="1"/>
  <c r="G4119" i="1"/>
  <c r="A4119" i="1" s="1"/>
  <c r="G4120" i="1"/>
  <c r="A4120" i="1" s="1"/>
  <c r="G4121" i="1"/>
  <c r="A4121" i="1" s="1"/>
  <c r="G4122" i="1"/>
  <c r="A4122" i="1" s="1"/>
  <c r="G4123" i="1"/>
  <c r="A4123" i="1" s="1"/>
  <c r="G4124" i="1"/>
  <c r="A4124" i="1" s="1"/>
  <c r="G4125" i="1"/>
  <c r="A4125" i="1" s="1"/>
  <c r="G4126" i="1"/>
  <c r="A4126" i="1" s="1"/>
  <c r="G4127" i="1"/>
  <c r="A4127" i="1" s="1"/>
  <c r="G4128" i="1"/>
  <c r="A4128" i="1" s="1"/>
  <c r="G4129" i="1"/>
  <c r="A4129" i="1" s="1"/>
  <c r="G4130" i="1"/>
  <c r="A4130" i="1" s="1"/>
  <c r="G4131" i="1"/>
  <c r="A4131" i="1" s="1"/>
  <c r="G4132" i="1"/>
  <c r="A4132" i="1" s="1"/>
  <c r="G4133" i="1"/>
  <c r="A4133" i="1" s="1"/>
  <c r="G4134" i="1"/>
  <c r="A4134" i="1" s="1"/>
  <c r="G4135" i="1"/>
  <c r="A4135" i="1" s="1"/>
  <c r="G4136" i="1"/>
  <c r="A4136" i="1" s="1"/>
  <c r="G4137" i="1"/>
  <c r="A4137" i="1" s="1"/>
  <c r="G4138" i="1"/>
  <c r="A4138" i="1" s="1"/>
  <c r="G4139" i="1"/>
  <c r="A4139" i="1" s="1"/>
  <c r="G4140" i="1"/>
  <c r="A4140" i="1" s="1"/>
  <c r="G4141" i="1"/>
  <c r="A4141" i="1" s="1"/>
  <c r="G4142" i="1"/>
  <c r="A4142" i="1" s="1"/>
  <c r="G4143" i="1"/>
  <c r="A4143" i="1" s="1"/>
  <c r="G4144" i="1"/>
  <c r="A4144" i="1" s="1"/>
  <c r="G4145" i="1"/>
  <c r="A4145" i="1" s="1"/>
  <c r="G4146" i="1"/>
  <c r="A4146" i="1" s="1"/>
  <c r="G4147" i="1"/>
  <c r="A4147" i="1" s="1"/>
  <c r="G4148" i="1"/>
  <c r="A4148" i="1" s="1"/>
  <c r="G4149" i="1"/>
  <c r="A4149" i="1" s="1"/>
  <c r="G4150" i="1"/>
  <c r="A4150" i="1" s="1"/>
  <c r="G4151" i="1"/>
  <c r="A4151" i="1" s="1"/>
  <c r="G4152" i="1"/>
  <c r="A4152" i="1" s="1"/>
  <c r="G4153" i="1"/>
  <c r="A4153" i="1" s="1"/>
  <c r="G4154" i="1"/>
  <c r="A4154" i="1" s="1"/>
  <c r="G4155" i="1"/>
  <c r="A4155" i="1" s="1"/>
  <c r="G4156" i="1"/>
  <c r="A4156" i="1" s="1"/>
  <c r="G4157" i="1"/>
  <c r="A4157" i="1" s="1"/>
  <c r="G4158" i="1"/>
  <c r="A4158" i="1" s="1"/>
  <c r="G4159" i="1"/>
  <c r="A4159" i="1" s="1"/>
  <c r="G4160" i="1"/>
  <c r="A4160" i="1" s="1"/>
  <c r="G4161" i="1"/>
  <c r="A4161" i="1" s="1"/>
  <c r="G4162" i="1"/>
  <c r="A4162" i="1" s="1"/>
  <c r="G4163" i="1"/>
  <c r="A4163" i="1" s="1"/>
  <c r="G4164" i="1"/>
  <c r="A4164" i="1" s="1"/>
  <c r="G4165" i="1"/>
  <c r="A4165" i="1" s="1"/>
  <c r="G4166" i="1"/>
  <c r="A4166" i="1" s="1"/>
  <c r="G4167" i="1"/>
  <c r="A4167" i="1" s="1"/>
  <c r="G4168" i="1"/>
  <c r="A4168" i="1" s="1"/>
  <c r="G4169" i="1"/>
  <c r="A4169" i="1" s="1"/>
  <c r="G4170" i="1"/>
  <c r="A4170" i="1" s="1"/>
  <c r="G4171" i="1"/>
  <c r="A4171" i="1" s="1"/>
  <c r="G4172" i="1"/>
  <c r="A4172" i="1" s="1"/>
  <c r="G4173" i="1"/>
  <c r="A4173" i="1" s="1"/>
  <c r="G4174" i="1"/>
  <c r="A4174" i="1" s="1"/>
  <c r="G4175" i="1"/>
  <c r="A4175" i="1" s="1"/>
  <c r="G4176" i="1"/>
  <c r="A4176" i="1" s="1"/>
  <c r="G4177" i="1"/>
  <c r="A4177" i="1" s="1"/>
  <c r="G4178" i="1"/>
  <c r="A4178" i="1" s="1"/>
  <c r="G4179" i="1"/>
  <c r="A4179" i="1" s="1"/>
  <c r="G4180" i="1"/>
  <c r="A4180" i="1" s="1"/>
  <c r="G4181" i="1"/>
  <c r="A4181" i="1" s="1"/>
  <c r="G4182" i="1"/>
  <c r="A4182" i="1" s="1"/>
  <c r="G4183" i="1"/>
  <c r="A4183" i="1" s="1"/>
  <c r="G4184" i="1"/>
  <c r="A4184" i="1" s="1"/>
  <c r="G4185" i="1"/>
  <c r="A4185" i="1" s="1"/>
  <c r="G4186" i="1"/>
  <c r="A4186" i="1" s="1"/>
  <c r="G4187" i="1"/>
  <c r="A4187" i="1" s="1"/>
  <c r="G4188" i="1"/>
  <c r="A4188" i="1" s="1"/>
  <c r="G4189" i="1"/>
  <c r="A4189" i="1" s="1"/>
  <c r="G4190" i="1"/>
  <c r="A4190" i="1" s="1"/>
  <c r="G4191" i="1"/>
  <c r="A4191" i="1" s="1"/>
  <c r="G4192" i="1"/>
  <c r="A4192" i="1" s="1"/>
  <c r="G4193" i="1"/>
  <c r="A4193" i="1" s="1"/>
  <c r="G4194" i="1"/>
  <c r="A4194" i="1" s="1"/>
  <c r="G4195" i="1"/>
  <c r="A4195" i="1" s="1"/>
  <c r="G4196" i="1"/>
  <c r="A4196" i="1" s="1"/>
  <c r="G4197" i="1"/>
  <c r="A4197" i="1" s="1"/>
  <c r="G4198" i="1"/>
  <c r="A4198" i="1" s="1"/>
  <c r="G4199" i="1"/>
  <c r="A4199" i="1" s="1"/>
  <c r="G4200" i="1"/>
  <c r="A4200" i="1" s="1"/>
  <c r="G4201" i="1"/>
  <c r="A4201" i="1" s="1"/>
  <c r="G4202" i="1"/>
  <c r="A4202" i="1" s="1"/>
  <c r="G4203" i="1"/>
  <c r="A4203" i="1" s="1"/>
  <c r="G4204" i="1"/>
  <c r="A4204" i="1" s="1"/>
  <c r="G4205" i="1"/>
  <c r="A4205" i="1" s="1"/>
  <c r="G4206" i="1"/>
  <c r="A4206" i="1" s="1"/>
  <c r="G4207" i="1"/>
  <c r="A4207" i="1" s="1"/>
  <c r="G4208" i="1"/>
  <c r="A4208" i="1" s="1"/>
  <c r="G4209" i="1"/>
  <c r="A4209" i="1" s="1"/>
  <c r="G4210" i="1"/>
  <c r="A4210" i="1" s="1"/>
  <c r="G4211" i="1"/>
  <c r="A4211" i="1" s="1"/>
  <c r="G4212" i="1"/>
  <c r="A4212" i="1" s="1"/>
  <c r="G4213" i="1"/>
  <c r="A4213" i="1" s="1"/>
  <c r="G4214" i="1"/>
  <c r="A4214" i="1" s="1"/>
  <c r="G4215" i="1"/>
  <c r="A4215" i="1" s="1"/>
  <c r="G4216" i="1"/>
  <c r="A4216" i="1" s="1"/>
  <c r="G4217" i="1"/>
  <c r="A4217" i="1" s="1"/>
  <c r="G4218" i="1"/>
  <c r="A4218" i="1" s="1"/>
  <c r="G4219" i="1"/>
  <c r="A4219" i="1" s="1"/>
  <c r="G4220" i="1"/>
  <c r="A4220" i="1" s="1"/>
  <c r="G4221" i="1"/>
  <c r="A4221" i="1" s="1"/>
  <c r="G4222" i="1"/>
  <c r="A4222" i="1" s="1"/>
  <c r="G4223" i="1"/>
  <c r="A4223" i="1" s="1"/>
  <c r="G4224" i="1"/>
  <c r="A4224" i="1" s="1"/>
  <c r="G4225" i="1"/>
  <c r="A4225" i="1" s="1"/>
  <c r="G4226" i="1"/>
  <c r="A4226" i="1" s="1"/>
  <c r="G4227" i="1"/>
  <c r="A4227" i="1" s="1"/>
  <c r="G4228" i="1"/>
  <c r="A4228" i="1" s="1"/>
  <c r="G4229" i="1"/>
  <c r="A4229" i="1" s="1"/>
  <c r="G4230" i="1"/>
  <c r="A4230" i="1" s="1"/>
  <c r="G4231" i="1"/>
  <c r="A4231" i="1" s="1"/>
  <c r="G4232" i="1"/>
  <c r="A4232" i="1" s="1"/>
  <c r="G4233" i="1"/>
  <c r="A4233" i="1" s="1"/>
  <c r="G4234" i="1"/>
  <c r="A4234" i="1" s="1"/>
  <c r="G4235" i="1"/>
  <c r="A4235" i="1" s="1"/>
  <c r="G4236" i="1"/>
  <c r="A4236" i="1" s="1"/>
  <c r="G4237" i="1"/>
  <c r="A4237" i="1" s="1"/>
  <c r="G4238" i="1"/>
  <c r="A4238" i="1" s="1"/>
  <c r="G4239" i="1"/>
  <c r="A4239" i="1" s="1"/>
  <c r="G4240" i="1"/>
  <c r="A4240" i="1" s="1"/>
  <c r="G4241" i="1"/>
  <c r="A4241" i="1" s="1"/>
  <c r="G4242" i="1"/>
  <c r="A4242" i="1" s="1"/>
  <c r="G4243" i="1"/>
  <c r="A4243" i="1" s="1"/>
  <c r="G4244" i="1"/>
  <c r="A4244" i="1" s="1"/>
  <c r="G4245" i="1"/>
  <c r="A4245" i="1" s="1"/>
  <c r="G4246" i="1"/>
  <c r="A4246" i="1" s="1"/>
  <c r="G4247" i="1"/>
  <c r="A4247" i="1" s="1"/>
  <c r="G4248" i="1"/>
  <c r="A4248" i="1" s="1"/>
  <c r="G4249" i="1"/>
  <c r="A4249" i="1" s="1"/>
  <c r="G4250" i="1"/>
  <c r="A4250" i="1" s="1"/>
  <c r="G4251" i="1"/>
  <c r="A4251" i="1" s="1"/>
  <c r="G4252" i="1"/>
  <c r="A4252" i="1" s="1"/>
  <c r="G4253" i="1"/>
  <c r="A4253" i="1" s="1"/>
  <c r="G4254" i="1"/>
  <c r="A4254" i="1" s="1"/>
  <c r="G4255" i="1"/>
  <c r="A4255" i="1" s="1"/>
  <c r="G4256" i="1"/>
  <c r="A4256" i="1" s="1"/>
  <c r="G4257" i="1"/>
  <c r="A4257" i="1" s="1"/>
  <c r="G4258" i="1"/>
  <c r="A4258" i="1" s="1"/>
  <c r="G4259" i="1"/>
  <c r="A4259" i="1" s="1"/>
  <c r="G4260" i="1"/>
  <c r="A4260" i="1" s="1"/>
  <c r="G4261" i="1"/>
  <c r="A4261" i="1" s="1"/>
  <c r="G4262" i="1"/>
  <c r="A4262" i="1" s="1"/>
  <c r="G4263" i="1"/>
  <c r="A4263" i="1" s="1"/>
  <c r="G4264" i="1"/>
  <c r="A4264" i="1" s="1"/>
  <c r="G4265" i="1"/>
  <c r="A4265" i="1" s="1"/>
  <c r="G4266" i="1"/>
  <c r="A4266" i="1" s="1"/>
  <c r="G4267" i="1"/>
  <c r="A4267" i="1" s="1"/>
  <c r="G4268" i="1"/>
  <c r="A4268" i="1" s="1"/>
  <c r="G4269" i="1"/>
  <c r="A4269" i="1" s="1"/>
  <c r="G4270" i="1"/>
  <c r="A4270" i="1" s="1"/>
  <c r="G4271" i="1"/>
  <c r="A4271" i="1" s="1"/>
  <c r="G4272" i="1"/>
  <c r="A4272" i="1" s="1"/>
  <c r="G4273" i="1"/>
  <c r="A4273" i="1" s="1"/>
  <c r="G4274" i="1"/>
  <c r="A4274" i="1" s="1"/>
  <c r="G4275" i="1"/>
  <c r="A4275" i="1" s="1"/>
  <c r="G4276" i="1"/>
  <c r="A4276" i="1" s="1"/>
  <c r="G4277" i="1"/>
  <c r="A4277" i="1" s="1"/>
  <c r="G4278" i="1"/>
  <c r="A4278" i="1" s="1"/>
  <c r="G4279" i="1"/>
  <c r="A4279" i="1" s="1"/>
  <c r="G4280" i="1"/>
  <c r="A4280" i="1" s="1"/>
  <c r="G4281" i="1"/>
  <c r="A4281" i="1" s="1"/>
  <c r="G4282" i="1"/>
  <c r="A4282" i="1" s="1"/>
  <c r="G4283" i="1"/>
  <c r="A4283" i="1" s="1"/>
  <c r="G4284" i="1"/>
  <c r="A4284" i="1" s="1"/>
  <c r="G4285" i="1"/>
  <c r="A4285" i="1" s="1"/>
  <c r="G4286" i="1"/>
  <c r="A4286" i="1" s="1"/>
  <c r="G4287" i="1"/>
  <c r="A4287" i="1" s="1"/>
  <c r="G4288" i="1"/>
  <c r="A4288" i="1" s="1"/>
  <c r="G4289" i="1"/>
  <c r="A4289" i="1" s="1"/>
  <c r="G4290" i="1"/>
  <c r="A4290" i="1" s="1"/>
  <c r="G4291" i="1"/>
  <c r="A4291" i="1" s="1"/>
  <c r="G4292" i="1"/>
  <c r="A4292" i="1" s="1"/>
  <c r="G4293" i="1"/>
  <c r="A4293" i="1" s="1"/>
  <c r="G4294" i="1"/>
  <c r="A4294" i="1" s="1"/>
  <c r="G4295" i="1"/>
  <c r="A4295" i="1" s="1"/>
  <c r="G4296" i="1"/>
  <c r="A4296" i="1" s="1"/>
  <c r="G4297" i="1"/>
  <c r="A4297" i="1" s="1"/>
  <c r="G4298" i="1"/>
  <c r="A4298" i="1" s="1"/>
  <c r="G4299" i="1"/>
  <c r="A4299" i="1" s="1"/>
  <c r="G4300" i="1"/>
  <c r="A4300" i="1" s="1"/>
  <c r="G4301" i="1"/>
  <c r="A4301" i="1" s="1"/>
  <c r="G4302" i="1"/>
  <c r="A4302" i="1" s="1"/>
  <c r="G4303" i="1"/>
  <c r="A4303" i="1" s="1"/>
  <c r="G4304" i="1"/>
  <c r="A4304" i="1" s="1"/>
  <c r="G4305" i="1"/>
  <c r="A4305" i="1" s="1"/>
  <c r="G4306" i="1"/>
  <c r="A4306" i="1" s="1"/>
  <c r="G4307" i="1"/>
  <c r="A4307" i="1" s="1"/>
  <c r="G4308" i="1"/>
  <c r="A4308" i="1" s="1"/>
  <c r="G4309" i="1"/>
  <c r="A4309" i="1" s="1"/>
  <c r="G4310" i="1"/>
  <c r="A4310" i="1" s="1"/>
  <c r="G4311" i="1"/>
  <c r="A4311" i="1" s="1"/>
  <c r="G4312" i="1"/>
  <c r="A4312" i="1" s="1"/>
  <c r="G4313" i="1"/>
  <c r="A4313" i="1" s="1"/>
  <c r="G4314" i="1"/>
  <c r="A4314" i="1" s="1"/>
  <c r="G4315" i="1"/>
  <c r="A4315" i="1" s="1"/>
  <c r="G4316" i="1"/>
  <c r="A4316" i="1" s="1"/>
  <c r="G4317" i="1"/>
  <c r="A4317" i="1" s="1"/>
  <c r="G4318" i="1"/>
  <c r="A4318" i="1" s="1"/>
  <c r="G4319" i="1"/>
  <c r="A4319" i="1" s="1"/>
  <c r="G4320" i="1"/>
  <c r="A4320" i="1" s="1"/>
  <c r="G4321" i="1"/>
  <c r="A4321" i="1" s="1"/>
  <c r="G4322" i="1"/>
  <c r="A4322" i="1" s="1"/>
  <c r="G4323" i="1"/>
  <c r="A4323" i="1" s="1"/>
  <c r="G4324" i="1"/>
  <c r="A4324" i="1" s="1"/>
  <c r="G4325" i="1"/>
  <c r="A4325" i="1" s="1"/>
  <c r="G4326" i="1"/>
  <c r="A4326" i="1" s="1"/>
  <c r="G4327" i="1"/>
  <c r="A4327" i="1" s="1"/>
  <c r="G4328" i="1"/>
  <c r="A4328" i="1" s="1"/>
  <c r="G4329" i="1"/>
  <c r="A4329" i="1" s="1"/>
  <c r="G4330" i="1"/>
  <c r="A4330" i="1" s="1"/>
  <c r="G4331" i="1"/>
  <c r="A4331" i="1" s="1"/>
  <c r="G4332" i="1"/>
  <c r="A4332" i="1" s="1"/>
  <c r="G4333" i="1"/>
  <c r="A4333" i="1" s="1"/>
  <c r="G4334" i="1"/>
  <c r="A4334" i="1" s="1"/>
  <c r="G4335" i="1"/>
  <c r="A4335" i="1" s="1"/>
  <c r="G4336" i="1"/>
  <c r="A4336" i="1" s="1"/>
  <c r="G4337" i="1"/>
  <c r="A4337" i="1" s="1"/>
  <c r="G4338" i="1"/>
  <c r="A4338" i="1" s="1"/>
  <c r="G4339" i="1"/>
  <c r="A4339" i="1" s="1"/>
  <c r="G4340" i="1"/>
  <c r="A4340" i="1" s="1"/>
  <c r="G4341" i="1"/>
  <c r="A4341" i="1" s="1"/>
  <c r="G4342" i="1"/>
  <c r="A4342" i="1" s="1"/>
  <c r="G4343" i="1"/>
  <c r="A4343" i="1" s="1"/>
  <c r="G4344" i="1"/>
  <c r="A4344" i="1" s="1"/>
  <c r="G4345" i="1"/>
  <c r="A4345" i="1" s="1"/>
  <c r="G4346" i="1"/>
  <c r="A4346" i="1" s="1"/>
  <c r="G4347" i="1"/>
  <c r="A4347" i="1" s="1"/>
  <c r="G4348" i="1"/>
  <c r="A4348" i="1" s="1"/>
  <c r="G4349" i="1"/>
  <c r="A4349" i="1" s="1"/>
  <c r="G4350" i="1"/>
  <c r="A4350" i="1" s="1"/>
  <c r="G4351" i="1"/>
  <c r="A4351" i="1" s="1"/>
  <c r="G4352" i="1"/>
  <c r="A4352" i="1" s="1"/>
  <c r="G4353" i="1"/>
  <c r="A4353" i="1" s="1"/>
  <c r="G4354" i="1"/>
  <c r="A4354" i="1" s="1"/>
  <c r="G4355" i="1"/>
  <c r="A4355" i="1" s="1"/>
  <c r="G4356" i="1"/>
  <c r="A4356" i="1" s="1"/>
  <c r="G4357" i="1"/>
  <c r="A4357" i="1" s="1"/>
  <c r="G4358" i="1"/>
  <c r="A4358" i="1" s="1"/>
  <c r="G4359" i="1"/>
  <c r="A4359" i="1" s="1"/>
  <c r="G4360" i="1"/>
  <c r="A4360" i="1" s="1"/>
  <c r="G4361" i="1"/>
  <c r="A4361" i="1" s="1"/>
  <c r="G4362" i="1"/>
  <c r="A4362" i="1" s="1"/>
  <c r="G4363" i="1"/>
  <c r="A4363" i="1" s="1"/>
  <c r="G4364" i="1"/>
  <c r="A4364" i="1" s="1"/>
  <c r="G4365" i="1"/>
  <c r="A4365" i="1" s="1"/>
  <c r="G4366" i="1"/>
  <c r="A4366" i="1" s="1"/>
  <c r="G4367" i="1"/>
  <c r="A4367" i="1" s="1"/>
  <c r="G4368" i="1"/>
  <c r="A4368" i="1" s="1"/>
  <c r="G4369" i="1"/>
  <c r="A4369" i="1" s="1"/>
  <c r="G4370" i="1"/>
  <c r="A4370" i="1" s="1"/>
  <c r="G4371" i="1"/>
  <c r="A4371" i="1" s="1"/>
  <c r="G4372" i="1"/>
  <c r="A4372" i="1" s="1"/>
  <c r="G4373" i="1"/>
  <c r="A4373" i="1" s="1"/>
  <c r="G4374" i="1"/>
  <c r="A4374" i="1" s="1"/>
  <c r="G4375" i="1"/>
  <c r="A4375" i="1" s="1"/>
  <c r="G4376" i="1"/>
  <c r="A4376" i="1" s="1"/>
  <c r="G4377" i="1"/>
  <c r="A4377" i="1" s="1"/>
  <c r="G4378" i="1"/>
  <c r="A4378" i="1" s="1"/>
  <c r="G4379" i="1"/>
  <c r="A4379" i="1" s="1"/>
  <c r="G4380" i="1"/>
  <c r="A4380" i="1" s="1"/>
  <c r="G4381" i="1"/>
  <c r="A4381" i="1" s="1"/>
  <c r="G4382" i="1"/>
  <c r="A4382" i="1" s="1"/>
  <c r="G4383" i="1"/>
  <c r="A4383" i="1" s="1"/>
  <c r="G4384" i="1"/>
  <c r="A4384" i="1" s="1"/>
  <c r="G4385" i="1"/>
  <c r="A4385" i="1" s="1"/>
  <c r="G4386" i="1"/>
  <c r="A4386" i="1" s="1"/>
  <c r="G4387" i="1"/>
  <c r="A4387" i="1" s="1"/>
  <c r="G4388" i="1"/>
  <c r="A4388" i="1" s="1"/>
  <c r="G4389" i="1"/>
  <c r="A4389" i="1" s="1"/>
  <c r="G4390" i="1"/>
  <c r="A4390" i="1" s="1"/>
  <c r="G4391" i="1"/>
  <c r="A4391" i="1" s="1"/>
  <c r="G4392" i="1"/>
  <c r="A4392" i="1" s="1"/>
  <c r="G4393" i="1"/>
  <c r="A4393" i="1" s="1"/>
  <c r="G4394" i="1"/>
  <c r="A4394" i="1" s="1"/>
  <c r="G4395" i="1"/>
  <c r="A4395" i="1" s="1"/>
  <c r="G4396" i="1"/>
  <c r="A4396" i="1" s="1"/>
  <c r="G4397" i="1"/>
  <c r="A4397" i="1" s="1"/>
  <c r="G4398" i="1"/>
  <c r="A4398" i="1" s="1"/>
  <c r="G4399" i="1"/>
  <c r="A4399" i="1" s="1"/>
  <c r="G4400" i="1"/>
  <c r="A4400" i="1" s="1"/>
  <c r="G4401" i="1"/>
  <c r="A4401" i="1" s="1"/>
  <c r="G4402" i="1"/>
  <c r="A4402" i="1" s="1"/>
  <c r="G4403" i="1"/>
  <c r="A4403" i="1" s="1"/>
  <c r="G4404" i="1"/>
  <c r="A4404" i="1" s="1"/>
  <c r="G4405" i="1"/>
  <c r="A4405" i="1" s="1"/>
  <c r="G4406" i="1"/>
  <c r="A4406" i="1" s="1"/>
  <c r="G4407" i="1"/>
  <c r="A4407" i="1" s="1"/>
  <c r="G4408" i="1"/>
  <c r="A4408" i="1" s="1"/>
  <c r="G4409" i="1"/>
  <c r="A4409" i="1" s="1"/>
  <c r="G4410" i="1"/>
  <c r="A4410" i="1" s="1"/>
  <c r="G4411" i="1"/>
  <c r="A4411" i="1" s="1"/>
  <c r="G4412" i="1"/>
  <c r="A4412" i="1" s="1"/>
  <c r="G4413" i="1"/>
  <c r="A4413" i="1" s="1"/>
  <c r="G4414" i="1"/>
  <c r="A4414" i="1" s="1"/>
  <c r="G4415" i="1"/>
  <c r="A4415" i="1" s="1"/>
  <c r="G4416" i="1"/>
  <c r="A4416" i="1" s="1"/>
  <c r="G4417" i="1"/>
  <c r="A4417" i="1" s="1"/>
  <c r="G4418" i="1"/>
  <c r="A4418" i="1" s="1"/>
  <c r="G4419" i="1"/>
  <c r="A4419" i="1" s="1"/>
  <c r="G4420" i="1"/>
  <c r="A4420" i="1" s="1"/>
  <c r="G4421" i="1"/>
  <c r="A4421" i="1" s="1"/>
  <c r="G4422" i="1"/>
  <c r="A4422" i="1" s="1"/>
  <c r="G4423" i="1"/>
  <c r="A4423" i="1" s="1"/>
  <c r="G4424" i="1"/>
  <c r="A4424" i="1" s="1"/>
  <c r="G4425" i="1"/>
  <c r="A4425" i="1" s="1"/>
  <c r="G4426" i="1"/>
  <c r="A4426" i="1" s="1"/>
  <c r="G4427" i="1"/>
  <c r="A4427" i="1" s="1"/>
  <c r="G4428" i="1"/>
  <c r="A4428" i="1" s="1"/>
  <c r="G4429" i="1"/>
  <c r="A4429" i="1" s="1"/>
  <c r="G4430" i="1"/>
  <c r="A4430" i="1" s="1"/>
  <c r="G4431" i="1"/>
  <c r="A4431" i="1" s="1"/>
  <c r="G4432" i="1"/>
  <c r="A4432" i="1" s="1"/>
  <c r="G4433" i="1"/>
  <c r="A4433" i="1" s="1"/>
  <c r="G4434" i="1"/>
  <c r="A4434" i="1" s="1"/>
  <c r="G4435" i="1"/>
  <c r="A4435" i="1" s="1"/>
  <c r="G4436" i="1"/>
  <c r="A4436" i="1" s="1"/>
  <c r="G4437" i="1"/>
  <c r="A4437" i="1" s="1"/>
  <c r="G4438" i="1"/>
  <c r="A4438" i="1" s="1"/>
  <c r="G4439" i="1"/>
  <c r="A4439" i="1" s="1"/>
  <c r="G4440" i="1"/>
  <c r="A4440" i="1" s="1"/>
  <c r="G4441" i="1"/>
  <c r="A4441" i="1" s="1"/>
  <c r="G4442" i="1"/>
  <c r="A4442" i="1" s="1"/>
  <c r="G4443" i="1"/>
  <c r="A4443" i="1" s="1"/>
  <c r="G4444" i="1"/>
  <c r="A4444" i="1" s="1"/>
  <c r="G4445" i="1"/>
  <c r="A4445" i="1" s="1"/>
  <c r="G4446" i="1"/>
  <c r="A4446" i="1" s="1"/>
  <c r="G4447" i="1"/>
  <c r="A4447" i="1" s="1"/>
  <c r="G4448" i="1"/>
  <c r="A4448" i="1" s="1"/>
  <c r="G4449" i="1"/>
  <c r="A4449" i="1" s="1"/>
  <c r="G4450" i="1"/>
  <c r="A4450" i="1" s="1"/>
  <c r="G4451" i="1"/>
  <c r="A4451" i="1" s="1"/>
  <c r="G4452" i="1"/>
  <c r="A4452" i="1" s="1"/>
  <c r="G4453" i="1"/>
  <c r="A4453" i="1" s="1"/>
  <c r="G4454" i="1"/>
  <c r="A4454" i="1" s="1"/>
  <c r="G4455" i="1"/>
  <c r="A4455" i="1" s="1"/>
  <c r="G4456" i="1"/>
  <c r="A4456" i="1" s="1"/>
  <c r="G4457" i="1"/>
  <c r="A4457" i="1" s="1"/>
  <c r="G4458" i="1"/>
  <c r="A4458" i="1" s="1"/>
  <c r="G4459" i="1"/>
  <c r="A4459" i="1" s="1"/>
  <c r="G4460" i="1"/>
  <c r="A4460" i="1" s="1"/>
  <c r="G4461" i="1"/>
  <c r="A4461" i="1" s="1"/>
  <c r="G4462" i="1"/>
  <c r="A4462" i="1" s="1"/>
  <c r="G4463" i="1"/>
  <c r="A4463" i="1" s="1"/>
  <c r="G4464" i="1"/>
  <c r="A4464" i="1" s="1"/>
  <c r="G4465" i="1"/>
  <c r="A4465" i="1" s="1"/>
  <c r="G4466" i="1"/>
  <c r="A4466" i="1" s="1"/>
  <c r="G4467" i="1"/>
  <c r="A4467" i="1" s="1"/>
  <c r="G4468" i="1"/>
  <c r="A4468" i="1" s="1"/>
  <c r="G4469" i="1"/>
  <c r="A4469" i="1" s="1"/>
  <c r="G4470" i="1"/>
  <c r="A4470" i="1" s="1"/>
  <c r="G4471" i="1"/>
  <c r="A4471" i="1" s="1"/>
  <c r="G4472" i="1"/>
  <c r="A4472" i="1" s="1"/>
  <c r="G4473" i="1"/>
  <c r="A4473" i="1" s="1"/>
  <c r="G4474" i="1"/>
  <c r="A4474" i="1" s="1"/>
  <c r="G4475" i="1"/>
  <c r="A4475" i="1" s="1"/>
  <c r="G4476" i="1"/>
  <c r="A4476" i="1" s="1"/>
  <c r="G4477" i="1"/>
  <c r="A4477" i="1" s="1"/>
  <c r="G4478" i="1"/>
  <c r="A4478" i="1" s="1"/>
  <c r="G4479" i="1"/>
  <c r="A4479" i="1" s="1"/>
  <c r="G4480" i="1"/>
  <c r="A4480" i="1" s="1"/>
  <c r="G4481" i="1"/>
  <c r="A4481" i="1" s="1"/>
  <c r="G4482" i="1"/>
  <c r="A4482" i="1" s="1"/>
  <c r="G4483" i="1"/>
  <c r="A4483" i="1" s="1"/>
  <c r="G4484" i="1"/>
  <c r="A4484" i="1" s="1"/>
  <c r="G4485" i="1"/>
  <c r="A4485" i="1" s="1"/>
  <c r="G4486" i="1"/>
  <c r="A4486" i="1" s="1"/>
  <c r="G4487" i="1"/>
  <c r="A4487" i="1" s="1"/>
  <c r="G4488" i="1"/>
  <c r="A4488" i="1" s="1"/>
  <c r="G4489" i="1"/>
  <c r="A4489" i="1" s="1"/>
  <c r="G4490" i="1"/>
  <c r="A4490" i="1" s="1"/>
  <c r="G4491" i="1"/>
  <c r="A4491" i="1" s="1"/>
  <c r="G4492" i="1"/>
  <c r="A4492" i="1" s="1"/>
  <c r="G4493" i="1"/>
  <c r="A4493" i="1" s="1"/>
  <c r="G4494" i="1"/>
  <c r="A4494" i="1" s="1"/>
  <c r="G4495" i="1"/>
  <c r="A4495" i="1" s="1"/>
  <c r="G4496" i="1"/>
  <c r="A4496" i="1" s="1"/>
  <c r="G4497" i="1"/>
  <c r="A4497" i="1" s="1"/>
  <c r="G4498" i="1"/>
  <c r="A4498" i="1" s="1"/>
  <c r="G4499" i="1"/>
  <c r="A4499" i="1" s="1"/>
  <c r="G4500" i="1"/>
  <c r="A4500" i="1" s="1"/>
  <c r="G4501" i="1"/>
  <c r="A4501" i="1" s="1"/>
  <c r="G4502" i="1"/>
  <c r="A4502" i="1" s="1"/>
  <c r="G4503" i="1"/>
  <c r="A4503" i="1" s="1"/>
  <c r="G4504" i="1"/>
  <c r="A4504" i="1" s="1"/>
  <c r="G4505" i="1"/>
  <c r="A4505" i="1" s="1"/>
  <c r="G4506" i="1"/>
  <c r="A4506" i="1" s="1"/>
  <c r="G4507" i="1"/>
  <c r="A4507" i="1" s="1"/>
  <c r="G4508" i="1"/>
  <c r="A4508" i="1" s="1"/>
  <c r="G4509" i="1"/>
  <c r="A4509" i="1" s="1"/>
  <c r="G4510" i="1"/>
  <c r="A4510" i="1" s="1"/>
  <c r="G4511" i="1"/>
  <c r="A4511" i="1" s="1"/>
  <c r="G4512" i="1"/>
  <c r="A4512" i="1" s="1"/>
  <c r="G4513" i="1"/>
  <c r="A4513" i="1" s="1"/>
  <c r="G4514" i="1"/>
  <c r="A4514" i="1" s="1"/>
  <c r="G4515" i="1"/>
  <c r="A4515" i="1" s="1"/>
  <c r="G4516" i="1"/>
  <c r="A4516" i="1" s="1"/>
  <c r="G4517" i="1"/>
  <c r="A4517" i="1" s="1"/>
  <c r="G4518" i="1"/>
  <c r="A4518" i="1" s="1"/>
  <c r="G4519" i="1"/>
  <c r="A4519" i="1" s="1"/>
  <c r="G4520" i="1"/>
  <c r="A4520" i="1" s="1"/>
  <c r="G4521" i="1"/>
  <c r="A4521" i="1" s="1"/>
  <c r="G4522" i="1"/>
  <c r="A4522" i="1" s="1"/>
  <c r="G4523" i="1"/>
  <c r="A4523" i="1" s="1"/>
  <c r="G4524" i="1"/>
  <c r="A4524" i="1" s="1"/>
  <c r="G4525" i="1"/>
  <c r="A4525" i="1" s="1"/>
  <c r="G4526" i="1"/>
  <c r="A4526" i="1" s="1"/>
  <c r="G4527" i="1"/>
  <c r="A4527" i="1" s="1"/>
  <c r="G4528" i="1"/>
  <c r="A4528" i="1" s="1"/>
  <c r="G4529" i="1"/>
  <c r="A4529" i="1" s="1"/>
  <c r="G4530" i="1"/>
  <c r="A4530" i="1" s="1"/>
  <c r="G4531" i="1"/>
  <c r="A4531" i="1" s="1"/>
  <c r="G4532" i="1"/>
  <c r="A4532" i="1" s="1"/>
  <c r="G4533" i="1"/>
  <c r="A4533" i="1" s="1"/>
  <c r="G4534" i="1"/>
  <c r="A4534" i="1" s="1"/>
  <c r="G4535" i="1"/>
  <c r="A4535" i="1" s="1"/>
  <c r="G4536" i="1"/>
  <c r="A4536" i="1" s="1"/>
  <c r="G4537" i="1"/>
  <c r="A4537" i="1" s="1"/>
  <c r="G4538" i="1"/>
  <c r="A4538" i="1" s="1"/>
  <c r="G4539" i="1"/>
  <c r="A4539" i="1" s="1"/>
  <c r="G4540" i="1"/>
  <c r="A4540" i="1" s="1"/>
  <c r="G4541" i="1"/>
  <c r="A4541" i="1" s="1"/>
  <c r="G4542" i="1"/>
  <c r="A4542" i="1" s="1"/>
  <c r="G4543" i="1"/>
  <c r="A4543" i="1" s="1"/>
  <c r="G4544" i="1"/>
  <c r="A4544" i="1" s="1"/>
  <c r="G4545" i="1"/>
  <c r="A4545" i="1" s="1"/>
  <c r="G4546" i="1"/>
  <c r="A4546" i="1" s="1"/>
  <c r="G4547" i="1"/>
  <c r="A4547" i="1" s="1"/>
  <c r="G4548" i="1"/>
  <c r="A4548" i="1" s="1"/>
  <c r="G4549" i="1"/>
  <c r="A4549" i="1" s="1"/>
  <c r="G4550" i="1"/>
  <c r="A4550" i="1" s="1"/>
  <c r="G4551" i="1"/>
  <c r="A4551" i="1" s="1"/>
  <c r="G4552" i="1"/>
  <c r="A4552" i="1" s="1"/>
  <c r="G4553" i="1"/>
  <c r="A4553" i="1" s="1"/>
  <c r="G4554" i="1"/>
  <c r="A4554" i="1" s="1"/>
  <c r="G4555" i="1"/>
  <c r="A4555" i="1" s="1"/>
  <c r="G4556" i="1"/>
  <c r="A4556" i="1" s="1"/>
  <c r="G4557" i="1"/>
  <c r="A4557" i="1" s="1"/>
  <c r="G4558" i="1"/>
  <c r="A4558" i="1" s="1"/>
  <c r="G4559" i="1"/>
  <c r="A4559" i="1" s="1"/>
  <c r="G4560" i="1"/>
  <c r="A4560" i="1" s="1"/>
  <c r="G4561" i="1"/>
  <c r="A4561" i="1" s="1"/>
  <c r="G4562" i="1"/>
  <c r="A4562" i="1" s="1"/>
  <c r="G4563" i="1"/>
  <c r="A4563" i="1" s="1"/>
  <c r="G4564" i="1"/>
  <c r="A4564" i="1" s="1"/>
  <c r="G4565" i="1"/>
  <c r="A4565" i="1" s="1"/>
  <c r="G4566" i="1"/>
  <c r="A4566" i="1" s="1"/>
  <c r="G4567" i="1"/>
  <c r="A4567" i="1" s="1"/>
  <c r="G4568" i="1"/>
  <c r="A4568" i="1" s="1"/>
  <c r="G4569" i="1"/>
  <c r="A4569" i="1" s="1"/>
  <c r="G4570" i="1"/>
  <c r="A4570" i="1" s="1"/>
  <c r="G4571" i="1"/>
  <c r="A4571" i="1" s="1"/>
  <c r="G4572" i="1"/>
  <c r="A4572" i="1" s="1"/>
  <c r="G4573" i="1"/>
  <c r="A4573" i="1" s="1"/>
  <c r="G4574" i="1"/>
  <c r="A4574" i="1" s="1"/>
  <c r="G4575" i="1"/>
  <c r="A4575" i="1" s="1"/>
  <c r="G4576" i="1"/>
  <c r="A4576" i="1" s="1"/>
  <c r="G4577" i="1"/>
  <c r="A4577" i="1" s="1"/>
  <c r="G4578" i="1"/>
  <c r="A4578" i="1" s="1"/>
  <c r="G4579" i="1"/>
  <c r="A4579" i="1" s="1"/>
  <c r="G4580" i="1"/>
  <c r="A4580" i="1" s="1"/>
  <c r="G4581" i="1"/>
  <c r="A4581" i="1" s="1"/>
  <c r="G4582" i="1"/>
  <c r="A4582" i="1" s="1"/>
  <c r="G4583" i="1"/>
  <c r="A4583" i="1" s="1"/>
  <c r="G4584" i="1"/>
  <c r="A4584" i="1" s="1"/>
  <c r="G4585" i="1"/>
  <c r="A4585" i="1" s="1"/>
  <c r="G4586" i="1"/>
  <c r="A4586" i="1" s="1"/>
  <c r="G4587" i="1"/>
  <c r="A4587" i="1" s="1"/>
  <c r="G4588" i="1"/>
  <c r="A4588" i="1" s="1"/>
  <c r="G4589" i="1"/>
  <c r="A4589" i="1" s="1"/>
  <c r="G4590" i="1"/>
  <c r="A4590" i="1" s="1"/>
  <c r="G4591" i="1"/>
  <c r="A4591" i="1" s="1"/>
  <c r="G4592" i="1"/>
  <c r="A4592" i="1" s="1"/>
  <c r="G4593" i="1"/>
  <c r="A4593" i="1" s="1"/>
  <c r="G4594" i="1"/>
  <c r="A4594" i="1" s="1"/>
  <c r="G4595" i="1"/>
  <c r="A4595" i="1" s="1"/>
  <c r="G4596" i="1"/>
  <c r="A4596" i="1" s="1"/>
  <c r="G4597" i="1"/>
  <c r="A4597" i="1" s="1"/>
  <c r="G4598" i="1"/>
  <c r="A4598" i="1" s="1"/>
  <c r="G4599" i="1"/>
  <c r="A4599" i="1" s="1"/>
  <c r="G4600" i="1"/>
  <c r="A4600" i="1" s="1"/>
  <c r="G4601" i="1"/>
  <c r="A4601" i="1" s="1"/>
  <c r="G4602" i="1"/>
  <c r="A4602" i="1" s="1"/>
  <c r="G4603" i="1"/>
  <c r="A4603" i="1" s="1"/>
  <c r="G4604" i="1"/>
  <c r="A4604" i="1" s="1"/>
  <c r="G4605" i="1"/>
  <c r="A4605" i="1" s="1"/>
  <c r="G4606" i="1"/>
  <c r="A4606" i="1" s="1"/>
  <c r="G4607" i="1"/>
  <c r="A4607" i="1" s="1"/>
  <c r="G4608" i="1"/>
  <c r="A4608" i="1" s="1"/>
  <c r="G4609" i="1"/>
  <c r="A4609" i="1" s="1"/>
  <c r="G4610" i="1"/>
  <c r="A4610" i="1" s="1"/>
  <c r="G4611" i="1"/>
  <c r="A4611" i="1" s="1"/>
  <c r="G4612" i="1"/>
  <c r="A4612" i="1" s="1"/>
  <c r="G4613" i="1"/>
  <c r="A4613" i="1" s="1"/>
  <c r="G4614" i="1"/>
  <c r="A4614" i="1" s="1"/>
  <c r="G4615" i="1"/>
  <c r="A4615" i="1" s="1"/>
  <c r="G4616" i="1"/>
  <c r="A4616" i="1" s="1"/>
  <c r="G4617" i="1"/>
  <c r="A4617" i="1" s="1"/>
  <c r="G4618" i="1"/>
  <c r="A4618" i="1" s="1"/>
  <c r="G4619" i="1"/>
  <c r="A4619" i="1" s="1"/>
  <c r="G4620" i="1"/>
  <c r="A4620" i="1" s="1"/>
  <c r="G4621" i="1"/>
  <c r="A4621" i="1" s="1"/>
  <c r="G4622" i="1"/>
  <c r="A4622" i="1" s="1"/>
  <c r="G4623" i="1"/>
  <c r="A4623" i="1" s="1"/>
  <c r="G4624" i="1"/>
  <c r="A4624" i="1" s="1"/>
  <c r="G4625" i="1"/>
  <c r="A4625" i="1" s="1"/>
  <c r="G4626" i="1"/>
  <c r="A4626" i="1" s="1"/>
  <c r="G4627" i="1"/>
  <c r="A4627" i="1" s="1"/>
  <c r="G4628" i="1"/>
  <c r="A4628" i="1" s="1"/>
  <c r="G4629" i="1"/>
  <c r="A4629" i="1" s="1"/>
  <c r="G4630" i="1"/>
  <c r="A4630" i="1" s="1"/>
  <c r="G4631" i="1"/>
  <c r="A4631" i="1" s="1"/>
  <c r="G4632" i="1"/>
  <c r="A4632" i="1" s="1"/>
  <c r="G4633" i="1"/>
  <c r="A4633" i="1" s="1"/>
  <c r="G4634" i="1"/>
  <c r="A4634" i="1" s="1"/>
  <c r="G4635" i="1"/>
  <c r="A4635" i="1" s="1"/>
  <c r="G4636" i="1"/>
  <c r="A4636" i="1" s="1"/>
  <c r="G4637" i="1"/>
  <c r="A4637" i="1" s="1"/>
  <c r="G4638" i="1"/>
  <c r="A4638" i="1" s="1"/>
  <c r="G4639" i="1"/>
  <c r="A4639" i="1" s="1"/>
  <c r="G4640" i="1"/>
  <c r="A4640" i="1" s="1"/>
  <c r="G4641" i="1"/>
  <c r="A4641" i="1" s="1"/>
  <c r="G4642" i="1"/>
  <c r="A4642" i="1" s="1"/>
  <c r="G4643" i="1"/>
  <c r="A4643" i="1" s="1"/>
  <c r="G4644" i="1"/>
  <c r="A4644" i="1" s="1"/>
  <c r="G4645" i="1"/>
  <c r="A4645" i="1" s="1"/>
  <c r="G4646" i="1"/>
  <c r="A4646" i="1" s="1"/>
  <c r="G4647" i="1"/>
  <c r="A4647" i="1" s="1"/>
  <c r="G4648" i="1"/>
  <c r="A4648" i="1" s="1"/>
  <c r="G4649" i="1"/>
  <c r="A4649" i="1" s="1"/>
  <c r="G4650" i="1"/>
  <c r="A4650" i="1" s="1"/>
  <c r="G4651" i="1"/>
  <c r="A4651" i="1" s="1"/>
  <c r="G4652" i="1"/>
  <c r="A4652" i="1" s="1"/>
  <c r="G4653" i="1"/>
  <c r="A4653" i="1" s="1"/>
  <c r="G4654" i="1"/>
  <c r="A4654" i="1" s="1"/>
  <c r="G4655" i="1"/>
  <c r="A4655" i="1" s="1"/>
  <c r="G4656" i="1"/>
  <c r="A4656" i="1" s="1"/>
  <c r="G4657" i="1"/>
  <c r="A4657" i="1" s="1"/>
  <c r="G4658" i="1"/>
  <c r="A4658" i="1" s="1"/>
  <c r="G4659" i="1"/>
  <c r="A4659" i="1" s="1"/>
  <c r="G4660" i="1"/>
  <c r="A4660" i="1" s="1"/>
  <c r="G4661" i="1"/>
  <c r="A4661" i="1" s="1"/>
  <c r="G4662" i="1"/>
  <c r="A4662" i="1" s="1"/>
  <c r="G4663" i="1"/>
  <c r="A4663" i="1" s="1"/>
  <c r="G4664" i="1"/>
  <c r="A4664" i="1" s="1"/>
  <c r="G4665" i="1"/>
  <c r="A4665" i="1" s="1"/>
  <c r="G4666" i="1"/>
  <c r="A4666" i="1" s="1"/>
  <c r="G4667" i="1"/>
  <c r="A4667" i="1" s="1"/>
  <c r="G4668" i="1"/>
  <c r="A4668" i="1" s="1"/>
  <c r="G4669" i="1"/>
  <c r="A4669" i="1" s="1"/>
  <c r="G4670" i="1"/>
  <c r="A4670" i="1" s="1"/>
  <c r="G4671" i="1"/>
  <c r="A4671" i="1" s="1"/>
  <c r="G4672" i="1"/>
  <c r="A4672" i="1" s="1"/>
  <c r="G4673" i="1"/>
  <c r="A4673" i="1" s="1"/>
  <c r="G4674" i="1"/>
  <c r="A4674" i="1" s="1"/>
  <c r="G4675" i="1"/>
  <c r="A4675" i="1" s="1"/>
  <c r="G4676" i="1"/>
  <c r="A4676" i="1" s="1"/>
  <c r="G4677" i="1"/>
  <c r="A4677" i="1" s="1"/>
  <c r="G4678" i="1"/>
  <c r="A4678" i="1" s="1"/>
  <c r="G4679" i="1"/>
  <c r="A4679" i="1" s="1"/>
  <c r="G4680" i="1"/>
  <c r="A4680" i="1" s="1"/>
  <c r="G4681" i="1"/>
  <c r="A4681" i="1" s="1"/>
  <c r="G4682" i="1"/>
  <c r="A4682" i="1" s="1"/>
  <c r="G4683" i="1"/>
  <c r="A4683" i="1" s="1"/>
  <c r="G4684" i="1"/>
  <c r="A4684" i="1" s="1"/>
  <c r="G4685" i="1"/>
  <c r="A4685" i="1" s="1"/>
  <c r="G4686" i="1"/>
  <c r="A4686" i="1" s="1"/>
  <c r="G4687" i="1"/>
  <c r="A4687" i="1" s="1"/>
  <c r="G4688" i="1"/>
  <c r="A4688" i="1" s="1"/>
  <c r="G4689" i="1"/>
  <c r="A4689" i="1" s="1"/>
  <c r="G4690" i="1"/>
  <c r="A4690" i="1" s="1"/>
  <c r="G4691" i="1"/>
  <c r="A4691" i="1" s="1"/>
  <c r="G4692" i="1"/>
  <c r="A4692" i="1" s="1"/>
  <c r="G4693" i="1"/>
  <c r="A4693" i="1" s="1"/>
  <c r="G4694" i="1"/>
  <c r="A4694" i="1" s="1"/>
  <c r="G4695" i="1"/>
  <c r="A4695" i="1" s="1"/>
  <c r="G4696" i="1"/>
  <c r="A4696" i="1" s="1"/>
  <c r="G4697" i="1"/>
  <c r="A4697" i="1" s="1"/>
  <c r="G4698" i="1"/>
  <c r="A4698" i="1" s="1"/>
  <c r="G4699" i="1"/>
  <c r="A4699" i="1" s="1"/>
  <c r="G4700" i="1"/>
  <c r="A4700" i="1" s="1"/>
  <c r="G4701" i="1"/>
  <c r="A4701" i="1" s="1"/>
  <c r="G4702" i="1"/>
  <c r="A4702" i="1" s="1"/>
  <c r="G4703" i="1"/>
  <c r="A4703" i="1" s="1"/>
  <c r="G4704" i="1"/>
  <c r="A4704" i="1" s="1"/>
  <c r="G4705" i="1"/>
  <c r="A4705" i="1" s="1"/>
  <c r="G4706" i="1"/>
  <c r="A4706" i="1" s="1"/>
  <c r="G4707" i="1"/>
  <c r="A4707" i="1" s="1"/>
  <c r="G4708" i="1"/>
  <c r="A4708" i="1" s="1"/>
  <c r="G4709" i="1"/>
  <c r="A4709" i="1" s="1"/>
  <c r="G4710" i="1"/>
  <c r="A4710" i="1" s="1"/>
  <c r="G4711" i="1"/>
  <c r="A4711" i="1" s="1"/>
  <c r="G4712" i="1"/>
  <c r="A4712" i="1" s="1"/>
  <c r="G4713" i="1"/>
  <c r="A4713" i="1" s="1"/>
  <c r="G4714" i="1"/>
  <c r="A4714" i="1" s="1"/>
  <c r="G4715" i="1"/>
  <c r="A4715" i="1" s="1"/>
  <c r="G4716" i="1"/>
  <c r="A4716" i="1" s="1"/>
  <c r="G4717" i="1"/>
  <c r="A4717" i="1" s="1"/>
  <c r="G4718" i="1"/>
  <c r="A4718" i="1" s="1"/>
  <c r="G4719" i="1"/>
  <c r="A4719" i="1" s="1"/>
  <c r="G4720" i="1"/>
  <c r="A4720" i="1" s="1"/>
  <c r="G4721" i="1"/>
  <c r="A4721" i="1" s="1"/>
  <c r="G4722" i="1"/>
  <c r="A4722" i="1" s="1"/>
  <c r="G4723" i="1"/>
  <c r="A4723" i="1" s="1"/>
  <c r="G4724" i="1"/>
  <c r="A4724" i="1" s="1"/>
  <c r="G4725" i="1"/>
  <c r="A4725" i="1" s="1"/>
  <c r="G4726" i="1"/>
  <c r="A4726" i="1" s="1"/>
  <c r="G4727" i="1"/>
  <c r="A4727" i="1" s="1"/>
  <c r="G4728" i="1"/>
  <c r="A4728" i="1" s="1"/>
  <c r="G4729" i="1"/>
  <c r="A4729" i="1" s="1"/>
  <c r="G4730" i="1"/>
  <c r="A4730" i="1" s="1"/>
  <c r="G4731" i="1"/>
  <c r="A4731" i="1" s="1"/>
  <c r="G4732" i="1"/>
  <c r="A4732" i="1" s="1"/>
  <c r="G4733" i="1"/>
  <c r="A4733" i="1" s="1"/>
  <c r="G4734" i="1"/>
  <c r="A4734" i="1" s="1"/>
  <c r="G4735" i="1"/>
  <c r="A4735" i="1" s="1"/>
  <c r="G4736" i="1"/>
  <c r="A4736" i="1" s="1"/>
  <c r="G4737" i="1"/>
  <c r="A4737" i="1" s="1"/>
  <c r="G4738" i="1"/>
  <c r="A4738" i="1" s="1"/>
  <c r="G4739" i="1"/>
  <c r="A4739" i="1" s="1"/>
  <c r="G4740" i="1"/>
  <c r="A4740" i="1" s="1"/>
  <c r="G4741" i="1"/>
  <c r="A4741" i="1" s="1"/>
  <c r="G4742" i="1"/>
  <c r="A4742" i="1" s="1"/>
  <c r="G4743" i="1"/>
  <c r="A4743" i="1" s="1"/>
  <c r="G4744" i="1"/>
  <c r="A4744" i="1" s="1"/>
  <c r="G4745" i="1"/>
  <c r="A4745" i="1" s="1"/>
  <c r="G4746" i="1"/>
  <c r="A4746" i="1" s="1"/>
  <c r="G4747" i="1"/>
  <c r="A4747" i="1" s="1"/>
  <c r="G4748" i="1"/>
  <c r="A4748" i="1" s="1"/>
  <c r="G4749" i="1"/>
  <c r="A4749" i="1" s="1"/>
  <c r="G4750" i="1"/>
  <c r="A4750" i="1" s="1"/>
  <c r="G4751" i="1"/>
  <c r="A4751" i="1" s="1"/>
  <c r="G4752" i="1"/>
  <c r="A4752" i="1" s="1"/>
  <c r="G4753" i="1"/>
  <c r="A4753" i="1" s="1"/>
  <c r="G4754" i="1"/>
  <c r="A4754" i="1" s="1"/>
  <c r="G4755" i="1"/>
  <c r="A4755" i="1" s="1"/>
  <c r="G4756" i="1"/>
  <c r="A4756" i="1" s="1"/>
  <c r="G4757" i="1"/>
  <c r="A4757" i="1" s="1"/>
  <c r="G4758" i="1"/>
  <c r="A4758" i="1" s="1"/>
  <c r="G4759" i="1"/>
  <c r="A4759" i="1" s="1"/>
  <c r="G4760" i="1"/>
  <c r="A4760" i="1" s="1"/>
  <c r="G4761" i="1"/>
  <c r="A4761" i="1" s="1"/>
  <c r="G4762" i="1"/>
  <c r="A4762" i="1" s="1"/>
  <c r="G4763" i="1"/>
  <c r="A4763" i="1" s="1"/>
  <c r="G4764" i="1"/>
  <c r="A4764" i="1" s="1"/>
  <c r="G4765" i="1"/>
  <c r="A4765" i="1" s="1"/>
  <c r="G4766" i="1"/>
  <c r="A4766" i="1" s="1"/>
  <c r="G4767" i="1"/>
  <c r="A4767" i="1" s="1"/>
  <c r="G4768" i="1"/>
  <c r="A4768" i="1" s="1"/>
  <c r="G4769" i="1"/>
  <c r="A4769" i="1" s="1"/>
  <c r="G4770" i="1"/>
  <c r="A4770" i="1" s="1"/>
  <c r="G4771" i="1"/>
  <c r="A4771" i="1" s="1"/>
  <c r="G4772" i="1"/>
  <c r="A4772" i="1" s="1"/>
  <c r="G4773" i="1"/>
  <c r="A4773" i="1" s="1"/>
  <c r="G4774" i="1"/>
  <c r="A4774" i="1" s="1"/>
  <c r="G4775" i="1"/>
  <c r="A4775" i="1" s="1"/>
  <c r="G4776" i="1"/>
  <c r="A4776" i="1" s="1"/>
  <c r="G4777" i="1"/>
  <c r="A4777" i="1" s="1"/>
  <c r="G4778" i="1"/>
  <c r="A4778" i="1" s="1"/>
  <c r="G4779" i="1"/>
  <c r="A4779" i="1" s="1"/>
  <c r="G4780" i="1"/>
  <c r="A4780" i="1" s="1"/>
  <c r="G4781" i="1"/>
  <c r="A4781" i="1" s="1"/>
  <c r="G4782" i="1"/>
  <c r="A4782" i="1" s="1"/>
  <c r="G4783" i="1"/>
  <c r="A4783" i="1" s="1"/>
  <c r="G4784" i="1"/>
  <c r="A4784" i="1" s="1"/>
  <c r="G4785" i="1"/>
  <c r="A4785" i="1" s="1"/>
  <c r="G4786" i="1"/>
  <c r="A4786" i="1" s="1"/>
  <c r="G4787" i="1"/>
  <c r="A4787" i="1" s="1"/>
  <c r="G4788" i="1"/>
  <c r="A4788" i="1" s="1"/>
  <c r="G4789" i="1"/>
  <c r="A4789" i="1" s="1"/>
  <c r="G4790" i="1"/>
  <c r="A4790" i="1" s="1"/>
  <c r="G4791" i="1"/>
  <c r="A4791" i="1" s="1"/>
  <c r="G4792" i="1"/>
  <c r="A4792" i="1" s="1"/>
  <c r="G4793" i="1"/>
  <c r="A4793" i="1" s="1"/>
  <c r="G4794" i="1"/>
  <c r="A4794" i="1" s="1"/>
  <c r="G4795" i="1"/>
  <c r="A4795" i="1" s="1"/>
  <c r="G4796" i="1"/>
  <c r="A4796" i="1" s="1"/>
  <c r="G4797" i="1"/>
  <c r="A4797" i="1" s="1"/>
  <c r="G4798" i="1"/>
  <c r="A4798" i="1" s="1"/>
  <c r="G4799" i="1"/>
  <c r="A4799" i="1" s="1"/>
  <c r="G4800" i="1"/>
  <c r="A4800" i="1" s="1"/>
  <c r="G4801" i="1"/>
  <c r="A4801" i="1" s="1"/>
  <c r="G4802" i="1"/>
  <c r="A4802" i="1" s="1"/>
  <c r="G4803" i="1"/>
  <c r="A4803" i="1" s="1"/>
  <c r="G4804" i="1"/>
  <c r="A4804" i="1" s="1"/>
  <c r="G4805" i="1"/>
  <c r="A4805" i="1" s="1"/>
  <c r="G4806" i="1"/>
  <c r="A4806" i="1" s="1"/>
  <c r="G4807" i="1"/>
  <c r="A4807" i="1" s="1"/>
  <c r="G4808" i="1"/>
  <c r="A4808" i="1" s="1"/>
  <c r="G4809" i="1"/>
  <c r="A4809" i="1" s="1"/>
  <c r="G4810" i="1"/>
  <c r="A4810" i="1" s="1"/>
  <c r="G4811" i="1"/>
  <c r="A4811" i="1" s="1"/>
  <c r="G4812" i="1"/>
  <c r="A4812" i="1" s="1"/>
  <c r="G4813" i="1"/>
  <c r="A4813" i="1" s="1"/>
  <c r="G4814" i="1"/>
  <c r="A4814" i="1" s="1"/>
  <c r="G4815" i="1"/>
  <c r="A4815" i="1" s="1"/>
  <c r="G4816" i="1"/>
  <c r="A4816" i="1" s="1"/>
  <c r="G4817" i="1"/>
  <c r="A4817" i="1" s="1"/>
  <c r="G4818" i="1"/>
  <c r="A4818" i="1" s="1"/>
  <c r="G4819" i="1"/>
  <c r="A4819" i="1" s="1"/>
  <c r="G4820" i="1"/>
  <c r="A4820" i="1" s="1"/>
  <c r="G4821" i="1"/>
  <c r="A4821" i="1" s="1"/>
  <c r="G4822" i="1"/>
  <c r="A4822" i="1" s="1"/>
  <c r="G4823" i="1"/>
  <c r="A4823" i="1" s="1"/>
  <c r="G4824" i="1"/>
  <c r="A4824" i="1" s="1"/>
  <c r="G4825" i="1"/>
  <c r="A4825" i="1" s="1"/>
  <c r="G4826" i="1"/>
  <c r="A4826" i="1" s="1"/>
  <c r="G4827" i="1"/>
  <c r="A4827" i="1" s="1"/>
  <c r="G4828" i="1"/>
  <c r="A4828" i="1" s="1"/>
  <c r="G4829" i="1"/>
  <c r="A4829" i="1" s="1"/>
  <c r="G4830" i="1"/>
  <c r="A4830" i="1" s="1"/>
  <c r="G4831" i="1"/>
  <c r="A4831" i="1" s="1"/>
  <c r="G4832" i="1"/>
  <c r="A4832" i="1" s="1"/>
  <c r="G4833" i="1"/>
  <c r="A4833" i="1" s="1"/>
  <c r="G4834" i="1"/>
  <c r="A4834" i="1" s="1"/>
  <c r="G4835" i="1"/>
  <c r="A4835" i="1" s="1"/>
  <c r="G4836" i="1"/>
  <c r="A4836" i="1" s="1"/>
  <c r="G4837" i="1"/>
  <c r="A4837" i="1" s="1"/>
  <c r="G4838" i="1"/>
  <c r="A4838" i="1" s="1"/>
  <c r="G4839" i="1"/>
  <c r="A4839" i="1" s="1"/>
  <c r="G4840" i="1"/>
  <c r="A4840" i="1" s="1"/>
  <c r="G4841" i="1"/>
  <c r="A4841" i="1" s="1"/>
  <c r="G4842" i="1"/>
  <c r="A4842" i="1" s="1"/>
  <c r="G4843" i="1"/>
  <c r="A4843" i="1" s="1"/>
  <c r="G4844" i="1"/>
  <c r="A4844" i="1" s="1"/>
  <c r="G4845" i="1"/>
  <c r="A4845" i="1" s="1"/>
  <c r="G4846" i="1"/>
  <c r="A4846" i="1" s="1"/>
  <c r="G4847" i="1"/>
  <c r="A4847" i="1" s="1"/>
  <c r="G4848" i="1"/>
  <c r="A4848" i="1" s="1"/>
  <c r="G4849" i="1"/>
  <c r="A4849" i="1" s="1"/>
  <c r="G4850" i="1"/>
  <c r="A4850" i="1" s="1"/>
  <c r="G4851" i="1"/>
  <c r="A4851" i="1" s="1"/>
  <c r="G4852" i="1"/>
  <c r="A4852" i="1" s="1"/>
  <c r="G4853" i="1"/>
  <c r="A4853" i="1" s="1"/>
  <c r="G4854" i="1"/>
  <c r="A4854" i="1" s="1"/>
  <c r="G4855" i="1"/>
  <c r="A4855" i="1" s="1"/>
  <c r="G4856" i="1"/>
  <c r="A4856" i="1" s="1"/>
  <c r="G4857" i="1"/>
  <c r="A4857" i="1" s="1"/>
  <c r="G4858" i="1"/>
  <c r="A4858" i="1" s="1"/>
  <c r="G4859" i="1"/>
  <c r="A4859" i="1" s="1"/>
  <c r="G4860" i="1"/>
  <c r="A4860" i="1" s="1"/>
  <c r="G4861" i="1"/>
  <c r="A4861" i="1" s="1"/>
  <c r="G4862" i="1"/>
  <c r="A4862" i="1" s="1"/>
  <c r="G4863" i="1"/>
  <c r="A4863" i="1" s="1"/>
  <c r="G4864" i="1"/>
  <c r="A4864" i="1" s="1"/>
  <c r="G4865" i="1"/>
  <c r="A4865" i="1" s="1"/>
  <c r="G4866" i="1"/>
  <c r="A4866" i="1" s="1"/>
  <c r="G4867" i="1"/>
  <c r="A4867" i="1" s="1"/>
  <c r="G4868" i="1"/>
  <c r="A4868" i="1" s="1"/>
  <c r="G4869" i="1"/>
  <c r="A4869" i="1" s="1"/>
  <c r="G4870" i="1"/>
  <c r="A4870" i="1" s="1"/>
  <c r="G4871" i="1"/>
  <c r="A4871" i="1" s="1"/>
  <c r="G4872" i="1"/>
  <c r="A4872" i="1" s="1"/>
  <c r="G4873" i="1"/>
  <c r="A4873" i="1" s="1"/>
  <c r="G4874" i="1"/>
  <c r="A4874" i="1" s="1"/>
  <c r="G4875" i="1"/>
  <c r="A4875" i="1" s="1"/>
  <c r="G4876" i="1"/>
  <c r="A4876" i="1" s="1"/>
  <c r="G4877" i="1"/>
  <c r="A4877" i="1" s="1"/>
  <c r="G4878" i="1"/>
  <c r="A4878" i="1" s="1"/>
  <c r="G4879" i="1"/>
  <c r="A4879" i="1" s="1"/>
  <c r="G4880" i="1"/>
  <c r="A4880" i="1" s="1"/>
  <c r="G4881" i="1"/>
  <c r="A4881" i="1" s="1"/>
  <c r="G4882" i="1"/>
  <c r="A4882" i="1" s="1"/>
  <c r="G4883" i="1"/>
  <c r="A4883" i="1" s="1"/>
  <c r="G4884" i="1"/>
  <c r="A4884" i="1" s="1"/>
  <c r="G4885" i="1"/>
  <c r="A4885" i="1" s="1"/>
  <c r="G4886" i="1"/>
  <c r="A4886" i="1" s="1"/>
  <c r="G4887" i="1"/>
  <c r="A4887" i="1" s="1"/>
  <c r="G4888" i="1"/>
  <c r="A4888" i="1" s="1"/>
  <c r="G4889" i="1"/>
  <c r="A4889" i="1" s="1"/>
  <c r="G4890" i="1"/>
  <c r="A4890" i="1" s="1"/>
  <c r="G4891" i="1"/>
  <c r="A4891" i="1" s="1"/>
  <c r="G4892" i="1"/>
  <c r="A4892" i="1" s="1"/>
  <c r="G4893" i="1"/>
  <c r="A4893" i="1" s="1"/>
  <c r="G4894" i="1"/>
  <c r="A4894" i="1" s="1"/>
  <c r="G4895" i="1"/>
  <c r="A4895" i="1" s="1"/>
  <c r="G4896" i="1"/>
  <c r="A4896" i="1" s="1"/>
  <c r="G4897" i="1"/>
  <c r="A4897" i="1" s="1"/>
  <c r="G4898" i="1"/>
  <c r="A4898" i="1" s="1"/>
  <c r="G4899" i="1"/>
  <c r="A4899" i="1" s="1"/>
  <c r="G4900" i="1"/>
  <c r="A4900" i="1" s="1"/>
  <c r="G4901" i="1"/>
  <c r="A4901" i="1" s="1"/>
  <c r="G4902" i="1"/>
  <c r="A4902" i="1" s="1"/>
  <c r="G4903" i="1"/>
  <c r="A4903" i="1" s="1"/>
  <c r="G4904" i="1"/>
  <c r="A4904" i="1" s="1"/>
  <c r="G4905" i="1"/>
  <c r="A4905" i="1" s="1"/>
  <c r="G4906" i="1"/>
  <c r="A4906" i="1" s="1"/>
  <c r="G4907" i="1"/>
  <c r="A4907" i="1" s="1"/>
  <c r="G4908" i="1"/>
  <c r="A4908" i="1" s="1"/>
  <c r="G4909" i="1"/>
  <c r="A4909" i="1" s="1"/>
  <c r="G4910" i="1"/>
  <c r="A4910" i="1" s="1"/>
  <c r="G4911" i="1"/>
  <c r="A4911" i="1" s="1"/>
  <c r="G4912" i="1"/>
  <c r="A4912" i="1" s="1"/>
  <c r="G4913" i="1"/>
  <c r="A4913" i="1" s="1"/>
  <c r="G4914" i="1"/>
  <c r="A4914" i="1" s="1"/>
  <c r="G4915" i="1"/>
  <c r="A4915" i="1" s="1"/>
  <c r="G4916" i="1"/>
  <c r="A4916" i="1" s="1"/>
  <c r="G4917" i="1"/>
  <c r="A4917" i="1" s="1"/>
  <c r="G4918" i="1"/>
  <c r="A4918" i="1" s="1"/>
  <c r="G4919" i="1"/>
  <c r="A4919" i="1" s="1"/>
  <c r="G4920" i="1"/>
  <c r="A4920" i="1" s="1"/>
  <c r="G4921" i="1"/>
  <c r="A4921" i="1" s="1"/>
  <c r="G4922" i="1"/>
  <c r="A4922" i="1" s="1"/>
  <c r="G4923" i="1"/>
  <c r="A4923" i="1" s="1"/>
  <c r="G4924" i="1"/>
  <c r="A4924" i="1" s="1"/>
  <c r="G4925" i="1"/>
  <c r="A4925" i="1" s="1"/>
  <c r="G4926" i="1"/>
  <c r="A4926" i="1" s="1"/>
  <c r="G4927" i="1"/>
  <c r="A4927" i="1" s="1"/>
  <c r="G4928" i="1"/>
  <c r="A4928" i="1" s="1"/>
  <c r="G4929" i="1"/>
  <c r="A4929" i="1" s="1"/>
  <c r="G4930" i="1"/>
  <c r="A4930" i="1" s="1"/>
  <c r="G4931" i="1"/>
  <c r="A4931" i="1" s="1"/>
  <c r="G4932" i="1"/>
  <c r="A4932" i="1" s="1"/>
  <c r="G4933" i="1"/>
  <c r="A4933" i="1" s="1"/>
  <c r="G4934" i="1"/>
  <c r="A4934" i="1" s="1"/>
  <c r="G4935" i="1"/>
  <c r="A4935" i="1" s="1"/>
  <c r="G4936" i="1"/>
  <c r="A4936" i="1" s="1"/>
  <c r="G4937" i="1"/>
  <c r="A4937" i="1" s="1"/>
  <c r="G4938" i="1"/>
  <c r="A4938" i="1" s="1"/>
  <c r="G4939" i="1"/>
  <c r="A4939" i="1" s="1"/>
  <c r="G4940" i="1"/>
  <c r="A4940" i="1" s="1"/>
  <c r="G4941" i="1"/>
  <c r="A4941" i="1" s="1"/>
  <c r="G4942" i="1"/>
  <c r="A4942" i="1" s="1"/>
  <c r="G4943" i="1"/>
  <c r="A4943" i="1" s="1"/>
  <c r="G4944" i="1"/>
  <c r="A4944" i="1" s="1"/>
  <c r="G4945" i="1"/>
  <c r="A4945" i="1" s="1"/>
  <c r="G4946" i="1"/>
  <c r="A4946" i="1" s="1"/>
  <c r="G4947" i="1"/>
  <c r="A4947" i="1" s="1"/>
  <c r="G4948" i="1"/>
  <c r="A4948" i="1" s="1"/>
  <c r="G4949" i="1"/>
  <c r="A4949" i="1" s="1"/>
  <c r="G4950" i="1"/>
  <c r="A4950" i="1" s="1"/>
  <c r="G4951" i="1"/>
  <c r="A4951" i="1" s="1"/>
  <c r="G4952" i="1"/>
  <c r="A4952" i="1" s="1"/>
  <c r="G4953" i="1"/>
  <c r="A4953" i="1" s="1"/>
  <c r="G4954" i="1"/>
  <c r="A4954" i="1" s="1"/>
  <c r="G4955" i="1"/>
  <c r="A4955" i="1" s="1"/>
  <c r="G4956" i="1"/>
  <c r="A4956" i="1" s="1"/>
  <c r="G4957" i="1"/>
  <c r="A4957" i="1" s="1"/>
  <c r="G4958" i="1"/>
  <c r="A4958" i="1" s="1"/>
  <c r="G4959" i="1"/>
  <c r="A4959" i="1" s="1"/>
  <c r="G4960" i="1"/>
  <c r="A4960" i="1" s="1"/>
  <c r="G4961" i="1"/>
  <c r="A4961" i="1" s="1"/>
  <c r="G4962" i="1"/>
  <c r="A4962" i="1" s="1"/>
  <c r="G4963" i="1"/>
  <c r="A4963" i="1" s="1"/>
  <c r="G4964" i="1"/>
  <c r="A4964" i="1" s="1"/>
  <c r="G4965" i="1"/>
  <c r="A4965" i="1" s="1"/>
  <c r="G4966" i="1"/>
  <c r="A4966" i="1" s="1"/>
  <c r="G4967" i="1"/>
  <c r="A4967" i="1" s="1"/>
  <c r="G4968" i="1"/>
  <c r="A4968" i="1" s="1"/>
  <c r="G4969" i="1"/>
  <c r="A4969" i="1" s="1"/>
  <c r="G4970" i="1"/>
  <c r="A4970" i="1" s="1"/>
  <c r="G4971" i="1"/>
  <c r="A4971" i="1" s="1"/>
  <c r="G4972" i="1"/>
  <c r="A4972" i="1" s="1"/>
  <c r="G4973" i="1"/>
  <c r="A4973" i="1" s="1"/>
  <c r="G4974" i="1"/>
  <c r="A4974" i="1" s="1"/>
  <c r="G4975" i="1"/>
  <c r="A4975" i="1" s="1"/>
  <c r="G4976" i="1"/>
  <c r="A4976" i="1" s="1"/>
  <c r="G4977" i="1"/>
  <c r="A4977" i="1" s="1"/>
  <c r="G4978" i="1"/>
  <c r="A4978" i="1" s="1"/>
  <c r="G4979" i="1"/>
  <c r="A4979" i="1" s="1"/>
  <c r="G4980" i="1"/>
  <c r="A4980" i="1" s="1"/>
  <c r="G4981" i="1"/>
  <c r="A4981" i="1" s="1"/>
  <c r="G4982" i="1"/>
  <c r="A4982" i="1" s="1"/>
  <c r="G4983" i="1"/>
  <c r="A4983" i="1" s="1"/>
  <c r="G4984" i="1"/>
  <c r="A4984" i="1" s="1"/>
  <c r="G4985" i="1"/>
  <c r="A4985" i="1" s="1"/>
  <c r="G4986" i="1"/>
  <c r="A4986" i="1" s="1"/>
  <c r="G4987" i="1"/>
  <c r="A4987" i="1" s="1"/>
  <c r="G4988" i="1"/>
  <c r="A4988" i="1" s="1"/>
  <c r="G4989" i="1"/>
  <c r="A4989" i="1" s="1"/>
  <c r="G4990" i="1"/>
  <c r="A4990" i="1" s="1"/>
  <c r="G4991" i="1"/>
  <c r="A4991" i="1" s="1"/>
  <c r="G4992" i="1"/>
  <c r="A4992" i="1" s="1"/>
  <c r="G4993" i="1"/>
  <c r="A4993" i="1" s="1"/>
  <c r="G4994" i="1"/>
  <c r="A4994" i="1" s="1"/>
  <c r="G4995" i="1"/>
  <c r="A4995" i="1" s="1"/>
  <c r="G4996" i="1"/>
  <c r="A4996" i="1" s="1"/>
  <c r="G4997" i="1"/>
  <c r="A4997" i="1" s="1"/>
  <c r="G4998" i="1"/>
  <c r="A4998" i="1" s="1"/>
  <c r="G4999" i="1"/>
  <c r="A4999" i="1" s="1"/>
  <c r="G5000" i="1"/>
  <c r="A5000" i="1" s="1"/>
  <c r="G5001" i="1"/>
  <c r="A5001" i="1" s="1"/>
  <c r="G5002" i="1"/>
  <c r="A5002" i="1" s="1"/>
  <c r="G5003" i="1"/>
  <c r="A5003" i="1" s="1"/>
  <c r="G5004" i="1"/>
  <c r="A5004" i="1" s="1"/>
  <c r="G5005" i="1"/>
  <c r="A5005" i="1" s="1"/>
  <c r="G5006" i="1"/>
  <c r="A5006" i="1" s="1"/>
  <c r="G5007" i="1"/>
  <c r="A5007" i="1" s="1"/>
  <c r="G5008" i="1"/>
  <c r="A5008" i="1" s="1"/>
  <c r="G5009" i="1"/>
  <c r="A5009" i="1" s="1"/>
  <c r="G5010" i="1"/>
  <c r="A5010" i="1" s="1"/>
  <c r="G5011" i="1"/>
  <c r="A5011" i="1" s="1"/>
  <c r="G5012" i="1"/>
  <c r="A5012" i="1" s="1"/>
  <c r="G5013" i="1"/>
  <c r="A5013" i="1" s="1"/>
  <c r="G5014" i="1"/>
  <c r="A5014" i="1" s="1"/>
  <c r="G5015" i="1"/>
  <c r="A5015" i="1" s="1"/>
  <c r="G5016" i="1"/>
  <c r="A5016" i="1" s="1"/>
  <c r="G5017" i="1"/>
  <c r="A5017" i="1" s="1"/>
  <c r="G5018" i="1"/>
  <c r="A5018" i="1" s="1"/>
  <c r="G5019" i="1"/>
  <c r="A5019" i="1" s="1"/>
  <c r="G5020" i="1"/>
  <c r="A5020" i="1" s="1"/>
  <c r="G5021" i="1"/>
  <c r="A5021" i="1" s="1"/>
  <c r="G5022" i="1"/>
  <c r="A5022" i="1" s="1"/>
  <c r="G5023" i="1"/>
  <c r="A5023" i="1" s="1"/>
  <c r="G5024" i="1"/>
  <c r="A5024" i="1" s="1"/>
  <c r="G5025" i="1"/>
  <c r="A5025" i="1" s="1"/>
  <c r="G5026" i="1"/>
  <c r="A5026" i="1" s="1"/>
  <c r="G5027" i="1"/>
  <c r="A5027" i="1" s="1"/>
  <c r="G5028" i="1"/>
  <c r="A5028" i="1" s="1"/>
  <c r="G5029" i="1"/>
  <c r="A5029" i="1" s="1"/>
  <c r="A5029" i="28"/>
  <c r="A5028" i="28"/>
  <c r="A5027" i="28"/>
  <c r="A5026" i="28"/>
  <c r="A5025" i="28"/>
  <c r="A5024" i="28"/>
  <c r="A5023" i="28"/>
  <c r="A5022" i="28"/>
  <c r="A5021" i="28"/>
  <c r="A5020" i="28"/>
  <c r="A5019" i="28"/>
  <c r="A5018" i="28"/>
  <c r="A5017" i="28"/>
  <c r="A5016" i="28"/>
  <c r="A5015" i="28"/>
  <c r="A5014" i="28"/>
  <c r="A5013" i="28"/>
  <c r="A5012" i="28"/>
  <c r="A5011" i="28"/>
  <c r="A5010" i="28"/>
  <c r="A5009" i="28"/>
  <c r="A5008" i="28"/>
  <c r="A5007" i="28"/>
  <c r="A5006" i="28"/>
  <c r="A5005" i="28"/>
  <c r="A5004" i="28"/>
  <c r="A5003" i="28"/>
  <c r="A5002" i="28"/>
  <c r="A5001" i="28"/>
  <c r="A5000" i="28"/>
  <c r="A4999" i="28"/>
  <c r="A4998" i="28"/>
  <c r="A4997" i="28"/>
  <c r="A4996" i="28"/>
  <c r="A4995" i="28"/>
  <c r="A4994" i="28"/>
  <c r="A4993" i="28"/>
  <c r="A4992" i="28"/>
  <c r="A4991" i="28"/>
  <c r="A4990" i="28"/>
  <c r="A4989" i="28"/>
  <c r="A4988" i="28"/>
  <c r="A4987" i="28"/>
  <c r="A4986" i="28"/>
  <c r="A4985" i="28"/>
  <c r="A4984" i="28"/>
  <c r="A4983" i="28"/>
  <c r="A4982" i="28"/>
  <c r="A4981" i="28"/>
  <c r="A4980" i="28"/>
  <c r="A4979" i="28"/>
  <c r="A4978" i="28"/>
  <c r="A4977" i="28"/>
  <c r="A4976" i="28"/>
  <c r="A4975" i="28"/>
  <c r="A4974" i="28"/>
  <c r="A4973" i="28"/>
  <c r="A4972" i="28"/>
  <c r="A4971" i="28"/>
  <c r="A4970" i="28"/>
  <c r="A4969" i="28"/>
  <c r="A4968" i="28"/>
  <c r="A4967" i="28"/>
  <c r="A4966" i="28"/>
  <c r="A4965" i="28"/>
  <c r="A4964" i="28"/>
  <c r="A4963" i="28"/>
  <c r="A4962" i="28"/>
  <c r="A4961" i="28"/>
  <c r="A4960" i="28"/>
  <c r="A4959" i="28"/>
  <c r="A4958" i="28"/>
  <c r="A4957" i="28"/>
  <c r="A4956" i="28"/>
  <c r="A4955" i="28"/>
  <c r="A4954" i="28"/>
  <c r="A4953" i="28"/>
  <c r="A4952" i="28"/>
  <c r="A4951" i="28"/>
  <c r="A4950" i="28"/>
  <c r="A4949" i="28"/>
  <c r="A4948" i="28"/>
  <c r="A4947" i="28"/>
  <c r="A4946" i="28"/>
  <c r="A4945" i="28"/>
  <c r="A4944" i="28"/>
  <c r="A4943" i="28"/>
  <c r="A4942" i="28"/>
  <c r="A4941" i="28"/>
  <c r="A4940" i="28"/>
  <c r="A4939" i="28"/>
  <c r="A4938" i="28"/>
  <c r="A4937" i="28"/>
  <c r="A4936" i="28"/>
  <c r="A4935" i="28"/>
  <c r="A4934" i="28"/>
  <c r="A4933" i="28"/>
  <c r="A4932" i="28"/>
  <c r="A4931" i="28"/>
  <c r="A4930" i="28"/>
  <c r="A4929" i="28"/>
  <c r="A4928" i="28"/>
  <c r="A4927" i="28"/>
  <c r="A4926" i="28"/>
  <c r="A4925" i="28"/>
  <c r="A4924" i="28"/>
  <c r="A4923" i="28"/>
  <c r="A4922" i="28"/>
  <c r="A4921" i="28"/>
  <c r="A4920" i="28"/>
  <c r="A4919" i="28"/>
  <c r="A4918" i="28"/>
  <c r="A4917" i="28"/>
  <c r="A4916" i="28"/>
  <c r="A4915" i="28"/>
  <c r="A4914" i="28"/>
  <c r="A4913" i="28"/>
  <c r="A4912" i="28"/>
  <c r="A4911" i="28"/>
  <c r="A4910" i="28"/>
  <c r="A4909" i="28"/>
  <c r="A4908" i="28"/>
  <c r="A4907" i="28"/>
  <c r="A4906" i="28"/>
  <c r="A4905" i="28"/>
  <c r="A4904" i="28"/>
  <c r="A4903" i="28"/>
  <c r="A4902" i="28"/>
  <c r="A4901" i="28"/>
  <c r="A4900" i="28"/>
  <c r="A4899" i="28"/>
  <c r="A4898" i="28"/>
  <c r="A4897" i="28"/>
  <c r="A4896" i="28"/>
  <c r="A4895" i="28"/>
  <c r="A4894" i="28"/>
  <c r="A4893" i="28"/>
  <c r="A4892" i="28"/>
  <c r="A4891" i="28"/>
  <c r="A4890" i="28"/>
  <c r="A4889" i="28"/>
  <c r="A4888" i="28"/>
  <c r="A4887" i="28"/>
  <c r="A4886" i="28"/>
  <c r="A4885" i="28"/>
  <c r="A4884" i="28"/>
  <c r="A4883" i="28"/>
  <c r="A4882" i="28"/>
  <c r="A4881" i="28"/>
  <c r="A4880" i="28"/>
  <c r="A4879" i="28"/>
  <c r="A4878" i="28"/>
  <c r="A4877" i="28"/>
  <c r="A4876" i="28"/>
  <c r="A4875" i="28"/>
  <c r="A4874" i="28"/>
  <c r="A4873" i="28"/>
  <c r="A4872" i="28"/>
  <c r="A4871" i="28"/>
  <c r="A4870" i="28"/>
  <c r="A4869" i="28"/>
  <c r="A4868" i="28"/>
  <c r="A4867" i="28"/>
  <c r="A4866" i="28"/>
  <c r="A4865" i="28"/>
  <c r="A4864" i="28"/>
  <c r="A4863" i="28"/>
  <c r="A4862" i="28"/>
  <c r="A4861" i="28"/>
  <c r="A4860" i="28"/>
  <c r="A4859" i="28"/>
  <c r="A4858" i="28"/>
  <c r="A4857" i="28"/>
  <c r="A4856" i="28"/>
  <c r="A4855" i="28"/>
  <c r="A4854" i="28"/>
  <c r="A4853" i="28"/>
  <c r="A4852" i="28"/>
  <c r="A4851" i="28"/>
  <c r="A4850" i="28"/>
  <c r="A4849" i="28"/>
  <c r="A4848" i="28"/>
  <c r="A4847" i="28"/>
  <c r="A4846" i="28"/>
  <c r="A4845" i="28"/>
  <c r="A4844" i="28"/>
  <c r="A4843" i="28"/>
  <c r="A4842" i="28"/>
  <c r="A4841" i="28"/>
  <c r="A4840" i="28"/>
  <c r="A4839" i="28"/>
  <c r="A4838" i="28"/>
  <c r="A4837" i="28"/>
  <c r="A4836" i="28"/>
  <c r="A4835" i="28"/>
  <c r="A4834" i="28"/>
  <c r="A4833" i="28"/>
  <c r="A4832" i="28"/>
  <c r="A4831" i="28"/>
  <c r="A4830" i="28"/>
  <c r="A4829" i="28"/>
  <c r="A4828" i="28"/>
  <c r="A4827" i="28"/>
  <c r="A4826" i="28"/>
  <c r="A4825" i="28"/>
  <c r="A4824" i="28"/>
  <c r="A4823" i="28"/>
  <c r="A4822" i="28"/>
  <c r="A4821" i="28"/>
  <c r="A4820" i="28"/>
  <c r="A4819" i="28"/>
  <c r="A4818" i="28"/>
  <c r="A4817" i="28"/>
  <c r="A4816" i="28"/>
  <c r="A4815" i="28"/>
  <c r="A4814" i="28"/>
  <c r="A4813" i="28"/>
  <c r="A4812" i="28"/>
  <c r="A4811" i="28"/>
  <c r="A4810" i="28"/>
  <c r="A4809" i="28"/>
  <c r="A4808" i="28"/>
  <c r="A4807" i="28"/>
  <c r="A4806" i="28"/>
  <c r="A4805" i="28"/>
  <c r="A4804" i="28"/>
  <c r="A4803" i="28"/>
  <c r="A4802" i="28"/>
  <c r="A4801" i="28"/>
  <c r="A4800" i="28"/>
  <c r="A4799" i="28"/>
  <c r="A4798" i="28"/>
  <c r="A4797" i="28"/>
  <c r="A4796" i="28"/>
  <c r="A4795" i="28"/>
  <c r="A4794" i="28"/>
  <c r="A4793" i="28"/>
  <c r="A4792" i="28"/>
  <c r="A4791" i="28"/>
  <c r="A4790" i="28"/>
  <c r="A4789" i="28"/>
  <c r="A4788" i="28"/>
  <c r="A4787" i="28"/>
  <c r="A4786" i="28"/>
  <c r="A4785" i="28"/>
  <c r="A4784" i="28"/>
  <c r="A4783" i="28"/>
  <c r="A4782" i="28"/>
  <c r="A4781" i="28"/>
  <c r="A4780" i="28"/>
  <c r="A4779" i="28"/>
  <c r="A4778" i="28"/>
  <c r="A4777" i="28"/>
  <c r="A4776" i="28"/>
  <c r="A4775" i="28"/>
  <c r="A4774" i="28"/>
  <c r="A4773" i="28"/>
  <c r="A4772" i="28"/>
  <c r="A4771" i="28"/>
  <c r="A4770" i="28"/>
  <c r="A4769" i="28"/>
  <c r="A4768" i="28"/>
  <c r="A4767" i="28"/>
  <c r="A4766" i="28"/>
  <c r="A4765" i="28"/>
  <c r="A4764" i="28"/>
  <c r="A4763" i="28"/>
  <c r="A4762" i="28"/>
  <c r="A4761" i="28"/>
  <c r="A4760" i="28"/>
  <c r="A4759" i="28"/>
  <c r="A4758" i="28"/>
  <c r="A4757" i="28"/>
  <c r="A4756" i="28"/>
  <c r="A4755" i="28"/>
  <c r="A4754" i="28"/>
  <c r="A4753" i="28"/>
  <c r="A4752" i="28"/>
  <c r="A4751" i="28"/>
  <c r="A4750" i="28"/>
  <c r="A4749" i="28"/>
  <c r="A4748" i="28"/>
  <c r="A4747" i="28"/>
  <c r="A4746" i="28"/>
  <c r="A4745" i="28"/>
  <c r="A4744" i="28"/>
  <c r="A4743" i="28"/>
  <c r="A4742" i="28"/>
  <c r="A4741" i="28"/>
  <c r="A4740" i="28"/>
  <c r="A4739" i="28"/>
  <c r="A4738" i="28"/>
  <c r="A4737" i="28"/>
  <c r="A4736" i="28"/>
  <c r="A4735" i="28"/>
  <c r="A4734" i="28"/>
  <c r="A4733" i="28"/>
  <c r="A4732" i="28"/>
  <c r="A4731" i="28"/>
  <c r="A4730" i="28"/>
  <c r="A4729" i="28"/>
  <c r="A4728" i="28"/>
  <c r="A4727" i="28"/>
  <c r="A4726" i="28"/>
  <c r="A4725" i="28"/>
  <c r="A4724" i="28"/>
  <c r="A4723" i="28"/>
  <c r="A4722" i="28"/>
  <c r="A4721" i="28"/>
  <c r="A4720" i="28"/>
  <c r="A4719" i="28"/>
  <c r="A4718" i="28"/>
  <c r="A4717" i="28"/>
  <c r="A4716" i="28"/>
  <c r="A4715" i="28"/>
  <c r="A4714" i="28"/>
  <c r="A4713" i="28"/>
  <c r="A4712" i="28"/>
  <c r="A4711" i="28"/>
  <c r="A4710" i="28"/>
  <c r="A4709" i="28"/>
  <c r="A4708" i="28"/>
  <c r="A4707" i="28"/>
  <c r="A4706" i="28"/>
  <c r="A4705" i="28"/>
  <c r="A4704" i="28"/>
  <c r="A4703" i="28"/>
  <c r="A4702" i="28"/>
  <c r="A4701" i="28"/>
  <c r="A4700" i="28"/>
  <c r="A4699" i="28"/>
  <c r="A4698" i="28"/>
  <c r="A4697" i="28"/>
  <c r="A4696" i="28"/>
  <c r="A4695" i="28"/>
  <c r="A4694" i="28"/>
  <c r="A4693" i="28"/>
  <c r="A4692" i="28"/>
  <c r="A4691" i="28"/>
  <c r="A4690" i="28"/>
  <c r="A4689" i="28"/>
  <c r="A4688" i="28"/>
  <c r="A4687" i="28"/>
  <c r="A4686" i="28"/>
  <c r="A4685" i="28"/>
  <c r="A4684" i="28"/>
  <c r="A4683" i="28"/>
  <c r="A4682" i="28"/>
  <c r="A4681" i="28"/>
  <c r="A4680" i="28"/>
  <c r="A4679" i="28"/>
  <c r="A4678" i="28"/>
  <c r="A4677" i="28"/>
  <c r="A4676" i="28"/>
  <c r="A4675" i="28"/>
  <c r="A4674" i="28"/>
  <c r="A4673" i="28"/>
  <c r="A4672" i="28"/>
  <c r="A4671" i="28"/>
  <c r="A4670" i="28"/>
  <c r="A4669" i="28"/>
  <c r="A4668" i="28"/>
  <c r="A4667" i="28"/>
  <c r="A4666" i="28"/>
  <c r="A4665" i="28"/>
  <c r="A4664" i="28"/>
  <c r="A4663" i="28"/>
  <c r="A4662" i="28"/>
  <c r="A4661" i="28"/>
  <c r="A4660" i="28"/>
  <c r="A4659" i="28"/>
  <c r="A4658" i="28"/>
  <c r="A4657" i="28"/>
  <c r="A4656" i="28"/>
  <c r="A4655" i="28"/>
  <c r="A4654" i="28"/>
  <c r="A4653" i="28"/>
  <c r="A4652" i="28"/>
  <c r="A4651" i="28"/>
  <c r="A4650" i="28"/>
  <c r="A4649" i="28"/>
  <c r="A4648" i="28"/>
  <c r="A4647" i="28"/>
  <c r="A4646" i="28"/>
  <c r="A4645" i="28"/>
  <c r="A4644" i="28"/>
  <c r="A4643" i="28"/>
  <c r="A4642" i="28"/>
  <c r="A4641" i="28"/>
  <c r="A4640" i="28"/>
  <c r="A4639" i="28"/>
  <c r="A4638" i="28"/>
  <c r="A4637" i="28"/>
  <c r="A4636" i="28"/>
  <c r="A4635" i="28"/>
  <c r="A4634" i="28"/>
  <c r="A4633" i="28"/>
  <c r="A4632" i="28"/>
  <c r="A4631" i="28"/>
  <c r="A4630" i="28"/>
  <c r="A4629" i="28"/>
  <c r="A4628" i="28"/>
  <c r="A4627" i="28"/>
  <c r="A4626" i="28"/>
  <c r="A4625" i="28"/>
  <c r="A4624" i="28"/>
  <c r="A4623" i="28"/>
  <c r="A4622" i="28"/>
  <c r="A4621" i="28"/>
  <c r="A4620" i="28"/>
  <c r="A4619" i="28"/>
  <c r="A4618" i="28"/>
  <c r="A4617" i="28"/>
  <c r="A4616" i="28"/>
  <c r="A4615" i="28"/>
  <c r="A4614" i="28"/>
  <c r="A4613" i="28"/>
  <c r="A4612" i="28"/>
  <c r="A4611" i="28"/>
  <c r="A4610" i="28"/>
  <c r="A4609" i="28"/>
  <c r="A4608" i="28"/>
  <c r="A4607" i="28"/>
  <c r="A4606" i="28"/>
  <c r="A4605" i="28"/>
  <c r="A4604" i="28"/>
  <c r="A4603" i="28"/>
  <c r="A4602" i="28"/>
  <c r="A4601" i="28"/>
  <c r="A4600" i="28"/>
  <c r="A4599" i="28"/>
  <c r="A4598" i="28"/>
  <c r="A4597" i="28"/>
  <c r="A4596" i="28"/>
  <c r="A4595" i="28"/>
  <c r="A4594" i="28"/>
  <c r="A4593" i="28"/>
  <c r="A4592" i="28"/>
  <c r="A4591" i="28"/>
  <c r="A4590" i="28"/>
  <c r="A4589" i="28"/>
  <c r="A4588" i="28"/>
  <c r="A4587" i="28"/>
  <c r="A4586" i="28"/>
  <c r="A4585" i="28"/>
  <c r="A4584" i="28"/>
  <c r="A4583" i="28"/>
  <c r="A4582" i="28"/>
  <c r="A4581" i="28"/>
  <c r="A4580" i="28"/>
  <c r="A4579" i="28"/>
  <c r="A4578" i="28"/>
  <c r="A4577" i="28"/>
  <c r="A4576" i="28"/>
  <c r="A4575" i="28"/>
  <c r="A4574" i="28"/>
  <c r="A4573" i="28"/>
  <c r="A4572" i="28"/>
  <c r="A4571" i="28"/>
  <c r="A4570" i="28"/>
  <c r="A4569" i="28"/>
  <c r="A4568" i="28"/>
  <c r="A4567" i="28"/>
  <c r="A4566" i="28"/>
  <c r="A4565" i="28"/>
  <c r="A4564" i="28"/>
  <c r="A4563" i="28"/>
  <c r="A4562" i="28"/>
  <c r="A4561" i="28"/>
  <c r="A4560" i="28"/>
  <c r="A4559" i="28"/>
  <c r="A4558" i="28"/>
  <c r="A4557" i="28"/>
  <c r="A4556" i="28"/>
  <c r="A4555" i="28"/>
  <c r="A4554" i="28"/>
  <c r="A4553" i="28"/>
  <c r="A4552" i="28"/>
  <c r="A4551" i="28"/>
  <c r="A4550" i="28"/>
  <c r="A4549" i="28"/>
  <c r="A4548" i="28"/>
  <c r="A4547" i="28"/>
  <c r="A4546" i="28"/>
  <c r="A4545" i="28"/>
  <c r="A4544" i="28"/>
  <c r="A4543" i="28"/>
  <c r="A4542" i="28"/>
  <c r="A4541" i="28"/>
  <c r="A4540" i="28"/>
  <c r="A4539" i="28"/>
  <c r="A4538" i="28"/>
  <c r="A4537" i="28"/>
  <c r="A4536" i="28"/>
  <c r="A4535" i="28"/>
  <c r="A4534" i="28"/>
  <c r="A4533" i="28"/>
  <c r="A4532" i="28"/>
  <c r="A4531" i="28"/>
  <c r="A4530" i="28"/>
  <c r="A4529" i="28"/>
  <c r="A4528" i="28"/>
  <c r="A4527" i="28"/>
  <c r="A4526" i="28"/>
  <c r="A4525" i="28"/>
  <c r="A4524" i="28"/>
  <c r="A4523" i="28"/>
  <c r="A4522" i="28"/>
  <c r="A4521" i="28"/>
  <c r="A4520" i="28"/>
  <c r="A4519" i="28"/>
  <c r="A4518" i="28"/>
  <c r="A4517" i="28"/>
  <c r="A4516" i="28"/>
  <c r="A4515" i="28"/>
  <c r="A4514" i="28"/>
  <c r="A4513" i="28"/>
  <c r="A4512" i="28"/>
  <c r="A4511" i="28"/>
  <c r="A4510" i="28"/>
  <c r="A4509" i="28"/>
  <c r="A4508" i="28"/>
  <c r="A4507" i="28"/>
  <c r="A4506" i="28"/>
  <c r="A4505" i="28"/>
  <c r="A4504" i="28"/>
  <c r="A4503" i="28"/>
  <c r="A4502" i="28"/>
  <c r="A4501" i="28"/>
  <c r="A4500" i="28"/>
  <c r="A4499" i="28"/>
  <c r="A4498" i="28"/>
  <c r="A4497" i="28"/>
  <c r="A4496" i="28"/>
  <c r="A4495" i="28"/>
  <c r="A4494" i="28"/>
  <c r="A4493" i="28"/>
  <c r="A4492" i="28"/>
  <c r="A4491" i="28"/>
  <c r="A4490" i="28"/>
  <c r="A4489" i="28"/>
  <c r="A4488" i="28"/>
  <c r="A4487" i="28"/>
  <c r="A4486" i="28"/>
  <c r="A4485" i="28"/>
  <c r="A4484" i="28"/>
  <c r="A4483" i="28"/>
  <c r="A4482" i="28"/>
  <c r="A4481" i="28"/>
  <c r="A4480" i="28"/>
  <c r="A4479" i="28"/>
  <c r="A4478" i="28"/>
  <c r="A4477" i="28"/>
  <c r="A4476" i="28"/>
  <c r="A4475" i="28"/>
  <c r="A4474" i="28"/>
  <c r="A4473" i="28"/>
  <c r="A4472" i="28"/>
  <c r="A4471" i="28"/>
  <c r="A4470" i="28"/>
  <c r="A4469" i="28"/>
  <c r="A4468" i="28"/>
  <c r="A4467" i="28"/>
  <c r="A4466" i="28"/>
  <c r="A4465" i="28"/>
  <c r="A4464" i="28"/>
  <c r="A4463" i="28"/>
  <c r="A4462" i="28"/>
  <c r="A4461" i="28"/>
  <c r="A4460" i="28"/>
  <c r="A4459" i="28"/>
  <c r="A4458" i="28"/>
  <c r="A4457" i="28"/>
  <c r="A4456" i="28"/>
  <c r="A4455" i="28"/>
  <c r="A4454" i="28"/>
  <c r="A4453" i="28"/>
  <c r="A4452" i="28"/>
  <c r="A4451" i="28"/>
  <c r="A4450" i="28"/>
  <c r="A4449" i="28"/>
  <c r="A4448" i="28"/>
  <c r="A4447" i="28"/>
  <c r="A4446" i="28"/>
  <c r="A4445" i="28"/>
  <c r="A4444" i="28"/>
  <c r="A4443" i="28"/>
  <c r="A4442" i="28"/>
  <c r="A4441" i="28"/>
  <c r="A4440" i="28"/>
  <c r="A4439" i="28"/>
  <c r="A4438" i="28"/>
  <c r="A4437" i="28"/>
  <c r="A4436" i="28"/>
  <c r="A4435" i="28"/>
  <c r="A4434" i="28"/>
  <c r="A4433" i="28"/>
  <c r="A4432" i="28"/>
  <c r="A4431" i="28"/>
  <c r="A4430" i="28"/>
  <c r="A4429" i="28"/>
  <c r="A4428" i="28"/>
  <c r="A4427" i="28"/>
  <c r="A4426" i="28"/>
  <c r="A4425" i="28"/>
  <c r="A4424" i="28"/>
  <c r="A4423" i="28"/>
  <c r="A4422" i="28"/>
  <c r="A4421" i="28"/>
  <c r="A4420" i="28"/>
  <c r="A4419" i="28"/>
  <c r="A4418" i="28"/>
  <c r="A4417" i="28"/>
  <c r="A4416" i="28"/>
  <c r="A4415" i="28"/>
  <c r="A4414" i="28"/>
  <c r="A4413" i="28"/>
  <c r="A4412" i="28"/>
  <c r="A4411" i="28"/>
  <c r="A4410" i="28"/>
  <c r="A4409" i="28"/>
  <c r="A4408" i="28"/>
  <c r="A4407" i="28"/>
  <c r="A4406" i="28"/>
  <c r="A4405" i="28"/>
  <c r="A4404" i="28"/>
  <c r="A4403" i="28"/>
  <c r="A4402" i="28"/>
  <c r="A4401" i="28"/>
  <c r="A4400" i="28"/>
  <c r="A4399" i="28"/>
  <c r="A4398" i="28"/>
  <c r="A4397" i="28"/>
  <c r="A4396" i="28"/>
  <c r="A4395" i="28"/>
  <c r="A4394" i="28"/>
  <c r="A4393" i="28"/>
  <c r="A4392" i="28"/>
  <c r="A4391" i="28"/>
  <c r="A4390" i="28"/>
  <c r="A4389" i="28"/>
  <c r="A4388" i="28"/>
  <c r="A4387" i="28"/>
  <c r="A4386" i="28"/>
  <c r="A4385" i="28"/>
  <c r="A4384" i="28"/>
  <c r="A4383" i="28"/>
  <c r="A4382" i="28"/>
  <c r="A4381" i="28"/>
  <c r="A4380" i="28"/>
  <c r="A4379" i="28"/>
  <c r="A4378" i="28"/>
  <c r="A4377" i="28"/>
  <c r="A4376" i="28"/>
  <c r="A4375" i="28"/>
  <c r="A4374" i="28"/>
  <c r="A4373" i="28"/>
  <c r="A4372" i="28"/>
  <c r="A4371" i="28"/>
  <c r="A4370" i="28"/>
  <c r="A4369" i="28"/>
  <c r="A4368" i="28"/>
  <c r="A4367" i="28"/>
  <c r="A4366" i="28"/>
  <c r="A4365" i="28"/>
  <c r="A4364" i="28"/>
  <c r="A4363" i="28"/>
  <c r="A4362" i="28"/>
  <c r="A4361" i="28"/>
  <c r="A4360" i="28"/>
  <c r="A4359" i="28"/>
  <c r="A4358" i="28"/>
  <c r="A4357" i="28"/>
  <c r="A4356" i="28"/>
  <c r="A4355" i="28"/>
  <c r="A4354" i="28"/>
  <c r="A4353" i="28"/>
  <c r="A4352" i="28"/>
  <c r="A4351" i="28"/>
  <c r="A4350" i="28"/>
  <c r="A4349" i="28"/>
  <c r="A4348" i="28"/>
  <c r="A4347" i="28"/>
  <c r="A4346" i="28"/>
  <c r="A4345" i="28"/>
  <c r="A4344" i="28"/>
  <c r="A4343" i="28"/>
  <c r="A4342" i="28"/>
  <c r="A4341" i="28"/>
  <c r="A4340" i="28"/>
  <c r="A4339" i="28"/>
  <c r="A4338" i="28"/>
  <c r="A4337" i="28"/>
  <c r="A4336" i="28"/>
  <c r="A4335" i="28"/>
  <c r="A4334" i="28"/>
  <c r="A4333" i="28"/>
  <c r="A4332" i="28"/>
  <c r="A4331" i="28"/>
  <c r="A4330" i="28"/>
  <c r="A4329" i="28"/>
  <c r="A4328" i="28"/>
  <c r="A4327" i="28"/>
  <c r="A4326" i="28"/>
  <c r="A4325" i="28"/>
  <c r="A4324" i="28"/>
  <c r="A4323" i="28"/>
  <c r="A4322" i="28"/>
  <c r="A4321" i="28"/>
  <c r="A4320" i="28"/>
  <c r="A4319" i="28"/>
  <c r="A4318" i="28"/>
  <c r="A4317" i="28"/>
  <c r="A4316" i="28"/>
  <c r="A4315" i="28"/>
  <c r="A4314" i="28"/>
  <c r="A4313" i="28"/>
  <c r="A4312" i="28"/>
  <c r="A4311" i="28"/>
  <c r="A4310" i="28"/>
  <c r="A4309" i="28"/>
  <c r="A4308" i="28"/>
  <c r="A4307" i="28"/>
  <c r="A4306" i="28"/>
  <c r="A4305" i="28"/>
  <c r="A4304" i="28"/>
  <c r="A4303" i="28"/>
  <c r="A4302" i="28"/>
  <c r="A4301" i="28"/>
  <c r="A4300" i="28"/>
  <c r="A4299" i="28"/>
  <c r="A4298" i="28"/>
  <c r="A4297" i="28"/>
  <c r="A4296" i="28"/>
  <c r="A4295" i="28"/>
  <c r="A4294" i="28"/>
  <c r="A4293" i="28"/>
  <c r="A4292" i="28"/>
  <c r="A4291" i="28"/>
  <c r="A4290" i="28"/>
  <c r="A4289" i="28"/>
  <c r="A4288" i="28"/>
  <c r="A4287" i="28"/>
  <c r="A4286" i="28"/>
  <c r="A4285" i="28"/>
  <c r="A4284" i="28"/>
  <c r="A4283" i="28"/>
  <c r="A4282" i="28"/>
  <c r="A4281" i="28"/>
  <c r="A4280" i="28"/>
  <c r="A4279" i="28"/>
  <c r="A4278" i="28"/>
  <c r="A4277" i="28"/>
  <c r="A4276" i="28"/>
  <c r="A4275" i="28"/>
  <c r="A4274" i="28"/>
  <c r="A4273" i="28"/>
  <c r="A4272" i="28"/>
  <c r="A4271" i="28"/>
  <c r="A4270" i="28"/>
  <c r="A4269" i="28"/>
  <c r="A4268" i="28"/>
  <c r="A4267" i="28"/>
  <c r="A4266" i="28"/>
  <c r="A4265" i="28"/>
  <c r="A4264" i="28"/>
  <c r="A4263" i="28"/>
  <c r="A4262" i="28"/>
  <c r="A4261" i="28"/>
  <c r="A4260" i="28"/>
  <c r="A4259" i="28"/>
  <c r="A4258" i="28"/>
  <c r="A4257" i="28"/>
  <c r="A4256" i="28"/>
  <c r="A4255" i="28"/>
  <c r="A4254" i="28"/>
  <c r="A4253" i="28"/>
  <c r="A4252" i="28"/>
  <c r="A4251" i="28"/>
  <c r="A4250" i="28"/>
  <c r="A4249" i="28"/>
  <c r="A4248" i="28"/>
  <c r="A4247" i="28"/>
  <c r="A4246" i="28"/>
  <c r="A4245" i="28"/>
  <c r="A4244" i="28"/>
  <c r="A4243" i="28"/>
  <c r="A4242" i="28"/>
  <c r="A4241" i="28"/>
  <c r="A4240" i="28"/>
  <c r="A4239" i="28"/>
  <c r="A4238" i="28"/>
  <c r="A4237" i="28"/>
  <c r="A4236" i="28"/>
  <c r="A4235" i="28"/>
  <c r="A4234" i="28"/>
  <c r="A4233" i="28"/>
  <c r="A4232" i="28"/>
  <c r="A4231" i="28"/>
  <c r="A4230" i="28"/>
  <c r="A4229" i="28"/>
  <c r="A4228" i="28"/>
  <c r="A4227" i="28"/>
  <c r="A4226" i="28"/>
  <c r="A4225" i="28"/>
  <c r="A4224" i="28"/>
  <c r="A4223" i="28"/>
  <c r="A4222" i="28"/>
  <c r="A4221" i="28"/>
  <c r="A4220" i="28"/>
  <c r="A4219" i="28"/>
  <c r="A4218" i="28"/>
  <c r="A4217" i="28"/>
  <c r="A4216" i="28"/>
  <c r="A4215" i="28"/>
  <c r="A4214" i="28"/>
  <c r="A4213" i="28"/>
  <c r="A4212" i="28"/>
  <c r="A4211" i="28"/>
  <c r="A4210" i="28"/>
  <c r="A4209" i="28"/>
  <c r="A4208" i="28"/>
  <c r="A4207" i="28"/>
  <c r="A4206" i="28"/>
  <c r="A4205" i="28"/>
  <c r="A4204" i="28"/>
  <c r="A4203" i="28"/>
  <c r="A4202" i="28"/>
  <c r="A4201" i="28"/>
  <c r="A4200" i="28"/>
  <c r="A4199" i="28"/>
  <c r="A4198" i="28"/>
  <c r="A4197" i="28"/>
  <c r="A4196" i="28"/>
  <c r="A4195" i="28"/>
  <c r="A4194" i="28"/>
  <c r="A4193" i="28"/>
  <c r="A4192" i="28"/>
  <c r="A4191" i="28"/>
  <c r="A4190" i="28"/>
  <c r="A4189" i="28"/>
  <c r="A4188" i="28"/>
  <c r="A4187" i="28"/>
  <c r="A4186" i="28"/>
  <c r="A4185" i="28"/>
  <c r="A4184" i="28"/>
  <c r="A4183" i="28"/>
  <c r="A4182" i="28"/>
  <c r="A4181" i="28"/>
  <c r="A4180" i="28"/>
  <c r="A4179" i="28"/>
  <c r="A4178" i="28"/>
  <c r="A4177" i="28"/>
  <c r="A4176" i="28"/>
  <c r="A4175" i="28"/>
  <c r="A4174" i="28"/>
  <c r="A4173" i="28"/>
  <c r="A4172" i="28"/>
  <c r="A4171" i="28"/>
  <c r="A4170" i="28"/>
  <c r="A4169" i="28"/>
  <c r="A4168" i="28"/>
  <c r="A4167" i="28"/>
  <c r="A4166" i="28"/>
  <c r="A4165" i="28"/>
  <c r="A4164" i="28"/>
  <c r="A4163" i="28"/>
  <c r="A4162" i="28"/>
  <c r="A4161" i="28"/>
  <c r="A4160" i="28"/>
  <c r="A4159" i="28"/>
  <c r="A4158" i="28"/>
  <c r="A4157" i="28"/>
  <c r="A4156" i="28"/>
  <c r="A4155" i="28"/>
  <c r="A4154" i="28"/>
  <c r="A4153" i="28"/>
  <c r="A4152" i="28"/>
  <c r="A4151" i="28"/>
  <c r="A4150" i="28"/>
  <c r="A4149" i="28"/>
  <c r="A4148" i="28"/>
  <c r="A4147" i="28"/>
  <c r="A4146" i="28"/>
  <c r="A4145" i="28"/>
  <c r="A4144" i="28"/>
  <c r="A4143" i="28"/>
  <c r="A4142" i="28"/>
  <c r="A4141" i="28"/>
  <c r="A4140" i="28"/>
  <c r="A4139" i="28"/>
  <c r="A4138" i="28"/>
  <c r="A4137" i="28"/>
  <c r="A4136" i="28"/>
  <c r="A4135" i="28"/>
  <c r="A4134" i="28"/>
  <c r="A4133" i="28"/>
  <c r="A4132" i="28"/>
  <c r="A4131" i="28"/>
  <c r="A4130" i="28"/>
  <c r="A4129" i="28"/>
  <c r="A4128" i="28"/>
  <c r="A4127" i="28"/>
  <c r="A4126" i="28"/>
  <c r="A4125" i="28"/>
  <c r="A4124" i="28"/>
  <c r="A4123" i="28"/>
  <c r="A4122" i="28"/>
  <c r="A4121" i="28"/>
  <c r="A4120" i="28"/>
  <c r="A4119" i="28"/>
  <c r="A4118" i="28"/>
  <c r="A4117" i="28"/>
  <c r="A4116" i="28"/>
  <c r="A4115" i="28"/>
  <c r="A4114" i="28"/>
  <c r="A4113" i="28"/>
  <c r="A4112" i="28"/>
  <c r="A4111" i="28"/>
  <c r="A4110" i="28"/>
  <c r="A4109" i="28"/>
  <c r="A4108" i="28"/>
  <c r="A4107" i="28"/>
  <c r="A4106" i="28"/>
  <c r="A4105" i="28"/>
  <c r="A4104" i="28"/>
  <c r="A4103" i="28"/>
  <c r="A4102" i="28"/>
  <c r="A4101" i="28"/>
  <c r="A4100" i="28"/>
  <c r="A4099" i="28"/>
  <c r="A4098" i="28"/>
  <c r="A4097" i="28"/>
  <c r="A4096" i="28"/>
  <c r="A4095" i="28"/>
  <c r="A4094" i="28"/>
  <c r="A4093" i="28"/>
  <c r="A4092" i="28"/>
  <c r="A4091" i="28"/>
  <c r="A4090" i="28"/>
  <c r="A4089" i="28"/>
  <c r="A4088" i="28"/>
  <c r="A4087" i="28"/>
  <c r="A4086" i="28"/>
  <c r="A4085" i="28"/>
  <c r="A4084" i="28"/>
  <c r="A4083" i="28"/>
  <c r="A4082" i="28"/>
  <c r="A4081" i="28"/>
  <c r="A4080" i="28"/>
  <c r="A4079" i="28"/>
  <c r="A4078" i="28"/>
  <c r="A4077" i="28"/>
  <c r="A4076" i="28"/>
  <c r="A4075" i="28"/>
  <c r="A4074" i="28"/>
  <c r="A4073" i="28"/>
  <c r="A4072" i="28"/>
  <c r="A4071" i="28"/>
  <c r="A4070" i="28"/>
  <c r="A4069" i="28"/>
  <c r="A4068" i="28"/>
  <c r="A4067" i="28"/>
  <c r="A4066" i="28"/>
  <c r="A4065" i="28"/>
  <c r="A4064" i="28"/>
  <c r="A4063" i="28"/>
  <c r="A4062" i="28"/>
  <c r="A4061" i="28"/>
  <c r="A4060" i="28"/>
  <c r="A4059" i="28"/>
  <c r="A4058" i="28"/>
  <c r="A4057" i="28"/>
  <c r="A4056" i="28"/>
  <c r="A4055" i="28"/>
  <c r="A4054" i="28"/>
  <c r="A4053" i="28"/>
  <c r="A4052" i="28"/>
  <c r="A4051" i="28"/>
  <c r="A4050" i="28"/>
  <c r="A4049" i="28"/>
  <c r="A4048" i="28"/>
  <c r="A4047" i="28"/>
  <c r="A4046" i="28"/>
  <c r="A4045" i="28"/>
  <c r="A4044" i="28"/>
  <c r="A4043" i="28"/>
  <c r="A4042" i="28"/>
  <c r="A4041" i="28"/>
  <c r="A4040" i="28"/>
  <c r="A4039" i="28"/>
  <c r="A4038" i="28"/>
  <c r="A4037" i="28"/>
  <c r="A4036" i="28"/>
  <c r="A4035" i="28"/>
  <c r="A4034" i="28"/>
  <c r="A4033" i="28"/>
  <c r="A4032" i="28"/>
  <c r="A4031" i="28"/>
  <c r="A4030" i="28"/>
  <c r="A4029" i="28"/>
  <c r="A4028" i="28"/>
  <c r="A4027" i="28"/>
  <c r="A4026" i="28"/>
  <c r="A4025" i="28"/>
  <c r="A4024" i="28"/>
  <c r="A4023" i="28"/>
  <c r="A4022" i="28"/>
  <c r="A4021" i="28"/>
  <c r="A4020" i="28"/>
  <c r="A4019" i="28"/>
  <c r="A4018" i="28"/>
  <c r="A4017" i="28"/>
  <c r="A4016" i="28"/>
  <c r="A4015" i="28"/>
  <c r="A4014" i="28"/>
  <c r="A4013" i="28"/>
  <c r="A4012" i="28"/>
  <c r="A4011" i="28"/>
  <c r="A4010" i="28"/>
  <c r="A4009" i="28"/>
  <c r="A4008" i="28"/>
  <c r="A4007" i="28"/>
  <c r="A4006" i="28"/>
  <c r="A4005" i="28"/>
  <c r="A4004" i="28"/>
  <c r="A4003" i="28"/>
  <c r="A4002" i="28"/>
  <c r="A4001" i="28"/>
  <c r="A4000" i="28"/>
  <c r="A3999" i="28"/>
  <c r="A3998" i="28"/>
  <c r="A3997" i="28"/>
  <c r="A3996" i="28"/>
  <c r="A3995" i="28"/>
  <c r="A3994" i="28"/>
  <c r="A3993" i="28"/>
  <c r="A3992" i="28"/>
  <c r="A3991" i="28"/>
  <c r="A3990" i="28"/>
  <c r="A3989" i="28"/>
  <c r="A3988" i="28"/>
  <c r="A3987" i="28"/>
  <c r="A3986" i="28"/>
  <c r="A3985" i="28"/>
  <c r="A3984" i="28"/>
  <c r="A3983" i="28"/>
  <c r="A3982" i="28"/>
  <c r="A3981" i="28"/>
  <c r="A3980" i="28"/>
  <c r="A3979" i="28"/>
  <c r="A3978" i="28"/>
  <c r="A3977" i="28"/>
  <c r="A3976" i="28"/>
  <c r="A3975" i="28"/>
  <c r="A3974" i="28"/>
  <c r="A3973" i="28"/>
  <c r="A3972" i="28"/>
  <c r="A3971" i="28"/>
  <c r="A3970" i="28"/>
  <c r="A3969" i="28"/>
  <c r="A3968" i="28"/>
  <c r="A3967" i="28"/>
  <c r="A3966" i="28"/>
  <c r="A3965" i="28"/>
  <c r="A3964" i="28"/>
  <c r="A3963" i="28"/>
  <c r="A3962" i="28"/>
  <c r="A3961" i="28"/>
  <c r="A3960" i="28"/>
  <c r="A3959" i="28"/>
  <c r="A3958" i="28"/>
  <c r="A3957" i="28"/>
  <c r="A3956" i="28"/>
  <c r="A3955" i="28"/>
  <c r="A3954" i="28"/>
  <c r="A3953" i="28"/>
  <c r="A3952" i="28"/>
  <c r="A3951" i="28"/>
  <c r="A3950" i="28"/>
  <c r="A3949" i="28"/>
  <c r="A3948" i="28"/>
  <c r="A3947" i="28"/>
  <c r="A3946" i="28"/>
  <c r="A3945" i="28"/>
  <c r="A3944" i="28"/>
  <c r="A3943" i="28"/>
  <c r="A3942" i="28"/>
  <c r="A3941" i="28"/>
  <c r="A3940" i="28"/>
  <c r="A3939" i="28"/>
  <c r="A3938" i="28"/>
  <c r="A3937" i="28"/>
  <c r="A3936" i="28"/>
  <c r="A3935" i="28"/>
  <c r="A3934" i="28"/>
  <c r="A3933" i="28"/>
  <c r="A3932" i="28"/>
  <c r="A3931" i="28"/>
  <c r="A3930" i="28"/>
  <c r="A3929" i="28"/>
  <c r="A3928" i="28"/>
  <c r="A3927" i="28"/>
  <c r="A3926" i="28"/>
  <c r="A3925" i="28"/>
  <c r="A3924" i="28"/>
  <c r="A3923" i="28"/>
  <c r="A3922" i="28"/>
  <c r="A3921" i="28"/>
  <c r="A3920" i="28"/>
  <c r="A3919" i="28"/>
  <c r="A3918" i="28"/>
  <c r="A3917" i="28"/>
  <c r="A3916" i="28"/>
  <c r="A3915" i="28"/>
  <c r="A3914" i="28"/>
  <c r="A3913" i="28"/>
  <c r="A3912" i="28"/>
  <c r="A3911" i="28"/>
  <c r="A3910" i="28"/>
  <c r="A3909" i="28"/>
  <c r="A3908" i="28"/>
  <c r="A3907" i="28"/>
  <c r="A3906" i="28"/>
  <c r="A3905" i="28"/>
  <c r="A3904" i="28"/>
  <c r="A3903" i="28"/>
  <c r="A3902" i="28"/>
  <c r="A3901" i="28"/>
  <c r="A3900" i="28"/>
  <c r="A3899" i="28"/>
  <c r="A3898" i="28"/>
  <c r="A3897" i="28"/>
  <c r="A3896" i="28"/>
  <c r="A3895" i="28"/>
  <c r="A3894" i="28"/>
  <c r="A3893" i="28"/>
  <c r="A3892" i="28"/>
  <c r="A3891" i="28"/>
  <c r="A3890" i="28"/>
  <c r="A3889" i="28"/>
  <c r="A3888" i="28"/>
  <c r="A3887" i="28"/>
  <c r="A3886" i="28"/>
  <c r="A3885" i="28"/>
  <c r="A3884" i="28"/>
  <c r="A3883" i="28"/>
  <c r="A3882" i="28"/>
  <c r="A3881" i="28"/>
  <c r="A3880" i="28"/>
  <c r="A3879" i="28"/>
  <c r="A3878" i="28"/>
  <c r="A3877" i="28"/>
  <c r="A3876" i="28"/>
  <c r="A3875" i="28"/>
  <c r="A3874" i="28"/>
  <c r="A3873" i="28"/>
  <c r="A3872" i="28"/>
  <c r="A3871" i="28"/>
  <c r="A3870" i="28"/>
  <c r="A3869" i="28"/>
  <c r="A3868" i="28"/>
  <c r="A3867" i="28"/>
  <c r="A3866" i="28"/>
  <c r="A3865" i="28"/>
  <c r="A3864" i="28"/>
  <c r="A3863" i="28"/>
  <c r="A3862" i="28"/>
  <c r="A3861" i="28"/>
  <c r="A3860" i="28"/>
  <c r="A3859" i="28"/>
  <c r="A3858" i="28"/>
  <c r="A3857" i="28"/>
  <c r="A3856" i="28"/>
  <c r="A3855" i="28"/>
  <c r="A3854" i="28"/>
  <c r="A3853" i="28"/>
  <c r="A3852" i="28"/>
  <c r="A3851" i="28"/>
  <c r="A3850" i="28"/>
  <c r="A3849" i="28"/>
  <c r="A3848" i="28"/>
  <c r="A3847" i="28"/>
  <c r="A3846" i="28"/>
  <c r="A3845" i="28"/>
  <c r="A3844" i="28"/>
  <c r="A3843" i="28"/>
  <c r="A3842" i="28"/>
  <c r="A3841" i="28"/>
  <c r="A3840" i="28"/>
  <c r="A3839" i="28"/>
  <c r="A3838" i="28"/>
  <c r="A3837" i="28"/>
  <c r="A3836" i="28"/>
  <c r="A3835" i="28"/>
  <c r="A3834" i="28"/>
  <c r="A3833" i="28"/>
  <c r="A3832" i="28"/>
  <c r="A3831" i="28"/>
  <c r="A3830" i="28"/>
  <c r="A3829" i="28"/>
  <c r="A3828" i="28"/>
  <c r="A3827" i="28"/>
  <c r="A3826" i="28"/>
  <c r="A3825" i="28"/>
  <c r="A3824" i="28"/>
  <c r="A3823" i="28"/>
  <c r="A3822" i="28"/>
  <c r="A3821" i="28"/>
  <c r="A3820" i="28"/>
  <c r="A3819" i="28"/>
  <c r="A3818" i="28"/>
  <c r="A3817" i="28"/>
  <c r="A3816" i="28"/>
  <c r="A3815" i="28"/>
  <c r="A3814" i="28"/>
  <c r="A3813" i="28"/>
  <c r="A3812" i="28"/>
  <c r="A3811" i="28"/>
  <c r="A3810" i="28"/>
  <c r="A3809" i="28"/>
  <c r="A3808" i="28"/>
  <c r="A3807" i="28"/>
  <c r="A3806" i="28"/>
  <c r="A3805" i="28"/>
  <c r="A3804" i="28"/>
  <c r="A3803" i="28"/>
  <c r="A3802" i="28"/>
  <c r="A3801" i="28"/>
  <c r="A3800" i="28"/>
  <c r="A3799" i="28"/>
  <c r="A3798" i="28"/>
  <c r="A3797" i="28"/>
  <c r="A3796" i="28"/>
  <c r="A3795" i="28"/>
  <c r="A3794" i="28"/>
  <c r="A3793" i="28"/>
  <c r="A3792" i="28"/>
  <c r="A3791" i="28"/>
  <c r="A3790" i="28"/>
  <c r="A3789" i="28"/>
  <c r="A3788" i="28"/>
  <c r="A3787" i="28"/>
  <c r="A3786" i="28"/>
  <c r="A3785" i="28"/>
  <c r="A3784" i="28"/>
  <c r="A3783" i="28"/>
  <c r="A3782" i="28"/>
  <c r="A3781" i="28"/>
  <c r="A3780" i="28"/>
  <c r="A3779" i="28"/>
  <c r="A3778" i="28"/>
  <c r="A3777" i="28"/>
  <c r="A3776" i="28"/>
  <c r="A3775" i="28"/>
  <c r="A3774" i="28"/>
  <c r="A3773" i="28"/>
  <c r="A3772" i="28"/>
  <c r="A3771" i="28"/>
  <c r="A3770" i="28"/>
  <c r="A3769" i="28"/>
  <c r="A3768" i="28"/>
  <c r="A3767" i="28"/>
  <c r="A3766" i="28"/>
  <c r="A3765" i="28"/>
  <c r="A3764" i="28"/>
  <c r="A3763" i="28"/>
  <c r="A3762" i="28"/>
  <c r="A3761" i="28"/>
  <c r="A3760" i="28"/>
  <c r="A3759" i="28"/>
  <c r="A3758" i="28"/>
  <c r="A3757" i="28"/>
  <c r="A3756" i="28"/>
  <c r="A3755" i="28"/>
  <c r="A3754" i="28"/>
  <c r="A3753" i="28"/>
  <c r="A3752" i="28"/>
  <c r="A3751" i="28"/>
  <c r="A3750" i="28"/>
  <c r="A3749" i="28"/>
  <c r="A3748" i="28"/>
  <c r="A3747" i="28"/>
  <c r="A3746" i="28"/>
  <c r="A3745" i="28"/>
  <c r="A3744" i="28"/>
  <c r="A3743" i="28"/>
  <c r="A3742" i="28"/>
  <c r="A3741" i="28"/>
  <c r="A3740" i="28"/>
  <c r="A3739" i="28"/>
  <c r="A3738" i="28"/>
  <c r="A3737" i="28"/>
  <c r="A3736" i="28"/>
  <c r="A3735" i="28"/>
  <c r="A3734" i="28"/>
  <c r="A3733" i="28"/>
  <c r="A3732" i="28"/>
  <c r="A3731" i="28"/>
  <c r="A3730" i="28"/>
  <c r="A3729" i="28"/>
  <c r="A3728" i="28"/>
  <c r="A3727" i="28"/>
  <c r="A3726" i="28"/>
  <c r="A3725" i="28"/>
  <c r="A3724" i="28"/>
  <c r="A3723" i="28"/>
  <c r="A3722" i="28"/>
  <c r="A3721" i="28"/>
  <c r="A3720" i="28"/>
  <c r="A3719" i="28"/>
  <c r="A3718" i="28"/>
  <c r="A3717" i="28"/>
  <c r="A3716" i="28"/>
  <c r="A3715" i="28"/>
  <c r="A3714" i="28"/>
  <c r="A3713" i="28"/>
  <c r="A3712" i="28"/>
  <c r="A3711" i="28"/>
  <c r="A3710" i="28"/>
  <c r="A3709" i="28"/>
  <c r="A3708" i="28"/>
  <c r="A3707" i="28"/>
  <c r="A3706" i="28"/>
  <c r="A3705" i="28"/>
  <c r="A3704" i="28"/>
  <c r="A3703" i="28"/>
  <c r="A3702" i="28"/>
  <c r="A3701" i="28"/>
  <c r="A3700" i="28"/>
  <c r="A3699" i="28"/>
  <c r="A3698" i="28"/>
  <c r="A3697" i="28"/>
  <c r="A3696" i="28"/>
  <c r="A3695" i="28"/>
  <c r="A3694" i="28"/>
  <c r="A3693" i="28"/>
  <c r="A3692" i="28"/>
  <c r="A3691" i="28"/>
  <c r="A3690" i="28"/>
  <c r="A3689" i="28"/>
  <c r="A3688" i="28"/>
  <c r="A3687" i="28"/>
  <c r="A3686" i="28"/>
  <c r="A3685" i="28"/>
  <c r="A3684" i="28"/>
  <c r="A3683" i="28"/>
  <c r="A3682" i="28"/>
  <c r="A3681" i="28"/>
  <c r="A3680" i="28"/>
  <c r="A3679" i="28"/>
  <c r="A3678" i="28"/>
  <c r="A3677" i="28"/>
  <c r="A3676" i="28"/>
  <c r="A3675" i="28"/>
  <c r="A3674" i="28"/>
  <c r="A3673" i="28"/>
  <c r="A3672" i="28"/>
  <c r="A3671" i="28"/>
  <c r="A3670" i="28"/>
  <c r="A3669" i="28"/>
  <c r="A3668" i="28"/>
  <c r="A3667" i="28"/>
  <c r="A3666" i="28"/>
  <c r="A3665" i="28"/>
  <c r="A3664" i="28"/>
  <c r="A3663" i="28"/>
  <c r="A3662" i="28"/>
  <c r="A3661" i="28"/>
  <c r="A3660" i="28"/>
  <c r="A3659" i="28"/>
  <c r="A3658" i="28"/>
  <c r="A3657" i="28"/>
  <c r="A3656" i="28"/>
  <c r="A3655" i="28"/>
  <c r="A3654" i="28"/>
  <c r="A3653" i="28"/>
  <c r="A3652" i="28"/>
  <c r="A3651" i="28"/>
  <c r="A3650" i="28"/>
  <c r="A3649" i="28"/>
  <c r="A3648" i="28"/>
  <c r="A3647" i="28"/>
  <c r="A3646" i="28"/>
  <c r="A3645" i="28"/>
  <c r="A3644" i="28"/>
  <c r="A3643" i="28"/>
  <c r="A3642" i="28"/>
  <c r="A3641" i="28"/>
  <c r="A3640" i="28"/>
  <c r="A3639" i="28"/>
  <c r="A3638" i="28"/>
  <c r="A3637" i="28"/>
  <c r="A3636" i="28"/>
  <c r="A3635" i="28"/>
  <c r="A3634" i="28"/>
  <c r="A3633" i="28"/>
  <c r="A3632" i="28"/>
  <c r="A3631" i="28"/>
  <c r="A3630" i="28"/>
  <c r="A3629" i="28"/>
  <c r="A3628" i="28"/>
  <c r="A3627" i="28"/>
  <c r="A3626" i="28"/>
  <c r="A3625" i="28"/>
  <c r="A3624" i="28"/>
  <c r="A3623" i="28"/>
  <c r="A3622" i="28"/>
  <c r="A3621" i="28"/>
  <c r="A3620" i="28"/>
  <c r="A3619" i="28"/>
  <c r="A3618" i="28"/>
  <c r="A3617" i="28"/>
  <c r="A3616" i="28"/>
  <c r="A3615" i="28"/>
  <c r="A3614" i="28"/>
  <c r="A3613" i="28"/>
  <c r="A3612" i="28"/>
  <c r="A3611" i="28"/>
  <c r="A3610" i="28"/>
  <c r="A3609" i="28"/>
  <c r="A3608" i="28"/>
  <c r="A3607" i="28"/>
  <c r="A3606" i="28"/>
  <c r="A3605" i="28"/>
  <c r="A3604" i="28"/>
  <c r="A3603" i="28"/>
  <c r="A3602" i="28"/>
  <c r="A3601" i="28"/>
  <c r="A3600" i="28"/>
  <c r="A3599" i="28"/>
  <c r="A3598" i="28"/>
  <c r="A3597" i="28"/>
  <c r="A3596" i="28"/>
  <c r="A3595" i="28"/>
  <c r="A3594" i="28"/>
  <c r="A3593" i="28"/>
  <c r="A3592" i="28"/>
  <c r="A3591" i="28"/>
  <c r="A3590" i="28"/>
  <c r="A3589" i="28"/>
  <c r="A3588" i="28"/>
  <c r="A3587" i="28"/>
  <c r="A3586" i="28"/>
  <c r="A3585" i="28"/>
  <c r="A3584" i="28"/>
  <c r="A3583" i="28"/>
  <c r="A3582" i="28"/>
  <c r="A3581" i="28"/>
  <c r="A3580" i="28"/>
  <c r="A3579" i="28"/>
  <c r="A3578" i="28"/>
  <c r="A3577" i="28"/>
  <c r="A3576" i="28"/>
  <c r="A3575" i="28"/>
  <c r="A3574" i="28"/>
  <c r="A3573" i="28"/>
  <c r="A3572" i="28"/>
  <c r="A3571" i="28"/>
  <c r="A3570" i="28"/>
  <c r="A3569" i="28"/>
  <c r="A3568" i="28"/>
  <c r="A3567" i="28"/>
  <c r="A3566" i="28"/>
  <c r="A3565" i="28"/>
  <c r="A3564" i="28"/>
  <c r="A3563" i="28"/>
  <c r="A3562" i="28"/>
  <c r="A3561" i="28"/>
  <c r="A3560" i="28"/>
  <c r="A3559" i="28"/>
  <c r="A3558" i="28"/>
  <c r="A3557" i="28"/>
  <c r="A3556" i="28"/>
  <c r="A3555" i="28"/>
  <c r="A3554" i="28"/>
  <c r="A3553" i="28"/>
  <c r="A3552" i="28"/>
  <c r="A3551" i="28"/>
  <c r="A3550" i="28"/>
  <c r="A3549" i="28"/>
  <c r="A3548" i="28"/>
  <c r="A3547" i="28"/>
  <c r="A3546" i="28"/>
  <c r="A3545" i="28"/>
  <c r="A3544" i="28"/>
  <c r="A3543" i="28"/>
  <c r="A3542" i="28"/>
  <c r="A3541" i="28"/>
  <c r="A3540" i="28"/>
  <c r="A3539" i="28"/>
  <c r="A3538" i="28"/>
  <c r="A3537" i="28"/>
  <c r="A3536" i="28"/>
  <c r="A3535" i="28"/>
  <c r="A3534" i="28"/>
  <c r="A3533" i="28"/>
  <c r="A3532" i="28"/>
  <c r="A3531" i="28"/>
  <c r="A3530" i="28"/>
  <c r="A3529" i="28"/>
  <c r="A3528" i="28"/>
  <c r="A3527" i="28"/>
  <c r="A3526" i="28"/>
  <c r="A3525" i="28"/>
  <c r="A3524" i="28"/>
  <c r="A3523" i="28"/>
  <c r="A3522" i="28"/>
  <c r="A3521" i="28"/>
  <c r="A3520" i="28"/>
  <c r="A3519" i="28"/>
  <c r="A3518" i="28"/>
  <c r="A3517" i="28"/>
  <c r="A3516" i="28"/>
  <c r="A3515" i="28"/>
  <c r="A3514" i="28"/>
  <c r="A3513" i="28"/>
  <c r="A3512" i="28"/>
  <c r="A3511" i="28"/>
  <c r="A3510" i="28"/>
  <c r="A3509" i="28"/>
  <c r="A3508" i="28"/>
  <c r="A3507" i="28"/>
  <c r="A3506" i="28"/>
  <c r="A3505" i="28"/>
  <c r="A3504" i="28"/>
  <c r="A3503" i="28"/>
  <c r="A3502" i="28"/>
  <c r="A3501" i="28"/>
  <c r="A3500" i="28"/>
  <c r="A3499" i="28"/>
  <c r="A3498" i="28"/>
  <c r="A3497" i="28"/>
  <c r="A3496" i="28"/>
  <c r="A3495" i="28"/>
  <c r="A3494" i="28"/>
  <c r="A3493" i="28"/>
  <c r="A3492" i="28"/>
  <c r="A3491" i="28"/>
  <c r="A3490" i="28"/>
  <c r="A3489" i="28"/>
  <c r="A3488" i="28"/>
  <c r="A3487" i="28"/>
  <c r="A3486" i="28"/>
  <c r="A3485" i="28"/>
  <c r="A3484" i="28"/>
  <c r="A3483" i="28"/>
  <c r="A3482" i="28"/>
  <c r="A3481" i="28"/>
  <c r="A3480" i="28"/>
  <c r="A3479" i="28"/>
  <c r="A3478" i="28"/>
  <c r="A3477" i="28"/>
  <c r="A3476" i="28"/>
  <c r="A3475" i="28"/>
  <c r="A3474" i="28"/>
  <c r="A3473" i="28"/>
  <c r="A3472" i="28"/>
  <c r="A3471" i="28"/>
  <c r="A3470" i="28"/>
  <c r="A3469" i="28"/>
  <c r="A3468" i="28"/>
  <c r="A3467" i="28"/>
  <c r="A3466" i="28"/>
  <c r="A3465" i="28"/>
  <c r="A3464" i="28"/>
  <c r="A3463" i="28"/>
  <c r="A3462" i="28"/>
  <c r="A3461" i="28"/>
  <c r="A3460" i="28"/>
  <c r="A3459" i="28"/>
  <c r="A3458" i="28"/>
  <c r="A3457" i="28"/>
  <c r="A3456" i="28"/>
  <c r="A3455" i="28"/>
  <c r="A3454" i="28"/>
  <c r="A3453" i="28"/>
  <c r="A3452" i="28"/>
  <c r="A3451" i="28"/>
  <c r="A3450" i="28"/>
  <c r="A3449" i="28"/>
  <c r="A3448" i="28"/>
  <c r="A3447" i="28"/>
  <c r="A3446" i="28"/>
  <c r="A3445" i="28"/>
  <c r="A3444" i="28"/>
  <c r="A3443" i="28"/>
  <c r="A3442" i="28"/>
  <c r="A3441" i="28"/>
  <c r="A3440" i="28"/>
  <c r="A3439" i="28"/>
  <c r="A3438" i="28"/>
  <c r="A3437" i="28"/>
  <c r="A3436" i="28"/>
  <c r="A3435" i="28"/>
  <c r="A3434" i="28"/>
  <c r="A3433" i="28"/>
  <c r="A3432" i="28"/>
  <c r="A3431" i="28"/>
  <c r="A3430" i="28"/>
  <c r="A3429" i="28"/>
  <c r="A3428" i="28"/>
  <c r="A3427" i="28"/>
  <c r="A3426" i="28"/>
  <c r="A3425" i="28"/>
  <c r="A3424" i="28"/>
  <c r="A3423" i="28"/>
  <c r="A3422" i="28"/>
  <c r="A3421" i="28"/>
  <c r="A3420" i="28"/>
  <c r="A3419" i="28"/>
  <c r="A3418" i="28"/>
  <c r="A3417" i="28"/>
  <c r="A3416" i="28"/>
  <c r="A3415" i="28"/>
  <c r="A3414" i="28"/>
  <c r="A3413" i="28"/>
  <c r="A3412" i="28"/>
  <c r="A3411" i="28"/>
  <c r="A3410" i="28"/>
  <c r="A3409" i="28"/>
  <c r="A3408" i="28"/>
  <c r="A3407" i="28"/>
  <c r="A3406" i="28"/>
  <c r="A3405" i="28"/>
  <c r="A3404" i="28"/>
  <c r="A3403" i="28"/>
  <c r="A3402" i="28"/>
  <c r="A3401" i="28"/>
  <c r="A3400" i="28"/>
  <c r="A3399" i="28"/>
  <c r="A3398" i="28"/>
  <c r="A3397" i="28"/>
  <c r="A3396" i="28"/>
  <c r="A3395" i="28"/>
  <c r="A3394" i="28"/>
  <c r="A3393" i="28"/>
  <c r="A3392" i="28"/>
  <c r="A3391" i="28"/>
  <c r="A3390" i="28"/>
  <c r="A3389" i="28"/>
  <c r="A3388" i="28"/>
  <c r="A3387" i="28"/>
  <c r="A3386" i="28"/>
  <c r="A3385" i="28"/>
  <c r="A3384" i="28"/>
  <c r="A3383" i="28"/>
  <c r="A3382" i="28"/>
  <c r="A3381" i="28"/>
  <c r="A3380" i="28"/>
  <c r="A3379" i="28"/>
  <c r="A3378" i="28"/>
  <c r="A3377" i="28"/>
  <c r="A3376" i="28"/>
  <c r="A3375" i="28"/>
  <c r="A3374" i="28"/>
  <c r="A3373" i="28"/>
  <c r="A3372" i="28"/>
  <c r="A3371" i="28"/>
  <c r="A3370" i="28"/>
  <c r="A3369" i="28"/>
  <c r="A3368" i="28"/>
  <c r="A3367" i="28"/>
  <c r="A3366" i="28"/>
  <c r="A3365" i="28"/>
  <c r="A3364" i="28"/>
  <c r="A3363" i="28"/>
  <c r="A3362" i="28"/>
  <c r="A3361" i="28"/>
  <c r="A3360" i="28"/>
  <c r="A3359" i="28"/>
  <c r="A3358" i="28"/>
  <c r="A3357" i="28"/>
  <c r="A3356" i="28"/>
  <c r="A3355" i="28"/>
  <c r="A3354" i="28"/>
  <c r="A3353" i="28"/>
  <c r="A3352" i="28"/>
  <c r="A3351" i="28"/>
  <c r="A3350" i="28"/>
  <c r="A3349" i="28"/>
  <c r="A3348" i="28"/>
  <c r="A3347" i="28"/>
  <c r="A3346" i="28"/>
  <c r="A3345" i="28"/>
  <c r="A3344" i="28"/>
  <c r="A3343" i="28"/>
  <c r="A3342" i="28"/>
  <c r="A3341" i="28"/>
  <c r="A3340" i="28"/>
  <c r="A3339" i="28"/>
  <c r="A3338" i="28"/>
  <c r="A3337" i="28"/>
  <c r="A3336" i="28"/>
  <c r="A3335" i="28"/>
  <c r="A3334" i="28"/>
  <c r="A3333" i="28"/>
  <c r="A3332" i="28"/>
  <c r="A3331" i="28"/>
  <c r="A3330" i="28"/>
  <c r="A3329" i="28"/>
  <c r="A3328" i="28"/>
  <c r="A3327" i="28"/>
  <c r="A3326" i="28"/>
  <c r="A3325" i="28"/>
  <c r="A3324" i="28"/>
  <c r="A3323" i="28"/>
  <c r="A3322" i="28"/>
  <c r="A3321" i="28"/>
  <c r="A3320" i="28"/>
  <c r="A3319" i="28"/>
  <c r="A3318" i="28"/>
  <c r="A3317" i="28"/>
  <c r="A3316" i="28"/>
  <c r="A3315" i="28"/>
  <c r="A3314" i="28"/>
  <c r="A3313" i="28"/>
  <c r="A3312" i="28"/>
  <c r="A3311" i="28"/>
  <c r="A3310" i="28"/>
  <c r="A3309" i="28"/>
  <c r="A3308" i="28"/>
  <c r="A3307" i="28"/>
  <c r="A3306" i="28"/>
  <c r="A3305" i="28"/>
  <c r="A3304" i="28"/>
  <c r="A3303" i="28"/>
  <c r="A3302" i="28"/>
  <c r="A3301" i="28"/>
  <c r="A3300" i="28"/>
  <c r="A3299" i="28"/>
  <c r="A3298" i="28"/>
  <c r="A3297" i="28"/>
  <c r="A3296" i="28"/>
  <c r="A3295" i="28"/>
  <c r="A3294" i="28"/>
  <c r="A3293" i="28"/>
  <c r="A3292" i="28"/>
  <c r="A3291" i="28"/>
  <c r="A3290" i="28"/>
  <c r="A3289" i="28"/>
  <c r="A3288" i="28"/>
  <c r="A3287" i="28"/>
  <c r="A3286" i="28"/>
  <c r="A3285" i="28"/>
  <c r="A3284" i="28"/>
  <c r="A3283" i="28"/>
  <c r="A3282" i="28"/>
  <c r="A3281" i="28"/>
  <c r="A3280" i="28"/>
  <c r="A3279" i="28"/>
  <c r="A3278" i="28"/>
  <c r="A3277" i="28"/>
  <c r="A3276" i="28"/>
  <c r="A3275" i="28"/>
  <c r="A3274" i="28"/>
  <c r="A3273" i="28"/>
  <c r="A3272" i="28"/>
  <c r="A3271" i="28"/>
  <c r="A3270" i="28"/>
  <c r="A3269" i="28"/>
  <c r="A3268" i="28"/>
  <c r="A3267" i="28"/>
  <c r="A3266" i="28"/>
  <c r="A3265" i="28"/>
  <c r="A3264" i="28"/>
  <c r="A3263" i="28"/>
  <c r="A3262" i="28"/>
  <c r="A3261" i="28"/>
  <c r="A3260" i="28"/>
  <c r="A3259" i="28"/>
  <c r="A3258" i="28"/>
  <c r="A3257" i="28"/>
  <c r="A3256" i="28"/>
  <c r="A3255" i="28"/>
  <c r="A3254" i="28"/>
  <c r="A3253" i="28"/>
  <c r="A3252" i="28"/>
  <c r="A3251" i="28"/>
  <c r="A3250" i="28"/>
  <c r="A3249" i="28"/>
  <c r="A3248" i="28"/>
  <c r="A3247" i="28"/>
  <c r="A3246" i="28"/>
  <c r="A3245" i="28"/>
  <c r="A3244" i="28"/>
  <c r="A3243" i="28"/>
  <c r="A3242" i="28"/>
  <c r="A3241" i="28"/>
  <c r="A3240" i="28"/>
  <c r="A3239" i="28"/>
  <c r="A3238" i="28"/>
  <c r="A3237" i="28"/>
  <c r="A3236" i="28"/>
  <c r="A3235" i="28"/>
  <c r="A3234" i="28"/>
  <c r="A3233" i="28"/>
  <c r="A3232" i="28"/>
  <c r="A3231" i="28"/>
  <c r="A3230" i="28"/>
  <c r="A3229" i="28"/>
  <c r="A3228" i="28"/>
  <c r="A3227" i="28"/>
  <c r="A3226" i="28"/>
  <c r="A3225" i="28"/>
  <c r="A3224" i="28"/>
  <c r="A3223" i="28"/>
  <c r="A3222" i="28"/>
  <c r="A3221" i="28"/>
  <c r="A3220" i="28"/>
  <c r="A3219" i="28"/>
  <c r="A3218" i="28"/>
  <c r="A3217" i="28"/>
  <c r="A3216" i="28"/>
  <c r="A3215" i="28"/>
  <c r="A3214" i="28"/>
  <c r="A3213" i="28"/>
  <c r="A3212" i="28"/>
  <c r="A3211" i="28"/>
  <c r="A3210" i="28"/>
  <c r="A3209" i="28"/>
  <c r="A3208" i="28"/>
  <c r="A3207" i="28"/>
  <c r="A3206" i="28"/>
  <c r="A3205" i="28"/>
  <c r="A3204" i="28"/>
  <c r="A3203" i="28"/>
  <c r="A3202" i="28"/>
  <c r="A3201" i="28"/>
  <c r="A3200" i="28"/>
  <c r="A3199" i="28"/>
  <c r="A3198" i="28"/>
  <c r="A3197" i="28"/>
  <c r="A3196" i="28"/>
  <c r="A3195" i="28"/>
  <c r="A3194" i="28"/>
  <c r="A3193" i="28"/>
  <c r="A3192" i="28"/>
  <c r="A3191" i="28"/>
  <c r="A3190" i="28"/>
  <c r="A3189" i="28"/>
  <c r="A3188" i="28"/>
  <c r="A3187" i="28"/>
  <c r="A3186" i="28"/>
  <c r="A3185" i="28"/>
  <c r="A3184" i="28"/>
  <c r="A3183" i="28"/>
  <c r="A3182" i="28"/>
  <c r="A3181" i="28"/>
  <c r="A3180" i="28"/>
  <c r="A3179" i="28"/>
  <c r="A3178" i="28"/>
  <c r="A3177" i="28"/>
  <c r="A3176" i="28"/>
  <c r="A3175" i="28"/>
  <c r="A3174" i="28"/>
  <c r="A3173" i="28"/>
  <c r="A3172" i="28"/>
  <c r="A3171" i="28"/>
  <c r="A3170" i="28"/>
  <c r="A3169" i="28"/>
  <c r="A3168" i="28"/>
  <c r="A3167" i="28"/>
  <c r="A3166" i="28"/>
  <c r="A3165" i="28"/>
  <c r="A3164" i="28"/>
  <c r="A3163" i="28"/>
  <c r="A3162" i="28"/>
  <c r="A3161" i="28"/>
  <c r="A3160" i="28"/>
  <c r="A3159" i="28"/>
  <c r="A3158" i="28"/>
  <c r="A3157" i="28"/>
  <c r="A3156" i="28"/>
  <c r="A3155" i="28"/>
  <c r="A3154" i="28"/>
  <c r="A3153" i="28"/>
  <c r="A3152" i="28"/>
  <c r="A3151" i="28"/>
  <c r="A3150" i="28"/>
  <c r="A3149" i="28"/>
  <c r="A3148" i="28"/>
  <c r="A3147" i="28"/>
  <c r="A3146" i="28"/>
  <c r="A3145" i="28"/>
  <c r="A3144" i="28"/>
  <c r="A3143" i="28"/>
  <c r="A3142" i="28"/>
  <c r="A3141" i="28"/>
  <c r="A3140" i="28"/>
  <c r="A3139" i="28"/>
  <c r="A3138" i="28"/>
  <c r="A3137" i="28"/>
  <c r="A3136" i="28"/>
  <c r="A3135" i="28"/>
  <c r="A3134" i="28"/>
  <c r="A3133" i="28"/>
  <c r="A3132" i="28"/>
  <c r="A3131" i="28"/>
  <c r="A3130" i="28"/>
  <c r="A3129" i="28"/>
  <c r="A3128" i="28"/>
  <c r="A3127" i="28"/>
  <c r="A3126" i="28"/>
  <c r="A3125" i="28"/>
  <c r="A3124" i="28"/>
  <c r="A3123" i="28"/>
  <c r="A3122" i="28"/>
  <c r="A3121" i="28"/>
  <c r="A3120" i="28"/>
  <c r="A3119" i="28"/>
  <c r="A3118" i="28"/>
  <c r="A3117" i="28"/>
  <c r="A3116" i="28"/>
  <c r="A3115" i="28"/>
  <c r="A3114" i="28"/>
  <c r="A3113" i="28"/>
  <c r="A3112" i="28"/>
  <c r="A3111" i="28"/>
  <c r="A3110" i="28"/>
  <c r="A3109" i="28"/>
  <c r="A3108" i="28"/>
  <c r="A3107" i="28"/>
  <c r="A3106" i="28"/>
  <c r="A3105" i="28"/>
  <c r="A3104" i="28"/>
  <c r="A3103" i="28"/>
  <c r="A3102" i="28"/>
  <c r="A3101" i="28"/>
  <c r="A3100" i="28"/>
  <c r="A3099" i="28"/>
  <c r="A3098" i="28"/>
  <c r="A3097" i="28"/>
  <c r="A3096" i="28"/>
  <c r="A3095" i="28"/>
  <c r="A3094" i="28"/>
  <c r="A3093" i="28"/>
  <c r="A3092" i="28"/>
  <c r="A3091" i="28"/>
  <c r="A3090" i="28"/>
  <c r="A3089" i="28"/>
  <c r="A3088" i="28"/>
  <c r="A3087" i="28"/>
  <c r="A3086" i="28"/>
  <c r="A3085" i="28"/>
  <c r="A3084" i="28"/>
  <c r="A3083" i="28"/>
  <c r="A3082" i="28"/>
  <c r="A3081" i="28"/>
  <c r="A3080" i="28"/>
  <c r="A3079" i="28"/>
  <c r="A3078" i="28"/>
  <c r="A3077" i="28"/>
  <c r="A3076" i="28"/>
  <c r="A3075" i="28"/>
  <c r="A3074" i="28"/>
  <c r="A3073" i="28"/>
  <c r="A3072" i="28"/>
  <c r="A3071" i="28"/>
  <c r="A3070" i="28"/>
  <c r="A3069" i="28"/>
  <c r="A3068" i="28"/>
  <c r="A3067" i="28"/>
  <c r="A3066" i="28"/>
  <c r="A3065" i="28"/>
  <c r="A3064" i="28"/>
  <c r="A3063" i="28"/>
  <c r="A3062" i="28"/>
  <c r="A3061" i="28"/>
  <c r="A3060" i="28"/>
  <c r="A3059" i="28"/>
  <c r="A3058" i="28"/>
  <c r="A3057" i="28"/>
  <c r="A3056" i="28"/>
  <c r="A3055" i="28"/>
  <c r="A3054" i="28"/>
  <c r="A3053" i="28"/>
  <c r="A3052" i="28"/>
  <c r="A3051" i="28"/>
  <c r="A3050" i="28"/>
  <c r="A3049" i="28"/>
  <c r="A3048" i="28"/>
  <c r="A3047" i="28"/>
  <c r="A3046" i="28"/>
  <c r="A3045" i="28"/>
  <c r="A3044" i="28"/>
  <c r="A3043" i="28"/>
  <c r="A3042" i="28"/>
  <c r="A3041" i="28"/>
  <c r="A3040" i="28"/>
  <c r="A3039" i="28"/>
  <c r="A3038" i="28"/>
  <c r="A3037" i="28"/>
  <c r="A3036" i="28"/>
  <c r="A3035" i="28"/>
  <c r="A3034" i="28"/>
  <c r="A3033" i="28"/>
  <c r="A3032" i="28"/>
  <c r="A3031" i="28"/>
  <c r="A3030" i="28"/>
  <c r="A3029" i="28"/>
  <c r="A3028" i="28"/>
  <c r="A3027" i="28"/>
  <c r="A3026" i="28"/>
  <c r="A3025" i="28"/>
  <c r="A3024" i="28"/>
  <c r="A3023" i="28"/>
  <c r="A3022" i="28"/>
  <c r="A3021" i="28"/>
  <c r="A3020" i="28"/>
  <c r="A3019" i="28"/>
  <c r="A3018" i="28"/>
  <c r="A3017" i="28"/>
  <c r="A3016" i="28"/>
  <c r="A3015" i="28"/>
  <c r="A3014" i="28"/>
  <c r="A3013" i="28"/>
  <c r="A3012" i="28"/>
  <c r="A3011" i="28"/>
  <c r="A3010" i="28"/>
  <c r="A3009" i="28"/>
  <c r="A3008" i="28"/>
  <c r="A3007" i="28"/>
  <c r="A3006" i="28"/>
  <c r="A3005" i="28"/>
  <c r="A3004" i="28"/>
  <c r="A3003" i="28"/>
  <c r="A3002" i="28"/>
  <c r="A3001" i="28"/>
  <c r="A3000" i="28"/>
  <c r="A2999" i="28"/>
  <c r="A2998" i="28"/>
  <c r="A2997" i="28"/>
  <c r="A2996" i="28"/>
  <c r="A2995" i="28"/>
  <c r="A2994" i="28"/>
  <c r="A2993" i="28"/>
  <c r="A2992" i="28"/>
  <c r="A2991" i="28"/>
  <c r="A2990" i="28"/>
  <c r="A2989" i="28"/>
  <c r="A2988" i="28"/>
  <c r="A2987" i="28"/>
  <c r="A2986" i="28"/>
  <c r="A2985" i="28"/>
  <c r="A2984" i="28"/>
  <c r="A2983" i="28"/>
  <c r="A2982" i="28"/>
  <c r="A2981" i="28"/>
  <c r="A2980" i="28"/>
  <c r="A2979" i="28"/>
  <c r="A2978" i="28"/>
  <c r="A2977" i="28"/>
  <c r="A2976" i="28"/>
  <c r="A2975" i="28"/>
  <c r="A2974" i="28"/>
  <c r="A2973" i="28"/>
  <c r="A2972" i="28"/>
  <c r="A2971" i="28"/>
  <c r="A2970" i="28"/>
  <c r="A2969" i="28"/>
  <c r="A2968" i="28"/>
  <c r="A2967" i="28"/>
  <c r="A2966" i="28"/>
  <c r="A2965" i="28"/>
  <c r="A2964" i="28"/>
  <c r="A2963" i="28"/>
  <c r="A2962" i="28"/>
  <c r="A2961" i="28"/>
  <c r="A2960" i="28"/>
  <c r="A2959" i="28"/>
  <c r="A2958" i="28"/>
  <c r="A2957" i="28"/>
  <c r="A2956" i="28"/>
  <c r="A2955" i="28"/>
  <c r="A2954" i="28"/>
  <c r="A2953" i="28"/>
  <c r="A2952" i="28"/>
  <c r="A2951" i="28"/>
  <c r="A2950" i="28"/>
  <c r="A2949" i="28"/>
  <c r="A2948" i="28"/>
  <c r="A2947" i="28"/>
  <c r="A2946" i="28"/>
  <c r="A2945" i="28"/>
  <c r="A2944" i="28"/>
  <c r="A2943" i="28"/>
  <c r="A2942" i="28"/>
  <c r="A2941" i="28"/>
  <c r="A2940" i="28"/>
  <c r="A2939" i="28"/>
  <c r="A2938" i="28"/>
  <c r="A2937" i="28"/>
  <c r="A2936" i="28"/>
  <c r="A2935" i="28"/>
  <c r="A2934" i="28"/>
  <c r="A2933" i="28"/>
  <c r="A2932" i="28"/>
  <c r="A2931" i="28"/>
  <c r="A2930" i="28"/>
  <c r="A2929" i="28"/>
  <c r="A2928" i="28"/>
  <c r="A2927" i="28"/>
  <c r="A2926" i="28"/>
  <c r="A2925" i="28"/>
  <c r="A2924" i="28"/>
  <c r="A2923" i="28"/>
  <c r="A2922" i="28"/>
  <c r="A2921" i="28"/>
  <c r="A2920" i="28"/>
  <c r="A2919" i="28"/>
  <c r="A2918" i="28"/>
  <c r="A2917" i="28"/>
  <c r="A2916" i="28"/>
  <c r="A2915" i="28"/>
  <c r="A2914" i="28"/>
  <c r="A2913" i="28"/>
  <c r="A2912" i="28"/>
  <c r="A2911" i="28"/>
  <c r="A2910" i="28"/>
  <c r="A2909" i="28"/>
  <c r="A2908" i="28"/>
  <c r="A2907" i="28"/>
  <c r="A2906" i="28"/>
  <c r="A2905" i="28"/>
  <c r="A2904" i="28"/>
  <c r="A2903" i="28"/>
  <c r="A2902" i="28"/>
  <c r="A2901" i="28"/>
  <c r="A2900" i="28"/>
  <c r="A2899" i="28"/>
  <c r="A2898" i="28"/>
  <c r="A2897" i="28"/>
  <c r="A2896" i="28"/>
  <c r="A2895" i="28"/>
  <c r="A2894" i="28"/>
  <c r="A2893" i="28"/>
  <c r="A2892" i="28"/>
  <c r="A2891" i="28"/>
  <c r="A2890" i="28"/>
  <c r="A2889" i="28"/>
  <c r="A2888" i="28"/>
  <c r="A2887" i="28"/>
  <c r="A2886" i="28"/>
  <c r="A2885" i="28"/>
  <c r="A2884" i="28"/>
  <c r="A2883" i="28"/>
  <c r="A2882" i="28"/>
  <c r="A2881" i="28"/>
  <c r="A2880" i="28"/>
  <c r="A2879" i="28"/>
  <c r="A2878" i="28"/>
  <c r="A2877" i="28"/>
  <c r="A2876" i="28"/>
  <c r="A2875" i="28"/>
  <c r="A2874" i="28"/>
  <c r="A2873" i="28"/>
  <c r="A2872" i="28"/>
  <c r="A2871" i="28"/>
  <c r="A2870" i="28"/>
  <c r="A2869" i="28"/>
  <c r="A2868" i="28"/>
  <c r="A2867" i="28"/>
  <c r="A2866" i="28"/>
  <c r="A2865" i="28"/>
  <c r="A2864" i="28"/>
  <c r="A2863" i="28"/>
  <c r="A2862" i="28"/>
  <c r="A2861" i="28"/>
  <c r="A2860" i="28"/>
  <c r="A2859" i="28"/>
  <c r="A2858" i="28"/>
  <c r="A2857" i="28"/>
  <c r="A2856" i="28"/>
  <c r="A2855" i="28"/>
  <c r="A2854" i="28"/>
  <c r="A2853" i="28"/>
  <c r="A2852" i="28"/>
  <c r="A2851" i="28"/>
  <c r="A2850" i="28"/>
  <c r="A2849" i="28"/>
  <c r="A2848" i="28"/>
  <c r="A2847" i="28"/>
  <c r="A2846" i="28"/>
  <c r="A2845" i="28"/>
  <c r="A2844" i="28"/>
  <c r="A2843" i="28"/>
  <c r="A2842" i="28"/>
  <c r="A2841" i="28"/>
  <c r="A2840" i="28"/>
  <c r="A2839" i="28"/>
  <c r="A2838" i="28"/>
  <c r="A2837" i="28"/>
  <c r="A2836" i="28"/>
  <c r="A2835" i="28"/>
  <c r="A2834" i="28"/>
  <c r="A2833" i="28"/>
  <c r="A2832" i="28"/>
  <c r="A2831" i="28"/>
  <c r="A2830" i="28"/>
  <c r="A2829" i="28"/>
  <c r="A2828" i="28"/>
  <c r="A2827" i="28"/>
  <c r="A2826" i="28"/>
  <c r="A2825" i="28"/>
  <c r="A2824" i="28"/>
  <c r="A2823" i="28"/>
  <c r="A2822" i="28"/>
  <c r="A2821" i="28"/>
  <c r="A2820" i="28"/>
  <c r="A2819" i="28"/>
  <c r="A2818" i="28"/>
  <c r="A2817" i="28"/>
  <c r="A2816" i="28"/>
  <c r="A2815" i="28"/>
  <c r="A2814" i="28"/>
  <c r="A2813" i="28"/>
  <c r="A2812" i="28"/>
  <c r="A2811" i="28"/>
  <c r="A2810" i="28"/>
  <c r="A2809" i="28"/>
  <c r="A2808" i="28"/>
  <c r="A2807" i="28"/>
  <c r="A2806" i="28"/>
  <c r="A2805" i="28"/>
  <c r="A2804" i="28"/>
  <c r="A2803" i="28"/>
  <c r="A2802" i="28"/>
  <c r="A2801" i="28"/>
  <c r="A2800" i="28"/>
  <c r="A2799" i="28"/>
  <c r="A2798" i="28"/>
  <c r="A2797" i="28"/>
  <c r="A2796" i="28"/>
  <c r="A2795" i="28"/>
  <c r="A2794" i="28"/>
  <c r="A2793" i="28"/>
  <c r="A2792" i="28"/>
  <c r="A2791" i="28"/>
  <c r="A2790" i="28"/>
  <c r="A2789" i="28"/>
  <c r="A2788" i="28"/>
  <c r="A2787" i="28"/>
  <c r="A2786" i="28"/>
  <c r="A2785" i="28"/>
  <c r="A2784" i="28"/>
  <c r="A2783" i="28"/>
  <c r="A2782" i="28"/>
  <c r="A2781" i="28"/>
  <c r="A2780" i="28"/>
  <c r="A2779" i="28"/>
  <c r="A2778" i="28"/>
  <c r="A2777" i="28"/>
  <c r="A2776" i="28"/>
  <c r="A2775" i="28"/>
  <c r="A2774" i="28"/>
  <c r="A2773" i="28"/>
  <c r="A2772" i="28"/>
  <c r="A2771" i="28"/>
  <c r="A2770" i="28"/>
  <c r="A2769" i="28"/>
  <c r="A2768" i="28"/>
  <c r="A2767" i="28"/>
  <c r="A2766" i="28"/>
  <c r="A2765" i="28"/>
  <c r="A2764" i="28"/>
  <c r="A2763" i="28"/>
  <c r="A2762" i="28"/>
  <c r="A2761" i="28"/>
  <c r="A2760" i="28"/>
  <c r="A2759" i="28"/>
  <c r="A2758" i="28"/>
  <c r="A2757" i="28"/>
  <c r="A2756" i="28"/>
  <c r="A2755" i="28"/>
  <c r="A2754" i="28"/>
  <c r="A2753" i="28"/>
  <c r="A2752" i="28"/>
  <c r="A2751" i="28"/>
  <c r="A2750" i="28"/>
  <c r="A2749" i="28"/>
  <c r="A2748" i="28"/>
  <c r="A2747" i="28"/>
  <c r="A2746" i="28"/>
  <c r="A2745" i="28"/>
  <c r="A2744" i="28"/>
  <c r="A2743" i="28"/>
  <c r="A2742" i="28"/>
  <c r="A2741" i="28"/>
  <c r="A2740" i="28"/>
  <c r="A2739" i="28"/>
  <c r="A2738" i="28"/>
  <c r="A2737" i="28"/>
  <c r="A2736" i="28"/>
  <c r="A2735" i="28"/>
  <c r="A2734" i="28"/>
  <c r="A2733" i="28"/>
  <c r="A2732" i="28"/>
  <c r="A2731" i="28"/>
  <c r="A2730" i="28"/>
  <c r="A2729" i="28"/>
  <c r="A2728" i="28"/>
  <c r="A2727" i="28"/>
  <c r="A2726" i="28"/>
  <c r="A2725" i="28"/>
  <c r="A2724" i="28"/>
  <c r="A2723" i="28"/>
  <c r="A2722" i="28"/>
  <c r="A2721" i="28"/>
  <c r="A2720" i="28"/>
  <c r="A2719" i="28"/>
  <c r="A2718" i="28"/>
  <c r="A2717" i="28"/>
  <c r="A2716" i="28"/>
  <c r="A2715" i="28"/>
  <c r="A2714" i="28"/>
  <c r="A2713" i="28"/>
  <c r="A2712" i="28"/>
  <c r="A2711" i="28"/>
  <c r="A2710" i="28"/>
  <c r="A2709" i="28"/>
  <c r="A2708" i="28"/>
  <c r="A2707" i="28"/>
  <c r="A2706" i="28"/>
  <c r="A2705" i="28"/>
  <c r="A2704" i="28"/>
  <c r="A2703" i="28"/>
  <c r="A2702" i="28"/>
  <c r="A2701" i="28"/>
  <c r="A2700" i="28"/>
  <c r="A2699" i="28"/>
  <c r="A2698" i="28"/>
  <c r="A2697" i="28"/>
  <c r="A2696" i="28"/>
  <c r="A2695" i="28"/>
  <c r="A2694" i="28"/>
  <c r="A2693" i="28"/>
  <c r="A2692" i="28"/>
  <c r="A2691" i="28"/>
  <c r="A2690" i="28"/>
  <c r="A2689" i="28"/>
  <c r="A2688" i="28"/>
  <c r="A2687" i="28"/>
  <c r="A2686" i="28"/>
  <c r="A2685" i="28"/>
  <c r="A2684" i="28"/>
  <c r="A2683" i="28"/>
  <c r="A2682" i="28"/>
  <c r="A2681" i="28"/>
  <c r="A2680" i="28"/>
  <c r="A2679" i="28"/>
  <c r="A2678" i="28"/>
  <c r="A2677" i="28"/>
  <c r="A2676" i="28"/>
  <c r="A2675" i="28"/>
  <c r="A2674" i="28"/>
  <c r="A2673" i="28"/>
  <c r="A2672" i="28"/>
  <c r="A2671" i="28"/>
  <c r="A2670" i="28"/>
  <c r="A2669" i="28"/>
  <c r="A2668" i="28"/>
  <c r="A2667" i="28"/>
  <c r="A2666" i="28"/>
  <c r="A2665" i="28"/>
  <c r="A2664" i="28"/>
  <c r="A2663" i="28"/>
  <c r="A2662" i="28"/>
  <c r="A2661" i="28"/>
  <c r="A2660" i="28"/>
  <c r="A2659" i="28"/>
  <c r="A2658" i="28"/>
  <c r="A2657" i="28"/>
  <c r="A2656" i="28"/>
  <c r="A2655" i="28"/>
  <c r="A2654" i="28"/>
  <c r="A2653" i="28"/>
  <c r="A2652" i="28"/>
  <c r="A2651" i="28"/>
  <c r="A2650" i="28"/>
  <c r="A2649" i="28"/>
  <c r="A2648" i="28"/>
  <c r="A2647" i="28"/>
  <c r="A2646" i="28"/>
  <c r="A2645" i="28"/>
  <c r="A2644" i="28"/>
  <c r="A2643" i="28"/>
  <c r="A2642" i="28"/>
  <c r="A2641" i="28"/>
  <c r="A2640" i="28"/>
  <c r="A2639" i="28"/>
  <c r="A2638" i="28"/>
  <c r="A2637" i="28"/>
  <c r="A2636" i="28"/>
  <c r="A2635" i="28"/>
  <c r="A2634" i="28"/>
  <c r="A2633" i="28"/>
  <c r="A2632" i="28"/>
  <c r="A2631" i="28"/>
  <c r="A2630" i="28"/>
  <c r="A2629" i="28"/>
  <c r="A2628" i="28"/>
  <c r="A2627" i="28"/>
  <c r="A2626" i="28"/>
  <c r="A2625" i="28"/>
  <c r="A2624" i="28"/>
  <c r="A2623" i="28"/>
  <c r="A2622" i="28"/>
  <c r="A2621" i="28"/>
  <c r="A2620" i="28"/>
  <c r="A2619" i="28"/>
  <c r="A2618" i="28"/>
  <c r="A2617" i="28"/>
  <c r="A2616" i="28"/>
  <c r="A2615" i="28"/>
  <c r="A2614" i="28"/>
  <c r="A2613" i="28"/>
  <c r="A2612" i="28"/>
  <c r="A2611" i="28"/>
  <c r="A2610" i="28"/>
  <c r="A2609" i="28"/>
  <c r="A2608" i="28"/>
  <c r="A2607" i="28"/>
  <c r="A2606" i="28"/>
  <c r="A2605" i="28"/>
  <c r="A2604" i="28"/>
  <c r="A2603" i="28"/>
  <c r="A2602" i="28"/>
  <c r="A2601" i="28"/>
  <c r="A2600" i="28"/>
  <c r="A2599" i="28"/>
  <c r="A2598" i="28"/>
  <c r="A2597" i="28"/>
  <c r="A2596" i="28"/>
  <c r="A2595" i="28"/>
  <c r="A2594" i="28"/>
  <c r="A2593" i="28"/>
  <c r="A2592" i="28"/>
  <c r="A2591" i="28"/>
  <c r="A2590" i="28"/>
  <c r="A2589" i="28"/>
  <c r="A2588" i="28"/>
  <c r="A2587" i="28"/>
  <c r="A2586" i="28"/>
  <c r="A2585" i="28"/>
  <c r="A2584" i="28"/>
  <c r="A2583" i="28"/>
  <c r="A2582" i="28"/>
  <c r="A2581" i="28"/>
  <c r="A2580" i="28"/>
  <c r="A2579" i="28"/>
  <c r="A2578" i="28"/>
  <c r="A2577" i="28"/>
  <c r="A2576" i="28"/>
  <c r="A2575" i="28"/>
  <c r="A2574" i="28"/>
  <c r="A2573" i="28"/>
  <c r="A2572" i="28"/>
  <c r="A2571" i="28"/>
  <c r="A2570" i="28"/>
  <c r="A2569" i="28"/>
  <c r="A2568" i="28"/>
  <c r="A2567" i="28"/>
  <c r="A2566" i="28"/>
  <c r="A2565" i="28"/>
  <c r="A2564" i="28"/>
  <c r="A2563" i="28"/>
  <c r="A2562" i="28"/>
  <c r="A2561" i="28"/>
  <c r="A2560" i="28"/>
  <c r="A2559" i="28"/>
  <c r="A2558" i="28"/>
  <c r="A2557" i="28"/>
  <c r="A2556" i="28"/>
  <c r="A2555" i="28"/>
  <c r="A2554" i="28"/>
  <c r="A2553" i="28"/>
  <c r="A2552" i="28"/>
  <c r="A2551" i="28"/>
  <c r="A2550" i="28"/>
  <c r="A2549" i="28"/>
  <c r="A2548" i="28"/>
  <c r="A2547" i="28"/>
  <c r="A2546" i="28"/>
  <c r="A2545" i="28"/>
  <c r="A2544" i="28"/>
  <c r="A2543" i="28"/>
  <c r="A2542" i="28"/>
  <c r="A2541" i="28"/>
  <c r="A2540" i="28"/>
  <c r="A2539" i="28"/>
  <c r="A2538" i="28"/>
  <c r="A2537" i="28"/>
  <c r="A2536" i="28"/>
  <c r="A2535" i="28"/>
  <c r="A2534" i="28"/>
  <c r="A2533" i="28"/>
  <c r="A2532" i="28"/>
  <c r="A2531" i="28"/>
  <c r="A2530" i="28"/>
  <c r="A2529" i="28"/>
  <c r="A2528" i="28"/>
  <c r="A2527" i="28"/>
  <c r="A2526" i="28"/>
  <c r="A2525" i="28"/>
  <c r="A2524" i="28"/>
  <c r="A2523" i="28"/>
  <c r="A2522" i="28"/>
  <c r="A2521" i="28"/>
  <c r="A2520" i="28"/>
  <c r="A2519" i="28"/>
  <c r="A2518" i="28"/>
  <c r="A2517" i="28"/>
  <c r="A2516" i="28"/>
  <c r="A2515" i="28"/>
  <c r="A2514" i="28"/>
  <c r="A2513" i="28"/>
  <c r="A2512" i="28"/>
  <c r="A2511" i="28"/>
  <c r="A2510" i="28"/>
  <c r="A2509" i="28"/>
  <c r="A2508" i="28"/>
  <c r="A2507" i="28"/>
  <c r="A2506" i="28"/>
  <c r="A2505" i="28"/>
  <c r="A2504" i="28"/>
  <c r="A2503" i="28"/>
  <c r="A2502" i="28"/>
  <c r="A2501" i="28"/>
  <c r="A2500" i="28"/>
  <c r="A2499" i="28"/>
  <c r="A2498" i="28"/>
  <c r="A2497" i="28"/>
  <c r="A2496" i="28"/>
  <c r="A2495" i="28"/>
  <c r="A2494" i="28"/>
  <c r="A2493" i="28"/>
  <c r="A2492" i="28"/>
  <c r="A2491" i="28"/>
  <c r="A2490" i="28"/>
  <c r="A2489" i="28"/>
  <c r="A2488" i="28"/>
  <c r="A2487" i="28"/>
  <c r="A2486" i="28"/>
  <c r="A2485" i="28"/>
  <c r="A2484" i="28"/>
  <c r="A2483" i="28"/>
  <c r="A2482" i="28"/>
  <c r="A2481" i="28"/>
  <c r="A2480" i="28"/>
  <c r="A2479" i="28"/>
  <c r="A2478" i="28"/>
  <c r="A2477" i="28"/>
  <c r="A2476" i="28"/>
  <c r="A2475" i="28"/>
  <c r="A2474" i="28"/>
  <c r="A2473" i="28"/>
  <c r="A2472" i="28"/>
  <c r="A2471" i="28"/>
  <c r="A2470" i="28"/>
  <c r="A2469" i="28"/>
  <c r="A2468" i="28"/>
  <c r="A2467" i="28"/>
  <c r="A2466" i="28"/>
  <c r="A2465" i="28"/>
  <c r="A2464" i="28"/>
  <c r="A2463" i="28"/>
  <c r="A2462" i="28"/>
  <c r="A2461" i="28"/>
  <c r="A2460" i="28"/>
  <c r="A2459" i="28"/>
  <c r="A2458" i="28"/>
  <c r="A2457" i="28"/>
  <c r="A2456" i="28"/>
  <c r="A2455" i="28"/>
  <c r="A2454" i="28"/>
  <c r="A2453" i="28"/>
  <c r="A2452" i="28"/>
  <c r="A2451" i="28"/>
  <c r="A2450" i="28"/>
  <c r="A2449" i="28"/>
  <c r="A2448" i="28"/>
  <c r="A2447" i="28"/>
  <c r="A2446" i="28"/>
  <c r="A2445" i="28"/>
  <c r="A2444" i="28"/>
  <c r="A2443" i="28"/>
  <c r="A2442" i="28"/>
  <c r="A2441" i="28"/>
  <c r="A2440" i="28"/>
  <c r="A2439" i="28"/>
  <c r="A2438" i="28"/>
  <c r="A2437" i="28"/>
  <c r="A2436" i="28"/>
  <c r="A2435" i="28"/>
  <c r="A2434" i="28"/>
  <c r="A2433" i="28"/>
  <c r="A2432" i="28"/>
  <c r="A2431" i="28"/>
  <c r="A2430" i="28"/>
  <c r="A2429" i="28"/>
  <c r="A2428" i="28"/>
  <c r="A2427" i="28"/>
  <c r="A2426" i="28"/>
  <c r="A2425" i="28"/>
  <c r="A2424" i="28"/>
  <c r="A2423" i="28"/>
  <c r="A2422" i="28"/>
  <c r="A2421" i="28"/>
  <c r="A2420" i="28"/>
  <c r="A2419" i="28"/>
  <c r="A2418" i="28"/>
  <c r="A2417" i="28"/>
  <c r="A2416" i="28"/>
  <c r="A2415" i="28"/>
  <c r="A2414" i="28"/>
  <c r="A2413" i="28"/>
  <c r="A2412" i="28"/>
  <c r="A2411" i="28"/>
  <c r="A2410" i="28"/>
  <c r="A2409" i="28"/>
  <c r="A2408" i="28"/>
  <c r="A2407" i="28"/>
  <c r="A2406" i="28"/>
  <c r="A2405" i="28"/>
  <c r="A2404" i="28"/>
  <c r="A2403" i="28"/>
  <c r="A2402" i="28"/>
  <c r="A2401" i="28"/>
  <c r="A2400" i="28"/>
  <c r="A2399" i="28"/>
  <c r="A2398" i="28"/>
  <c r="A2397" i="28"/>
  <c r="A2396" i="28"/>
  <c r="A2395" i="28"/>
  <c r="A2394" i="28"/>
  <c r="A2393" i="28"/>
  <c r="A2392" i="28"/>
  <c r="A2391" i="28"/>
  <c r="A2390" i="28"/>
  <c r="A2389" i="28"/>
  <c r="A2388" i="28"/>
  <c r="A2387" i="28"/>
  <c r="A2386" i="28"/>
  <c r="A2385" i="28"/>
  <c r="A2384" i="28"/>
  <c r="A2383" i="28"/>
  <c r="A2382" i="28"/>
  <c r="A2381" i="28"/>
  <c r="A2380" i="28"/>
  <c r="A2379" i="28"/>
  <c r="A2378" i="28"/>
  <c r="A2377" i="28"/>
  <c r="A2376" i="28"/>
  <c r="A2375" i="28"/>
  <c r="A2374" i="28"/>
  <c r="A2373" i="28"/>
  <c r="A2372" i="28"/>
  <c r="A2371" i="28"/>
  <c r="A2370" i="28"/>
  <c r="A2369" i="28"/>
  <c r="A2368" i="28"/>
  <c r="A2367" i="28"/>
  <c r="A2366" i="28"/>
  <c r="A2365" i="28"/>
  <c r="A2364" i="28"/>
  <c r="A2363" i="28"/>
  <c r="A2362" i="28"/>
  <c r="A2361" i="28"/>
  <c r="A2360" i="28"/>
  <c r="A2359" i="28"/>
  <c r="A2358" i="28"/>
  <c r="A2357" i="28"/>
  <c r="A2356" i="28"/>
  <c r="A2355" i="28"/>
  <c r="A2354" i="28"/>
  <c r="A2353" i="28"/>
  <c r="A2352" i="28"/>
  <c r="A2351" i="28"/>
  <c r="A2350" i="28"/>
  <c r="A2349" i="28"/>
  <c r="A2348" i="28"/>
  <c r="A2347" i="28"/>
  <c r="A2346" i="28"/>
  <c r="A2345" i="28"/>
  <c r="A2344" i="28"/>
  <c r="A2343" i="28"/>
  <c r="A2342" i="28"/>
  <c r="A2341" i="28"/>
  <c r="A2340" i="28"/>
  <c r="A2339" i="28"/>
  <c r="A2338" i="28"/>
  <c r="A2337" i="28"/>
  <c r="A2336" i="28"/>
  <c r="A2335" i="28"/>
  <c r="A2334" i="28"/>
  <c r="A2333" i="28"/>
  <c r="A2332" i="28"/>
  <c r="A2331" i="28"/>
  <c r="A2330" i="28"/>
  <c r="A2329" i="28"/>
  <c r="A2328" i="28"/>
  <c r="A2327" i="28"/>
  <c r="A2326" i="28"/>
  <c r="A2325" i="28"/>
  <c r="A2324" i="28"/>
  <c r="A2323" i="28"/>
  <c r="A2322" i="28"/>
  <c r="A2321" i="28"/>
  <c r="A2320" i="28"/>
  <c r="A2319" i="28"/>
  <c r="A2318" i="28"/>
  <c r="A2317" i="28"/>
  <c r="A2316" i="28"/>
  <c r="A2315" i="28"/>
  <c r="A2314" i="28"/>
  <c r="A2313" i="28"/>
  <c r="A2312" i="28"/>
  <c r="A2311" i="28"/>
  <c r="A2310" i="28"/>
  <c r="A2309" i="28"/>
  <c r="A2308" i="28"/>
  <c r="A2307" i="28"/>
  <c r="A2306" i="28"/>
  <c r="A2305" i="28"/>
  <c r="A2304" i="28"/>
  <c r="A2303" i="28"/>
  <c r="A2302" i="28"/>
  <c r="A2301" i="28"/>
  <c r="A2300" i="28"/>
  <c r="A2299" i="28"/>
  <c r="A2298" i="28"/>
  <c r="A2297" i="28"/>
  <c r="A2296" i="28"/>
  <c r="A2295" i="28"/>
  <c r="A2294" i="28"/>
  <c r="A2293" i="28"/>
  <c r="A2292" i="28"/>
  <c r="A2291" i="28"/>
  <c r="A2290" i="28"/>
  <c r="A2289" i="28"/>
  <c r="A2288" i="28"/>
  <c r="A2287" i="28"/>
  <c r="A2286" i="28"/>
  <c r="A2285" i="28"/>
  <c r="A2284" i="28"/>
  <c r="A2283" i="28"/>
  <c r="A2282" i="28"/>
  <c r="A2281" i="28"/>
  <c r="A2280" i="28"/>
  <c r="A2279" i="28"/>
  <c r="A2278" i="28"/>
  <c r="A2277" i="28"/>
  <c r="A2276" i="28"/>
  <c r="A2275" i="28"/>
  <c r="A2274" i="28"/>
  <c r="A2273" i="28"/>
  <c r="A2272" i="28"/>
  <c r="A2271" i="28"/>
  <c r="A2270" i="28"/>
  <c r="A2269" i="28"/>
  <c r="A2268" i="28"/>
  <c r="A2267" i="28"/>
  <c r="A2266" i="28"/>
  <c r="A2265" i="28"/>
  <c r="A2264" i="28"/>
  <c r="A2263" i="28"/>
  <c r="A2262" i="28"/>
  <c r="A2261" i="28"/>
  <c r="A2260" i="28"/>
  <c r="A2259" i="28"/>
  <c r="A2258" i="28"/>
  <c r="A2257" i="28"/>
  <c r="A2256" i="28"/>
  <c r="A2255" i="28"/>
  <c r="A2254" i="28"/>
  <c r="A2253" i="28"/>
  <c r="A2252" i="28"/>
  <c r="A2251" i="28"/>
  <c r="A2250" i="28"/>
  <c r="A2249" i="28"/>
  <c r="A2248" i="28"/>
  <c r="A2247" i="28"/>
  <c r="A2246" i="28"/>
  <c r="A2245" i="28"/>
  <c r="A2244" i="28"/>
  <c r="A2243" i="28"/>
  <c r="A2242" i="28"/>
  <c r="A2241" i="28"/>
  <c r="A2240" i="28"/>
  <c r="A2239" i="28"/>
  <c r="A2238" i="28"/>
  <c r="A2237" i="28"/>
  <c r="A2236" i="28"/>
  <c r="A2235" i="28"/>
  <c r="A2234" i="28"/>
  <c r="A2233" i="28"/>
  <c r="A2232" i="28"/>
  <c r="A2231" i="28"/>
  <c r="A2230" i="28"/>
  <c r="A2229" i="28"/>
  <c r="A2228" i="28"/>
  <c r="A2227" i="28"/>
  <c r="A2226" i="28"/>
  <c r="A2225" i="28"/>
  <c r="A2224" i="28"/>
  <c r="A2223" i="28"/>
  <c r="A2222" i="28"/>
  <c r="A2221" i="28"/>
  <c r="A2220" i="28"/>
  <c r="A2219" i="28"/>
  <c r="A2218" i="28"/>
  <c r="A2217" i="28"/>
  <c r="A2216" i="28"/>
  <c r="A2215" i="28"/>
  <c r="A2214" i="28"/>
  <c r="A2213" i="28"/>
  <c r="A2212" i="28"/>
  <c r="A2211" i="28"/>
  <c r="A2210" i="28"/>
  <c r="A2209" i="28"/>
  <c r="A2208" i="28"/>
  <c r="A2207" i="28"/>
  <c r="A2206" i="28"/>
  <c r="A2205" i="28"/>
  <c r="A2204" i="28"/>
  <c r="A2203" i="28"/>
  <c r="A2202" i="28"/>
  <c r="A2201" i="28"/>
  <c r="A2200" i="28"/>
  <c r="A2199" i="28"/>
  <c r="A2198" i="28"/>
  <c r="A2197" i="28"/>
  <c r="A2196" i="28"/>
  <c r="A2195" i="28"/>
  <c r="A2194" i="28"/>
  <c r="A2193" i="28"/>
  <c r="A2192" i="28"/>
  <c r="A2191" i="28"/>
  <c r="A2190" i="28"/>
  <c r="A2189" i="28"/>
  <c r="A2188" i="28"/>
  <c r="A2187" i="28"/>
  <c r="A2186" i="28"/>
  <c r="A2185" i="28"/>
  <c r="A2184" i="28"/>
  <c r="A2183" i="28"/>
  <c r="A2182" i="28"/>
  <c r="A2181" i="28"/>
  <c r="A2180" i="28"/>
  <c r="A2179" i="28"/>
  <c r="A2178" i="28"/>
  <c r="A2177" i="28"/>
  <c r="A2176" i="28"/>
  <c r="A2175" i="28"/>
  <c r="A2174" i="28"/>
  <c r="A2173" i="28"/>
  <c r="A2172" i="28"/>
  <c r="A2171" i="28"/>
  <c r="A2170" i="28"/>
  <c r="A2169" i="28"/>
  <c r="A2168" i="28"/>
  <c r="A2167" i="28"/>
  <c r="A2166" i="28"/>
  <c r="A2165" i="28"/>
  <c r="A2164" i="28"/>
  <c r="A2163" i="28"/>
  <c r="A2162" i="28"/>
  <c r="A2161" i="28"/>
  <c r="A2160" i="28"/>
  <c r="A2159" i="28"/>
  <c r="A2158" i="28"/>
  <c r="A2157" i="28"/>
  <c r="A2156" i="28"/>
  <c r="A2155" i="28"/>
  <c r="A2154" i="28"/>
  <c r="A2153" i="28"/>
  <c r="A2152" i="28"/>
  <c r="A2151" i="28"/>
  <c r="A2150" i="28"/>
  <c r="A2149" i="28"/>
  <c r="A2148" i="28"/>
  <c r="A2147" i="28"/>
  <c r="A2146" i="28"/>
  <c r="A2145" i="28"/>
  <c r="A2144" i="28"/>
  <c r="A2143" i="28"/>
  <c r="A2142" i="28"/>
  <c r="A2141" i="28"/>
  <c r="A2140" i="28"/>
  <c r="A2139" i="28"/>
  <c r="A2138" i="28"/>
  <c r="A2137" i="28"/>
  <c r="A2136" i="28"/>
  <c r="A2135" i="28"/>
  <c r="A2134" i="28"/>
  <c r="A2133" i="28"/>
  <c r="A2132" i="28"/>
  <c r="A2131" i="28"/>
  <c r="A2130" i="28"/>
  <c r="A2129" i="28"/>
  <c r="A2128" i="28"/>
  <c r="A2127" i="28"/>
  <c r="A2126" i="28"/>
  <c r="A2125" i="28"/>
  <c r="A2124" i="28"/>
  <c r="A2123" i="28"/>
  <c r="A2122" i="28"/>
  <c r="A2121" i="28"/>
  <c r="A2120" i="28"/>
  <c r="A2119" i="28"/>
  <c r="A2118" i="28"/>
  <c r="A2117" i="28"/>
  <c r="A2116" i="28"/>
  <c r="A2115" i="28"/>
  <c r="A2114" i="28"/>
  <c r="A2113" i="28"/>
  <c r="A2112" i="28"/>
  <c r="A2111" i="28"/>
  <c r="A2110" i="28"/>
  <c r="A2109" i="28"/>
  <c r="A2108" i="28"/>
  <c r="A2107" i="28"/>
  <c r="A2106" i="28"/>
  <c r="A2105" i="28"/>
  <c r="A2104" i="28"/>
  <c r="A2103" i="28"/>
  <c r="A2102" i="28"/>
  <c r="A2101" i="28"/>
  <c r="A2100" i="28"/>
  <c r="A2099" i="28"/>
  <c r="A2098" i="28"/>
  <c r="A2097" i="28"/>
  <c r="A2096" i="28"/>
  <c r="A2095" i="28"/>
  <c r="A2094" i="28"/>
  <c r="A2093" i="28"/>
  <c r="A2092" i="28"/>
  <c r="A2091" i="28"/>
  <c r="A2090" i="28"/>
  <c r="A2089" i="28"/>
  <c r="A2088" i="28"/>
  <c r="A2087" i="28"/>
  <c r="A2086" i="28"/>
  <c r="A2085" i="28"/>
  <c r="A2084" i="28"/>
  <c r="A2083" i="28"/>
  <c r="A2082" i="28"/>
  <c r="A2081" i="28"/>
  <c r="A2080" i="28"/>
  <c r="A2079" i="28"/>
  <c r="A2078" i="28"/>
  <c r="A2077" i="28"/>
  <c r="A2076" i="28"/>
  <c r="A2075" i="28"/>
  <c r="A2074" i="28"/>
  <c r="A2073" i="28"/>
  <c r="A2072" i="28"/>
  <c r="A2071" i="28"/>
  <c r="A2070" i="28"/>
  <c r="A2069" i="28"/>
  <c r="A2068" i="28"/>
  <c r="A2067" i="28"/>
  <c r="A2066" i="28"/>
  <c r="A2065" i="28"/>
  <c r="A2064" i="28"/>
  <c r="A2063" i="28"/>
  <c r="A2062" i="28"/>
  <c r="A2061" i="28"/>
  <c r="A2060" i="28"/>
  <c r="A2059" i="28"/>
  <c r="A2058" i="28"/>
  <c r="A2057" i="28"/>
  <c r="A2056" i="28"/>
  <c r="A2055" i="28"/>
  <c r="A2054" i="28"/>
  <c r="A2053" i="28"/>
  <c r="A2052" i="28"/>
  <c r="A2051" i="28"/>
  <c r="A2050" i="28"/>
  <c r="A2049" i="28"/>
  <c r="A2048" i="28"/>
  <c r="A2047" i="28"/>
  <c r="A2046" i="28"/>
  <c r="A2045" i="28"/>
  <c r="A2044" i="28"/>
  <c r="A2043" i="28"/>
  <c r="A2042" i="28"/>
  <c r="A2041" i="28"/>
  <c r="A2040" i="28"/>
  <c r="A2039" i="28"/>
  <c r="A2038" i="28"/>
  <c r="A2037" i="28"/>
  <c r="A2036" i="28"/>
  <c r="A2035" i="28"/>
  <c r="A2034" i="28"/>
  <c r="A2033" i="28"/>
  <c r="A2032" i="28"/>
  <c r="A2031" i="28"/>
  <c r="A2030" i="28"/>
  <c r="A2029" i="28"/>
  <c r="A2028" i="28"/>
  <c r="A2027" i="28"/>
  <c r="A2026" i="28"/>
  <c r="A2025" i="28"/>
  <c r="A2024" i="28"/>
  <c r="A2023" i="28"/>
  <c r="A2022" i="28"/>
  <c r="A2021" i="28"/>
  <c r="A2020" i="28"/>
  <c r="A2019" i="28"/>
  <c r="A2018" i="28"/>
  <c r="A2017" i="28"/>
  <c r="A2016" i="28"/>
  <c r="A2015" i="28"/>
  <c r="A2014" i="28"/>
  <c r="A2013" i="28"/>
  <c r="A2012" i="28"/>
  <c r="A2011" i="28"/>
  <c r="A2010" i="28"/>
  <c r="A2009" i="28"/>
  <c r="A2008" i="28"/>
  <c r="A2007" i="28"/>
  <c r="A2006" i="28"/>
  <c r="A2005" i="28"/>
  <c r="A2004" i="28"/>
  <c r="A2003" i="28"/>
  <c r="A2002" i="28"/>
  <c r="A2001" i="28"/>
  <c r="A2000" i="28"/>
  <c r="A1999" i="28"/>
  <c r="A1998" i="28"/>
  <c r="A1997" i="28"/>
  <c r="A1996" i="28"/>
  <c r="A1995" i="28"/>
  <c r="A1994" i="28"/>
  <c r="A1993" i="28"/>
  <c r="A1992" i="28"/>
  <c r="A1991" i="28"/>
  <c r="A1990" i="28"/>
  <c r="A1989" i="28"/>
  <c r="A1988" i="28"/>
  <c r="A1987" i="28"/>
  <c r="A1986" i="28"/>
  <c r="A1985" i="28"/>
  <c r="A1984" i="28"/>
  <c r="A1983" i="28"/>
  <c r="A1982" i="28"/>
  <c r="A1981" i="28"/>
  <c r="A1980" i="28"/>
  <c r="A1979" i="28"/>
  <c r="A1978" i="28"/>
  <c r="A1977" i="28"/>
  <c r="A1976" i="28"/>
  <c r="A1975" i="28"/>
  <c r="A1974" i="28"/>
  <c r="A1973" i="28"/>
  <c r="A1972" i="28"/>
  <c r="A1971" i="28"/>
  <c r="A1970" i="28"/>
  <c r="A1969" i="28"/>
  <c r="A1968" i="28"/>
  <c r="A1967" i="28"/>
  <c r="A1966" i="28"/>
  <c r="A1965" i="28"/>
  <c r="A1964" i="28"/>
  <c r="A1963" i="28"/>
  <c r="A1962" i="28"/>
  <c r="A1961" i="28"/>
  <c r="A1960" i="28"/>
  <c r="A1959" i="28"/>
  <c r="A1958" i="28"/>
  <c r="A1957" i="28"/>
  <c r="A1956" i="28"/>
  <c r="A1955" i="28"/>
  <c r="A1954" i="28"/>
  <c r="A1953" i="28"/>
  <c r="A1952" i="28"/>
  <c r="A1951" i="28"/>
  <c r="A1950" i="28"/>
  <c r="A1949" i="28"/>
  <c r="A1948" i="28"/>
  <c r="A1947" i="28"/>
  <c r="A1946" i="28"/>
  <c r="A1945" i="28"/>
  <c r="A1944" i="28"/>
  <c r="A1943" i="28"/>
  <c r="A1942" i="28"/>
  <c r="A1941" i="28"/>
  <c r="A1940" i="28"/>
  <c r="A1939" i="28"/>
  <c r="A1938" i="28"/>
  <c r="A1937" i="28"/>
  <c r="A1936" i="28"/>
  <c r="A1935" i="28"/>
  <c r="A1934" i="28"/>
  <c r="A1933" i="28"/>
  <c r="A1932" i="28"/>
  <c r="A1931" i="28"/>
  <c r="A1930" i="28"/>
  <c r="A1929" i="28"/>
  <c r="A1928" i="28"/>
  <c r="A1927" i="28"/>
  <c r="A1926" i="28"/>
  <c r="A1925" i="28"/>
  <c r="A1924" i="28"/>
  <c r="A1923" i="28"/>
  <c r="A1922" i="28"/>
  <c r="A1921" i="28"/>
  <c r="A1920" i="28"/>
  <c r="A1919" i="28"/>
  <c r="A1918" i="28"/>
  <c r="A1917" i="28"/>
  <c r="A1916" i="28"/>
  <c r="A1915" i="28"/>
  <c r="A1914" i="28"/>
  <c r="A1913" i="28"/>
  <c r="A1912" i="28"/>
  <c r="A1911" i="28"/>
  <c r="A1910" i="28"/>
  <c r="A1909" i="28"/>
  <c r="A1908" i="28"/>
  <c r="A1907" i="28"/>
  <c r="A1906" i="28"/>
  <c r="A1905" i="28"/>
  <c r="A1904" i="28"/>
  <c r="A1903" i="28"/>
  <c r="A1902" i="28"/>
  <c r="A1901" i="28"/>
  <c r="A1900" i="28"/>
  <c r="A1899" i="28"/>
  <c r="A1898" i="28"/>
  <c r="A1897" i="28"/>
  <c r="A1896" i="28"/>
  <c r="A1895" i="28"/>
  <c r="A1894" i="28"/>
  <c r="A1893" i="28"/>
  <c r="A1892" i="28"/>
  <c r="A1891" i="28"/>
  <c r="A1890" i="28"/>
  <c r="A1889" i="28"/>
  <c r="A1888" i="28"/>
  <c r="A1887" i="28"/>
  <c r="A1886" i="28"/>
  <c r="A1885" i="28"/>
  <c r="A1884" i="28"/>
  <c r="A1883" i="28"/>
  <c r="A1882" i="28"/>
  <c r="A1881" i="28"/>
  <c r="A1880" i="28"/>
  <c r="A1879" i="28"/>
  <c r="A1878" i="28"/>
  <c r="A1877" i="28"/>
  <c r="A1876" i="28"/>
  <c r="A1875" i="28"/>
  <c r="A1874" i="28"/>
  <c r="A1873" i="28"/>
  <c r="A1872" i="28"/>
  <c r="A1871" i="28"/>
  <c r="A1870" i="28"/>
  <c r="A1869" i="28"/>
  <c r="A1868" i="28"/>
  <c r="A1867" i="28"/>
  <c r="A1866" i="28"/>
  <c r="A1865" i="28"/>
  <c r="A1864" i="28"/>
  <c r="A1863" i="28"/>
  <c r="A1862" i="28"/>
  <c r="A1861" i="28"/>
  <c r="A1860" i="28"/>
  <c r="A1859" i="28"/>
  <c r="A1858" i="28"/>
  <c r="A1857" i="28"/>
  <c r="A1856" i="28"/>
  <c r="A1855" i="28"/>
  <c r="A1854" i="28"/>
  <c r="A1853" i="28"/>
  <c r="A1852" i="28"/>
  <c r="A1851" i="28"/>
  <c r="A1850" i="28"/>
  <c r="A1849" i="28"/>
  <c r="A1848" i="28"/>
  <c r="A1847" i="28"/>
  <c r="A1846" i="28"/>
  <c r="A1845" i="28"/>
  <c r="A1844" i="28"/>
  <c r="A1843" i="28"/>
  <c r="A1842" i="28"/>
  <c r="A1841" i="28"/>
  <c r="A1840" i="28"/>
  <c r="A1839" i="28"/>
  <c r="A1838" i="28"/>
  <c r="A1837" i="28"/>
  <c r="A1836" i="28"/>
  <c r="A1835" i="28"/>
  <c r="A1834" i="28"/>
  <c r="A1833" i="28"/>
  <c r="A1832" i="28"/>
  <c r="A1831" i="28"/>
  <c r="A1830" i="28"/>
  <c r="A1829" i="28"/>
  <c r="A1828" i="28"/>
  <c r="A1827" i="28"/>
  <c r="A1826" i="28"/>
  <c r="A1825" i="28"/>
  <c r="A1824" i="28"/>
  <c r="A1823" i="28"/>
  <c r="A1822" i="28"/>
  <c r="A1821" i="28"/>
  <c r="A1820" i="28"/>
  <c r="A1819" i="28"/>
  <c r="A1818" i="28"/>
  <c r="A1817" i="28"/>
  <c r="A1816" i="28"/>
  <c r="A1815" i="28"/>
  <c r="A1814" i="28"/>
  <c r="A1813" i="28"/>
  <c r="A1812" i="28"/>
  <c r="A1811" i="28"/>
  <c r="A1810" i="28"/>
  <c r="A1809" i="28"/>
  <c r="A1808" i="28"/>
  <c r="A1807" i="28"/>
  <c r="A1806" i="28"/>
  <c r="A1805" i="28"/>
  <c r="A1804" i="28"/>
  <c r="A1803" i="28"/>
  <c r="A1802" i="28"/>
  <c r="A1801" i="28"/>
  <c r="A1800" i="28"/>
  <c r="A1799" i="28"/>
  <c r="A1798" i="28"/>
  <c r="A1797" i="28"/>
  <c r="A1796" i="28"/>
  <c r="A1795" i="28"/>
  <c r="A1794" i="28"/>
  <c r="A1793" i="28"/>
  <c r="A1792" i="28"/>
  <c r="A1791" i="28"/>
  <c r="A1790" i="28"/>
  <c r="A1789" i="28"/>
  <c r="A1788" i="28"/>
  <c r="A1787" i="28"/>
  <c r="A1786" i="28"/>
  <c r="A1785" i="28"/>
  <c r="A1784" i="28"/>
  <c r="A1783" i="28"/>
  <c r="A1782" i="28"/>
  <c r="A1781" i="28"/>
  <c r="A1780" i="28"/>
  <c r="A1779" i="28"/>
  <c r="A1778" i="28"/>
  <c r="A1777" i="28"/>
  <c r="A1776" i="28"/>
  <c r="A1775" i="28"/>
  <c r="A1774" i="28"/>
  <c r="A1773" i="28"/>
  <c r="A1772" i="28"/>
  <c r="A1771" i="28"/>
  <c r="A1770" i="28"/>
  <c r="A1769" i="28"/>
  <c r="A1768" i="28"/>
  <c r="A1767" i="28"/>
  <c r="A1766" i="28"/>
  <c r="A1765" i="28"/>
  <c r="A1764" i="28"/>
  <c r="A1763" i="28"/>
  <c r="A1762" i="28"/>
  <c r="A1761" i="28"/>
  <c r="A1760" i="28"/>
  <c r="A1759" i="28"/>
  <c r="A1758" i="28"/>
  <c r="A1757" i="28"/>
  <c r="A1756" i="28"/>
  <c r="A1755" i="28"/>
  <c r="A1754" i="28"/>
  <c r="A1753" i="28"/>
  <c r="A1752" i="28"/>
  <c r="A1751" i="28"/>
  <c r="A1750" i="28"/>
  <c r="A1749" i="28"/>
  <c r="A1748" i="28"/>
  <c r="A1747" i="28"/>
  <c r="A1746" i="28"/>
  <c r="A1745" i="28"/>
  <c r="A1744" i="28"/>
  <c r="A1743" i="28"/>
  <c r="A1742" i="28"/>
  <c r="A1741" i="28"/>
  <c r="A1740" i="28"/>
  <c r="A1739" i="28"/>
  <c r="A1738" i="28"/>
  <c r="A1737" i="28"/>
  <c r="A1736" i="28"/>
  <c r="A1735" i="28"/>
  <c r="A1734" i="28"/>
  <c r="A1733" i="28"/>
  <c r="A1732" i="28"/>
  <c r="A1731" i="28"/>
  <c r="A1730" i="28"/>
  <c r="A1729" i="28"/>
  <c r="A1728" i="28"/>
  <c r="A1727" i="28"/>
  <c r="A1726" i="28"/>
  <c r="A1725" i="28"/>
  <c r="A1724" i="28"/>
  <c r="A1723" i="28"/>
  <c r="A1722" i="28"/>
  <c r="A1721" i="28"/>
  <c r="A1720" i="28"/>
  <c r="A1719" i="28"/>
  <c r="A1718" i="28"/>
  <c r="A1717" i="28"/>
  <c r="A1716" i="28"/>
  <c r="A1715" i="28"/>
  <c r="A1714" i="28"/>
  <c r="A1713" i="28"/>
  <c r="A1712" i="28"/>
  <c r="A1711" i="28"/>
  <c r="A1710" i="28"/>
  <c r="A1709" i="28"/>
  <c r="A1708" i="28"/>
  <c r="A1707" i="28"/>
  <c r="A1706" i="28"/>
  <c r="A1705" i="28"/>
  <c r="A1704" i="28"/>
  <c r="A1703" i="28"/>
  <c r="A1702" i="28"/>
  <c r="A1701" i="28"/>
  <c r="A1700" i="28"/>
  <c r="A1699" i="28"/>
  <c r="A1698" i="28"/>
  <c r="A1697" i="28"/>
  <c r="A1696" i="28"/>
  <c r="A1695" i="28"/>
  <c r="A1694" i="28"/>
  <c r="A1693" i="28"/>
  <c r="A1692" i="28"/>
  <c r="A1691" i="28"/>
  <c r="A1690" i="28"/>
  <c r="A1689" i="28"/>
  <c r="A1688" i="28"/>
  <c r="A1687" i="28"/>
  <c r="A1686" i="28"/>
  <c r="A1685" i="28"/>
  <c r="A1684" i="28"/>
  <c r="A1683" i="28"/>
  <c r="A1682" i="28"/>
  <c r="A1681" i="28"/>
  <c r="A1680" i="28"/>
  <c r="A1679" i="28"/>
  <c r="A1678" i="28"/>
  <c r="A1677" i="28"/>
  <c r="A1676" i="28"/>
  <c r="A1675" i="28"/>
  <c r="A1674" i="28"/>
  <c r="A1673" i="28"/>
  <c r="A1672" i="28"/>
  <c r="A1671" i="28"/>
  <c r="A1670" i="28"/>
  <c r="A1669" i="28"/>
  <c r="A1668" i="28"/>
  <c r="A1667" i="28"/>
  <c r="A1666" i="28"/>
  <c r="A1665" i="28"/>
  <c r="A1664" i="28"/>
  <c r="A1663" i="28"/>
  <c r="A1662" i="28"/>
  <c r="A1661" i="28"/>
  <c r="A1660" i="28"/>
  <c r="A1659" i="28"/>
  <c r="A1658" i="28"/>
  <c r="A1657" i="28"/>
  <c r="A1656" i="28"/>
  <c r="A1655" i="28"/>
  <c r="A1654" i="28"/>
  <c r="A1653" i="28"/>
  <c r="A1652" i="28"/>
  <c r="A1651" i="28"/>
  <c r="A1650" i="28"/>
  <c r="A1649" i="28"/>
  <c r="A1648" i="28"/>
  <c r="A1647" i="28"/>
  <c r="A1646" i="28"/>
  <c r="A1645" i="28"/>
  <c r="A1644" i="28"/>
  <c r="A1643" i="28"/>
  <c r="A1642" i="28"/>
  <c r="A1641" i="28"/>
  <c r="A1640" i="28"/>
  <c r="A1639" i="28"/>
  <c r="A1638" i="28"/>
  <c r="A1637" i="28"/>
  <c r="A1636" i="28"/>
  <c r="A1635" i="28"/>
  <c r="A1634" i="28"/>
  <c r="A1633" i="28"/>
  <c r="A1632" i="28"/>
  <c r="A1631" i="28"/>
  <c r="A1630" i="28"/>
  <c r="A1629" i="28"/>
  <c r="A1628" i="28"/>
  <c r="A1627" i="28"/>
  <c r="A1626" i="28"/>
  <c r="A1625" i="28"/>
  <c r="A1624" i="28"/>
  <c r="A1623" i="28"/>
  <c r="A1622" i="28"/>
  <c r="A1621" i="28"/>
  <c r="A1620" i="28"/>
  <c r="A1619" i="28"/>
  <c r="A1618" i="28"/>
  <c r="A1617" i="28"/>
  <c r="A1616" i="28"/>
  <c r="A1615" i="28"/>
  <c r="A1614" i="28"/>
  <c r="A1613" i="28"/>
  <c r="A1612" i="28"/>
  <c r="A1611" i="28"/>
  <c r="A1610" i="28"/>
  <c r="A1609" i="28"/>
  <c r="A1608" i="28"/>
  <c r="A1607" i="28"/>
  <c r="A1606" i="28"/>
  <c r="A1605" i="28"/>
  <c r="A1604" i="28"/>
  <c r="A1603" i="28"/>
  <c r="A1602" i="28"/>
  <c r="A1601" i="28"/>
  <c r="A1600" i="28"/>
  <c r="A1599" i="28"/>
  <c r="A1598" i="28"/>
  <c r="A1597" i="28"/>
  <c r="A1596" i="28"/>
  <c r="A1595" i="28"/>
  <c r="A1594" i="28"/>
  <c r="A1593" i="28"/>
  <c r="A1592" i="28"/>
  <c r="A1591" i="28"/>
  <c r="A1590" i="28"/>
  <c r="A1589" i="28"/>
  <c r="A1588" i="28"/>
  <c r="A1587" i="28"/>
  <c r="A1586" i="28"/>
  <c r="A1585" i="28"/>
  <c r="A1584" i="28"/>
  <c r="A1583" i="28"/>
  <c r="A1582" i="28"/>
  <c r="A1581" i="28"/>
  <c r="A1580" i="28"/>
  <c r="A1579" i="28"/>
  <c r="A1578" i="28"/>
  <c r="A1577" i="28"/>
  <c r="A1576" i="28"/>
  <c r="A1575" i="28"/>
  <c r="A1574" i="28"/>
  <c r="A1573" i="28"/>
  <c r="A1572" i="28"/>
  <c r="A1571" i="28"/>
  <c r="A1570" i="28"/>
  <c r="A1569" i="28"/>
  <c r="A1568" i="28"/>
  <c r="A1567" i="28"/>
  <c r="A1566" i="28"/>
  <c r="A1565" i="28"/>
  <c r="A1564" i="28"/>
  <c r="A1563" i="28"/>
  <c r="A1562" i="28"/>
  <c r="A1561" i="28"/>
  <c r="A1560" i="28"/>
  <c r="A1559" i="28"/>
  <c r="A1558" i="28"/>
  <c r="A1557" i="28"/>
  <c r="A1556" i="28"/>
  <c r="A1555" i="28"/>
  <c r="A1554" i="28"/>
  <c r="A1553" i="28"/>
  <c r="A1552" i="28"/>
  <c r="A1551" i="28"/>
  <c r="A1550" i="28"/>
  <c r="A1549" i="28"/>
  <c r="A1548" i="28"/>
  <c r="A1547" i="28"/>
  <c r="A1546" i="28"/>
  <c r="A1545" i="28"/>
  <c r="A1544" i="28"/>
  <c r="A1543" i="28"/>
  <c r="A1542" i="28"/>
  <c r="A1541" i="28"/>
  <c r="A1540" i="28"/>
  <c r="A1539" i="28"/>
  <c r="A1538" i="28"/>
  <c r="A1537" i="28"/>
  <c r="A1536" i="28"/>
  <c r="A1535" i="28"/>
  <c r="A1534" i="28"/>
  <c r="A1533" i="28"/>
  <c r="A1532" i="28"/>
  <c r="A1531" i="28"/>
  <c r="A1530" i="28"/>
  <c r="A1529" i="28"/>
  <c r="A1528" i="28"/>
  <c r="A1527" i="28"/>
  <c r="A1526" i="28"/>
  <c r="A1525" i="28"/>
  <c r="A1524" i="28"/>
  <c r="A1523" i="28"/>
  <c r="A1522" i="28"/>
  <c r="A1521" i="28"/>
  <c r="A1520" i="28"/>
  <c r="A1519" i="28"/>
  <c r="A1518" i="28"/>
  <c r="A1517" i="28"/>
  <c r="A1516" i="28"/>
  <c r="A1515" i="28"/>
  <c r="A1514" i="28"/>
  <c r="A1513" i="28"/>
  <c r="A1512" i="28"/>
  <c r="A1511" i="28"/>
  <c r="A1510" i="28"/>
  <c r="A1509" i="28"/>
  <c r="A1508" i="28"/>
  <c r="A1507" i="28"/>
  <c r="A1506" i="28"/>
  <c r="A1505" i="28"/>
  <c r="A1504" i="28"/>
  <c r="A1503" i="28"/>
  <c r="A1502" i="28"/>
  <c r="A1501" i="28"/>
  <c r="A1500" i="28"/>
  <c r="A1499" i="28"/>
  <c r="A1498" i="28"/>
  <c r="A1497" i="28"/>
  <c r="A1496" i="28"/>
  <c r="A1495" i="28"/>
  <c r="A1494" i="28"/>
  <c r="A1493" i="28"/>
  <c r="A1492" i="28"/>
  <c r="A1491" i="28"/>
  <c r="A1490" i="28"/>
  <c r="A1489" i="28"/>
  <c r="A1488" i="28"/>
  <c r="A1487" i="28"/>
  <c r="A1486" i="28"/>
  <c r="A1485" i="28"/>
  <c r="A1484" i="28"/>
  <c r="A1483" i="28"/>
  <c r="A1482" i="28"/>
  <c r="A1481" i="28"/>
  <c r="A1480" i="28"/>
  <c r="A1479" i="28"/>
  <c r="A1478" i="28"/>
  <c r="A1477" i="28"/>
  <c r="A1476" i="28"/>
  <c r="A1475" i="28"/>
  <c r="A1474" i="28"/>
  <c r="A1473" i="28"/>
  <c r="A1472" i="28"/>
  <c r="A1471" i="28"/>
  <c r="A1470" i="28"/>
  <c r="A1469" i="28"/>
  <c r="A1468" i="28"/>
  <c r="A1467" i="28"/>
  <c r="A1466" i="28"/>
  <c r="A1465" i="28"/>
  <c r="A1464" i="28"/>
  <c r="A1463" i="28"/>
  <c r="A1462" i="28"/>
  <c r="A1461" i="28"/>
  <c r="A1460" i="28"/>
  <c r="A1459" i="28"/>
  <c r="A1458" i="28"/>
  <c r="A1457" i="28"/>
  <c r="A1456" i="28"/>
  <c r="A1455" i="28"/>
  <c r="A1454" i="28"/>
  <c r="A1453" i="28"/>
  <c r="A1452" i="28"/>
  <c r="A1451" i="28"/>
  <c r="A1450" i="28"/>
  <c r="A1449" i="28"/>
  <c r="A1448" i="28"/>
  <c r="A1447" i="28"/>
  <c r="A1446" i="28"/>
  <c r="A1445" i="28"/>
  <c r="A1444" i="28"/>
  <c r="A1443" i="28"/>
  <c r="A1442" i="28"/>
  <c r="A1441" i="28"/>
  <c r="A1440" i="28"/>
  <c r="A1439" i="28"/>
  <c r="A1438" i="28"/>
  <c r="A1437" i="28"/>
  <c r="A1436" i="28"/>
  <c r="A1435" i="28"/>
  <c r="A1434" i="28"/>
  <c r="A1433" i="28"/>
  <c r="A1432" i="28"/>
  <c r="A1431" i="28"/>
  <c r="A1430" i="28"/>
  <c r="A1429" i="28"/>
  <c r="A1428" i="28"/>
  <c r="A1427" i="28"/>
  <c r="A1426" i="28"/>
  <c r="A1425" i="28"/>
  <c r="A1424" i="28"/>
  <c r="A1423" i="28"/>
  <c r="A1422" i="28"/>
  <c r="A1421" i="28"/>
  <c r="A1420" i="28"/>
  <c r="A1419" i="28"/>
  <c r="A1418" i="28"/>
  <c r="A1417" i="28"/>
  <c r="A1416" i="28"/>
  <c r="A1415" i="28"/>
  <c r="A1414" i="28"/>
  <c r="A1413" i="28"/>
  <c r="A1412" i="28"/>
  <c r="A1411" i="28"/>
  <c r="A1410" i="28"/>
  <c r="A1409" i="28"/>
  <c r="A1408" i="28"/>
  <c r="A1407" i="28"/>
  <c r="A1406" i="28"/>
  <c r="A1405" i="28"/>
  <c r="A1404" i="28"/>
  <c r="A1403" i="28"/>
  <c r="A1402" i="28"/>
  <c r="A1401" i="28"/>
  <c r="A1400" i="28"/>
  <c r="A1399" i="28"/>
  <c r="A1398" i="28"/>
  <c r="A1397" i="28"/>
  <c r="A1396" i="28"/>
  <c r="A1395" i="28"/>
  <c r="A1394" i="28"/>
  <c r="A1393" i="28"/>
  <c r="A1392" i="28"/>
  <c r="A1391" i="28"/>
  <c r="A1390" i="28"/>
  <c r="A1389" i="28"/>
  <c r="A1388" i="28"/>
  <c r="A1387" i="28"/>
  <c r="A1386" i="28"/>
  <c r="A1385" i="28"/>
  <c r="A1384" i="28"/>
  <c r="A1383" i="28"/>
  <c r="A1382" i="28"/>
  <c r="A1381" i="28"/>
  <c r="A1380" i="28"/>
  <c r="A1379" i="28"/>
  <c r="A1378" i="28"/>
  <c r="A1377" i="28"/>
  <c r="A1376" i="28"/>
  <c r="A1375" i="28"/>
  <c r="A1374" i="28"/>
  <c r="A1373" i="28"/>
  <c r="A1372" i="28"/>
  <c r="A1371" i="28"/>
  <c r="A1370" i="28"/>
  <c r="A1369" i="28"/>
  <c r="A1368" i="28"/>
  <c r="A1367" i="28"/>
  <c r="A1366" i="28"/>
  <c r="A1365" i="28"/>
  <c r="A1364" i="28"/>
  <c r="A1363" i="28"/>
  <c r="A1362" i="28"/>
  <c r="A1361" i="28"/>
  <c r="A1360" i="28"/>
  <c r="A1359" i="28"/>
  <c r="A1358" i="28"/>
  <c r="A1357" i="28"/>
  <c r="A1356" i="28"/>
  <c r="A1355" i="28"/>
  <c r="A1354" i="28"/>
  <c r="A1353" i="28"/>
  <c r="A1352" i="28"/>
  <c r="A1351" i="28"/>
  <c r="A1350" i="28"/>
  <c r="A1349" i="28"/>
  <c r="A1348" i="28"/>
  <c r="A1347" i="28"/>
  <c r="A1346" i="28"/>
  <c r="A1345" i="28"/>
  <c r="A1344" i="28"/>
  <c r="A1343" i="28"/>
  <c r="A1342" i="28"/>
  <c r="A1341" i="28"/>
  <c r="A1340" i="28"/>
  <c r="A1339" i="28"/>
  <c r="A1338" i="28"/>
  <c r="A1337" i="28"/>
  <c r="A1336" i="28"/>
  <c r="A1335" i="28"/>
  <c r="A1334" i="28"/>
  <c r="A1333" i="28"/>
  <c r="A1332" i="28"/>
  <c r="A1331" i="28"/>
  <c r="A1330" i="28"/>
  <c r="A1329" i="28"/>
  <c r="A1328" i="28"/>
  <c r="A1327" i="28"/>
  <c r="A1326" i="28"/>
  <c r="A1325" i="28"/>
  <c r="A1324" i="28"/>
  <c r="A1323" i="28"/>
  <c r="A1322" i="28"/>
  <c r="A1321" i="28"/>
  <c r="A1320" i="28"/>
  <c r="A1319" i="28"/>
  <c r="A1318" i="28"/>
  <c r="A1317" i="28"/>
  <c r="A1316" i="28"/>
  <c r="A1315" i="28"/>
  <c r="A1314" i="28"/>
  <c r="A1313" i="28"/>
  <c r="A1312" i="28"/>
  <c r="A1311" i="28"/>
  <c r="A1310" i="28"/>
  <c r="A1309" i="28"/>
  <c r="A1308" i="28"/>
  <c r="A1307" i="28"/>
  <c r="A1306" i="28"/>
  <c r="A1305" i="28"/>
  <c r="A1304" i="28"/>
  <c r="A1303" i="28"/>
  <c r="A1302" i="28"/>
  <c r="A1301" i="28"/>
  <c r="A1300" i="28"/>
  <c r="A1299" i="28"/>
  <c r="A1298" i="28"/>
  <c r="A1297" i="28"/>
  <c r="A1296" i="28"/>
  <c r="A1295" i="28"/>
  <c r="A1294" i="28"/>
  <c r="A1293" i="28"/>
  <c r="A1292" i="28"/>
  <c r="A1291" i="28"/>
  <c r="A1290" i="28"/>
  <c r="A1289" i="28"/>
  <c r="A1288" i="28"/>
  <c r="A1287" i="28"/>
  <c r="A1286" i="28"/>
  <c r="A1285" i="28"/>
  <c r="A1284" i="28"/>
  <c r="A1283" i="28"/>
  <c r="A1282" i="28"/>
  <c r="A1281" i="28"/>
  <c r="A1280" i="28"/>
  <c r="A1279" i="28"/>
  <c r="A1278" i="28"/>
  <c r="A1277" i="28"/>
  <c r="A1276" i="28"/>
  <c r="A1275" i="28"/>
  <c r="A1274" i="28"/>
  <c r="A1273" i="28"/>
  <c r="A1272" i="28"/>
  <c r="A1271" i="28"/>
  <c r="A1270" i="28"/>
  <c r="A1269" i="28"/>
  <c r="A1268" i="28"/>
  <c r="A1267" i="28"/>
  <c r="A1266" i="28"/>
  <c r="A1265" i="28"/>
  <c r="A1264" i="28"/>
  <c r="A1263" i="28"/>
  <c r="A1262" i="28"/>
  <c r="A1261" i="28"/>
  <c r="A1260" i="28"/>
  <c r="A1259" i="28"/>
  <c r="A1258" i="28"/>
  <c r="A1257" i="28"/>
  <c r="A1256" i="28"/>
  <c r="A1255" i="28"/>
  <c r="A1254" i="28"/>
  <c r="A1253" i="28"/>
  <c r="A1252" i="28"/>
  <c r="A1251" i="28"/>
  <c r="A1250" i="28"/>
  <c r="A1249" i="28"/>
  <c r="A1248" i="28"/>
  <c r="A1247" i="28"/>
  <c r="A1246" i="28"/>
  <c r="A1245" i="28"/>
  <c r="A1244" i="28"/>
  <c r="A1243" i="28"/>
  <c r="A1242" i="28"/>
  <c r="A1241" i="28"/>
  <c r="A1240" i="28"/>
  <c r="A1239" i="28"/>
  <c r="A1238" i="28"/>
  <c r="A1237" i="28"/>
  <c r="A1236" i="28"/>
  <c r="A1235" i="28"/>
  <c r="A1234" i="28"/>
  <c r="A1233" i="28"/>
  <c r="A1232" i="28"/>
  <c r="A1231" i="28"/>
  <c r="A1230" i="28"/>
  <c r="A1229" i="28"/>
  <c r="A1228" i="28"/>
  <c r="A1227" i="28"/>
  <c r="A1226" i="28"/>
  <c r="A1225" i="28"/>
  <c r="A1224" i="28"/>
  <c r="A1223" i="28"/>
  <c r="A1222" i="28"/>
  <c r="A1221" i="28"/>
  <c r="A1220" i="28"/>
  <c r="A1219" i="28"/>
  <c r="A1218" i="28"/>
  <c r="A1217" i="28"/>
  <c r="A1216" i="28"/>
  <c r="A1215" i="28"/>
  <c r="A1214" i="28"/>
  <c r="A1213" i="28"/>
  <c r="A1212" i="28"/>
  <c r="A1211" i="28"/>
  <c r="A1210" i="28"/>
  <c r="A1209" i="28"/>
  <c r="A1208" i="28"/>
  <c r="A1207" i="28"/>
  <c r="A1206" i="28"/>
  <c r="A1205" i="28"/>
  <c r="A1204" i="28"/>
  <c r="A1203" i="28"/>
  <c r="A1202" i="28"/>
  <c r="A1201" i="28"/>
  <c r="A1200" i="28"/>
  <c r="A1199" i="28"/>
  <c r="A1198" i="28"/>
  <c r="A1197" i="28"/>
  <c r="A1196" i="28"/>
  <c r="A1195" i="28"/>
  <c r="A1194" i="28"/>
  <c r="A1193" i="28"/>
  <c r="A1192" i="28"/>
  <c r="A1191" i="28"/>
  <c r="A1190" i="28"/>
  <c r="A1189" i="28"/>
  <c r="A1188" i="28"/>
  <c r="A1187" i="28"/>
  <c r="A1186" i="28"/>
  <c r="A1185" i="28"/>
  <c r="A1184" i="28"/>
  <c r="A1183" i="28"/>
  <c r="A1182" i="28"/>
  <c r="A1181" i="28"/>
  <c r="A1180" i="28"/>
  <c r="A1179" i="28"/>
  <c r="A1178" i="28"/>
  <c r="A1177" i="28"/>
  <c r="A1176" i="28"/>
  <c r="A1175" i="28"/>
  <c r="A1174" i="28"/>
  <c r="A1173" i="28"/>
  <c r="A1172" i="28"/>
  <c r="A1171" i="28"/>
  <c r="A1170" i="28"/>
  <c r="A1169" i="28"/>
  <c r="A1168" i="28"/>
  <c r="A1167" i="28"/>
  <c r="A1166" i="28"/>
  <c r="A1165" i="28"/>
  <c r="A1164" i="28"/>
  <c r="A1163" i="28"/>
  <c r="A1162" i="28"/>
  <c r="A1161" i="28"/>
  <c r="A1160" i="28"/>
  <c r="A1159" i="28"/>
  <c r="A1158" i="28"/>
  <c r="A1157" i="28"/>
  <c r="A1156" i="28"/>
  <c r="A1155" i="28"/>
  <c r="A1154" i="28"/>
  <c r="A1153" i="28"/>
  <c r="A1152" i="28"/>
  <c r="A1151" i="28"/>
  <c r="A1150" i="28"/>
  <c r="A1149" i="28"/>
  <c r="A1148" i="28"/>
  <c r="A1147" i="28"/>
  <c r="A1146" i="28"/>
  <c r="A1145" i="28"/>
  <c r="A1144" i="28"/>
  <c r="A1143" i="28"/>
  <c r="A1142" i="28"/>
  <c r="A1141" i="28"/>
  <c r="A1140" i="28"/>
  <c r="A1139" i="28"/>
  <c r="A1138" i="28"/>
  <c r="A1137" i="28"/>
  <c r="A1136" i="28"/>
  <c r="A1135" i="28"/>
  <c r="A1134" i="28"/>
  <c r="A1133" i="28"/>
  <c r="A1132" i="28"/>
  <c r="A1131" i="28"/>
  <c r="A1130" i="28"/>
  <c r="A1129" i="28"/>
  <c r="A1128" i="28"/>
  <c r="A1127" i="28"/>
  <c r="A1126" i="28"/>
  <c r="A1125" i="28"/>
  <c r="A1124" i="28"/>
  <c r="A1123" i="28"/>
  <c r="A1122" i="28"/>
  <c r="A1121" i="28"/>
  <c r="A1120" i="28"/>
  <c r="A1119" i="28"/>
  <c r="A1118" i="28"/>
  <c r="A1117" i="28"/>
  <c r="A1116" i="28"/>
  <c r="A1115" i="28"/>
  <c r="A1114" i="28"/>
  <c r="A1113" i="28"/>
  <c r="A1112" i="28"/>
  <c r="A1111" i="28"/>
  <c r="A1110" i="28"/>
  <c r="A1109" i="28"/>
  <c r="A1108" i="28"/>
  <c r="A1107" i="28"/>
  <c r="A1106" i="28"/>
  <c r="A1105" i="28"/>
  <c r="A1104" i="28"/>
  <c r="A1103" i="28"/>
  <c r="A1102" i="28"/>
  <c r="A1101" i="28"/>
  <c r="A1100" i="28"/>
  <c r="A1099" i="28"/>
  <c r="A1098" i="28"/>
  <c r="A1097" i="28"/>
  <c r="A1096" i="28"/>
  <c r="A1095" i="28"/>
  <c r="A1094" i="28"/>
  <c r="A1093" i="28"/>
  <c r="A1092" i="28"/>
  <c r="A1091" i="28"/>
  <c r="A1090" i="28"/>
  <c r="A1089" i="28"/>
  <c r="A1088" i="28"/>
  <c r="A1087" i="28"/>
  <c r="A1086" i="28"/>
  <c r="A1085" i="28"/>
  <c r="A1084" i="28"/>
  <c r="A1083" i="28"/>
  <c r="A1082" i="28"/>
  <c r="A1081" i="28"/>
  <c r="A1080" i="28"/>
  <c r="A1079" i="28"/>
  <c r="A1078" i="28"/>
  <c r="A1077" i="28"/>
  <c r="A1076" i="28"/>
  <c r="A1075" i="28"/>
  <c r="A1074" i="28"/>
  <c r="A1073" i="28"/>
  <c r="A1072" i="28"/>
  <c r="A1071" i="28"/>
  <c r="A1070" i="28"/>
  <c r="A1069" i="28"/>
  <c r="A1068" i="28"/>
  <c r="A1067" i="28"/>
  <c r="A1066" i="28"/>
  <c r="A1065" i="28"/>
  <c r="A1064" i="28"/>
  <c r="A1063" i="28"/>
  <c r="A1062" i="28"/>
  <c r="A1061" i="28"/>
  <c r="A1060" i="28"/>
  <c r="A1059" i="28"/>
  <c r="A1058" i="28"/>
  <c r="A1057" i="28"/>
  <c r="A1056" i="28"/>
  <c r="A1055" i="28"/>
  <c r="A1054" i="28"/>
  <c r="A1053" i="28"/>
  <c r="A1052" i="28"/>
  <c r="A1051" i="28"/>
  <c r="A1050" i="28"/>
  <c r="A1049" i="28"/>
  <c r="A1048" i="28"/>
  <c r="A1047" i="28"/>
  <c r="A1046" i="28"/>
  <c r="A1045" i="28"/>
  <c r="A1044" i="28"/>
  <c r="A1043" i="28"/>
  <c r="A1042" i="28"/>
  <c r="A1041" i="28"/>
  <c r="A1040" i="28"/>
  <c r="A1039" i="28"/>
  <c r="A1038" i="28"/>
  <c r="A1037" i="28"/>
  <c r="A1036" i="28"/>
  <c r="A1035" i="28"/>
  <c r="A1034" i="28"/>
  <c r="A1033" i="28"/>
  <c r="A1032" i="28"/>
  <c r="A1031" i="28"/>
  <c r="A1030" i="28"/>
  <c r="A1029" i="28"/>
  <c r="A1028" i="28"/>
  <c r="A1027" i="28"/>
  <c r="A1026" i="28"/>
  <c r="A1025" i="28"/>
  <c r="A1024" i="28"/>
  <c r="A1023" i="28"/>
  <c r="A1022" i="28"/>
  <c r="A1021" i="28"/>
  <c r="A1020" i="28"/>
  <c r="A1019" i="28"/>
  <c r="A1018" i="28"/>
  <c r="A1017" i="28"/>
  <c r="A1016" i="28"/>
  <c r="A1015" i="28"/>
  <c r="A1014" i="28"/>
  <c r="A1013" i="28"/>
  <c r="A1012" i="28"/>
  <c r="A1011" i="28"/>
  <c r="A1010" i="28"/>
  <c r="A1009" i="28"/>
  <c r="A1008" i="28"/>
  <c r="A1007" i="28"/>
  <c r="A1006" i="28"/>
  <c r="A1005" i="28"/>
  <c r="A1004" i="28"/>
  <c r="A1003" i="28"/>
  <c r="A1002" i="28"/>
  <c r="A1001" i="28"/>
  <c r="A1000" i="28"/>
  <c r="A999" i="28"/>
  <c r="A998" i="28"/>
  <c r="A997" i="28"/>
  <c r="A996" i="28"/>
  <c r="A995" i="28"/>
  <c r="A994" i="28"/>
  <c r="A993" i="28"/>
  <c r="A992" i="28"/>
  <c r="A991" i="28"/>
  <c r="A990" i="28"/>
  <c r="A989" i="28"/>
  <c r="A988" i="28"/>
  <c r="A987" i="28"/>
  <c r="A986" i="28"/>
  <c r="A985" i="28"/>
  <c r="A984" i="28"/>
  <c r="A983" i="28"/>
  <c r="A982" i="28"/>
  <c r="A981" i="28"/>
  <c r="A980" i="28"/>
  <c r="A979" i="28"/>
  <c r="A978" i="28"/>
  <c r="A977" i="28"/>
  <c r="A976" i="28"/>
  <c r="A975" i="28"/>
  <c r="A974" i="28"/>
  <c r="A973" i="28"/>
  <c r="A972" i="28"/>
  <c r="A971" i="28"/>
  <c r="A970" i="28"/>
  <c r="A969" i="28"/>
  <c r="A968" i="28"/>
  <c r="A967" i="28"/>
  <c r="A966" i="28"/>
  <c r="A965" i="28"/>
  <c r="A964" i="28"/>
  <c r="A963" i="28"/>
  <c r="A962" i="28"/>
  <c r="A961" i="28"/>
  <c r="A960" i="28"/>
  <c r="A959" i="28"/>
  <c r="A958" i="28"/>
  <c r="A957" i="28"/>
  <c r="A956" i="28"/>
  <c r="A955" i="28"/>
  <c r="A954" i="28"/>
  <c r="A953" i="28"/>
  <c r="A952" i="28"/>
  <c r="A951" i="28"/>
  <c r="A950" i="28"/>
  <c r="A949" i="28"/>
  <c r="A948" i="28"/>
  <c r="A947" i="28"/>
  <c r="A946" i="28"/>
  <c r="A945" i="28"/>
  <c r="A944" i="28"/>
  <c r="A943" i="28"/>
  <c r="A942" i="28"/>
  <c r="A941" i="28"/>
  <c r="A940" i="28"/>
  <c r="A939" i="28"/>
  <c r="A938" i="28"/>
  <c r="A937" i="28"/>
  <c r="A936" i="28"/>
  <c r="A935" i="28"/>
  <c r="A934" i="28"/>
  <c r="A933" i="28"/>
  <c r="A932" i="28"/>
  <c r="A931" i="28"/>
  <c r="A930" i="28"/>
  <c r="A929" i="28"/>
  <c r="A928" i="28"/>
  <c r="A927" i="28"/>
  <c r="A926" i="28"/>
  <c r="A925" i="28"/>
  <c r="A924" i="28"/>
  <c r="A923" i="28"/>
  <c r="A922" i="28"/>
  <c r="A921" i="28"/>
  <c r="A920" i="28"/>
  <c r="A919" i="28"/>
  <c r="A918" i="28"/>
  <c r="A917" i="28"/>
  <c r="A916" i="28"/>
  <c r="A915" i="28"/>
  <c r="A914" i="28"/>
  <c r="A913" i="28"/>
  <c r="A912" i="28"/>
  <c r="A911" i="28"/>
  <c r="A910" i="28"/>
  <c r="A909" i="28"/>
  <c r="A908" i="28"/>
  <c r="A907" i="28"/>
  <c r="A906" i="28"/>
  <c r="A905" i="28"/>
  <c r="A904" i="28"/>
  <c r="A903" i="28"/>
  <c r="A902" i="28"/>
  <c r="A901" i="28"/>
  <c r="A900" i="28"/>
  <c r="A899" i="28"/>
  <c r="A898" i="28"/>
  <c r="A897" i="28"/>
  <c r="A896" i="28"/>
  <c r="A895" i="28"/>
  <c r="A894" i="28"/>
  <c r="A893" i="28"/>
  <c r="A892" i="28"/>
  <c r="A891" i="28"/>
  <c r="A890" i="28"/>
  <c r="A889" i="28"/>
  <c r="A888" i="28"/>
  <c r="A887" i="28"/>
  <c r="A886" i="28"/>
  <c r="A885" i="28"/>
  <c r="A884" i="28"/>
  <c r="A883" i="28"/>
  <c r="A882" i="28"/>
  <c r="A881" i="28"/>
  <c r="A880" i="28"/>
  <c r="A879" i="28"/>
  <c r="A878" i="28"/>
  <c r="A877" i="28"/>
  <c r="A876" i="28"/>
  <c r="A875" i="28"/>
  <c r="A874" i="28"/>
  <c r="A873" i="28"/>
  <c r="A872" i="28"/>
  <c r="A871" i="28"/>
  <c r="A870" i="28"/>
  <c r="A869" i="28"/>
  <c r="A868" i="28"/>
  <c r="A867" i="28"/>
  <c r="A866" i="28"/>
  <c r="A865" i="28"/>
  <c r="A864" i="28"/>
  <c r="A863" i="28"/>
  <c r="A862" i="28"/>
  <c r="A861" i="28"/>
  <c r="A860" i="28"/>
  <c r="A859" i="28"/>
  <c r="A858" i="28"/>
  <c r="A857" i="28"/>
  <c r="A856" i="28"/>
  <c r="A855" i="28"/>
  <c r="A854" i="28"/>
  <c r="A853" i="28"/>
  <c r="A852" i="28"/>
  <c r="A851" i="28"/>
  <c r="A850" i="28"/>
  <c r="A849" i="28"/>
  <c r="A848" i="28"/>
  <c r="A847" i="28"/>
  <c r="A846" i="28"/>
  <c r="A845" i="28"/>
  <c r="A844" i="28"/>
  <c r="A843" i="28"/>
  <c r="A842" i="28"/>
  <c r="A841" i="28"/>
  <c r="A840" i="28"/>
  <c r="A839" i="28"/>
  <c r="A838" i="28"/>
  <c r="A837" i="28"/>
  <c r="A836" i="28"/>
  <c r="A835" i="28"/>
  <c r="A834" i="28"/>
  <c r="A833" i="28"/>
  <c r="A832" i="28"/>
  <c r="A831" i="28"/>
  <c r="A830" i="28"/>
  <c r="A829" i="28"/>
  <c r="A828" i="28"/>
  <c r="A827" i="28"/>
  <c r="A826" i="28"/>
  <c r="A825" i="28"/>
  <c r="A824" i="28"/>
  <c r="A823" i="28"/>
  <c r="A822" i="28"/>
  <c r="A821" i="28"/>
  <c r="A820" i="28"/>
  <c r="A819" i="28"/>
  <c r="A818" i="28"/>
  <c r="A817" i="28"/>
  <c r="A816" i="28"/>
  <c r="A815" i="28"/>
  <c r="A814" i="28"/>
  <c r="A813" i="28"/>
  <c r="A812" i="28"/>
  <c r="A811" i="28"/>
  <c r="A810" i="28"/>
  <c r="A809" i="28"/>
  <c r="A808" i="28"/>
  <c r="A807" i="28"/>
  <c r="A806" i="28"/>
  <c r="A805" i="28"/>
  <c r="A804" i="28"/>
  <c r="A803" i="28"/>
  <c r="A802" i="28"/>
  <c r="A801" i="28"/>
  <c r="A800" i="28"/>
  <c r="A799" i="28"/>
  <c r="A798" i="28"/>
  <c r="A797" i="28"/>
  <c r="A796" i="28"/>
  <c r="A795" i="28"/>
  <c r="A794" i="28"/>
  <c r="A793" i="28"/>
  <c r="A792" i="28"/>
  <c r="A791" i="28"/>
  <c r="A790" i="28"/>
  <c r="A789" i="28"/>
  <c r="A788" i="28"/>
  <c r="A787" i="28"/>
  <c r="A786" i="28"/>
  <c r="A785" i="28"/>
  <c r="A784" i="28"/>
  <c r="A783" i="28"/>
  <c r="A782" i="28"/>
  <c r="A781" i="28"/>
  <c r="A780" i="28"/>
  <c r="A779" i="28"/>
  <c r="A778" i="28"/>
  <c r="A777" i="28"/>
  <c r="A776" i="28"/>
  <c r="A775" i="28"/>
  <c r="A774" i="28"/>
  <c r="A773" i="28"/>
  <c r="A772" i="28"/>
  <c r="A771" i="28"/>
  <c r="A770" i="28"/>
  <c r="A769" i="28"/>
  <c r="A768" i="28"/>
  <c r="A767" i="28"/>
  <c r="A766" i="28"/>
  <c r="A765" i="28"/>
  <c r="A764" i="28"/>
  <c r="A763" i="28"/>
  <c r="A762" i="28"/>
  <c r="A761" i="28"/>
  <c r="A760" i="28"/>
  <c r="A759" i="28"/>
  <c r="A758" i="28"/>
  <c r="A757" i="28"/>
  <c r="A756" i="28"/>
  <c r="A755" i="28"/>
  <c r="A754" i="28"/>
  <c r="A753" i="28"/>
  <c r="A752" i="28"/>
  <c r="A751" i="28"/>
  <c r="A750" i="28"/>
  <c r="A749" i="28"/>
  <c r="A748" i="28"/>
  <c r="A747" i="28"/>
  <c r="A746" i="28"/>
  <c r="A745" i="28"/>
  <c r="A744" i="28"/>
  <c r="A743" i="28"/>
  <c r="A742" i="28"/>
  <c r="A741" i="28"/>
  <c r="A740" i="28"/>
  <c r="A739" i="28"/>
  <c r="A738" i="28"/>
  <c r="A737" i="28"/>
  <c r="A736" i="28"/>
  <c r="A735" i="28"/>
  <c r="A734" i="28"/>
  <c r="A733" i="28"/>
  <c r="A732" i="28"/>
  <c r="A731" i="28"/>
  <c r="A730" i="28"/>
  <c r="A729" i="28"/>
  <c r="A728" i="28"/>
  <c r="A727" i="28"/>
  <c r="A726" i="28"/>
  <c r="A725" i="28"/>
  <c r="A724" i="28"/>
  <c r="A723" i="28"/>
  <c r="A722" i="28"/>
  <c r="A721" i="28"/>
  <c r="A720" i="28"/>
  <c r="A719" i="28"/>
  <c r="A718" i="28"/>
  <c r="A717" i="28"/>
  <c r="A716" i="28"/>
  <c r="A715" i="28"/>
  <c r="A714" i="28"/>
  <c r="A713" i="28"/>
  <c r="A712" i="28"/>
  <c r="A711" i="28"/>
  <c r="A710" i="28"/>
  <c r="A709" i="28"/>
  <c r="A708" i="28"/>
  <c r="A707" i="28"/>
  <c r="A706" i="28"/>
  <c r="A705" i="28"/>
  <c r="A704" i="28"/>
  <c r="A703" i="28"/>
  <c r="A702" i="28"/>
  <c r="A701" i="28"/>
  <c r="A700" i="28"/>
  <c r="A699" i="28"/>
  <c r="A698" i="28"/>
  <c r="A697" i="28"/>
  <c r="A696" i="28"/>
  <c r="A695" i="28"/>
  <c r="A694" i="28"/>
  <c r="A693" i="28"/>
  <c r="A692" i="28"/>
  <c r="A691" i="28"/>
  <c r="A690" i="28"/>
  <c r="A689" i="28"/>
  <c r="A688" i="28"/>
  <c r="A687" i="28"/>
  <c r="A686" i="28"/>
  <c r="A685" i="28"/>
  <c r="A684" i="28"/>
  <c r="A683" i="28"/>
  <c r="A682" i="28"/>
  <c r="A681" i="28"/>
  <c r="A680" i="28"/>
  <c r="A679" i="28"/>
  <c r="A678" i="28"/>
  <c r="A677" i="28"/>
  <c r="A676" i="28"/>
  <c r="A675" i="28"/>
  <c r="A674" i="28"/>
  <c r="A673" i="28"/>
  <c r="A672" i="28"/>
  <c r="A671" i="28"/>
  <c r="A670" i="28"/>
  <c r="A669" i="28"/>
  <c r="A668" i="28"/>
  <c r="A667" i="28"/>
  <c r="A666" i="28"/>
  <c r="A665" i="28"/>
  <c r="A664" i="28"/>
  <c r="A663" i="28"/>
  <c r="A662" i="28"/>
  <c r="A661" i="28"/>
  <c r="A660" i="28"/>
  <c r="A659" i="28"/>
  <c r="A658" i="28"/>
  <c r="A657" i="28"/>
  <c r="A656" i="28"/>
  <c r="A655" i="28"/>
  <c r="A654" i="28"/>
  <c r="A653" i="28"/>
  <c r="A652" i="28"/>
  <c r="A651" i="28"/>
  <c r="A650" i="28"/>
  <c r="A649" i="28"/>
  <c r="A648" i="28"/>
  <c r="A647" i="28"/>
  <c r="A646" i="28"/>
  <c r="A645" i="28"/>
  <c r="A644" i="28"/>
  <c r="A643" i="28"/>
  <c r="A642" i="28"/>
  <c r="A641" i="28"/>
  <c r="A640" i="28"/>
  <c r="A639" i="28"/>
  <c r="A638" i="28"/>
  <c r="A637" i="28"/>
  <c r="A636" i="28"/>
  <c r="A635" i="28"/>
  <c r="A634" i="28"/>
  <c r="A633" i="28"/>
  <c r="A632" i="28"/>
  <c r="A631" i="28"/>
  <c r="A630" i="28"/>
  <c r="A629" i="28"/>
  <c r="A628" i="28"/>
  <c r="A627" i="28"/>
  <c r="A626" i="28"/>
  <c r="A625" i="28"/>
  <c r="A624" i="28"/>
  <c r="A623" i="28"/>
  <c r="A622" i="28"/>
  <c r="A621" i="28"/>
  <c r="A620" i="28"/>
  <c r="A619" i="28"/>
  <c r="A618" i="28"/>
  <c r="A617" i="28"/>
  <c r="A616" i="28"/>
  <c r="A615" i="28"/>
  <c r="A614" i="28"/>
  <c r="A613" i="28"/>
  <c r="A612" i="28"/>
  <c r="A611" i="28"/>
  <c r="A610" i="28"/>
  <c r="A609" i="28"/>
  <c r="A608" i="28"/>
  <c r="A607" i="28"/>
  <c r="A606" i="28"/>
  <c r="A605" i="28"/>
  <c r="A604" i="28"/>
  <c r="A603" i="28"/>
  <c r="A602" i="28"/>
  <c r="A601" i="28"/>
  <c r="A600" i="28"/>
  <c r="A599" i="28"/>
  <c r="A598" i="28"/>
  <c r="A597" i="28"/>
  <c r="A596" i="28"/>
  <c r="A595" i="28"/>
  <c r="A594" i="28"/>
  <c r="A593" i="28"/>
  <c r="A592" i="28"/>
  <c r="A591" i="28"/>
  <c r="A590" i="28"/>
  <c r="A589" i="28"/>
  <c r="A588" i="28"/>
  <c r="A587" i="28"/>
  <c r="A586" i="28"/>
  <c r="A585" i="28"/>
  <c r="A584" i="28"/>
  <c r="A583" i="28"/>
  <c r="A582" i="28"/>
  <c r="A581" i="28"/>
  <c r="A580" i="28"/>
  <c r="A579" i="28"/>
  <c r="A578" i="28"/>
  <c r="A577" i="28"/>
  <c r="A576" i="28"/>
  <c r="A575" i="28"/>
  <c r="A574" i="28"/>
  <c r="A573" i="28"/>
  <c r="A572" i="28"/>
  <c r="A571" i="28"/>
  <c r="A570" i="28"/>
  <c r="A569" i="28"/>
  <c r="A568" i="28"/>
  <c r="A567" i="28"/>
  <c r="A566" i="28"/>
  <c r="A565" i="28"/>
  <c r="A564" i="28"/>
  <c r="A563" i="28"/>
  <c r="A562" i="28"/>
  <c r="A561" i="28"/>
  <c r="A560" i="28"/>
  <c r="A559" i="28"/>
  <c r="A558" i="28"/>
  <c r="A557" i="28"/>
  <c r="A556" i="28"/>
  <c r="A555" i="28"/>
  <c r="A554" i="28"/>
  <c r="A553" i="28"/>
  <c r="A552" i="28"/>
  <c r="A551" i="28"/>
  <c r="A550" i="28"/>
  <c r="A549" i="28"/>
  <c r="A548" i="28"/>
  <c r="A547" i="28"/>
  <c r="A546" i="28"/>
  <c r="A545" i="28"/>
  <c r="A544" i="28"/>
  <c r="A543" i="28"/>
  <c r="A542" i="28"/>
  <c r="A541" i="28"/>
  <c r="A540" i="28"/>
  <c r="A539" i="28"/>
  <c r="A538" i="28"/>
  <c r="A537" i="28"/>
  <c r="A536" i="28"/>
  <c r="A535" i="28"/>
  <c r="A534" i="28"/>
  <c r="A533" i="28"/>
  <c r="A532" i="28"/>
  <c r="A531" i="28"/>
  <c r="A530" i="28"/>
  <c r="A529" i="28"/>
  <c r="A528" i="28"/>
  <c r="A527" i="28"/>
  <c r="A526" i="28"/>
  <c r="A525" i="28"/>
  <c r="A524" i="28"/>
  <c r="A523" i="28"/>
  <c r="A522" i="28"/>
  <c r="A521" i="28"/>
  <c r="A520" i="28"/>
  <c r="A519" i="28"/>
  <c r="A518" i="28"/>
  <c r="A517" i="28"/>
  <c r="A516" i="28"/>
  <c r="A515" i="28"/>
  <c r="A514" i="28"/>
  <c r="A513" i="28"/>
  <c r="A512" i="28"/>
  <c r="A511" i="28"/>
  <c r="A510" i="28"/>
  <c r="A509" i="28"/>
  <c r="A508" i="28"/>
  <c r="A507" i="28"/>
  <c r="A506" i="28"/>
  <c r="A505" i="28"/>
  <c r="A504" i="28"/>
  <c r="A503" i="28"/>
  <c r="A502" i="28"/>
  <c r="A501" i="28"/>
  <c r="A500" i="28"/>
  <c r="A499" i="28"/>
  <c r="A498" i="28"/>
  <c r="A497" i="28"/>
  <c r="A496" i="28"/>
  <c r="A495" i="28"/>
  <c r="A494" i="28"/>
  <c r="A493" i="28"/>
  <c r="A492" i="28"/>
  <c r="A491" i="28"/>
  <c r="A490" i="28"/>
  <c r="A489" i="28"/>
  <c r="A488" i="28"/>
  <c r="A487" i="28"/>
  <c r="A486" i="28"/>
  <c r="A485" i="28"/>
  <c r="A484" i="28"/>
  <c r="A483" i="28"/>
  <c r="A482" i="28"/>
  <c r="A481" i="28"/>
  <c r="A480" i="28"/>
  <c r="A479" i="28"/>
  <c r="A478" i="28"/>
  <c r="A477" i="28"/>
  <c r="A476" i="28"/>
  <c r="A475" i="28"/>
  <c r="A474" i="28"/>
  <c r="A473" i="28"/>
  <c r="A472" i="28"/>
  <c r="A471" i="28"/>
  <c r="A470" i="28"/>
  <c r="A469" i="28"/>
  <c r="A468" i="28"/>
  <c r="A467" i="28"/>
  <c r="A466" i="28"/>
  <c r="A465" i="28"/>
  <c r="A464" i="28"/>
  <c r="A463" i="28"/>
  <c r="A462" i="28"/>
  <c r="A461" i="28"/>
  <c r="A460" i="28"/>
  <c r="A459" i="28"/>
  <c r="A458" i="28"/>
  <c r="A457" i="28"/>
  <c r="A456" i="28"/>
  <c r="A455" i="28"/>
  <c r="A454" i="28"/>
  <c r="A453" i="28"/>
  <c r="A452" i="28"/>
  <c r="A451" i="28"/>
  <c r="A450" i="28"/>
  <c r="A449" i="28"/>
  <c r="A448" i="28"/>
  <c r="A447" i="28"/>
  <c r="A446" i="28"/>
  <c r="A445" i="28"/>
  <c r="A444" i="28"/>
  <c r="A443" i="28"/>
  <c r="A442" i="28"/>
  <c r="A441" i="28"/>
  <c r="A440" i="28"/>
  <c r="A439" i="28"/>
  <c r="A438" i="28"/>
  <c r="A437" i="28"/>
  <c r="A436" i="28"/>
  <c r="A435" i="28"/>
  <c r="A434" i="28"/>
  <c r="A433" i="28"/>
  <c r="A432" i="28"/>
  <c r="A431" i="28"/>
  <c r="A430" i="28"/>
  <c r="A429" i="28"/>
  <c r="A428" i="28"/>
  <c r="A427" i="28"/>
  <c r="A426" i="28"/>
  <c r="A425" i="28"/>
  <c r="A424" i="28"/>
  <c r="A423" i="28"/>
  <c r="A422" i="28"/>
  <c r="A421" i="28"/>
  <c r="A420" i="28"/>
  <c r="A419" i="28"/>
  <c r="A418" i="28"/>
  <c r="A417" i="28"/>
  <c r="A416" i="28"/>
  <c r="A415" i="28"/>
  <c r="A414" i="28"/>
  <c r="A413" i="28"/>
  <c r="A412" i="28"/>
  <c r="A411" i="28"/>
  <c r="A410" i="28"/>
  <c r="A409" i="28"/>
  <c r="A408" i="28"/>
  <c r="A407" i="28"/>
  <c r="A406" i="28"/>
  <c r="A405" i="28"/>
  <c r="A404" i="28"/>
  <c r="A403" i="28"/>
  <c r="A402" i="28"/>
  <c r="A401" i="28"/>
  <c r="A400" i="28"/>
  <c r="A399" i="28"/>
  <c r="A398" i="28"/>
  <c r="A397" i="28"/>
  <c r="A396" i="28"/>
  <c r="A395" i="28"/>
  <c r="A394" i="28"/>
  <c r="A393" i="28"/>
  <c r="A392" i="28"/>
  <c r="A391" i="28"/>
  <c r="A390" i="28"/>
  <c r="A389" i="28"/>
  <c r="A388" i="28"/>
  <c r="A387" i="28"/>
  <c r="A386" i="28"/>
  <c r="A385" i="28"/>
  <c r="A384" i="28"/>
  <c r="A383" i="28"/>
  <c r="A382" i="28"/>
  <c r="A381" i="28"/>
  <c r="A380" i="28"/>
  <c r="A379" i="28"/>
  <c r="A378" i="28"/>
  <c r="A377" i="28"/>
  <c r="A376" i="28"/>
  <c r="A375" i="28"/>
  <c r="A374" i="28"/>
  <c r="A373" i="28"/>
  <c r="A372" i="28"/>
  <c r="A371" i="28"/>
  <c r="A370" i="28"/>
  <c r="A369" i="28"/>
  <c r="A368" i="28"/>
  <c r="A367" i="28"/>
  <c r="A366" i="28"/>
  <c r="A365" i="28"/>
  <c r="A364" i="28"/>
  <c r="A363" i="28"/>
  <c r="A362" i="28"/>
  <c r="A361" i="28"/>
  <c r="A360" i="28"/>
  <c r="A359" i="28"/>
  <c r="A358" i="28"/>
  <c r="A357" i="28"/>
  <c r="A356" i="28"/>
  <c r="A355" i="28"/>
  <c r="A354" i="28"/>
  <c r="A353" i="28"/>
  <c r="A352" i="28"/>
  <c r="A351" i="28"/>
  <c r="A350" i="28"/>
  <c r="A349" i="28"/>
  <c r="A348" i="28"/>
  <c r="A347" i="28"/>
  <c r="A346" i="28"/>
  <c r="A345" i="28"/>
  <c r="A344" i="28"/>
  <c r="A343" i="28"/>
  <c r="A342" i="28"/>
  <c r="A341" i="28"/>
  <c r="A340" i="28"/>
  <c r="A339" i="28"/>
  <c r="A338" i="28"/>
  <c r="A337" i="28"/>
  <c r="A336" i="28"/>
  <c r="A335" i="28"/>
  <c r="A334" i="28"/>
  <c r="A333" i="28"/>
  <c r="A332" i="28"/>
  <c r="A331" i="28"/>
  <c r="A330" i="28"/>
  <c r="A329" i="28"/>
  <c r="A328" i="28"/>
  <c r="A327" i="28"/>
  <c r="A326" i="28"/>
  <c r="A4" i="28"/>
  <c r="H1263" i="1" l="1"/>
  <c r="H2304" i="1"/>
  <c r="H2900" i="1"/>
  <c r="H3279" i="1"/>
  <c r="H3588" i="1"/>
  <c r="H3855" i="1"/>
  <c r="H4112" i="1"/>
  <c r="H4329" i="1"/>
  <c r="H4685" i="1"/>
  <c r="H4941" i="1"/>
  <c r="H4" i="1"/>
  <c r="H5" i="1"/>
  <c r="A4" i="24" s="1" a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A4" i="25" a="1"/>
  <c r="A4" i="26" a="1"/>
  <c r="A4" i="23" a="1"/>
  <c r="A4" i="23" l="1"/>
  <c r="D14" i="29"/>
  <c r="F14" i="29" s="1"/>
  <c r="A4" i="24"/>
  <c r="D15" i="29"/>
  <c r="F15" i="29" s="1"/>
  <c r="A4" i="25"/>
  <c r="D16" i="29"/>
  <c r="F16" i="29" s="1"/>
  <c r="A4" i="26"/>
  <c r="D17" i="29"/>
  <c r="F17" i="29" s="1"/>
  <c r="F18" i="29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01FAED5-3B34-480A-94D2-98097704C5DD}" keepAlive="1" name="クエリ - テーブル8" description="ブック内の 'テーブル8' クエリへの接続です。" type="5" refreshedVersion="8" background="1" saveData="1">
    <dbPr connection="Provider=Microsoft.Mashup.OleDb.1;Data Source=$Workbook$;Location=テーブル8;Extended Properties=&quot;&quot;" command="SELECT * FROM [テーブル8]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<sst xmlns="http://schemas.openxmlformats.org/spreadsheetml/2006/main" count="1691" uniqueCount="1276">
  <si>
    <t>学校名</t>
    <rPh sb="0" eb="3">
      <t>ガッコウメイ</t>
    </rPh>
    <phoneticPr fontId="1"/>
  </si>
  <si>
    <t>受検級</t>
    <rPh sb="0" eb="3">
      <t>ジュケンキュウ</t>
    </rPh>
    <phoneticPr fontId="1"/>
  </si>
  <si>
    <t>連番</t>
    <rPh sb="0" eb="2">
      <t>レンバン</t>
    </rPh>
    <phoneticPr fontId="1"/>
  </si>
  <si>
    <r>
      <t xml:space="preserve">生年月日
（20XX/YY/DD）
</t>
    </r>
    <r>
      <rPr>
        <b/>
        <sz val="9"/>
        <color theme="0"/>
        <rFont val="游ゴシック"/>
        <family val="3"/>
        <charset val="128"/>
        <scheme val="minor"/>
      </rPr>
      <t>＊半角数字で入力</t>
    </r>
    <rPh sb="0" eb="4">
      <t>セイネンガッピ</t>
    </rPh>
    <rPh sb="19" eb="23">
      <t>ハンカクスウジ</t>
    </rPh>
    <rPh sb="24" eb="26">
      <t>ニュウリョク</t>
    </rPh>
    <phoneticPr fontId="1"/>
  </si>
  <si>
    <t>end</t>
    <phoneticPr fontId="1"/>
  </si>
  <si>
    <r>
      <t xml:space="preserve">氏　名
</t>
    </r>
    <r>
      <rPr>
        <b/>
        <sz val="9"/>
        <color theme="0"/>
        <rFont val="游ゴシック"/>
        <family val="3"/>
        <charset val="128"/>
        <scheme val="minor"/>
      </rPr>
      <t>＊苗字と名前の間に全角スペースを入れてください。</t>
    </r>
    <r>
      <rPr>
        <b/>
        <sz val="11"/>
        <color theme="0"/>
        <rFont val="游ゴシック"/>
        <family val="2"/>
        <charset val="128"/>
        <scheme val="minor"/>
      </rPr>
      <t xml:space="preserve">
</t>
    </r>
    <r>
      <rPr>
        <b/>
        <sz val="9"/>
        <color theme="0"/>
        <rFont val="游ゴシック"/>
        <family val="3"/>
        <charset val="128"/>
        <scheme val="minor"/>
      </rPr>
      <t>＊氏名は合格証に反映されますので正確に入力してください。</t>
    </r>
    <rPh sb="0" eb="1">
      <t>ウジ</t>
    </rPh>
    <rPh sb="2" eb="3">
      <t>メイ</t>
    </rPh>
    <rPh sb="5" eb="7">
      <t>ミョウジ</t>
    </rPh>
    <rPh sb="8" eb="10">
      <t>ナマエ</t>
    </rPh>
    <rPh sb="11" eb="12">
      <t>アイダ</t>
    </rPh>
    <rPh sb="13" eb="15">
      <t>ゼンカク</t>
    </rPh>
    <rPh sb="20" eb="21">
      <t>イ</t>
    </rPh>
    <phoneticPr fontId="1"/>
  </si>
  <si>
    <r>
      <t xml:space="preserve">学　年
</t>
    </r>
    <r>
      <rPr>
        <b/>
        <sz val="9"/>
        <color theme="0"/>
        <rFont val="游ゴシック"/>
        <family val="3"/>
        <charset val="128"/>
        <scheme val="minor"/>
      </rPr>
      <t>＊学年の数値を半角で入力</t>
    </r>
    <rPh sb="0" eb="1">
      <t>ガク</t>
    </rPh>
    <rPh sb="2" eb="3">
      <t>ネン</t>
    </rPh>
    <rPh sb="5" eb="7">
      <t>ガクネン</t>
    </rPh>
    <rPh sb="8" eb="10">
      <t>スウチ</t>
    </rPh>
    <rPh sb="11" eb="13">
      <t>ハンカク</t>
    </rPh>
    <rPh sb="14" eb="16">
      <t>ニュウリョク</t>
    </rPh>
    <phoneticPr fontId="1"/>
  </si>
  <si>
    <t>学校番号</t>
    <rPh sb="0" eb="4">
      <t>ガッコウバンゴウ</t>
    </rPh>
    <phoneticPr fontId="1"/>
  </si>
  <si>
    <t>学校番号
（入力不要）</t>
    <rPh sb="0" eb="4">
      <t>ガッコウバンゴウ</t>
    </rPh>
    <rPh sb="6" eb="10">
      <t>ニュウリョクフヨウ</t>
    </rPh>
    <phoneticPr fontId="1"/>
  </si>
  <si>
    <t>学校名
（入力不要）</t>
    <rPh sb="0" eb="3">
      <t>ガッコウメイ</t>
    </rPh>
    <rPh sb="5" eb="9">
      <t>ニュウリョクフヨウ</t>
    </rPh>
    <phoneticPr fontId="1"/>
  </si>
  <si>
    <t>※受験番号
（入力不要）</t>
    <rPh sb="1" eb="5">
      <t>ジュケンバンゴウ</t>
    </rPh>
    <rPh sb="7" eb="11">
      <t>ニュウリョクフヨウ</t>
    </rPh>
    <phoneticPr fontId="1"/>
  </si>
  <si>
    <t>ご担当者</t>
    <rPh sb="1" eb="4">
      <t>タントウシャ</t>
    </rPh>
    <phoneticPr fontId="1"/>
  </si>
  <si>
    <t>職</t>
    <rPh sb="0" eb="1">
      <t>ショク</t>
    </rPh>
    <phoneticPr fontId="1"/>
  </si>
  <si>
    <t>氏名</t>
    <rPh sb="0" eb="2">
      <t>シメイ</t>
    </rPh>
    <phoneticPr fontId="1"/>
  </si>
  <si>
    <t>連絡先メールアドレス</t>
    <rPh sb="0" eb="3">
      <t>レンラクサキ</t>
    </rPh>
    <phoneticPr fontId="1"/>
  </si>
  <si>
    <t>級</t>
    <rPh sb="0" eb="1">
      <t>キュウ</t>
    </rPh>
    <phoneticPr fontId="1"/>
  </si>
  <si>
    <t>人数</t>
    <rPh sb="0" eb="2">
      <t>ニンズウ</t>
    </rPh>
    <phoneticPr fontId="1"/>
  </si>
  <si>
    <t>単　価</t>
    <rPh sb="0" eb="1">
      <t>タン</t>
    </rPh>
    <rPh sb="2" eb="3">
      <t>アタイ</t>
    </rPh>
    <phoneticPr fontId="1"/>
  </si>
  <si>
    <t>小　計</t>
    <rPh sb="0" eb="1">
      <t>ショウ</t>
    </rPh>
    <rPh sb="2" eb="3">
      <t>ケイ</t>
    </rPh>
    <phoneticPr fontId="1"/>
  </si>
  <si>
    <t>１級</t>
    <rPh sb="1" eb="2">
      <t>キュウ</t>
    </rPh>
    <phoneticPr fontId="1"/>
  </si>
  <si>
    <t>２級</t>
    <rPh sb="1" eb="2">
      <t>キュウ</t>
    </rPh>
    <phoneticPr fontId="1"/>
  </si>
  <si>
    <t>３級</t>
    <rPh sb="1" eb="2">
      <t>キュウ</t>
    </rPh>
    <phoneticPr fontId="1"/>
  </si>
  <si>
    <t>４級</t>
    <rPh sb="1" eb="2">
      <t>キュウ</t>
    </rPh>
    <phoneticPr fontId="1"/>
  </si>
  <si>
    <t xml:space="preserve">合　計  </t>
    <rPh sb="0" eb="1">
      <t>ゴウ</t>
    </rPh>
    <rPh sb="2" eb="3">
      <t>ケイ</t>
    </rPh>
    <phoneticPr fontId="1"/>
  </si>
  <si>
    <t>北海道</t>
    <rPh sb="0" eb="3">
      <t>ホッカイドウ</t>
    </rPh>
    <phoneticPr fontId="14"/>
  </si>
  <si>
    <t>北海道置戸高校</t>
    <phoneticPr fontId="1"/>
  </si>
  <si>
    <t>０９９－１１００</t>
    <phoneticPr fontId="16"/>
  </si>
  <si>
    <t>北海道常呂郡置戸町字置戸２５６－８</t>
    <rPh sb="0" eb="3">
      <t>ホッカイドウ</t>
    </rPh>
    <rPh sb="3" eb="4">
      <t>ジョウ</t>
    </rPh>
    <rPh sb="4" eb="5">
      <t>ロ</t>
    </rPh>
    <rPh sb="5" eb="6">
      <t>グン</t>
    </rPh>
    <rPh sb="6" eb="8">
      <t>オケト</t>
    </rPh>
    <rPh sb="8" eb="9">
      <t>マチ</t>
    </rPh>
    <rPh sb="9" eb="10">
      <t>アザ</t>
    </rPh>
    <rPh sb="10" eb="12">
      <t>オケト</t>
    </rPh>
    <phoneticPr fontId="16"/>
  </si>
  <si>
    <t>0157-52-3263</t>
    <phoneticPr fontId="16"/>
  </si>
  <si>
    <t>北海道留寿都高校</t>
    <phoneticPr fontId="1"/>
  </si>
  <si>
    <t>０４８－１７３１</t>
    <phoneticPr fontId="16"/>
  </si>
  <si>
    <t>北海道虻田郡留寿都村字留寿都１７９－１</t>
    <rPh sb="0" eb="3">
      <t>ホッカイドウ</t>
    </rPh>
    <rPh sb="3" eb="6">
      <t>アブタグン</t>
    </rPh>
    <rPh sb="6" eb="10">
      <t>ルスツムラ</t>
    </rPh>
    <rPh sb="10" eb="11">
      <t>アザ</t>
    </rPh>
    <rPh sb="11" eb="14">
      <t>ルスツ</t>
    </rPh>
    <phoneticPr fontId="16"/>
  </si>
  <si>
    <t>0136-46-3376</t>
    <phoneticPr fontId="16"/>
  </si>
  <si>
    <t>北海道剣淵高校</t>
    <phoneticPr fontId="1"/>
  </si>
  <si>
    <t>０９８－０３３８</t>
    <phoneticPr fontId="16"/>
  </si>
  <si>
    <t>北海道上川郡剣淵町仲町２２－１</t>
    <rPh sb="0" eb="3">
      <t>ホッカイドウ</t>
    </rPh>
    <rPh sb="3" eb="6">
      <t>カミカワグン</t>
    </rPh>
    <rPh sb="6" eb="7">
      <t>ケン</t>
    </rPh>
    <rPh sb="7" eb="8">
      <t>フチ</t>
    </rPh>
    <rPh sb="8" eb="9">
      <t>マチ</t>
    </rPh>
    <rPh sb="9" eb="11">
      <t>ナカチョウ</t>
    </rPh>
    <phoneticPr fontId="16"/>
  </si>
  <si>
    <t>0165-34-2549</t>
    <phoneticPr fontId="16"/>
  </si>
  <si>
    <t>函館大妻高校</t>
    <phoneticPr fontId="1"/>
  </si>
  <si>
    <t>０４０－０００２</t>
    <phoneticPr fontId="16"/>
  </si>
  <si>
    <t>北海道函館市柳町１４－２３</t>
    <rPh sb="0" eb="3">
      <t>ホッカイドウ</t>
    </rPh>
    <rPh sb="3" eb="6">
      <t>ハコダテシ</t>
    </rPh>
    <rPh sb="6" eb="8">
      <t>ヤナギマチ</t>
    </rPh>
    <phoneticPr fontId="16"/>
  </si>
  <si>
    <t>0138-52-1890</t>
    <phoneticPr fontId="16"/>
  </si>
  <si>
    <t>北海道森高校</t>
    <phoneticPr fontId="1"/>
  </si>
  <si>
    <t>０４９－２３９４</t>
    <phoneticPr fontId="16"/>
  </si>
  <si>
    <t>北海道茅部郡森町字上台町３２６－４８</t>
    <rPh sb="0" eb="3">
      <t>ホッカイドウ</t>
    </rPh>
    <rPh sb="3" eb="6">
      <t>カヤベグン</t>
    </rPh>
    <rPh sb="6" eb="8">
      <t>モリマチ</t>
    </rPh>
    <rPh sb="8" eb="9">
      <t>アザ</t>
    </rPh>
    <rPh sb="9" eb="11">
      <t>ウワダイ</t>
    </rPh>
    <rPh sb="11" eb="12">
      <t>マチ</t>
    </rPh>
    <phoneticPr fontId="16"/>
  </si>
  <si>
    <t>01374-2-2059</t>
    <phoneticPr fontId="16"/>
  </si>
  <si>
    <t>北海道石狩翔陽高校</t>
    <phoneticPr fontId="1"/>
  </si>
  <si>
    <t>０６１－３２４８</t>
    <phoneticPr fontId="16"/>
  </si>
  <si>
    <t>北海道石狩市花川東１２８－３１</t>
    <rPh sb="0" eb="3">
      <t>ホッカイドウ</t>
    </rPh>
    <rPh sb="3" eb="6">
      <t>イシカリシ</t>
    </rPh>
    <rPh sb="6" eb="7">
      <t>ハナ</t>
    </rPh>
    <rPh sb="7" eb="8">
      <t>カワ</t>
    </rPh>
    <rPh sb="8" eb="9">
      <t>ヒガシ</t>
    </rPh>
    <phoneticPr fontId="16"/>
  </si>
  <si>
    <t>0133-74-5771</t>
    <phoneticPr fontId="16"/>
  </si>
  <si>
    <t>北海道</t>
    <rPh sb="0" eb="3">
      <t>ホッカイドウ</t>
    </rPh>
    <phoneticPr fontId="13"/>
  </si>
  <si>
    <t>北海道留辺蘂高校</t>
    <phoneticPr fontId="1"/>
  </si>
  <si>
    <t>０９１－００２６</t>
  </si>
  <si>
    <t>北海道北見市留辺蘂町旭公園１０４番地５</t>
  </si>
  <si>
    <t>北海道旭川明成高校</t>
    <phoneticPr fontId="1"/>
  </si>
  <si>
    <t>０７０－０８２３</t>
  </si>
  <si>
    <t>旭川市緑町１４丁目</t>
  </si>
  <si>
    <t>北海道北斗高校</t>
    <phoneticPr fontId="1"/>
  </si>
  <si>
    <t>０４９－０１５６</t>
  </si>
  <si>
    <t>北斗市中野通３丁目６番１号</t>
  </si>
  <si>
    <t>北海道釧路明輝高校</t>
    <phoneticPr fontId="1"/>
  </si>
  <si>
    <t>０８５－００５７</t>
  </si>
  <si>
    <t>北海道釧路市愛国西１丁目３８－７</t>
  </si>
  <si>
    <t>北海道幕別清陵高校</t>
    <phoneticPr fontId="1"/>
  </si>
  <si>
    <t>０８９－０５７１</t>
  </si>
  <si>
    <t>北海道中川郡幕別町字依田１０１−１</t>
  </si>
  <si>
    <t>北海道札幌北斗高校</t>
    <phoneticPr fontId="1"/>
  </si>
  <si>
    <t>０６５－００１５</t>
  </si>
  <si>
    <t>北海道札幌市東区北１５条東２丁目１－１０</t>
  </si>
  <si>
    <t>青森</t>
    <rPh sb="0" eb="1">
      <t>アオ</t>
    </rPh>
    <rPh sb="1" eb="2">
      <t>モリ</t>
    </rPh>
    <phoneticPr fontId="14"/>
  </si>
  <si>
    <t>青森県立七戸高校</t>
  </si>
  <si>
    <t>０３９－２５１６</t>
  </si>
  <si>
    <t>青森県上北郡七戸町字舘野４７－３１</t>
    <rPh sb="0" eb="3">
      <t>アオモリケン</t>
    </rPh>
    <rPh sb="3" eb="6">
      <t>カミキタグン</t>
    </rPh>
    <rPh sb="6" eb="9">
      <t>シチノヘマチ</t>
    </rPh>
    <rPh sb="9" eb="10">
      <t>アザ</t>
    </rPh>
    <rPh sb="10" eb="12">
      <t>タテノ</t>
    </rPh>
    <phoneticPr fontId="16"/>
  </si>
  <si>
    <t>0176-62-4111</t>
  </si>
  <si>
    <t>東奥学園高校</t>
  </si>
  <si>
    <t>０３０－０８２１</t>
  </si>
  <si>
    <t>青森県青森市勝田２－１１－１</t>
    <rPh sb="0" eb="3">
      <t>アオモリケン</t>
    </rPh>
    <rPh sb="3" eb="6">
      <t>アオモリシ</t>
    </rPh>
    <rPh sb="6" eb="8">
      <t>カッタ</t>
    </rPh>
    <phoneticPr fontId="16"/>
  </si>
  <si>
    <t>017-775-2121</t>
  </si>
  <si>
    <t>八戸学院光星高校</t>
  </si>
  <si>
    <t>０３１－８５０７</t>
  </si>
  <si>
    <t>青森県八戸市湊高台６－１４－５</t>
    <rPh sb="0" eb="3">
      <t>アオモリケン</t>
    </rPh>
    <rPh sb="3" eb="6">
      <t>ハチノヘシ</t>
    </rPh>
    <rPh sb="6" eb="7">
      <t>ミナト</t>
    </rPh>
    <rPh sb="7" eb="9">
      <t>タカダイ</t>
    </rPh>
    <phoneticPr fontId="16"/>
  </si>
  <si>
    <t>0178-33-4151</t>
  </si>
  <si>
    <t>岩手</t>
    <rPh sb="0" eb="1">
      <t>イワ</t>
    </rPh>
    <rPh sb="1" eb="2">
      <t>テ</t>
    </rPh>
    <phoneticPr fontId="14"/>
  </si>
  <si>
    <t>岩手県立一関第二高校</t>
  </si>
  <si>
    <t>０２１－００４１</t>
  </si>
  <si>
    <t>岩手県一関市赤荻字野中２３－１</t>
    <rPh sb="0" eb="3">
      <t>イワテケン</t>
    </rPh>
    <rPh sb="3" eb="6">
      <t>イチノセキシ</t>
    </rPh>
    <rPh sb="6" eb="8">
      <t>アカオギ</t>
    </rPh>
    <rPh sb="8" eb="9">
      <t>アザ</t>
    </rPh>
    <rPh sb="9" eb="11">
      <t>ノナカ</t>
    </rPh>
    <phoneticPr fontId="16"/>
  </si>
  <si>
    <t>0191-25-2242</t>
  </si>
  <si>
    <t>岩手県立久慈翔北高校</t>
  </si>
  <si>
    <t>０２８－００２１</t>
  </si>
  <si>
    <t>岩手県久慈市門前第３６地割１０番地</t>
    <rPh sb="0" eb="3">
      <t>イワテケン</t>
    </rPh>
    <rPh sb="3" eb="6">
      <t>クジシ</t>
    </rPh>
    <rPh sb="6" eb="7">
      <t>カド</t>
    </rPh>
    <rPh sb="7" eb="8">
      <t>マエ</t>
    </rPh>
    <rPh sb="8" eb="9">
      <t>ダイ</t>
    </rPh>
    <rPh sb="11" eb="13">
      <t>チワ</t>
    </rPh>
    <rPh sb="15" eb="17">
      <t>バンチ</t>
    </rPh>
    <phoneticPr fontId="16"/>
  </si>
  <si>
    <t>岩手県立北桜高校</t>
  </si>
  <si>
    <t>０２８－５３１２</t>
  </si>
  <si>
    <t>岩手県二戸郡一戸町一戸字蒔前６０－１</t>
    <rPh sb="0" eb="3">
      <t>イワテケン</t>
    </rPh>
    <rPh sb="3" eb="6">
      <t>ニノヘグン</t>
    </rPh>
    <rPh sb="6" eb="9">
      <t>イチノヘマチ</t>
    </rPh>
    <rPh sb="9" eb="11">
      <t>イチノヘ</t>
    </rPh>
    <rPh sb="11" eb="12">
      <t>アザ</t>
    </rPh>
    <rPh sb="12" eb="13">
      <t>マキ</t>
    </rPh>
    <rPh sb="13" eb="14">
      <t>マエ</t>
    </rPh>
    <phoneticPr fontId="16"/>
  </si>
  <si>
    <t>0195-33-3042</t>
  </si>
  <si>
    <t>岩手女子高校</t>
  </si>
  <si>
    <t>０２０－００２５</t>
  </si>
  <si>
    <t>岩手県盛岡市大沢川原１－５－３４</t>
    <rPh sb="0" eb="3">
      <t>イワテケン</t>
    </rPh>
    <rPh sb="3" eb="5">
      <t>モリオカ</t>
    </rPh>
    <rPh sb="5" eb="6">
      <t>シ</t>
    </rPh>
    <rPh sb="6" eb="8">
      <t>オオサワ</t>
    </rPh>
    <rPh sb="8" eb="10">
      <t>カワハラ</t>
    </rPh>
    <phoneticPr fontId="16"/>
  </si>
  <si>
    <t>019-623-6467</t>
  </si>
  <si>
    <t>岩手</t>
    <rPh sb="0" eb="1">
      <t>イワ</t>
    </rPh>
    <rPh sb="1" eb="2">
      <t>テ</t>
    </rPh>
    <phoneticPr fontId="13"/>
  </si>
  <si>
    <t>岩手県立西和賀高校</t>
    <phoneticPr fontId="1"/>
  </si>
  <si>
    <t>０２９－５５０３</t>
  </si>
  <si>
    <t>岩手県和賀郡西和賀町湯田１９地割２５－２</t>
  </si>
  <si>
    <t>岩手県立一戸高校</t>
  </si>
  <si>
    <t>岩手県二戸郡一戸町一戸字蒔前６０－１</t>
  </si>
  <si>
    <t>宮城</t>
    <rPh sb="0" eb="1">
      <t>ミヤ</t>
    </rPh>
    <rPh sb="1" eb="2">
      <t>シロ</t>
    </rPh>
    <phoneticPr fontId="14"/>
  </si>
  <si>
    <t>宮城県迫桜高校</t>
    <phoneticPr fontId="1"/>
  </si>
  <si>
    <t>９８９－５５０２</t>
  </si>
  <si>
    <t>宮城県栗原市若柳字川南戸ノ西１８４</t>
    <rPh sb="0" eb="3">
      <t>ミヤギケン</t>
    </rPh>
    <rPh sb="3" eb="5">
      <t>クリハラ</t>
    </rPh>
    <rPh sb="5" eb="6">
      <t>シ</t>
    </rPh>
    <rPh sb="6" eb="8">
      <t>ワカヤナギ</t>
    </rPh>
    <rPh sb="8" eb="9">
      <t>ジ</t>
    </rPh>
    <rPh sb="9" eb="10">
      <t>カワ</t>
    </rPh>
    <rPh sb="10" eb="11">
      <t>ミナミ</t>
    </rPh>
    <rPh sb="11" eb="12">
      <t>ト</t>
    </rPh>
    <rPh sb="13" eb="14">
      <t>ニシ</t>
    </rPh>
    <phoneticPr fontId="16"/>
  </si>
  <si>
    <t>0228-35-1818</t>
  </si>
  <si>
    <t>仙台大学附属明成高校</t>
  </si>
  <si>
    <t>９８１－０９５４</t>
    <phoneticPr fontId="16"/>
  </si>
  <si>
    <t>宮城県仙台市青葉区川平２－２６－１</t>
    <rPh sb="0" eb="3">
      <t>ミヤギケン</t>
    </rPh>
    <rPh sb="3" eb="6">
      <t>センダイシ</t>
    </rPh>
    <rPh sb="6" eb="9">
      <t>アオバク</t>
    </rPh>
    <rPh sb="9" eb="11">
      <t>カワヒラ</t>
    </rPh>
    <phoneticPr fontId="16"/>
  </si>
  <si>
    <t>022-278-6131</t>
  </si>
  <si>
    <t>宮城県登米総合産業高校</t>
    <phoneticPr fontId="1"/>
  </si>
  <si>
    <t>９８７－０６０２</t>
  </si>
  <si>
    <t>宮城県登米市中田町上沼字北桜場２２３－１</t>
    <rPh sb="0" eb="3">
      <t>ミヤギケン</t>
    </rPh>
    <rPh sb="3" eb="5">
      <t>トメ</t>
    </rPh>
    <rPh sb="5" eb="6">
      <t>シ</t>
    </rPh>
    <rPh sb="6" eb="8">
      <t>ナカタ</t>
    </rPh>
    <rPh sb="8" eb="9">
      <t>マチ</t>
    </rPh>
    <rPh sb="9" eb="11">
      <t>カミヌマ</t>
    </rPh>
    <rPh sb="11" eb="12">
      <t>アザ</t>
    </rPh>
    <rPh sb="12" eb="13">
      <t>キタ</t>
    </rPh>
    <rPh sb="13" eb="15">
      <t>サクラバ</t>
    </rPh>
    <phoneticPr fontId="16"/>
  </si>
  <si>
    <t>0220-34-4666</t>
  </si>
  <si>
    <t>宮城</t>
    <rPh sb="0" eb="1">
      <t>ミヤ</t>
    </rPh>
    <rPh sb="1" eb="2">
      <t>シロ</t>
    </rPh>
    <phoneticPr fontId="13"/>
  </si>
  <si>
    <t>宮城県立村田高校</t>
  </si>
  <si>
    <t>９８９－１３０５</t>
  </si>
  <si>
    <t>宮城県柴田郡村田町大字村田字金谷１</t>
  </si>
  <si>
    <t>宮城県立大崎中央高校</t>
  </si>
  <si>
    <t>９８９－６１０５</t>
  </si>
  <si>
    <t>宮城県大崎市古川福沼１丁目２７－１</t>
  </si>
  <si>
    <t>秋田</t>
    <rPh sb="0" eb="1">
      <t>アキ</t>
    </rPh>
    <rPh sb="1" eb="2">
      <t>タ</t>
    </rPh>
    <phoneticPr fontId="14"/>
  </si>
  <si>
    <t>秋田県立六郷高校</t>
  </si>
  <si>
    <t>０１９－１４０４</t>
  </si>
  <si>
    <t>秋田県仙北郡美郷町六郷字馬場５２</t>
    <rPh sb="0" eb="3">
      <t>アキタケン</t>
    </rPh>
    <rPh sb="3" eb="5">
      <t>センホク</t>
    </rPh>
    <rPh sb="5" eb="6">
      <t>グン</t>
    </rPh>
    <rPh sb="6" eb="7">
      <t>ビ</t>
    </rPh>
    <rPh sb="7" eb="9">
      <t>ゴウマチ</t>
    </rPh>
    <rPh sb="9" eb="11">
      <t>ロクゴウ</t>
    </rPh>
    <rPh sb="11" eb="12">
      <t>アザ</t>
    </rPh>
    <rPh sb="12" eb="14">
      <t>ババ</t>
    </rPh>
    <phoneticPr fontId="16"/>
  </si>
  <si>
    <t>0187-84-1280</t>
  </si>
  <si>
    <t>秋田県立湯沢翔北高校</t>
  </si>
  <si>
    <t>０１２－０８２３</t>
  </si>
  <si>
    <t>秋田県湯沢市湯ノ原２－１－１</t>
    <rPh sb="0" eb="3">
      <t>アキタケン</t>
    </rPh>
    <rPh sb="3" eb="6">
      <t>ユザワシ</t>
    </rPh>
    <rPh sb="6" eb="7">
      <t>ユ</t>
    </rPh>
    <rPh sb="8" eb="9">
      <t>ハラ</t>
    </rPh>
    <phoneticPr fontId="16"/>
  </si>
  <si>
    <t>0183-79-5200</t>
  </si>
  <si>
    <t>秋田</t>
    <rPh sb="0" eb="1">
      <t>アキ</t>
    </rPh>
    <rPh sb="1" eb="2">
      <t>タ</t>
    </rPh>
    <phoneticPr fontId="13"/>
  </si>
  <si>
    <t>秋田県立矢島高校</t>
  </si>
  <si>
    <t>０１５－０４０４</t>
  </si>
  <si>
    <t>秋田県由利本荘市矢島町七日町助の渕１－５</t>
  </si>
  <si>
    <t>秋田県立大館高校</t>
  </si>
  <si>
    <t>０１７－０８０４</t>
  </si>
  <si>
    <t>秋田県大館市柄沢狐台５２－２</t>
  </si>
  <si>
    <t>山形</t>
    <rPh sb="0" eb="1">
      <t>ヤマ</t>
    </rPh>
    <rPh sb="1" eb="2">
      <t>ケイ</t>
    </rPh>
    <phoneticPr fontId="14"/>
  </si>
  <si>
    <t>山形県立山辺高校</t>
  </si>
  <si>
    <t>９９０－０３０１</t>
  </si>
  <si>
    <t>山形県東村山郡山辺町大字山辺３０２８</t>
    <rPh sb="0" eb="3">
      <t>ヤマガタケン</t>
    </rPh>
    <rPh sb="3" eb="4">
      <t>ヒガシ</t>
    </rPh>
    <rPh sb="4" eb="6">
      <t>ムラヤマ</t>
    </rPh>
    <rPh sb="6" eb="7">
      <t>グン</t>
    </rPh>
    <rPh sb="7" eb="9">
      <t>ヤマノベ</t>
    </rPh>
    <rPh sb="9" eb="10">
      <t>マチ</t>
    </rPh>
    <rPh sb="10" eb="12">
      <t>オオアザ</t>
    </rPh>
    <rPh sb="12" eb="14">
      <t>ヤマノベ</t>
    </rPh>
    <phoneticPr fontId="16"/>
  </si>
  <si>
    <t>023-664-5462</t>
  </si>
  <si>
    <t>山形県立鶴岡中央高校</t>
  </si>
  <si>
    <t>９９７－００１７</t>
  </si>
  <si>
    <t>山形県鶴岡市大宝寺字日本国４１０</t>
    <rPh sb="0" eb="3">
      <t>ヤマガタケン</t>
    </rPh>
    <rPh sb="3" eb="6">
      <t>ツルオカシ</t>
    </rPh>
    <rPh sb="6" eb="9">
      <t>ダイホウジ</t>
    </rPh>
    <rPh sb="9" eb="10">
      <t>アザ</t>
    </rPh>
    <rPh sb="10" eb="12">
      <t>ニホン</t>
    </rPh>
    <rPh sb="12" eb="13">
      <t>コク</t>
    </rPh>
    <phoneticPr fontId="16"/>
  </si>
  <si>
    <t>0235-25-5724</t>
  </si>
  <si>
    <t>山形</t>
    <rPh sb="0" eb="1">
      <t>ヤマ</t>
    </rPh>
    <rPh sb="1" eb="2">
      <t>ケイ</t>
    </rPh>
    <phoneticPr fontId="13"/>
  </si>
  <si>
    <t>山形県立天童高校</t>
  </si>
  <si>
    <t>９９４－００２１</t>
  </si>
  <si>
    <t>山形県天童市大字山元８５０</t>
  </si>
  <si>
    <t>福島</t>
    <rPh sb="0" eb="1">
      <t>フク</t>
    </rPh>
    <rPh sb="1" eb="2">
      <t>シマ</t>
    </rPh>
    <phoneticPr fontId="14"/>
  </si>
  <si>
    <t>聖光学院高校</t>
  </si>
  <si>
    <t>９６０－０４８６</t>
  </si>
  <si>
    <t>福島県伊達市六角３</t>
    <rPh sb="0" eb="3">
      <t>フクシマケン</t>
    </rPh>
    <rPh sb="3" eb="6">
      <t>ダテシ</t>
    </rPh>
    <rPh sb="6" eb="8">
      <t>ロッカク</t>
    </rPh>
    <phoneticPr fontId="16"/>
  </si>
  <si>
    <t>024-583-3325</t>
  </si>
  <si>
    <t>福島</t>
    <rPh sb="0" eb="1">
      <t>フク</t>
    </rPh>
    <rPh sb="1" eb="2">
      <t>シマ</t>
    </rPh>
    <phoneticPr fontId="13"/>
  </si>
  <si>
    <t>福島県立光南高校</t>
  </si>
  <si>
    <t>９６９－０２２７</t>
  </si>
  <si>
    <t>福島県西白河郡矢吹町田町５３２</t>
  </si>
  <si>
    <t>福島県立会津西陵高校</t>
    <phoneticPr fontId="1"/>
  </si>
  <si>
    <t>９６９－６２６２</t>
  </si>
  <si>
    <t>福島県大沼郡会津美里町字法憧寺北甲３４７３</t>
  </si>
  <si>
    <t>茨城</t>
    <rPh sb="0" eb="1">
      <t>イバラ</t>
    </rPh>
    <rPh sb="1" eb="2">
      <t>シロ</t>
    </rPh>
    <phoneticPr fontId="14"/>
  </si>
  <si>
    <t>茨城県立古河第二高校</t>
  </si>
  <si>
    <t>３０６－００２４</t>
  </si>
  <si>
    <t>茨城県古河市幸町１９－１８</t>
    <rPh sb="0" eb="3">
      <t>イバラギケン</t>
    </rPh>
    <rPh sb="3" eb="6">
      <t>コガシ</t>
    </rPh>
    <rPh sb="6" eb="7">
      <t>サチ</t>
    </rPh>
    <rPh sb="7" eb="8">
      <t>マチ</t>
    </rPh>
    <phoneticPr fontId="16"/>
  </si>
  <si>
    <t>0280-32-0444</t>
  </si>
  <si>
    <t>茨城県立八千代高校</t>
  </si>
  <si>
    <t>３００－３５６１</t>
  </si>
  <si>
    <t>茨城県結城郡八千代町平塚４８２４－２</t>
    <rPh sb="0" eb="3">
      <t>イバラギケン</t>
    </rPh>
    <rPh sb="3" eb="6">
      <t>ユウキグン</t>
    </rPh>
    <rPh sb="6" eb="10">
      <t>ヤチヨマチ</t>
    </rPh>
    <rPh sb="10" eb="12">
      <t>ヒラツカ</t>
    </rPh>
    <phoneticPr fontId="16"/>
  </si>
  <si>
    <t>0296-48-1836</t>
  </si>
  <si>
    <t>茨城県立高萩清松高校</t>
  </si>
  <si>
    <t>３１８－０００１</t>
  </si>
  <si>
    <t>茨城県高萩市赤浜１８６４</t>
    <rPh sb="0" eb="3">
      <t>イバラギケン</t>
    </rPh>
    <rPh sb="3" eb="6">
      <t>タカハギシ</t>
    </rPh>
    <rPh sb="6" eb="8">
      <t>アカハマ</t>
    </rPh>
    <phoneticPr fontId="16"/>
  </si>
  <si>
    <t>0293-23-4121</t>
  </si>
  <si>
    <t>茨城県立江戸崎総合高校</t>
  </si>
  <si>
    <t>３００－０５０４</t>
    <phoneticPr fontId="16"/>
  </si>
  <si>
    <t>茨城県稲敷市江戸崎甲４７６－２</t>
    <rPh sb="0" eb="3">
      <t>イバラキケン</t>
    </rPh>
    <rPh sb="3" eb="6">
      <t>イナシキシ</t>
    </rPh>
    <rPh sb="6" eb="9">
      <t>エドサキ</t>
    </rPh>
    <rPh sb="9" eb="10">
      <t>コウ</t>
    </rPh>
    <phoneticPr fontId="16"/>
  </si>
  <si>
    <t>029-892-2103</t>
    <phoneticPr fontId="16"/>
  </si>
  <si>
    <t>茨城県立太田西山高校</t>
  </si>
  <si>
    <t>３１９－０００７</t>
    <phoneticPr fontId="16"/>
  </si>
  <si>
    <t>茨城県常陸太田市新宿町210番地</t>
    <phoneticPr fontId="16"/>
  </si>
  <si>
    <t>0294-72-2136</t>
    <phoneticPr fontId="16"/>
  </si>
  <si>
    <t>茨城</t>
    <rPh sb="0" eb="1">
      <t>イバラ</t>
    </rPh>
    <rPh sb="1" eb="2">
      <t>シロ</t>
    </rPh>
    <phoneticPr fontId="13"/>
  </si>
  <si>
    <t>茨城県立大子清流高校</t>
  </si>
  <si>
    <t>３１９－３５２６</t>
  </si>
  <si>
    <t>茨城県久慈郡大子町大子２２４</t>
  </si>
  <si>
    <t>栃木</t>
    <rPh sb="0" eb="1">
      <t>トチ</t>
    </rPh>
    <rPh sb="1" eb="2">
      <t>キ</t>
    </rPh>
    <phoneticPr fontId="14"/>
  </si>
  <si>
    <t>栃木県立真岡北陵高校</t>
  </si>
  <si>
    <t>３２１－４４１５</t>
  </si>
  <si>
    <t>栃木県真岡市下籠谷３９６</t>
    <rPh sb="0" eb="3">
      <t>トチギケン</t>
    </rPh>
    <rPh sb="3" eb="6">
      <t>モオカシ</t>
    </rPh>
    <rPh sb="6" eb="7">
      <t>シタ</t>
    </rPh>
    <rPh sb="7" eb="9">
      <t>カゴタニ</t>
    </rPh>
    <phoneticPr fontId="16"/>
  </si>
  <si>
    <t>0285-82-3415</t>
  </si>
  <si>
    <t>栃木県立佐野松桜高校</t>
  </si>
  <si>
    <t>３２７－０１０２</t>
  </si>
  <si>
    <t>栃木県佐野市出流原町６４３－５</t>
    <rPh sb="0" eb="3">
      <t>トチギケン</t>
    </rPh>
    <rPh sb="3" eb="6">
      <t>サノシ</t>
    </rPh>
    <rPh sb="6" eb="7">
      <t>デ</t>
    </rPh>
    <rPh sb="7" eb="8">
      <t>リュウ</t>
    </rPh>
    <rPh sb="8" eb="9">
      <t>ハラ</t>
    </rPh>
    <rPh sb="9" eb="10">
      <t>マチ</t>
    </rPh>
    <phoneticPr fontId="16"/>
  </si>
  <si>
    <t>0283-25-1313</t>
  </si>
  <si>
    <t>栃木県立矢板高校</t>
  </si>
  <si>
    <t>３２９－２１５５</t>
  </si>
  <si>
    <t>栃木県矢板市片俣６１８－２</t>
    <rPh sb="0" eb="8">
      <t>３２９－２１５５</t>
    </rPh>
    <phoneticPr fontId="16"/>
  </si>
  <si>
    <t>0287-43-1231</t>
  </si>
  <si>
    <t>栃木</t>
  </si>
  <si>
    <t>栃木県立小山城南高校</t>
  </si>
  <si>
    <t>３２３－０８２０</t>
  </si>
  <si>
    <t>栃木県小山市西城南４丁目２６－１</t>
  </si>
  <si>
    <t>0285-27-1245</t>
  </si>
  <si>
    <t>栃木県立黒磯南高校</t>
  </si>
  <si>
    <t>３２５－００２６</t>
    <phoneticPr fontId="16"/>
  </si>
  <si>
    <t>栃木県那須塩原市上厚崎７４７－２</t>
    <rPh sb="3" eb="5">
      <t>ナス</t>
    </rPh>
    <rPh sb="5" eb="6">
      <t>シオ</t>
    </rPh>
    <rPh sb="6" eb="7">
      <t>ハラ</t>
    </rPh>
    <rPh sb="7" eb="8">
      <t>イチ</t>
    </rPh>
    <rPh sb="8" eb="9">
      <t>ウエ</t>
    </rPh>
    <rPh sb="9" eb="10">
      <t>アツ</t>
    </rPh>
    <rPh sb="10" eb="11">
      <t>ザキ</t>
    </rPh>
    <phoneticPr fontId="16"/>
  </si>
  <si>
    <t>0287-63-0373</t>
    <phoneticPr fontId="16"/>
  </si>
  <si>
    <t>群馬</t>
    <rPh sb="0" eb="1">
      <t>グン</t>
    </rPh>
    <rPh sb="1" eb="2">
      <t>ウマ</t>
    </rPh>
    <phoneticPr fontId="14"/>
  </si>
  <si>
    <t>群馬県立吾妻中央高校</t>
  </si>
  <si>
    <t>３７７－０４２４</t>
  </si>
  <si>
    <t>群馬県吾妻郡中之条町大字中之条町１３０３</t>
    <rPh sb="0" eb="3">
      <t>グンマケン</t>
    </rPh>
    <rPh sb="3" eb="6">
      <t>アガツマグン</t>
    </rPh>
    <rPh sb="6" eb="10">
      <t>ナカノジョウマチ</t>
    </rPh>
    <rPh sb="10" eb="12">
      <t>オオアザ</t>
    </rPh>
    <rPh sb="12" eb="16">
      <t>ナカノジョウマチ</t>
    </rPh>
    <phoneticPr fontId="16"/>
  </si>
  <si>
    <t>0279-75-3455</t>
  </si>
  <si>
    <t>群馬県立伊勢崎興陽高校</t>
  </si>
  <si>
    <t>３７２－００４５</t>
  </si>
  <si>
    <t>群馬県伊勢崎市上泉町２１２</t>
    <rPh sb="0" eb="3">
      <t>グンマケン</t>
    </rPh>
    <rPh sb="3" eb="7">
      <t>イセサキシ</t>
    </rPh>
    <rPh sb="7" eb="9">
      <t>カミイズミ</t>
    </rPh>
    <rPh sb="9" eb="10">
      <t>マチ</t>
    </rPh>
    <phoneticPr fontId="16"/>
  </si>
  <si>
    <t>0270-25-3266</t>
  </si>
  <si>
    <t>群馬県立新田暁高校</t>
  </si>
  <si>
    <t>３７０－０３４７</t>
  </si>
  <si>
    <t>群馬県太田市新田大根町９９９</t>
    <rPh sb="0" eb="3">
      <t>グンマケン</t>
    </rPh>
    <rPh sb="3" eb="6">
      <t>オオタシ</t>
    </rPh>
    <rPh sb="6" eb="8">
      <t>ニッタ</t>
    </rPh>
    <rPh sb="8" eb="10">
      <t>オオネ</t>
    </rPh>
    <rPh sb="10" eb="11">
      <t>マチ</t>
    </rPh>
    <phoneticPr fontId="16"/>
  </si>
  <si>
    <t>0276-57-1056</t>
  </si>
  <si>
    <t>群馬県立渋川青翠高校</t>
  </si>
  <si>
    <t>３７７－０００８</t>
  </si>
  <si>
    <t>群馬県渋川市渋川３９１２－１</t>
    <rPh sb="0" eb="3">
      <t>グンマケン</t>
    </rPh>
    <rPh sb="3" eb="6">
      <t>シブカワシ</t>
    </rPh>
    <rPh sb="6" eb="8">
      <t>シブカワ</t>
    </rPh>
    <phoneticPr fontId="16"/>
  </si>
  <si>
    <t>0279-24-2320</t>
  </si>
  <si>
    <t>群馬県立万場高校</t>
  </si>
  <si>
    <t>３７０－１５０３</t>
  </si>
  <si>
    <t>群馬県多野郡神流町生利１５４９－１</t>
    <rPh sb="0" eb="3">
      <t>グンマケン</t>
    </rPh>
    <rPh sb="3" eb="6">
      <t>タノグン</t>
    </rPh>
    <rPh sb="6" eb="7">
      <t>カミ</t>
    </rPh>
    <rPh sb="7" eb="8">
      <t>リュウ</t>
    </rPh>
    <rPh sb="8" eb="9">
      <t>マチ</t>
    </rPh>
    <rPh sb="9" eb="10">
      <t>セイ</t>
    </rPh>
    <rPh sb="10" eb="11">
      <t>リ</t>
    </rPh>
    <phoneticPr fontId="16"/>
  </si>
  <si>
    <t>0274-57-3119</t>
  </si>
  <si>
    <t>群馬県立藤岡北高校</t>
  </si>
  <si>
    <t>３７５－００１７</t>
  </si>
  <si>
    <t>群馬県藤岡市篠塚９０</t>
    <rPh sb="0" eb="3">
      <t>グンマケン</t>
    </rPh>
    <rPh sb="3" eb="6">
      <t>フジオカシ</t>
    </rPh>
    <rPh sb="6" eb="8">
      <t>シノツカ</t>
    </rPh>
    <phoneticPr fontId="16"/>
  </si>
  <si>
    <t>0274-22-2308</t>
  </si>
  <si>
    <t>群馬県立大間々高校</t>
  </si>
  <si>
    <t>３７６－０１０２</t>
  </si>
  <si>
    <t>群馬県みどり市大間々町桐原１９３－１</t>
    <rPh sb="0" eb="3">
      <t>グンマケン</t>
    </rPh>
    <rPh sb="6" eb="7">
      <t>シ</t>
    </rPh>
    <rPh sb="7" eb="10">
      <t>オオママ</t>
    </rPh>
    <rPh sb="10" eb="11">
      <t>マチ</t>
    </rPh>
    <rPh sb="11" eb="12">
      <t>キリ</t>
    </rPh>
    <rPh sb="12" eb="13">
      <t>ハラ</t>
    </rPh>
    <phoneticPr fontId="16"/>
  </si>
  <si>
    <t>0277-73-1611</t>
  </si>
  <si>
    <t>群馬県立安中総合学園高校</t>
  </si>
  <si>
    <t>３７９－０１１６</t>
  </si>
  <si>
    <t>群馬県安中市安中１－２－８</t>
    <rPh sb="0" eb="3">
      <t>グンマケン</t>
    </rPh>
    <rPh sb="3" eb="6">
      <t>アンナカシ</t>
    </rPh>
    <rPh sb="6" eb="8">
      <t>アンナカ</t>
    </rPh>
    <phoneticPr fontId="16"/>
  </si>
  <si>
    <t>027-38１-0227</t>
  </si>
  <si>
    <t>群馬</t>
    <rPh sb="0" eb="1">
      <t>グン</t>
    </rPh>
    <rPh sb="1" eb="2">
      <t>ウマ</t>
    </rPh>
    <phoneticPr fontId="13"/>
  </si>
  <si>
    <t>群馬県立榛名高校</t>
  </si>
  <si>
    <t>３７０－３３４２</t>
  </si>
  <si>
    <t>群馬県高崎市下室田町９５３</t>
  </si>
  <si>
    <t>群馬県立吉井高校</t>
  </si>
  <si>
    <t>３７０－２１０４</t>
  </si>
  <si>
    <t>群馬県高崎市吉井町馬庭１４７８－１</t>
  </si>
  <si>
    <t>桐生第一高校</t>
    <phoneticPr fontId="1"/>
  </si>
  <si>
    <t>３７６－００４３</t>
  </si>
  <si>
    <t>群馬県桐生市小曾根町１－５</t>
  </si>
  <si>
    <t>群馬県立高崎高等高校</t>
  </si>
  <si>
    <t>３７０－００３５</t>
  </si>
  <si>
    <t>群馬県高崎市柴崎町１８３８－２</t>
  </si>
  <si>
    <t>埼玉</t>
    <rPh sb="0" eb="1">
      <t>サキ</t>
    </rPh>
    <rPh sb="1" eb="2">
      <t>タマ</t>
    </rPh>
    <phoneticPr fontId="14"/>
  </si>
  <si>
    <t>埼玉県立誠和福祉高校</t>
  </si>
  <si>
    <t>３４８－００２４</t>
  </si>
  <si>
    <t>埼玉県羽生市大字神戸７０６</t>
    <rPh sb="0" eb="3">
      <t>サイタマケン</t>
    </rPh>
    <rPh sb="3" eb="5">
      <t>ハブ</t>
    </rPh>
    <rPh sb="5" eb="6">
      <t>シ</t>
    </rPh>
    <rPh sb="6" eb="8">
      <t>オオアザ</t>
    </rPh>
    <rPh sb="8" eb="10">
      <t>コウベ</t>
    </rPh>
    <phoneticPr fontId="16"/>
  </si>
  <si>
    <t>048-561-6651</t>
  </si>
  <si>
    <t>埼玉県立小鹿野高校</t>
  </si>
  <si>
    <t>３６８－０１０５</t>
  </si>
  <si>
    <t>埼玉県秩父郡小鹿野町小鹿野９６２－１</t>
    <rPh sb="0" eb="3">
      <t>サイタマケン</t>
    </rPh>
    <rPh sb="3" eb="6">
      <t>チチブグン</t>
    </rPh>
    <rPh sb="6" eb="10">
      <t>オガノマチ</t>
    </rPh>
    <rPh sb="10" eb="13">
      <t>オガノ</t>
    </rPh>
    <phoneticPr fontId="16"/>
  </si>
  <si>
    <t>0494-75-0205</t>
  </si>
  <si>
    <t>大川学園高校</t>
  </si>
  <si>
    <t>３５７－００３８</t>
  </si>
  <si>
    <t>埼玉県飯能市仲町１６－８</t>
    <rPh sb="0" eb="3">
      <t>サイタマケン</t>
    </rPh>
    <rPh sb="3" eb="6">
      <t>ハンノウシ</t>
    </rPh>
    <rPh sb="6" eb="8">
      <t>ナカチョウ</t>
    </rPh>
    <phoneticPr fontId="16"/>
  </si>
  <si>
    <t>042-971-1717</t>
  </si>
  <si>
    <t>埼玉県立戸田翔陽高校</t>
  </si>
  <si>
    <t>３３５－００２１</t>
    <phoneticPr fontId="16"/>
  </si>
  <si>
    <t>埼玉県戸田市新曽１０９３－１</t>
    <rPh sb="0" eb="3">
      <t>サイタマケン</t>
    </rPh>
    <rPh sb="3" eb="6">
      <t>トダシ</t>
    </rPh>
    <rPh sb="6" eb="7">
      <t>ニイ</t>
    </rPh>
    <rPh sb="7" eb="8">
      <t>ソ</t>
    </rPh>
    <phoneticPr fontId="16"/>
  </si>
  <si>
    <t>048-442-4963</t>
    <phoneticPr fontId="16"/>
  </si>
  <si>
    <t>筑波大学附属坂戸高校</t>
  </si>
  <si>
    <t>３５０－０２１４</t>
  </si>
  <si>
    <t>埼玉県坂戸市千代田１－２４－１</t>
    <rPh sb="0" eb="3">
      <t>サイタマケン</t>
    </rPh>
    <rPh sb="3" eb="6">
      <t>サカドシ</t>
    </rPh>
    <rPh sb="6" eb="9">
      <t>チヨダ</t>
    </rPh>
    <phoneticPr fontId="16"/>
  </si>
  <si>
    <t>049-281-1541</t>
  </si>
  <si>
    <t>埼玉県立狭山緑陽高校</t>
    <phoneticPr fontId="1"/>
  </si>
  <si>
    <t>３５０－１３２０</t>
    <phoneticPr fontId="16"/>
  </si>
  <si>
    <t>埼玉県狭山市広瀬東４－３－１</t>
    <rPh sb="0" eb="3">
      <t>サイタマケン</t>
    </rPh>
    <rPh sb="3" eb="4">
      <t>キョウ</t>
    </rPh>
    <rPh sb="4" eb="5">
      <t>ヤマ</t>
    </rPh>
    <rPh sb="5" eb="6">
      <t>シ</t>
    </rPh>
    <rPh sb="6" eb="8">
      <t>ヒロセ</t>
    </rPh>
    <rPh sb="8" eb="9">
      <t>ヒガシ</t>
    </rPh>
    <phoneticPr fontId="16"/>
  </si>
  <si>
    <t>04-2952-5295</t>
    <phoneticPr fontId="16"/>
  </si>
  <si>
    <t>埼玉</t>
    <rPh sb="0" eb="1">
      <t>サキ</t>
    </rPh>
    <rPh sb="1" eb="2">
      <t>タマ</t>
    </rPh>
    <phoneticPr fontId="13"/>
  </si>
  <si>
    <t>埼玉県立寄居城北高校</t>
  </si>
  <si>
    <t>３６９－１２０２</t>
  </si>
  <si>
    <t>埼玉県大里郡寄居町大字桜沢２６０１</t>
  </si>
  <si>
    <t>埼玉県立大宮武蔵野高校</t>
  </si>
  <si>
    <t>３３１－００６１</t>
  </si>
  <si>
    <t>埼玉県さいたま市西区西遊馬１６０１</t>
  </si>
  <si>
    <t>埼玉県立越生高校</t>
  </si>
  <si>
    <t>３５０－０４１２</t>
  </si>
  <si>
    <t>埼玉県入間郡越生町西和田６００</t>
  </si>
  <si>
    <t>0295-72-0079</t>
  </si>
  <si>
    <t>埼玉県立久喜北陽高校</t>
  </si>
  <si>
    <t>３４６－００３１</t>
  </si>
  <si>
    <t>埼玉県久喜市久喜本８３７－１</t>
  </si>
  <si>
    <t>埼玉県立熊谷農業高校</t>
  </si>
  <si>
    <t>３６０－０８１２</t>
  </si>
  <si>
    <t>埼玉県熊谷市大原３丁目３－１</t>
  </si>
  <si>
    <t>埼玉県立草加西高校</t>
  </si>
  <si>
    <t>３４０－８５２４</t>
  </si>
  <si>
    <t>埼玉県草加市原町２丁目７－１</t>
  </si>
  <si>
    <t>埼玉県立滑川総合高校</t>
  </si>
  <si>
    <t>３５５－０８１５</t>
  </si>
  <si>
    <t>埼玉県比企郡滑川町月の輪４丁目１８－２６</t>
  </si>
  <si>
    <t>埼玉県立吹上秋桜高校</t>
  </si>
  <si>
    <t>３６９－０１３２</t>
  </si>
  <si>
    <t>埼玉県鴻巣市前砂９０７－１</t>
  </si>
  <si>
    <t>埼玉県立和光高校</t>
    <phoneticPr fontId="1"/>
  </si>
  <si>
    <t>３５１－０１１５</t>
  </si>
  <si>
    <t>埼玉県和光市新倉溜池２８０２－１</t>
  </si>
  <si>
    <t>千葉</t>
    <rPh sb="0" eb="1">
      <t>セン</t>
    </rPh>
    <rPh sb="1" eb="2">
      <t>ハ</t>
    </rPh>
    <phoneticPr fontId="14"/>
  </si>
  <si>
    <t>千葉県立松戸向陽高校</t>
  </si>
  <si>
    <t>２７０－２２２３</t>
  </si>
  <si>
    <t>千葉県松戸市秋山６８２</t>
    <rPh sb="0" eb="8">
      <t>２７０－２２２３</t>
    </rPh>
    <phoneticPr fontId="16"/>
  </si>
  <si>
    <t>047-391-4361</t>
  </si>
  <si>
    <t>千葉県立船橋豊富高校</t>
  </si>
  <si>
    <t>２７４－００５３</t>
  </si>
  <si>
    <t>千葉県船橋市豊富町６５６－８</t>
    <rPh sb="0" eb="3">
      <t>チバケン</t>
    </rPh>
    <rPh sb="3" eb="6">
      <t>フナバシシ</t>
    </rPh>
    <rPh sb="6" eb="9">
      <t>トヨトミチョウ</t>
    </rPh>
    <phoneticPr fontId="16"/>
  </si>
  <si>
    <t>047-457-5200</t>
  </si>
  <si>
    <t>千葉</t>
  </si>
  <si>
    <t>千葉県立大原高校</t>
  </si>
  <si>
    <t>２９８－０００４</t>
  </si>
  <si>
    <t>千葉県いすみ市大原７９８５</t>
  </si>
  <si>
    <t>0470-62-1171</t>
  </si>
  <si>
    <t>千葉県立長狭高校</t>
  </si>
  <si>
    <t>２９６－０００１</t>
    <phoneticPr fontId="16"/>
  </si>
  <si>
    <t>千葉県鴨川市横渚１００</t>
    <rPh sb="0" eb="3">
      <t>チバケン</t>
    </rPh>
    <rPh sb="3" eb="6">
      <t>カモガワシ</t>
    </rPh>
    <rPh sb="6" eb="8">
      <t>ヨコスカ</t>
    </rPh>
    <phoneticPr fontId="16"/>
  </si>
  <si>
    <t>04-7092-1225</t>
    <phoneticPr fontId="16"/>
  </si>
  <si>
    <t>千葉県立小見川高校</t>
  </si>
  <si>
    <t>２８９－０３１３</t>
    <phoneticPr fontId="16"/>
  </si>
  <si>
    <t>千葉県香取市小見川４７３５－１</t>
    <rPh sb="0" eb="3">
      <t>チバケン</t>
    </rPh>
    <rPh sb="3" eb="5">
      <t>カトリ</t>
    </rPh>
    <rPh sb="5" eb="6">
      <t>シ</t>
    </rPh>
    <rPh sb="6" eb="9">
      <t>オミガワ</t>
    </rPh>
    <phoneticPr fontId="16"/>
  </si>
  <si>
    <t>0478-82-2146</t>
    <phoneticPr fontId="16"/>
  </si>
  <si>
    <t>千葉県立佐倉西高校</t>
  </si>
  <si>
    <t>２８５－０８４１</t>
    <phoneticPr fontId="16"/>
  </si>
  <si>
    <t>千葉県佐倉市下志津２６３</t>
    <rPh sb="0" eb="3">
      <t>チバケン</t>
    </rPh>
    <rPh sb="3" eb="6">
      <t>サクラシ</t>
    </rPh>
    <rPh sb="6" eb="9">
      <t>シモシヅ</t>
    </rPh>
    <phoneticPr fontId="16"/>
  </si>
  <si>
    <t>043-489-5881</t>
    <phoneticPr fontId="16"/>
  </si>
  <si>
    <t>千葉県立我孫子東高校</t>
  </si>
  <si>
    <t>２７０－１１０４</t>
    <phoneticPr fontId="16"/>
  </si>
  <si>
    <t>千葉県我孫子市新々田１７２</t>
    <rPh sb="0" eb="3">
      <t>チバケン</t>
    </rPh>
    <rPh sb="3" eb="7">
      <t>アビコシ</t>
    </rPh>
    <rPh sb="7" eb="10">
      <t>シンシンデン</t>
    </rPh>
    <phoneticPr fontId="16"/>
  </si>
  <si>
    <t>04-7189-4051</t>
    <phoneticPr fontId="16"/>
  </si>
  <si>
    <t>千葉県立市原高校</t>
  </si>
  <si>
    <t>２９０－０２２５</t>
    <phoneticPr fontId="16"/>
  </si>
  <si>
    <t>千葉県市原市牛久６５５</t>
    <rPh sb="0" eb="3">
      <t>チバケン</t>
    </rPh>
    <rPh sb="3" eb="6">
      <t>イチハラシ</t>
    </rPh>
    <rPh sb="6" eb="8">
      <t>ウシク</t>
    </rPh>
    <phoneticPr fontId="16"/>
  </si>
  <si>
    <t>0436-92-1541</t>
    <phoneticPr fontId="16"/>
  </si>
  <si>
    <t>千葉県立君津青葉高校</t>
  </si>
  <si>
    <t>２９２－０４５４</t>
  </si>
  <si>
    <t>千葉県君津市青柳４８</t>
    <rPh sb="0" eb="3">
      <t>チバケン</t>
    </rPh>
    <rPh sb="3" eb="6">
      <t>キミツシ</t>
    </rPh>
    <rPh sb="6" eb="8">
      <t>アオヤギ</t>
    </rPh>
    <phoneticPr fontId="16"/>
  </si>
  <si>
    <t>0439-27-2351</t>
  </si>
  <si>
    <t>千葉県立犢橋高校</t>
  </si>
  <si>
    <t>２６２－００１２</t>
  </si>
  <si>
    <t>千葉県千葉市花見川区千種町３８１－１</t>
  </si>
  <si>
    <t>043-257-8511</t>
  </si>
  <si>
    <t>千葉県立松尾高校</t>
  </si>
  <si>
    <t>２８９－１５９４</t>
    <phoneticPr fontId="16"/>
  </si>
  <si>
    <t>千葉県山武市松尾町大堤５４６</t>
    <phoneticPr fontId="16"/>
  </si>
  <si>
    <t>0479-86-4311</t>
    <phoneticPr fontId="16"/>
  </si>
  <si>
    <t>千葉</t>
    <rPh sb="0" eb="1">
      <t>セン</t>
    </rPh>
    <rPh sb="1" eb="2">
      <t>ハ</t>
    </rPh>
    <phoneticPr fontId="13"/>
  </si>
  <si>
    <t>千葉学芸高校</t>
    <phoneticPr fontId="1"/>
  </si>
  <si>
    <t>２８３－０００５</t>
  </si>
  <si>
    <t>千葉県東金市田間１９９９</t>
  </si>
  <si>
    <t>東京</t>
    <rPh sb="0" eb="1">
      <t>ヒガシ</t>
    </rPh>
    <rPh sb="1" eb="2">
      <t>キョウ</t>
    </rPh>
    <phoneticPr fontId="14"/>
  </si>
  <si>
    <t>東京都立野津田高校</t>
  </si>
  <si>
    <t>１９５－００６３</t>
  </si>
  <si>
    <t>東京都町田市野津田町２００１</t>
    <rPh sb="0" eb="3">
      <t>トウキョウト</t>
    </rPh>
    <rPh sb="3" eb="6">
      <t>マチダシ</t>
    </rPh>
    <rPh sb="6" eb="7">
      <t>ノ</t>
    </rPh>
    <rPh sb="7" eb="8">
      <t>ツ</t>
    </rPh>
    <rPh sb="8" eb="9">
      <t>タ</t>
    </rPh>
    <rPh sb="9" eb="10">
      <t>マチ</t>
    </rPh>
    <phoneticPr fontId="16"/>
  </si>
  <si>
    <t>042-734-2311</t>
  </si>
  <si>
    <t>東京都立赤羽北桜高校</t>
  </si>
  <si>
    <t>１１５－００５６</t>
    <phoneticPr fontId="16"/>
  </si>
  <si>
    <t>東京都北区西が丘３－１４－２０</t>
    <rPh sb="0" eb="3">
      <t>トウキョウト</t>
    </rPh>
    <rPh sb="3" eb="5">
      <t>キタク</t>
    </rPh>
    <rPh sb="5" eb="6">
      <t>ニシ</t>
    </rPh>
    <rPh sb="7" eb="8">
      <t>オカ</t>
    </rPh>
    <phoneticPr fontId="16"/>
  </si>
  <si>
    <t>03-5948-4390</t>
    <phoneticPr fontId="16"/>
  </si>
  <si>
    <t>東京</t>
    <rPh sb="0" eb="1">
      <t>ヒガシ</t>
    </rPh>
    <rPh sb="1" eb="2">
      <t>キョウ</t>
    </rPh>
    <phoneticPr fontId="13"/>
  </si>
  <si>
    <t>日本女子体育大学附属二階堂高校</t>
    <phoneticPr fontId="1"/>
  </si>
  <si>
    <t>１５６－００４３</t>
  </si>
  <si>
    <t>東京都世田谷区松原２－１７－２２</t>
  </si>
  <si>
    <t>蒲田女子高校</t>
    <phoneticPr fontId="1"/>
  </si>
  <si>
    <t>１４４－８５４４</t>
  </si>
  <si>
    <t>東京都大田区本羽田１丁目４－１</t>
  </si>
  <si>
    <t>東京都立大泉桜高校</t>
    <rPh sb="2" eb="3">
      <t>ト</t>
    </rPh>
    <phoneticPr fontId="1"/>
  </si>
  <si>
    <t>１７８－００６２</t>
  </si>
  <si>
    <t>東京都練馬区大泉町３丁目５－７</t>
  </si>
  <si>
    <t>大東学園高校</t>
    <phoneticPr fontId="1"/>
  </si>
  <si>
    <t>１５６－００５５</t>
  </si>
  <si>
    <t>東京都世田谷区船橋７丁目２２－１</t>
  </si>
  <si>
    <t>神奈川</t>
    <rPh sb="0" eb="3">
      <t>カナガワ</t>
    </rPh>
    <phoneticPr fontId="14"/>
  </si>
  <si>
    <t>川崎市立川崎高校</t>
    <rPh sb="0" eb="2">
      <t>カワサキ</t>
    </rPh>
    <phoneticPr fontId="1"/>
  </si>
  <si>
    <t>２１０－０８０６</t>
  </si>
  <si>
    <t>神奈川県川崎市川崎区中島３－３－１</t>
    <rPh sb="0" eb="4">
      <t>カナガワケン</t>
    </rPh>
    <rPh sb="4" eb="7">
      <t>カワサキシ</t>
    </rPh>
    <rPh sb="7" eb="10">
      <t>カワサキク</t>
    </rPh>
    <rPh sb="10" eb="12">
      <t>ナカジマ</t>
    </rPh>
    <phoneticPr fontId="16"/>
  </si>
  <si>
    <t>044-244-4981</t>
  </si>
  <si>
    <t>神奈川県立津久井高校</t>
  </si>
  <si>
    <t>２５２－０１５９</t>
  </si>
  <si>
    <t>神奈川県相模原市緑区三ヶ木２７２－１</t>
    <rPh sb="0" eb="4">
      <t>カナガワケン</t>
    </rPh>
    <rPh sb="4" eb="8">
      <t>サガミハラシ</t>
    </rPh>
    <rPh sb="8" eb="10">
      <t>ミドリク</t>
    </rPh>
    <rPh sb="10" eb="11">
      <t>サン</t>
    </rPh>
    <rPh sb="12" eb="13">
      <t>キ</t>
    </rPh>
    <phoneticPr fontId="16"/>
  </si>
  <si>
    <t>042-784-1053</t>
  </si>
  <si>
    <t>神奈川県立二俣川高校</t>
  </si>
  <si>
    <t>２４１－０８１５</t>
  </si>
  <si>
    <t>神奈川県横浜市旭区中尾１－５－１</t>
    <rPh sb="0" eb="4">
      <t>カナガワケン</t>
    </rPh>
    <rPh sb="4" eb="7">
      <t>ヨコハマシ</t>
    </rPh>
    <rPh sb="7" eb="9">
      <t>アサヒク</t>
    </rPh>
    <rPh sb="9" eb="11">
      <t>ナカオ</t>
    </rPh>
    <phoneticPr fontId="16"/>
  </si>
  <si>
    <t>045-391-6165</t>
  </si>
  <si>
    <t>神奈川県立横須賀南高校</t>
  </si>
  <si>
    <t>２３９－０８３５</t>
  </si>
  <si>
    <t>神奈川県横須賀市佐原４－２０－１</t>
    <rPh sb="0" eb="4">
      <t>カナガワケン</t>
    </rPh>
    <rPh sb="4" eb="8">
      <t>ヨコスカシ</t>
    </rPh>
    <rPh sb="8" eb="10">
      <t>サハラ</t>
    </rPh>
    <phoneticPr fontId="16"/>
  </si>
  <si>
    <t>046-834-5671</t>
  </si>
  <si>
    <t>神奈川</t>
    <rPh sb="0" eb="3">
      <t>カナガワ</t>
    </rPh>
    <phoneticPr fontId="13"/>
  </si>
  <si>
    <t>神奈川県立綾瀬西高校</t>
  </si>
  <si>
    <t>２５２－１１２３</t>
  </si>
  <si>
    <t>神奈川県綾瀬市早川１４８５－１</t>
  </si>
  <si>
    <t>神奈川県立高浜高校</t>
  </si>
  <si>
    <t>２５４－０８０５</t>
  </si>
  <si>
    <t>神奈川県平塚市高浜台８－１</t>
  </si>
  <si>
    <t>白鵬女子高校</t>
    <phoneticPr fontId="1"/>
  </si>
  <si>
    <t>２３０－００７４</t>
  </si>
  <si>
    <t>神奈川県横浜市鶴見区北寺尾４丁目１０－１３</t>
  </si>
  <si>
    <t>山梨</t>
    <rPh sb="0" eb="1">
      <t>ヤマ</t>
    </rPh>
    <rPh sb="1" eb="2">
      <t>ナシ</t>
    </rPh>
    <phoneticPr fontId="13"/>
  </si>
  <si>
    <t>山梨県立甲斐清和高校</t>
  </si>
  <si>
    <t>４００－０８６７</t>
  </si>
  <si>
    <t>山梨県甲府市青沼３－１０－１</t>
  </si>
  <si>
    <t>山梨県立北杜高校</t>
  </si>
  <si>
    <t>４０８－００２３</t>
  </si>
  <si>
    <t>山梨県北杜市長坂町渋沢１００７－１９</t>
  </si>
  <si>
    <t>山梨県立甲府城西高校</t>
  </si>
  <si>
    <t>４００－００６４</t>
  </si>
  <si>
    <t>山梨県甲府市下飯田１丁目９－１</t>
  </si>
  <si>
    <t>新潟</t>
    <rPh sb="0" eb="1">
      <t>シン</t>
    </rPh>
    <rPh sb="1" eb="2">
      <t>カタ</t>
    </rPh>
    <phoneticPr fontId="14"/>
  </si>
  <si>
    <t>新潟県立八海高校</t>
  </si>
  <si>
    <t>９４９－６６８１</t>
  </si>
  <si>
    <t>新潟県南魚沼市余川１２７６</t>
    <rPh sb="0" eb="3">
      <t>ニイガタケン</t>
    </rPh>
    <rPh sb="3" eb="4">
      <t>ミナミ</t>
    </rPh>
    <rPh sb="4" eb="6">
      <t>ウオヌマ</t>
    </rPh>
    <rPh sb="6" eb="7">
      <t>イチ</t>
    </rPh>
    <rPh sb="7" eb="9">
      <t>ヨカワ</t>
    </rPh>
    <phoneticPr fontId="16"/>
  </si>
  <si>
    <t>025-772-3281</t>
  </si>
  <si>
    <t>新潟</t>
    <rPh sb="0" eb="1">
      <t>シン</t>
    </rPh>
    <rPh sb="1" eb="2">
      <t>カタ</t>
    </rPh>
    <phoneticPr fontId="13"/>
  </si>
  <si>
    <t>新潟県立糸魚川白嶺高校</t>
  </si>
  <si>
    <t>９４１－００６３</t>
  </si>
  <si>
    <t>新潟県糸魚川市清崎９－１</t>
  </si>
  <si>
    <t>新潟県立佐渡総合高校</t>
  </si>
  <si>
    <t>９５２－０２０２</t>
  </si>
  <si>
    <t>新潟県佐渡市栗野江３７７－１</t>
  </si>
  <si>
    <t>新潟県立新潟向陽高校</t>
  </si>
  <si>
    <t>９５０－０１２１</t>
  </si>
  <si>
    <t>新潟県新潟市江南区亀田向陽４丁目３－１</t>
  </si>
  <si>
    <t>新潟県立村上桜ヶ丘高校</t>
  </si>
  <si>
    <t>９５８－０８５６</t>
  </si>
  <si>
    <t>新潟県村上市飯野桜ケ丘１０－２５</t>
  </si>
  <si>
    <t>富山</t>
    <rPh sb="0" eb="1">
      <t>トミ</t>
    </rPh>
    <rPh sb="1" eb="2">
      <t>ヤマ</t>
    </rPh>
    <phoneticPr fontId="14"/>
  </si>
  <si>
    <t>富山県立新川みどり野高校</t>
  </si>
  <si>
    <t>９３７－００１１</t>
  </si>
  <si>
    <t>富山県魚津市木下新１４４</t>
    <rPh sb="0" eb="3">
      <t>トヤマケン</t>
    </rPh>
    <rPh sb="3" eb="4">
      <t>ウオ</t>
    </rPh>
    <rPh sb="4" eb="6">
      <t>ツシ</t>
    </rPh>
    <rPh sb="6" eb="8">
      <t>キノシタ</t>
    </rPh>
    <rPh sb="8" eb="9">
      <t>シン</t>
    </rPh>
    <phoneticPr fontId="16"/>
  </si>
  <si>
    <t>0765-22-3535</t>
  </si>
  <si>
    <t>富山県立八尾高校</t>
  </si>
  <si>
    <t>９３９－２３７６</t>
  </si>
  <si>
    <t>富山県富山市八尾町福島２１３</t>
    <rPh sb="0" eb="3">
      <t>トヤマケン</t>
    </rPh>
    <rPh sb="3" eb="6">
      <t>トヤマシ</t>
    </rPh>
    <rPh sb="6" eb="8">
      <t>ヤツオ</t>
    </rPh>
    <rPh sb="8" eb="9">
      <t>チョウ</t>
    </rPh>
    <rPh sb="9" eb="11">
      <t>フクシマ</t>
    </rPh>
    <phoneticPr fontId="16"/>
  </si>
  <si>
    <t>076-454-2205</t>
  </si>
  <si>
    <t>富山県立南砺福野高校</t>
  </si>
  <si>
    <t>９３９－１５２１</t>
  </si>
  <si>
    <t>富山県南砺市苗島４４３</t>
    <rPh sb="0" eb="3">
      <t>トヤマケン</t>
    </rPh>
    <rPh sb="3" eb="4">
      <t>ナン</t>
    </rPh>
    <rPh sb="4" eb="5">
      <t>レイ</t>
    </rPh>
    <rPh sb="5" eb="6">
      <t>シ</t>
    </rPh>
    <rPh sb="6" eb="7">
      <t>ナエ</t>
    </rPh>
    <rPh sb="7" eb="8">
      <t>ジマ</t>
    </rPh>
    <phoneticPr fontId="16"/>
  </si>
  <si>
    <t>0763-22-2014</t>
  </si>
  <si>
    <t>富山県立となみ野高校</t>
  </si>
  <si>
    <t>９３２－０１１４</t>
  </si>
  <si>
    <t>富山県小矢部市清水９５－１</t>
    <rPh sb="0" eb="3">
      <t>トヤマケン</t>
    </rPh>
    <rPh sb="3" eb="6">
      <t>コヤベ</t>
    </rPh>
    <rPh sb="6" eb="7">
      <t>シ</t>
    </rPh>
    <rPh sb="7" eb="9">
      <t>シミズ</t>
    </rPh>
    <phoneticPr fontId="16"/>
  </si>
  <si>
    <t>0766-61-2040</t>
  </si>
  <si>
    <t>龍谷富山高校</t>
  </si>
  <si>
    <t>９３０－０８５５</t>
  </si>
  <si>
    <t>富山県富山市赤江町２－１０</t>
    <rPh sb="0" eb="3">
      <t>トヤマケン</t>
    </rPh>
    <rPh sb="3" eb="6">
      <t>トヤマシ</t>
    </rPh>
    <rPh sb="6" eb="8">
      <t>アカエ</t>
    </rPh>
    <rPh sb="8" eb="9">
      <t>マチ</t>
    </rPh>
    <phoneticPr fontId="16"/>
  </si>
  <si>
    <t>076-441-3141</t>
  </si>
  <si>
    <t>石川</t>
    <rPh sb="0" eb="1">
      <t>イシ</t>
    </rPh>
    <rPh sb="1" eb="2">
      <t>カワ</t>
    </rPh>
    <phoneticPr fontId="14"/>
  </si>
  <si>
    <t>石川県立田鶴浜高校</t>
  </si>
  <si>
    <t>９２９－２１９５</t>
  </si>
  <si>
    <t>石川県七尾市上野ヶ丘町５９</t>
    <rPh sb="0" eb="3">
      <t>イシカワケン</t>
    </rPh>
    <rPh sb="3" eb="6">
      <t>ナナオシ</t>
    </rPh>
    <rPh sb="6" eb="10">
      <t>ウワノガオカ</t>
    </rPh>
    <rPh sb="10" eb="11">
      <t>マチ</t>
    </rPh>
    <phoneticPr fontId="16"/>
  </si>
  <si>
    <t>0767-68-3116</t>
  </si>
  <si>
    <t>石川県立能登高校</t>
  </si>
  <si>
    <t>９２７－０４３３</t>
  </si>
  <si>
    <t>石川県鳳珠郡能登町字宇出津マ字１０６－７</t>
    <rPh sb="0" eb="3">
      <t>イシカワケン</t>
    </rPh>
    <rPh sb="3" eb="4">
      <t>ホウ</t>
    </rPh>
    <rPh sb="4" eb="5">
      <t>シュ</t>
    </rPh>
    <rPh sb="5" eb="6">
      <t>グン</t>
    </rPh>
    <rPh sb="6" eb="9">
      <t>ノトチョウ</t>
    </rPh>
    <rPh sb="9" eb="10">
      <t>アザ</t>
    </rPh>
    <rPh sb="10" eb="11">
      <t>ウ</t>
    </rPh>
    <rPh sb="11" eb="12">
      <t>デ</t>
    </rPh>
    <rPh sb="12" eb="13">
      <t>ツ</t>
    </rPh>
    <rPh sb="14" eb="15">
      <t>アザ</t>
    </rPh>
    <phoneticPr fontId="16"/>
  </si>
  <si>
    <t>0768-62-0544</t>
  </si>
  <si>
    <t>石川</t>
    <rPh sb="0" eb="1">
      <t>イシ</t>
    </rPh>
    <rPh sb="1" eb="2">
      <t>カワ</t>
    </rPh>
    <phoneticPr fontId="13"/>
  </si>
  <si>
    <t>石川県立金沢北陵高校</t>
    <phoneticPr fontId="1"/>
  </si>
  <si>
    <t>９２０－３１１４</t>
  </si>
  <si>
    <t>石川県金沢市吉原町ワ２１</t>
  </si>
  <si>
    <t>石川県立志賀高校</t>
    <phoneticPr fontId="1"/>
  </si>
  <si>
    <t>９２５－０１４１</t>
  </si>
  <si>
    <t>石川県羽咋郡志賀町高浜町ノ－１７０</t>
  </si>
  <si>
    <t>鵬学園高校</t>
    <rPh sb="1" eb="3">
      <t>ガクエン</t>
    </rPh>
    <phoneticPr fontId="1"/>
  </si>
  <si>
    <t>９２６－００２２</t>
  </si>
  <si>
    <t>石川県七尾市天神川原町ハ３２</t>
  </si>
  <si>
    <t>石川県立加賀高校</t>
  </si>
  <si>
    <t>９２２－０３３１</t>
  </si>
  <si>
    <t>石川県加賀市動橋町ム５３</t>
  </si>
  <si>
    <t>石川県立鶴来高校</t>
  </si>
  <si>
    <t>９２０－２１０４</t>
  </si>
  <si>
    <t>石川県白山市月橋町７１０</t>
  </si>
  <si>
    <t>石川県立松任高校</t>
    <phoneticPr fontId="1"/>
  </si>
  <si>
    <t>９２４－０８６４</t>
  </si>
  <si>
    <t>石川県白山市馬場１丁目１００</t>
  </si>
  <si>
    <t>福井</t>
    <rPh sb="0" eb="1">
      <t>フク</t>
    </rPh>
    <rPh sb="1" eb="2">
      <t>セイ</t>
    </rPh>
    <phoneticPr fontId="14"/>
  </si>
  <si>
    <t>福井県立奥越明成高校</t>
  </si>
  <si>
    <t>９１２－００１６</t>
  </si>
  <si>
    <t>福井県大野市友江９－１０</t>
    <rPh sb="0" eb="3">
      <t>フクイケン</t>
    </rPh>
    <rPh sb="3" eb="6">
      <t>オオノシ</t>
    </rPh>
    <rPh sb="6" eb="8">
      <t>トモエ</t>
    </rPh>
    <phoneticPr fontId="16"/>
  </si>
  <si>
    <t>0779-66-4610</t>
  </si>
  <si>
    <t>福井</t>
    <rPh sb="0" eb="1">
      <t>フク</t>
    </rPh>
    <rPh sb="1" eb="2">
      <t>セイ</t>
    </rPh>
    <phoneticPr fontId="13"/>
  </si>
  <si>
    <t>福井県立丹南高校</t>
  </si>
  <si>
    <t>９１６－００６２</t>
  </si>
  <si>
    <t>福井県鯖江市熊田町１０－７</t>
  </si>
  <si>
    <t>福井県立鯖江高校</t>
  </si>
  <si>
    <t>９１６－８５１０</t>
  </si>
  <si>
    <t>福井県鯖江市舟津町２丁目５－４２</t>
  </si>
  <si>
    <t>啓新高校</t>
    <phoneticPr fontId="1"/>
  </si>
  <si>
    <t>９１０－００１７</t>
  </si>
  <si>
    <t>福井県福井市文京４丁目１５－１</t>
  </si>
  <si>
    <t>福井県立三国高校</t>
    <phoneticPr fontId="1"/>
  </si>
  <si>
    <t>９１３－８５５５</t>
  </si>
  <si>
    <t>福井県坂井市三国町緑ケ丘２丁目１－３</t>
  </si>
  <si>
    <t>長野</t>
    <rPh sb="0" eb="1">
      <t>チョウ</t>
    </rPh>
    <rPh sb="1" eb="2">
      <t>ノ</t>
    </rPh>
    <phoneticPr fontId="14"/>
  </si>
  <si>
    <t>エクセラン高校</t>
  </si>
  <si>
    <t>３９０－０２２１</t>
  </si>
  <si>
    <t>長野県松本市里山辺４２０２</t>
    <rPh sb="0" eb="3">
      <t>ナガノケン</t>
    </rPh>
    <rPh sb="3" eb="6">
      <t>マツモトシ</t>
    </rPh>
    <rPh sb="6" eb="7">
      <t>サト</t>
    </rPh>
    <rPh sb="7" eb="9">
      <t>ヤマベ</t>
    </rPh>
    <phoneticPr fontId="16"/>
  </si>
  <si>
    <t>0263-32-3701</t>
  </si>
  <si>
    <t>長野県立上田千曲高校</t>
    <phoneticPr fontId="1"/>
  </si>
  <si>
    <t>３８６－８５８５</t>
  </si>
  <si>
    <t>長野県上田市中之条６２６</t>
    <rPh sb="0" eb="3">
      <t>ナガノケン</t>
    </rPh>
    <rPh sb="3" eb="6">
      <t>ウエダシ</t>
    </rPh>
    <rPh sb="6" eb="9">
      <t>ナカノジョウ</t>
    </rPh>
    <phoneticPr fontId="16"/>
  </si>
  <si>
    <t>0268-22-7070</t>
  </si>
  <si>
    <t>長野</t>
    <rPh sb="0" eb="1">
      <t>チョウ</t>
    </rPh>
    <rPh sb="1" eb="2">
      <t>ノ</t>
    </rPh>
    <phoneticPr fontId="13"/>
  </si>
  <si>
    <t>松本国際高校</t>
    <phoneticPr fontId="1"/>
  </si>
  <si>
    <t>３９９－００３６</t>
  </si>
  <si>
    <t>長野県松本市村井町南３－６－２５</t>
  </si>
  <si>
    <t>長野県立高遠高校</t>
    <phoneticPr fontId="1"/>
  </si>
  <si>
    <t>４２１－０２０６</t>
  </si>
  <si>
    <t>静岡県焼津市上新田２９２－１</t>
  </si>
  <si>
    <t>岐阜</t>
    <rPh sb="0" eb="1">
      <t>チマタ</t>
    </rPh>
    <rPh sb="1" eb="2">
      <t>ユタカ</t>
    </rPh>
    <phoneticPr fontId="14"/>
  </si>
  <si>
    <t>岐阜県立坂下高校</t>
  </si>
  <si>
    <t>５０９－９２３２</t>
  </si>
  <si>
    <t>岐阜県中津川市坂下６２４－１</t>
    <rPh sb="0" eb="3">
      <t>ギフケン</t>
    </rPh>
    <rPh sb="3" eb="7">
      <t>ナカツガワシ</t>
    </rPh>
    <rPh sb="7" eb="9">
      <t>サカシタ</t>
    </rPh>
    <phoneticPr fontId="16"/>
  </si>
  <si>
    <t>0573-75-2163</t>
  </si>
  <si>
    <t>岐阜県立岐阜各務野高校</t>
  </si>
  <si>
    <t>５０９－０１４１</t>
  </si>
  <si>
    <t>岐阜県各務原市鵜沼各務原町８－７－２</t>
    <rPh sb="0" eb="3">
      <t>ギフケン</t>
    </rPh>
    <rPh sb="3" eb="5">
      <t>カカミ</t>
    </rPh>
    <rPh sb="5" eb="6">
      <t>ハラ</t>
    </rPh>
    <rPh sb="6" eb="7">
      <t>シ</t>
    </rPh>
    <rPh sb="7" eb="8">
      <t>テイ</t>
    </rPh>
    <rPh sb="8" eb="9">
      <t>ヌマ</t>
    </rPh>
    <rPh sb="9" eb="11">
      <t>カカミ</t>
    </rPh>
    <rPh sb="11" eb="12">
      <t>ハラ</t>
    </rPh>
    <rPh sb="12" eb="13">
      <t>チョウ</t>
    </rPh>
    <phoneticPr fontId="16"/>
  </si>
  <si>
    <t>058-370-4001</t>
  </si>
  <si>
    <t>岐阜県立大垣桜高校</t>
  </si>
  <si>
    <t>５０３－０１０３</t>
  </si>
  <si>
    <t>岐阜県大垣市墨俣町上宿４６５－１</t>
    <rPh sb="0" eb="3">
      <t>ギフケン</t>
    </rPh>
    <rPh sb="3" eb="6">
      <t>オオガキシ</t>
    </rPh>
    <rPh sb="6" eb="7">
      <t>スミ</t>
    </rPh>
    <rPh sb="7" eb="8">
      <t>マタ</t>
    </rPh>
    <rPh sb="8" eb="9">
      <t>チョウ</t>
    </rPh>
    <rPh sb="9" eb="10">
      <t>カミ</t>
    </rPh>
    <rPh sb="10" eb="11">
      <t>ヤド</t>
    </rPh>
    <phoneticPr fontId="16"/>
  </si>
  <si>
    <t>0584-62-6131</t>
  </si>
  <si>
    <t>岐阜</t>
    <rPh sb="0" eb="1">
      <t>チマタ</t>
    </rPh>
    <rPh sb="1" eb="2">
      <t>ユタカ</t>
    </rPh>
    <phoneticPr fontId="13"/>
  </si>
  <si>
    <t>岐阜県立岐阜総合学園高校</t>
    <phoneticPr fontId="1"/>
  </si>
  <si>
    <t>５００－８２８９</t>
  </si>
  <si>
    <t>岐阜県岐阜市須賀２丁目７－２５</t>
  </si>
  <si>
    <t>岐阜県立土岐紅陵高校</t>
  </si>
  <si>
    <t>５０９－５２０２</t>
  </si>
  <si>
    <t>岐阜県土岐市下石町１７９５－１２</t>
  </si>
  <si>
    <t>岐阜県立益田清風高校</t>
  </si>
  <si>
    <t>５０９－２５９３</t>
  </si>
  <si>
    <t>岐阜県下呂市萩原町萩原３２６－１</t>
  </si>
  <si>
    <t>済美高校</t>
    <phoneticPr fontId="1"/>
  </si>
  <si>
    <t>５００－８７４１</t>
  </si>
  <si>
    <t>岐阜県岐阜市正法寺町３３</t>
  </si>
  <si>
    <t>岐阜県立岐阜清流高等高校</t>
    <phoneticPr fontId="1"/>
  </si>
  <si>
    <t>５０１－３１３３</t>
  </si>
  <si>
    <t>岐阜県岐阜市芥見南山３丁目１１－１</t>
  </si>
  <si>
    <t>静岡</t>
    <rPh sb="0" eb="1">
      <t>セイ</t>
    </rPh>
    <rPh sb="1" eb="2">
      <t>オカ</t>
    </rPh>
    <phoneticPr fontId="14"/>
  </si>
  <si>
    <t>静岡県立清流館高校</t>
  </si>
  <si>
    <t>静岡県焼津市上新田２９２－１</t>
    <rPh sb="0" eb="3">
      <t>シズオカケン</t>
    </rPh>
    <rPh sb="3" eb="6">
      <t>ヤイヅシ</t>
    </rPh>
    <rPh sb="6" eb="7">
      <t>カミ</t>
    </rPh>
    <rPh sb="7" eb="9">
      <t>ニッタ</t>
    </rPh>
    <phoneticPr fontId="16"/>
  </si>
  <si>
    <t>054-622-3411</t>
  </si>
  <si>
    <t>静岡県立磐田北高校</t>
  </si>
  <si>
    <t>４３８－００８６</t>
  </si>
  <si>
    <t>静岡県磐田市見付２０３１－２</t>
    <rPh sb="0" eb="3">
      <t>シズオカケン</t>
    </rPh>
    <rPh sb="3" eb="6">
      <t>イワタシ</t>
    </rPh>
    <rPh sb="6" eb="8">
      <t>ミツ</t>
    </rPh>
    <phoneticPr fontId="16"/>
  </si>
  <si>
    <t>0538-32-2181</t>
  </si>
  <si>
    <t>静岡県立富士宮東高校</t>
  </si>
  <si>
    <t>４１８－００２２</t>
  </si>
  <si>
    <t>静岡県富士宮市小泉１２３４</t>
    <rPh sb="0" eb="3">
      <t>シズオカケン</t>
    </rPh>
    <rPh sb="3" eb="5">
      <t>フジ</t>
    </rPh>
    <rPh sb="5" eb="6">
      <t>ミヤ</t>
    </rPh>
    <rPh sb="6" eb="7">
      <t>シ</t>
    </rPh>
    <rPh sb="7" eb="9">
      <t>コイズミ</t>
    </rPh>
    <phoneticPr fontId="16"/>
  </si>
  <si>
    <t>0544-26-4177</t>
  </si>
  <si>
    <t>知徳高校</t>
  </si>
  <si>
    <t>４１１－０９４４</t>
  </si>
  <si>
    <t>静岡県駿東郡長泉町竹原３５４</t>
    <rPh sb="0" eb="3">
      <t>シズオカケン</t>
    </rPh>
    <rPh sb="3" eb="6">
      <t>スントウグン</t>
    </rPh>
    <rPh sb="6" eb="9">
      <t>ナガイズミチョウ</t>
    </rPh>
    <rPh sb="9" eb="11">
      <t>タケワラ</t>
    </rPh>
    <phoneticPr fontId="16"/>
  </si>
  <si>
    <t>055-975-0080</t>
  </si>
  <si>
    <t>静岡女子高校</t>
  </si>
  <si>
    <t>４２２－８０７６</t>
  </si>
  <si>
    <t>静岡県静岡市駿河区八幡３－６－１</t>
    <rPh sb="0" eb="3">
      <t>シズオカケン</t>
    </rPh>
    <rPh sb="3" eb="6">
      <t>シズオカシ</t>
    </rPh>
    <rPh sb="6" eb="8">
      <t>スルガ</t>
    </rPh>
    <rPh sb="8" eb="9">
      <t>ク</t>
    </rPh>
    <rPh sb="9" eb="11">
      <t>ヤハタ</t>
    </rPh>
    <phoneticPr fontId="16"/>
  </si>
  <si>
    <t>054-285-2274</t>
  </si>
  <si>
    <t>静岡県立天竜高校</t>
  </si>
  <si>
    <t>４３１－３３１４</t>
    <phoneticPr fontId="16"/>
  </si>
  <si>
    <t>静岡県浜松市天竜区二俣町二俣６０１</t>
    <rPh sb="0" eb="3">
      <t>シズオカケン</t>
    </rPh>
    <rPh sb="3" eb="6">
      <t>ハママツシ</t>
    </rPh>
    <rPh sb="6" eb="8">
      <t>テンリュウ</t>
    </rPh>
    <rPh sb="8" eb="9">
      <t>ク</t>
    </rPh>
    <rPh sb="9" eb="11">
      <t>フタマタ</t>
    </rPh>
    <rPh sb="11" eb="12">
      <t>マチ</t>
    </rPh>
    <rPh sb="12" eb="14">
      <t>フタマタ</t>
    </rPh>
    <phoneticPr fontId="16"/>
  </si>
  <si>
    <t>053-925-3139</t>
    <phoneticPr fontId="16"/>
  </si>
  <si>
    <t>静岡</t>
    <rPh sb="0" eb="1">
      <t>セイ</t>
    </rPh>
    <rPh sb="1" eb="2">
      <t>オカ</t>
    </rPh>
    <phoneticPr fontId="13"/>
  </si>
  <si>
    <t>沼津中央高校</t>
    <phoneticPr fontId="1"/>
  </si>
  <si>
    <t>４３４－０８５１</t>
  </si>
  <si>
    <t>静岡県浜松市中区向宿２－２０－１</t>
  </si>
  <si>
    <t>浜松修学舎高校</t>
    <phoneticPr fontId="1"/>
  </si>
  <si>
    <t>４３０－０８５１</t>
  </si>
  <si>
    <t>静岡県浜松市中区向宿２丁目２０－１</t>
  </si>
  <si>
    <t>静岡県立裾野高校</t>
    <phoneticPr fontId="1"/>
  </si>
  <si>
    <t>４１０－１１１８</t>
  </si>
  <si>
    <t>静岡県裾野市佐野９００－１</t>
  </si>
  <si>
    <t>愛知</t>
    <rPh sb="0" eb="1">
      <t>アイ</t>
    </rPh>
    <rPh sb="1" eb="2">
      <t>チ</t>
    </rPh>
    <phoneticPr fontId="14"/>
  </si>
  <si>
    <t>愛知県立高浜高校</t>
  </si>
  <si>
    <t>４４４－１３１１</t>
  </si>
  <si>
    <t>愛知県高浜市本郷町１－６－１</t>
    <rPh sb="0" eb="3">
      <t>アイチケン</t>
    </rPh>
    <rPh sb="3" eb="6">
      <t>タカハマシ</t>
    </rPh>
    <rPh sb="6" eb="9">
      <t>ホンゴウチョウ</t>
    </rPh>
    <phoneticPr fontId="16"/>
  </si>
  <si>
    <t>0566-52-2100</t>
  </si>
  <si>
    <t>愛知県立宝陵高校</t>
  </si>
  <si>
    <t>４４１－１２０５</t>
  </si>
  <si>
    <t>愛知県豊川市大木町鑓水４４５</t>
    <rPh sb="0" eb="3">
      <t>アイチケン</t>
    </rPh>
    <rPh sb="3" eb="6">
      <t>トヨカワシ</t>
    </rPh>
    <rPh sb="6" eb="8">
      <t>オオキ</t>
    </rPh>
    <rPh sb="8" eb="9">
      <t>チョウ</t>
    </rPh>
    <rPh sb="9" eb="10">
      <t>ヤリ</t>
    </rPh>
    <rPh sb="10" eb="11">
      <t>ミズ</t>
    </rPh>
    <phoneticPr fontId="16"/>
  </si>
  <si>
    <t>0533-93-2041</t>
  </si>
  <si>
    <t>愛知県立古知野高校</t>
  </si>
  <si>
    <t>４８３－８３３１</t>
  </si>
  <si>
    <t>愛知県江南市古知野町高瀬１</t>
    <rPh sb="0" eb="3">
      <t>アイチケン</t>
    </rPh>
    <rPh sb="3" eb="6">
      <t>コウナンシ</t>
    </rPh>
    <rPh sb="6" eb="7">
      <t>コ</t>
    </rPh>
    <rPh sb="7" eb="8">
      <t>チ</t>
    </rPh>
    <rPh sb="8" eb="9">
      <t>ノ</t>
    </rPh>
    <rPh sb="9" eb="10">
      <t>マチ</t>
    </rPh>
    <rPh sb="10" eb="12">
      <t>タカセ</t>
    </rPh>
    <phoneticPr fontId="16"/>
  </si>
  <si>
    <t>0587-56-2508</t>
  </si>
  <si>
    <t>愛知県立津島北翔（海翔）高校</t>
  </si>
  <si>
    <t>４９６－０８１９</t>
    <phoneticPr fontId="16"/>
  </si>
  <si>
    <t>愛知県津島市又吉町４丁目１番地</t>
    <phoneticPr fontId="16"/>
  </si>
  <si>
    <t>名古屋市立西陵高校</t>
    <rPh sb="0" eb="3">
      <t>ナゴヤ</t>
    </rPh>
    <phoneticPr fontId="1"/>
  </si>
  <si>
    <t>４５１－００６６</t>
  </si>
  <si>
    <t>愛知県名古屋市西区児玉２－２０－６５</t>
    <rPh sb="0" eb="3">
      <t>アイチケン</t>
    </rPh>
    <rPh sb="3" eb="7">
      <t>ナゴヤシ</t>
    </rPh>
    <rPh sb="7" eb="9">
      <t>ニシク</t>
    </rPh>
    <rPh sb="9" eb="11">
      <t>コダマ</t>
    </rPh>
    <phoneticPr fontId="16"/>
  </si>
  <si>
    <t>052-521-5551</t>
  </si>
  <si>
    <t>菊華高校</t>
  </si>
  <si>
    <t>４６３－００１１</t>
    <phoneticPr fontId="16"/>
  </si>
  <si>
    <t>愛知県名古屋市守山区小幡５－８－１３</t>
    <rPh sb="0" eb="3">
      <t>アイチケン</t>
    </rPh>
    <rPh sb="3" eb="7">
      <t>ナゴヤシ</t>
    </rPh>
    <rPh sb="7" eb="10">
      <t>モリヤマク</t>
    </rPh>
    <rPh sb="10" eb="12">
      <t>コハタ</t>
    </rPh>
    <phoneticPr fontId="16"/>
  </si>
  <si>
    <t>052-791-8261</t>
  </si>
  <si>
    <t>愛知県立一宮北高校</t>
  </si>
  <si>
    <t>４９１－０１３１</t>
    <phoneticPr fontId="16"/>
  </si>
  <si>
    <t>愛知県一宮市笹野字氏神東１番地</t>
    <rPh sb="0" eb="3">
      <t>アイチケン</t>
    </rPh>
    <rPh sb="3" eb="5">
      <t>イチノミヤ</t>
    </rPh>
    <rPh sb="5" eb="6">
      <t>シ</t>
    </rPh>
    <rPh sb="6" eb="8">
      <t>ササノ</t>
    </rPh>
    <rPh sb="8" eb="9">
      <t>アザ</t>
    </rPh>
    <rPh sb="9" eb="10">
      <t>ウジ</t>
    </rPh>
    <rPh sb="10" eb="11">
      <t>カミ</t>
    </rPh>
    <rPh sb="11" eb="12">
      <t>ヒガシ</t>
    </rPh>
    <rPh sb="13" eb="15">
      <t>バンチ</t>
    </rPh>
    <phoneticPr fontId="16"/>
  </si>
  <si>
    <t>0586-51-1171</t>
    <phoneticPr fontId="16"/>
  </si>
  <si>
    <t>愛知県立岡崎東高校</t>
  </si>
  <si>
    <t>４４４－３５２４</t>
    <phoneticPr fontId="16"/>
  </si>
  <si>
    <t>愛知県岡崎市竜泉寺町字後山27番地</t>
    <rPh sb="0" eb="2">
      <t>アイチ</t>
    </rPh>
    <rPh sb="2" eb="3">
      <t>ケン</t>
    </rPh>
    <rPh sb="3" eb="5">
      <t>オカザキ</t>
    </rPh>
    <rPh sb="5" eb="6">
      <t>シ</t>
    </rPh>
    <rPh sb="6" eb="10">
      <t>リュウセンジチョウ</t>
    </rPh>
    <rPh sb="10" eb="11">
      <t>ジ</t>
    </rPh>
    <rPh sb="11" eb="13">
      <t>アトヤマ</t>
    </rPh>
    <rPh sb="15" eb="17">
      <t>バンチ</t>
    </rPh>
    <phoneticPr fontId="16"/>
  </si>
  <si>
    <t>0564-52-8911</t>
    <phoneticPr fontId="16"/>
  </si>
  <si>
    <t>愛知</t>
    <rPh sb="0" eb="1">
      <t>アイ</t>
    </rPh>
    <rPh sb="1" eb="2">
      <t>チ</t>
    </rPh>
    <phoneticPr fontId="13"/>
  </si>
  <si>
    <t>愛知県立桃陵高校</t>
    <phoneticPr fontId="1"/>
  </si>
  <si>
    <t>４７４－００２５</t>
  </si>
  <si>
    <t>愛知県大府市中央町５丁目１５</t>
  </si>
  <si>
    <t>愛知県立南陽高校</t>
  </si>
  <si>
    <t>４５５－０８６１</t>
  </si>
  <si>
    <t>愛知県名古屋市港区大西２丁目９９</t>
  </si>
  <si>
    <t>愛知県立福江高校</t>
  </si>
  <si>
    <t>４４１－３６１３</t>
  </si>
  <si>
    <t>愛知県田原市古田町岡ノ越６</t>
  </si>
  <si>
    <t>愛知県立杏和高校</t>
    <phoneticPr fontId="1"/>
  </si>
  <si>
    <t>４９５－８５０５</t>
  </si>
  <si>
    <t>愛知県稲沢市祖父江町二俣宮西１番地１</t>
  </si>
  <si>
    <t>愛知県立瀬戸北総合高校</t>
    <phoneticPr fontId="1"/>
  </si>
  <si>
    <t>４８９－０９０６</t>
  </si>
  <si>
    <t>愛知県瀬戸市本郷町２６０</t>
  </si>
  <si>
    <t>豊田大谷高校</t>
    <phoneticPr fontId="1"/>
  </si>
  <si>
    <t>４７０－０３４４</t>
  </si>
  <si>
    <t>愛知県豊田市保見町南山１</t>
  </si>
  <si>
    <t>安城生活福祉高等専修学校</t>
    <rPh sb="8" eb="10">
      <t>センシュウ</t>
    </rPh>
    <rPh sb="10" eb="12">
      <t>ガッコウ</t>
    </rPh>
    <phoneticPr fontId="1"/>
  </si>
  <si>
    <t>４４６－００３７</t>
  </si>
  <si>
    <t>愛知県安城市相生町５－９　</t>
  </si>
  <si>
    <t>愛知県立豊田東高校</t>
  </si>
  <si>
    <t>４７１－０８１１</t>
  </si>
  <si>
    <t>愛知県豊田市御立町１１丁目１　</t>
  </si>
  <si>
    <t>愛知県立豊橋西高校</t>
  </si>
  <si>
    <t>４４１－８０８７</t>
  </si>
  <si>
    <t>愛知県豊橋市牟呂町西明治新右前４</t>
  </si>
  <si>
    <t>三重</t>
    <rPh sb="0" eb="1">
      <t>サン</t>
    </rPh>
    <rPh sb="1" eb="2">
      <t>ジュウ</t>
    </rPh>
    <phoneticPr fontId="14"/>
  </si>
  <si>
    <t>三重県立明野高校</t>
  </si>
  <si>
    <t>５１９－０５０１</t>
  </si>
  <si>
    <t>三重県伊勢市小俣町明野１４８１</t>
    <rPh sb="0" eb="3">
      <t>ミエケン</t>
    </rPh>
    <rPh sb="3" eb="6">
      <t>イセシ</t>
    </rPh>
    <rPh sb="6" eb="8">
      <t>コマタ</t>
    </rPh>
    <rPh sb="8" eb="9">
      <t>マチ</t>
    </rPh>
    <rPh sb="9" eb="11">
      <t>アケノ</t>
    </rPh>
    <phoneticPr fontId="16"/>
  </si>
  <si>
    <t>0596-37-4125</t>
  </si>
  <si>
    <t>三重県立伊賀白鳳高校</t>
  </si>
  <si>
    <t>５１８－０８３７</t>
  </si>
  <si>
    <t>三重県伊賀市緑ヶ丘西町２２７０－１</t>
    <rPh sb="0" eb="3">
      <t>ミエケン</t>
    </rPh>
    <rPh sb="3" eb="5">
      <t>イガ</t>
    </rPh>
    <rPh sb="5" eb="6">
      <t>シ</t>
    </rPh>
    <rPh sb="6" eb="9">
      <t>ミドリガオカ</t>
    </rPh>
    <rPh sb="9" eb="11">
      <t>ニシマチ</t>
    </rPh>
    <phoneticPr fontId="16"/>
  </si>
  <si>
    <t>0595-21-2110</t>
  </si>
  <si>
    <t>三重県立みえ夢学園高校</t>
  </si>
  <si>
    <t>５１４－０８０３</t>
  </si>
  <si>
    <t>三重県津市柳山津興１２３９</t>
    <rPh sb="0" eb="3">
      <t>ミエケン</t>
    </rPh>
    <rPh sb="3" eb="5">
      <t>ツシ</t>
    </rPh>
    <rPh sb="5" eb="6">
      <t>ヤナギ</t>
    </rPh>
    <rPh sb="6" eb="7">
      <t>ヤマ</t>
    </rPh>
    <rPh sb="7" eb="8">
      <t>ツ</t>
    </rPh>
    <rPh sb="8" eb="9">
      <t>コウ</t>
    </rPh>
    <phoneticPr fontId="16"/>
  </si>
  <si>
    <t>059-226-6217</t>
  </si>
  <si>
    <t>三重県立飯南高校</t>
  </si>
  <si>
    <t>５１５－１４１１</t>
  </si>
  <si>
    <t>三重県松阪市飯南町粥見５４８０－１</t>
    <rPh sb="0" eb="3">
      <t>ミエケン</t>
    </rPh>
    <rPh sb="3" eb="5">
      <t>マツザカ</t>
    </rPh>
    <rPh sb="5" eb="6">
      <t>シ</t>
    </rPh>
    <rPh sb="6" eb="8">
      <t>イイナン</t>
    </rPh>
    <rPh sb="8" eb="9">
      <t>マチ</t>
    </rPh>
    <rPh sb="9" eb="11">
      <t>カユミ</t>
    </rPh>
    <phoneticPr fontId="16"/>
  </si>
  <si>
    <t>0598-32-2203</t>
  </si>
  <si>
    <t>三重県立いなべ総合学園高校</t>
  </si>
  <si>
    <t>５１１－０２２２</t>
  </si>
  <si>
    <t>三重県いなべ市員弁町御薗６３２</t>
    <rPh sb="0" eb="3">
      <t>ミエケン</t>
    </rPh>
    <rPh sb="6" eb="7">
      <t>シ</t>
    </rPh>
    <rPh sb="7" eb="8">
      <t>イン</t>
    </rPh>
    <rPh sb="8" eb="9">
      <t>ベン</t>
    </rPh>
    <rPh sb="9" eb="10">
      <t>マチ</t>
    </rPh>
    <rPh sb="10" eb="11">
      <t>オン</t>
    </rPh>
    <rPh sb="11" eb="12">
      <t>ソノ</t>
    </rPh>
    <phoneticPr fontId="16"/>
  </si>
  <si>
    <t>0594-74-2006</t>
  </si>
  <si>
    <t>三重県立朝明高校</t>
  </si>
  <si>
    <t>５１２－１３０４</t>
  </si>
  <si>
    <t>三重県四日市市中野町２２１６番地</t>
  </si>
  <si>
    <t>059-339-0212</t>
  </si>
  <si>
    <t>滋賀</t>
    <rPh sb="0" eb="1">
      <t>シゲル</t>
    </rPh>
    <rPh sb="1" eb="2">
      <t>ガ</t>
    </rPh>
    <phoneticPr fontId="14"/>
  </si>
  <si>
    <t>滋賀県立長浜北星高校</t>
  </si>
  <si>
    <t>５２６-００３６</t>
    <phoneticPr fontId="16"/>
  </si>
  <si>
    <t>滋賀県長浜市地福寺町3-72</t>
    <rPh sb="0" eb="3">
      <t>シガケン</t>
    </rPh>
    <rPh sb="3" eb="6">
      <t>ナガハマシ</t>
    </rPh>
    <rPh sb="6" eb="10">
      <t>ジフクジチョウ</t>
    </rPh>
    <phoneticPr fontId="16"/>
  </si>
  <si>
    <t>0749-62-3370</t>
  </si>
  <si>
    <t>滋賀</t>
    <rPh sb="0" eb="1">
      <t>シゲル</t>
    </rPh>
    <rPh sb="1" eb="2">
      <t>ガ</t>
    </rPh>
    <phoneticPr fontId="13"/>
  </si>
  <si>
    <t>滋賀学園高校</t>
    <phoneticPr fontId="1"/>
  </si>
  <si>
    <t>５２７－０００３</t>
  </si>
  <si>
    <t>滋賀県東近江市建部北町５２０－１</t>
  </si>
  <si>
    <t>綾羽高校</t>
    <phoneticPr fontId="1"/>
  </si>
  <si>
    <t>５２５－００２５</t>
  </si>
  <si>
    <t>滋賀県草津市西渋川１－１８－１</t>
  </si>
  <si>
    <t>彦根総合高校</t>
    <phoneticPr fontId="1"/>
  </si>
  <si>
    <t>５２２－００３３</t>
  </si>
  <si>
    <t>滋賀県彦根市芹川町３２８</t>
  </si>
  <si>
    <t>京都</t>
  </si>
  <si>
    <t>京都府立丹後緑風高校</t>
  </si>
  <si>
    <t>６２９－３４４４</t>
  </si>
  <si>
    <t>京都府京丹後市久美浜町橋爪６５</t>
  </si>
  <si>
    <t>0772-82-0069</t>
  </si>
  <si>
    <t>京都</t>
    <rPh sb="0" eb="1">
      <t>キョウ</t>
    </rPh>
    <rPh sb="1" eb="2">
      <t>ミヤコ</t>
    </rPh>
    <phoneticPr fontId="14"/>
  </si>
  <si>
    <t>京都府立京都八幡高校</t>
  </si>
  <si>
    <t>６１４－８２３６</t>
  </si>
  <si>
    <t>京都府八幡市内里柿谷１６－１</t>
    <rPh sb="0" eb="2">
      <t>キョウト</t>
    </rPh>
    <rPh sb="2" eb="3">
      <t>フ</t>
    </rPh>
    <rPh sb="3" eb="4">
      <t>ハチ</t>
    </rPh>
    <rPh sb="4" eb="5">
      <t>ハタ</t>
    </rPh>
    <rPh sb="5" eb="6">
      <t>シ</t>
    </rPh>
    <rPh sb="6" eb="7">
      <t>ウチ</t>
    </rPh>
    <rPh sb="7" eb="8">
      <t>サト</t>
    </rPh>
    <rPh sb="8" eb="9">
      <t>カキ</t>
    </rPh>
    <rPh sb="9" eb="10">
      <t>ヤ</t>
    </rPh>
    <phoneticPr fontId="16"/>
  </si>
  <si>
    <t>075-982-5666</t>
  </si>
  <si>
    <t>京都</t>
    <rPh sb="0" eb="1">
      <t>キョウ</t>
    </rPh>
    <rPh sb="1" eb="2">
      <t>ミヤコ</t>
    </rPh>
    <phoneticPr fontId="13"/>
  </si>
  <si>
    <t>京都聖カタリナ高校</t>
    <phoneticPr fontId="1"/>
  </si>
  <si>
    <t>６２２－０００２</t>
  </si>
  <si>
    <t>京都府南丹市園部町美園町１号７８</t>
  </si>
  <si>
    <t>京都府立久美浜高校</t>
    <rPh sb="2" eb="4">
      <t>フリツ</t>
    </rPh>
    <phoneticPr fontId="1"/>
  </si>
  <si>
    <t>京都府立福知山淑徳高校</t>
    <rPh sb="2" eb="4">
      <t>フリツ</t>
    </rPh>
    <phoneticPr fontId="1"/>
  </si>
  <si>
    <t>６２０－０９３６</t>
  </si>
  <si>
    <t>京都府福知山市正明寺３６－１０</t>
  </si>
  <si>
    <t>大阪</t>
    <rPh sb="0" eb="1">
      <t>ダイ</t>
    </rPh>
    <rPh sb="1" eb="2">
      <t>サカ</t>
    </rPh>
    <phoneticPr fontId="14"/>
  </si>
  <si>
    <t>大阪府立淀商業高校</t>
  </si>
  <si>
    <t>５５５－００２４</t>
  </si>
  <si>
    <t>大阪府大阪市西淀川区野里３－３－１５</t>
    <rPh sb="0" eb="3">
      <t>オオサカフ</t>
    </rPh>
    <rPh sb="3" eb="5">
      <t>オオサカ</t>
    </rPh>
    <rPh sb="5" eb="6">
      <t>シ</t>
    </rPh>
    <rPh sb="6" eb="7">
      <t>ニシ</t>
    </rPh>
    <rPh sb="7" eb="10">
      <t>ヨドガワク</t>
    </rPh>
    <rPh sb="10" eb="11">
      <t>ノ</t>
    </rPh>
    <rPh sb="11" eb="12">
      <t>サト</t>
    </rPh>
    <phoneticPr fontId="16"/>
  </si>
  <si>
    <t>06-6474-2221</t>
  </si>
  <si>
    <t>向陽台高校</t>
  </si>
  <si>
    <t>５６７－００５１</t>
  </si>
  <si>
    <t>大阪府茨木市宿久庄７－２０－１</t>
    <rPh sb="0" eb="3">
      <t>オオサカフ</t>
    </rPh>
    <rPh sb="3" eb="6">
      <t>イバラキシ</t>
    </rPh>
    <rPh sb="6" eb="7">
      <t>ヤド</t>
    </rPh>
    <rPh sb="7" eb="8">
      <t>ク</t>
    </rPh>
    <rPh sb="8" eb="9">
      <t>ショウ</t>
    </rPh>
    <phoneticPr fontId="16"/>
  </si>
  <si>
    <t>072-643-6681</t>
  </si>
  <si>
    <t>大阪</t>
    <rPh sb="0" eb="1">
      <t>ダイ</t>
    </rPh>
    <rPh sb="1" eb="2">
      <t>サカ</t>
    </rPh>
    <phoneticPr fontId="13"/>
  </si>
  <si>
    <t>昇陽高校</t>
    <phoneticPr fontId="1"/>
  </si>
  <si>
    <t>５５４－００１１</t>
  </si>
  <si>
    <t>大阪府大阪市此花区朝日１－１－９</t>
  </si>
  <si>
    <t>東大阪大学敬愛高校</t>
    <phoneticPr fontId="1"/>
  </si>
  <si>
    <t>５７７－８５６７</t>
  </si>
  <si>
    <t>大阪府東大阪市西堤学園町３丁目１－１</t>
  </si>
  <si>
    <t>大阪府立堺東高校</t>
    <rPh sb="2" eb="4">
      <t>フリツ</t>
    </rPh>
    <phoneticPr fontId="1"/>
  </si>
  <si>
    <t>５９０－０１１３</t>
  </si>
  <si>
    <t>大阪府堺市南区晴美台１丁目１－２</t>
  </si>
  <si>
    <t>大阪府立だいせん聴覚高等高校</t>
    <rPh sb="2" eb="4">
      <t>フリツ</t>
    </rPh>
    <phoneticPr fontId="1"/>
  </si>
  <si>
    <t>５９０－００３５</t>
  </si>
  <si>
    <t>大阪府堺市堺区大仙町１－１</t>
  </si>
  <si>
    <t>大阪府立枚岡樟風高校</t>
    <rPh sb="2" eb="4">
      <t>フリツ</t>
    </rPh>
    <phoneticPr fontId="1"/>
  </si>
  <si>
    <t>５７９－８０３６</t>
  </si>
  <si>
    <t>大阪府東大阪市鷹殿町１８－１</t>
  </si>
  <si>
    <t>兵庫</t>
    <rPh sb="0" eb="1">
      <t>ヘイ</t>
    </rPh>
    <rPh sb="1" eb="2">
      <t>コ</t>
    </rPh>
    <phoneticPr fontId="14"/>
  </si>
  <si>
    <t>兵庫県立日高高校</t>
  </si>
  <si>
    <t>６６９－５３９５</t>
  </si>
  <si>
    <t>兵庫県豊岡市日高町岩中１</t>
    <rPh sb="0" eb="3">
      <t>ヒョウゴケン</t>
    </rPh>
    <rPh sb="3" eb="6">
      <t>トヨオカシ</t>
    </rPh>
    <rPh sb="6" eb="8">
      <t>ヒダカ</t>
    </rPh>
    <rPh sb="8" eb="9">
      <t>マチ</t>
    </rPh>
    <rPh sb="9" eb="11">
      <t>イワナカ</t>
    </rPh>
    <phoneticPr fontId="16"/>
  </si>
  <si>
    <t>0796-42-1133</t>
  </si>
  <si>
    <t>兵庫県立龍野北高校</t>
  </si>
  <si>
    <t>６７９－４３１６</t>
  </si>
  <si>
    <t>兵庫県たつの市新宮町芝田１２５－２</t>
    <rPh sb="0" eb="3">
      <t>ヒョウゴケン</t>
    </rPh>
    <rPh sb="6" eb="7">
      <t>シ</t>
    </rPh>
    <rPh sb="7" eb="10">
      <t>シングウチョウ</t>
    </rPh>
    <rPh sb="10" eb="12">
      <t>シバタ</t>
    </rPh>
    <phoneticPr fontId="16"/>
  </si>
  <si>
    <t>0791-75-2900</t>
  </si>
  <si>
    <t>神戸第一高校</t>
  </si>
  <si>
    <t>６５１－００５８</t>
  </si>
  <si>
    <t>兵庫県神戸市中央区葺合町寺ヶ谷１</t>
    <rPh sb="0" eb="3">
      <t>ヒョウゴケン</t>
    </rPh>
    <rPh sb="3" eb="6">
      <t>コウベシ</t>
    </rPh>
    <rPh sb="6" eb="9">
      <t>チュウオウク</t>
    </rPh>
    <rPh sb="9" eb="10">
      <t>シュウ</t>
    </rPh>
    <rPh sb="10" eb="11">
      <t>ゴウ</t>
    </rPh>
    <rPh sb="11" eb="12">
      <t>マチ</t>
    </rPh>
    <rPh sb="12" eb="13">
      <t>テラ</t>
    </rPh>
    <rPh sb="14" eb="15">
      <t>ヤ</t>
    </rPh>
    <phoneticPr fontId="16"/>
  </si>
  <si>
    <t>078-242-4811</t>
  </si>
  <si>
    <t>兵庫大学附属須磨ノ浦高校</t>
    <phoneticPr fontId="1"/>
  </si>
  <si>
    <t>６５４－００５２</t>
  </si>
  <si>
    <t>兵庫県神戸市須磨区行幸町２－７－３</t>
    <rPh sb="0" eb="3">
      <t>ヒョウゴケン</t>
    </rPh>
    <rPh sb="3" eb="6">
      <t>コウベシ</t>
    </rPh>
    <rPh sb="6" eb="9">
      <t>スマク</t>
    </rPh>
    <rPh sb="9" eb="10">
      <t>ギョウ</t>
    </rPh>
    <rPh sb="10" eb="11">
      <t>コウ</t>
    </rPh>
    <rPh sb="11" eb="12">
      <t>マチ</t>
    </rPh>
    <phoneticPr fontId="16"/>
  </si>
  <si>
    <t>078-735-7111</t>
  </si>
  <si>
    <t>兵庫県立武庫荘総合高校</t>
  </si>
  <si>
    <t>６６１－００３５</t>
    <phoneticPr fontId="16"/>
  </si>
  <si>
    <t>兵庫県尼崎市武庫之荘８－３１－１</t>
    <rPh sb="0" eb="3">
      <t>ヒョウゴケン</t>
    </rPh>
    <rPh sb="3" eb="6">
      <t>アマガサキシ</t>
    </rPh>
    <rPh sb="6" eb="7">
      <t>ブ</t>
    </rPh>
    <rPh sb="7" eb="8">
      <t>コ</t>
    </rPh>
    <rPh sb="8" eb="9">
      <t>ノ</t>
    </rPh>
    <rPh sb="9" eb="10">
      <t>ソウ</t>
    </rPh>
    <phoneticPr fontId="16"/>
  </si>
  <si>
    <t>06-6431-5520</t>
    <phoneticPr fontId="16"/>
  </si>
  <si>
    <t>明石市立明石商業高校</t>
    <rPh sb="0" eb="2">
      <t>アカシ</t>
    </rPh>
    <phoneticPr fontId="1"/>
  </si>
  <si>
    <t>６７４－００７２</t>
  </si>
  <si>
    <t>兵庫県明石市魚住町長坂寺１２５０</t>
  </si>
  <si>
    <t>078-918-5950</t>
  </si>
  <si>
    <t>兵庫</t>
    <rPh sb="0" eb="1">
      <t>ヘイ</t>
    </rPh>
    <rPh sb="1" eb="2">
      <t>コ</t>
    </rPh>
    <phoneticPr fontId="13"/>
  </si>
  <si>
    <t>日ノ本学園高校</t>
    <phoneticPr fontId="1"/>
  </si>
  <si>
    <t>６７９－２１５１</t>
  </si>
  <si>
    <t>兵庫県姫路市香寺町香呂８９０</t>
  </si>
  <si>
    <t>神戸市立六甲アイランド高校</t>
    <rPh sb="0" eb="3">
      <t>コウベシ</t>
    </rPh>
    <phoneticPr fontId="1"/>
  </si>
  <si>
    <t>６５８－００３２</t>
  </si>
  <si>
    <t>兵庫県神戸市東灘区向洋町中４丁目４</t>
  </si>
  <si>
    <t>夙川学院高校</t>
    <phoneticPr fontId="1"/>
  </si>
  <si>
    <t>６６２－００２７</t>
  </si>
  <si>
    <t>兵庫県西宮市神園町２－２０</t>
  </si>
  <si>
    <t>兵庫県立有馬高校</t>
  </si>
  <si>
    <t>６６９－１５３１</t>
  </si>
  <si>
    <t>兵庫県三田市天神２丁目１－５０</t>
  </si>
  <si>
    <t>奈良</t>
    <rPh sb="0" eb="1">
      <t>ナ</t>
    </rPh>
    <rPh sb="1" eb="2">
      <t>リョウ</t>
    </rPh>
    <phoneticPr fontId="14"/>
  </si>
  <si>
    <t>奈良県立宇陀高校</t>
  </si>
  <si>
    <t>６３３－２１６６</t>
    <phoneticPr fontId="16"/>
  </si>
  <si>
    <t>奈良県宇陀市大宇陀迫間６３－２</t>
    <rPh sb="0" eb="3">
      <t>ナラケン</t>
    </rPh>
    <rPh sb="3" eb="6">
      <t>ウダシ</t>
    </rPh>
    <rPh sb="6" eb="9">
      <t>オオウダ</t>
    </rPh>
    <rPh sb="9" eb="10">
      <t>ハク</t>
    </rPh>
    <rPh sb="10" eb="11">
      <t>マ</t>
    </rPh>
    <phoneticPr fontId="16"/>
  </si>
  <si>
    <t>0745-83-1053</t>
    <phoneticPr fontId="16"/>
  </si>
  <si>
    <t>奈良県立二階堂高校</t>
  </si>
  <si>
    <t>６３２－００８２</t>
    <phoneticPr fontId="16"/>
  </si>
  <si>
    <t>奈良県天理市荒蒔町１００－１</t>
    <rPh sb="0" eb="3">
      <t>ナラケン</t>
    </rPh>
    <rPh sb="3" eb="6">
      <t>テンリシ</t>
    </rPh>
    <rPh sb="6" eb="8">
      <t>アラマキ</t>
    </rPh>
    <rPh sb="8" eb="9">
      <t>チョウ</t>
    </rPh>
    <phoneticPr fontId="16"/>
  </si>
  <si>
    <t>0743-64-2201</t>
  </si>
  <si>
    <t>和歌山</t>
    <rPh sb="0" eb="3">
      <t>ワカヤマ</t>
    </rPh>
    <phoneticPr fontId="14"/>
  </si>
  <si>
    <t>和歌山県立有田中央高校</t>
  </si>
  <si>
    <t>６４３－００２１</t>
  </si>
  <si>
    <t>和歌山県有田郡有田川町下津野４５９</t>
    <rPh sb="0" eb="4">
      <t>ワカヤマケン</t>
    </rPh>
    <rPh sb="4" eb="7">
      <t>アリタグン</t>
    </rPh>
    <rPh sb="7" eb="9">
      <t>アリタ</t>
    </rPh>
    <rPh sb="9" eb="10">
      <t>ガワ</t>
    </rPh>
    <rPh sb="10" eb="11">
      <t>チョウ</t>
    </rPh>
    <rPh sb="11" eb="12">
      <t>シモ</t>
    </rPh>
    <rPh sb="12" eb="13">
      <t>ツ</t>
    </rPh>
    <rPh sb="13" eb="14">
      <t>ノ</t>
    </rPh>
    <phoneticPr fontId="16"/>
  </si>
  <si>
    <t>0737-52-4340</t>
  </si>
  <si>
    <t>和歌山県立熊野高校</t>
  </si>
  <si>
    <t>６４９－２１９５</t>
  </si>
  <si>
    <t>和歌山県西牟婁郡上富田町朝来６７０</t>
    <rPh sb="0" eb="4">
      <t>ワカヤマケン</t>
    </rPh>
    <rPh sb="4" eb="5">
      <t>ニシ</t>
    </rPh>
    <rPh sb="5" eb="6">
      <t>ム</t>
    </rPh>
    <rPh sb="6" eb="7">
      <t>ロウ</t>
    </rPh>
    <rPh sb="7" eb="8">
      <t>グン</t>
    </rPh>
    <rPh sb="8" eb="9">
      <t>カミ</t>
    </rPh>
    <rPh sb="9" eb="12">
      <t>トミタマチ</t>
    </rPh>
    <rPh sb="12" eb="14">
      <t>アサゴ</t>
    </rPh>
    <phoneticPr fontId="16"/>
  </si>
  <si>
    <t>0739-47-1004</t>
  </si>
  <si>
    <t>和歌山県立伊都中央高校</t>
  </si>
  <si>
    <t>６４９－７２０３</t>
  </si>
  <si>
    <t>和歌山県橋本市高野口町名古曽５５８</t>
  </si>
  <si>
    <t>0736-42-2056</t>
  </si>
  <si>
    <t>和歌山</t>
    <rPh sb="0" eb="3">
      <t>ワカヤマ</t>
    </rPh>
    <phoneticPr fontId="13"/>
  </si>
  <si>
    <t>高野山高校</t>
    <phoneticPr fontId="1"/>
  </si>
  <si>
    <t>６４８－０２８８</t>
  </si>
  <si>
    <t>和歌山県伊都郡高野町大字高野山２１２</t>
  </si>
  <si>
    <t>鳥取</t>
    <rPh sb="0" eb="1">
      <t>トリ</t>
    </rPh>
    <rPh sb="1" eb="2">
      <t>トリ</t>
    </rPh>
    <phoneticPr fontId="14"/>
  </si>
  <si>
    <t>鳥取県立境港総合技術高校</t>
  </si>
  <si>
    <t>６８４－００４３</t>
  </si>
  <si>
    <t>鳥取県境港市竹内町９２５</t>
    <rPh sb="0" eb="3">
      <t>トットリケン</t>
    </rPh>
    <rPh sb="3" eb="4">
      <t>サカイ</t>
    </rPh>
    <rPh sb="4" eb="5">
      <t>ミナト</t>
    </rPh>
    <rPh sb="5" eb="6">
      <t>シ</t>
    </rPh>
    <rPh sb="6" eb="9">
      <t>タケウチマチ</t>
    </rPh>
    <phoneticPr fontId="16"/>
  </si>
  <si>
    <t>0859-45-0411</t>
  </si>
  <si>
    <t>鳥取</t>
    <rPh sb="0" eb="1">
      <t>トリ</t>
    </rPh>
    <rPh sb="1" eb="2">
      <t>トリ</t>
    </rPh>
    <phoneticPr fontId="13"/>
  </si>
  <si>
    <t>鳥取県立日野高校</t>
    <phoneticPr fontId="1"/>
  </si>
  <si>
    <t>６８９－４５０３</t>
  </si>
  <si>
    <t>鳥取県日野郡日野町根雨３１０</t>
  </si>
  <si>
    <t>島根</t>
    <rPh sb="0" eb="1">
      <t>シマ</t>
    </rPh>
    <rPh sb="1" eb="2">
      <t>ネ</t>
    </rPh>
    <phoneticPr fontId="14"/>
  </si>
  <si>
    <t>島根県立益田翔陽高校</t>
  </si>
  <si>
    <t>６９８－００４１</t>
  </si>
  <si>
    <t>島根県益田市高津３－２１－１</t>
    <rPh sb="0" eb="3">
      <t>シマネケン</t>
    </rPh>
    <rPh sb="3" eb="6">
      <t>マスダシ</t>
    </rPh>
    <rPh sb="6" eb="8">
      <t>タカツ</t>
    </rPh>
    <phoneticPr fontId="16"/>
  </si>
  <si>
    <t>0856-22-0642</t>
  </si>
  <si>
    <t>島根県立松江農林高校</t>
  </si>
  <si>
    <t>６９０－８５０７</t>
  </si>
  <si>
    <t>島根県松江市乃木福富町５１</t>
    <rPh sb="0" eb="3">
      <t>シマネケン</t>
    </rPh>
    <rPh sb="3" eb="6">
      <t>マツエシ</t>
    </rPh>
    <rPh sb="6" eb="8">
      <t>ノギ</t>
    </rPh>
    <rPh sb="8" eb="10">
      <t>フクトミ</t>
    </rPh>
    <rPh sb="10" eb="11">
      <t>マチ</t>
    </rPh>
    <phoneticPr fontId="16"/>
  </si>
  <si>
    <t>0852-21-6772</t>
  </si>
  <si>
    <t>明誠高校</t>
  </si>
  <si>
    <t>６９８－０００６</t>
  </si>
  <si>
    <t>島根県益田市三宅町７－３７</t>
    <rPh sb="0" eb="3">
      <t>シマネケン</t>
    </rPh>
    <rPh sb="3" eb="5">
      <t>マスダ</t>
    </rPh>
    <rPh sb="5" eb="6">
      <t>シ</t>
    </rPh>
    <rPh sb="6" eb="9">
      <t>ミヤケマチ</t>
    </rPh>
    <phoneticPr fontId="16"/>
  </si>
  <si>
    <t>0856-22-1052</t>
  </si>
  <si>
    <t>出雲西高校</t>
  </si>
  <si>
    <t>６９３－００３２</t>
  </si>
  <si>
    <t>島根県出雲市下古志町１１６３</t>
    <rPh sb="0" eb="3">
      <t>シマネケン</t>
    </rPh>
    <rPh sb="3" eb="6">
      <t>イズモシ</t>
    </rPh>
    <rPh sb="6" eb="7">
      <t>シモ</t>
    </rPh>
    <rPh sb="7" eb="10">
      <t>コシマチ</t>
    </rPh>
    <phoneticPr fontId="16"/>
  </si>
  <si>
    <t>0853-21-1183</t>
  </si>
  <si>
    <t>島根県立邇摩高校</t>
  </si>
  <si>
    <t>６９９－２３０１</t>
  </si>
  <si>
    <t>島根県大田市仁摩町仁万９０７</t>
    <rPh sb="0" eb="3">
      <t>シマネケン</t>
    </rPh>
    <rPh sb="3" eb="6">
      <t>オオダシ</t>
    </rPh>
    <rPh sb="6" eb="9">
      <t>ニマチョウ</t>
    </rPh>
    <rPh sb="9" eb="11">
      <t>ニマ</t>
    </rPh>
    <phoneticPr fontId="16"/>
  </si>
  <si>
    <t>0854-88-2220</t>
  </si>
  <si>
    <t>岡山</t>
    <rPh sb="0" eb="1">
      <t>オカ</t>
    </rPh>
    <rPh sb="1" eb="2">
      <t>ヤマ</t>
    </rPh>
    <phoneticPr fontId="14"/>
  </si>
  <si>
    <t>岡山県立倉敷中央高校</t>
  </si>
  <si>
    <t>７１０－０８４５</t>
  </si>
  <si>
    <t>岡山県倉敷市西富井１３８４</t>
    <rPh sb="0" eb="3">
      <t>オカヤマケン</t>
    </rPh>
    <rPh sb="3" eb="6">
      <t>クラシキシ</t>
    </rPh>
    <rPh sb="6" eb="7">
      <t>ニシ</t>
    </rPh>
    <rPh sb="7" eb="9">
      <t>トミイ</t>
    </rPh>
    <phoneticPr fontId="16"/>
  </si>
  <si>
    <t>086-465-2559</t>
  </si>
  <si>
    <t>岡山市立岡山後楽館高校</t>
  </si>
  <si>
    <t>７００－０８０７</t>
  </si>
  <si>
    <t>岡山県岡山市北区南方１-３-１５</t>
    <rPh sb="0" eb="3">
      <t>オカヤマケン</t>
    </rPh>
    <rPh sb="3" eb="6">
      <t>オカヤマシ</t>
    </rPh>
    <rPh sb="6" eb="8">
      <t>キタク</t>
    </rPh>
    <rPh sb="8" eb="9">
      <t>ミナミ</t>
    </rPh>
    <rPh sb="9" eb="10">
      <t>カタ</t>
    </rPh>
    <phoneticPr fontId="16"/>
  </si>
  <si>
    <t>086-226-7100</t>
  </si>
  <si>
    <t>岡山県美作高校</t>
  </si>
  <si>
    <t>７０８－０００４</t>
  </si>
  <si>
    <t>岡山県津山市山北５００</t>
    <rPh sb="0" eb="3">
      <t>オカヤマケン</t>
    </rPh>
    <rPh sb="3" eb="6">
      <t>ツヤマシ</t>
    </rPh>
    <rPh sb="6" eb="8">
      <t>ヤマキタ</t>
    </rPh>
    <phoneticPr fontId="16"/>
  </si>
  <si>
    <t>0868-22-4838</t>
  </si>
  <si>
    <t>岡山県立備前緑陽高校</t>
  </si>
  <si>
    <t>７０５－８５０７</t>
  </si>
  <si>
    <t>岡山県備前市西片上９１－１</t>
    <rPh sb="0" eb="3">
      <t>オカヤマケン</t>
    </rPh>
    <rPh sb="3" eb="6">
      <t>ビゼンシ</t>
    </rPh>
    <rPh sb="6" eb="7">
      <t>ニシ</t>
    </rPh>
    <rPh sb="7" eb="9">
      <t>カタカミ</t>
    </rPh>
    <phoneticPr fontId="16"/>
  </si>
  <si>
    <t>0869-63-0315</t>
  </si>
  <si>
    <t>倉敷市立倉敷翔南高校</t>
    <rPh sb="0" eb="2">
      <t>クラシキ</t>
    </rPh>
    <phoneticPr fontId="1"/>
  </si>
  <si>
    <t>７１１－０９３７</t>
  </si>
  <si>
    <t>岡山県倉敷市児島稗田町１６０</t>
    <rPh sb="0" eb="3">
      <t>オカヤマケン</t>
    </rPh>
    <rPh sb="3" eb="6">
      <t>クラシキシ</t>
    </rPh>
    <rPh sb="6" eb="8">
      <t>コジマ</t>
    </rPh>
    <rPh sb="8" eb="9">
      <t>ヒ</t>
    </rPh>
    <rPh sb="9" eb="10">
      <t>タ</t>
    </rPh>
    <rPh sb="10" eb="11">
      <t>チョウ</t>
    </rPh>
    <phoneticPr fontId="16"/>
  </si>
  <si>
    <t>086-473-4240</t>
  </si>
  <si>
    <t>岡山</t>
    <rPh sb="0" eb="1">
      <t>オカ</t>
    </rPh>
    <rPh sb="1" eb="2">
      <t>ヤマ</t>
    </rPh>
    <phoneticPr fontId="13"/>
  </si>
  <si>
    <t>岡山県立和気閑谷高校</t>
    <phoneticPr fontId="1"/>
  </si>
  <si>
    <t>７０９－０４２２</t>
  </si>
  <si>
    <t>岡山県和気郡和気町尺所１５</t>
  </si>
  <si>
    <t>岡山県立瀬戸南高校</t>
    <phoneticPr fontId="1"/>
  </si>
  <si>
    <t>７０９－０８５５</t>
  </si>
  <si>
    <t>岡山県岡山市瀬戸町沖８８</t>
  </si>
  <si>
    <t>岡山県立岡山瀬戸高校</t>
    <phoneticPr fontId="1"/>
  </si>
  <si>
    <t>７０９－０８７６</t>
  </si>
  <si>
    <t>岡山県岡山市東区瀬戸町光明谷３１６－１</t>
  </si>
  <si>
    <t>明誠学院高校</t>
    <phoneticPr fontId="1"/>
  </si>
  <si>
    <t>７００－００８６</t>
  </si>
  <si>
    <t>岡山県岡山市北区津島西坂３丁目５－１</t>
  </si>
  <si>
    <t>広島</t>
    <rPh sb="0" eb="1">
      <t>ヒロ</t>
    </rPh>
    <rPh sb="1" eb="2">
      <t>シマ</t>
    </rPh>
    <phoneticPr fontId="14"/>
  </si>
  <si>
    <t>広島県立黒瀬高校</t>
  </si>
  <si>
    <t>７３９－２６２２</t>
  </si>
  <si>
    <t>広島県東広島市黒瀬町乃美尾１０００１</t>
    <rPh sb="0" eb="3">
      <t>ヒロシマケン</t>
    </rPh>
    <rPh sb="3" eb="4">
      <t>ヒガシ</t>
    </rPh>
    <rPh sb="4" eb="7">
      <t>ヒロシマシ</t>
    </rPh>
    <rPh sb="7" eb="10">
      <t>クロセマチ</t>
    </rPh>
    <rPh sb="10" eb="11">
      <t>ノ</t>
    </rPh>
    <rPh sb="11" eb="13">
      <t>ミオ</t>
    </rPh>
    <phoneticPr fontId="16"/>
  </si>
  <si>
    <t>0823-82-2525</t>
  </si>
  <si>
    <t>広島県立世羅高校</t>
  </si>
  <si>
    <t>７２２－１１９３</t>
    <phoneticPr fontId="16"/>
  </si>
  <si>
    <t>広島県世羅郡世羅町本郷８７０</t>
    <rPh sb="0" eb="3">
      <t>ヒロシマケン</t>
    </rPh>
    <rPh sb="3" eb="6">
      <t>セラグン</t>
    </rPh>
    <rPh sb="6" eb="8">
      <t>セラ</t>
    </rPh>
    <rPh sb="8" eb="9">
      <t>マチ</t>
    </rPh>
    <rPh sb="9" eb="11">
      <t>ホンゴウ</t>
    </rPh>
    <phoneticPr fontId="16"/>
  </si>
  <si>
    <t>0847-22-1118</t>
  </si>
  <si>
    <t>広島県立吉田高校</t>
  </si>
  <si>
    <t>７３１－０５０１</t>
  </si>
  <si>
    <t>広島県安芸高田市吉田町吉田７１９－３</t>
    <rPh sb="0" eb="3">
      <t>ヒロシマケン</t>
    </rPh>
    <rPh sb="3" eb="5">
      <t>アキ</t>
    </rPh>
    <rPh sb="5" eb="8">
      <t>タカダシ</t>
    </rPh>
    <rPh sb="8" eb="10">
      <t>ヨシダ</t>
    </rPh>
    <rPh sb="10" eb="11">
      <t>マチ</t>
    </rPh>
    <rPh sb="11" eb="13">
      <t>ヨシダ</t>
    </rPh>
    <phoneticPr fontId="16"/>
  </si>
  <si>
    <t>0826-42-0031</t>
  </si>
  <si>
    <t>広島県立総合技術高校</t>
  </si>
  <si>
    <t>７２９ － ０４１７</t>
    <phoneticPr fontId="16"/>
  </si>
  <si>
    <t>三原市本郷南５丁目25-1</t>
    <phoneticPr fontId="16"/>
  </si>
  <si>
    <t>0848-86-4314</t>
    <phoneticPr fontId="16"/>
  </si>
  <si>
    <t>山口</t>
    <rPh sb="0" eb="1">
      <t>ヤマ</t>
    </rPh>
    <rPh sb="1" eb="2">
      <t>クチ</t>
    </rPh>
    <phoneticPr fontId="14"/>
  </si>
  <si>
    <t>誠英高校</t>
  </si>
  <si>
    <t>７４７－０８１３</t>
  </si>
  <si>
    <t>山口県防府市東三田尻１－２－１４</t>
    <rPh sb="0" eb="3">
      <t>ヤマグチケン</t>
    </rPh>
    <rPh sb="3" eb="4">
      <t>ボウ</t>
    </rPh>
    <rPh sb="4" eb="5">
      <t>フ</t>
    </rPh>
    <rPh sb="5" eb="6">
      <t>シ</t>
    </rPh>
    <rPh sb="6" eb="10">
      <t>ヒガシミタジリ</t>
    </rPh>
    <phoneticPr fontId="16"/>
  </si>
  <si>
    <t>0835-38-5252</t>
  </si>
  <si>
    <t>山口県立周防大島高校　福祉専攻科</t>
    <phoneticPr fontId="1"/>
  </si>
  <si>
    <t>７４２－２８０６</t>
    <phoneticPr fontId="16"/>
  </si>
  <si>
    <t>山口県大島郡周防大島町西安下庄４８９</t>
    <rPh sb="0" eb="3">
      <t>ヤマグチケン</t>
    </rPh>
    <rPh sb="3" eb="6">
      <t>オオシマグン</t>
    </rPh>
    <rPh sb="6" eb="8">
      <t>スボウ</t>
    </rPh>
    <rPh sb="8" eb="10">
      <t>オオシマ</t>
    </rPh>
    <rPh sb="10" eb="11">
      <t>マチ</t>
    </rPh>
    <rPh sb="11" eb="12">
      <t>ニシ</t>
    </rPh>
    <rPh sb="12" eb="13">
      <t>ヤス</t>
    </rPh>
    <rPh sb="13" eb="14">
      <t>シタ</t>
    </rPh>
    <rPh sb="14" eb="15">
      <t>ショウ</t>
    </rPh>
    <phoneticPr fontId="16"/>
  </si>
  <si>
    <t>0820-77-1048</t>
  </si>
  <si>
    <t>山口県立周防大島高校　福祉コース</t>
    <phoneticPr fontId="1"/>
  </si>
  <si>
    <t>山口中村学園高校</t>
  </si>
  <si>
    <t>７５３－８５３０</t>
  </si>
  <si>
    <t>山口県山口市駅通り１－１－１</t>
    <rPh sb="0" eb="3">
      <t>ヤマグチケン</t>
    </rPh>
    <rPh sb="3" eb="6">
      <t>ヤマグチシ</t>
    </rPh>
    <rPh sb="6" eb="7">
      <t>エキ</t>
    </rPh>
    <rPh sb="7" eb="8">
      <t>トオ</t>
    </rPh>
    <phoneticPr fontId="16"/>
  </si>
  <si>
    <t>083-922-0418</t>
  </si>
  <si>
    <t>聖光高校</t>
  </si>
  <si>
    <t>７４３－００１１</t>
  </si>
  <si>
    <t>山口県光市光井９－２２－１</t>
    <rPh sb="0" eb="3">
      <t>ヤマグチケン</t>
    </rPh>
    <rPh sb="3" eb="5">
      <t>ヒカリシ</t>
    </rPh>
    <rPh sb="5" eb="7">
      <t>ミツイ</t>
    </rPh>
    <phoneticPr fontId="16"/>
  </si>
  <si>
    <t>0833-72-1187</t>
  </si>
  <si>
    <t>山口</t>
    <rPh sb="0" eb="1">
      <t>ヤマ</t>
    </rPh>
    <rPh sb="1" eb="2">
      <t>クチ</t>
    </rPh>
    <phoneticPr fontId="13"/>
  </si>
  <si>
    <t>山口県立岩国総合高校</t>
    <phoneticPr fontId="1"/>
  </si>
  <si>
    <t>７４０－００３６</t>
  </si>
  <si>
    <t>山口県岩国市藤生町４丁目４１－１</t>
  </si>
  <si>
    <t>山口県立宇部西高校</t>
    <phoneticPr fontId="1"/>
  </si>
  <si>
    <t>７５９－０２０２</t>
  </si>
  <si>
    <t>山口県宇部市大字沖ノ旦</t>
  </si>
  <si>
    <t>徳島</t>
    <rPh sb="0" eb="1">
      <t>トク</t>
    </rPh>
    <rPh sb="1" eb="2">
      <t>シマ</t>
    </rPh>
    <phoneticPr fontId="14"/>
  </si>
  <si>
    <t>徳島県立小松島西高校</t>
  </si>
  <si>
    <t>７７３－００１５</t>
  </si>
  <si>
    <t>徳島県小松島市中田町字原ノ下２８－１</t>
    <rPh sb="0" eb="3">
      <t>トクシマケン</t>
    </rPh>
    <rPh sb="3" eb="5">
      <t>コマツ</t>
    </rPh>
    <rPh sb="5" eb="6">
      <t>ジマ</t>
    </rPh>
    <rPh sb="6" eb="7">
      <t>シ</t>
    </rPh>
    <rPh sb="7" eb="10">
      <t>ナカタマチ</t>
    </rPh>
    <rPh sb="10" eb="11">
      <t>ジ</t>
    </rPh>
    <rPh sb="11" eb="12">
      <t>ハラ</t>
    </rPh>
    <rPh sb="13" eb="14">
      <t>シタ</t>
    </rPh>
    <phoneticPr fontId="16"/>
  </si>
  <si>
    <t>0885-32-0129</t>
  </si>
  <si>
    <t>徳島</t>
    <rPh sb="0" eb="1">
      <t>トク</t>
    </rPh>
    <rPh sb="1" eb="2">
      <t>シマ</t>
    </rPh>
    <phoneticPr fontId="13"/>
  </si>
  <si>
    <t>徳島県立城西高校</t>
    <phoneticPr fontId="1"/>
  </si>
  <si>
    <t>７７０－００４６</t>
  </si>
  <si>
    <t>徳島県徳島市鮎喰町２丁目１</t>
  </si>
  <si>
    <t>徳島県立鳴門渦潮高校</t>
  </si>
  <si>
    <t>７７２－００３２</t>
  </si>
  <si>
    <t>徳島県鳴門市大津町吉永５９５</t>
  </si>
  <si>
    <t>香川</t>
    <rPh sb="0" eb="1">
      <t>カオリ</t>
    </rPh>
    <rPh sb="1" eb="2">
      <t>カワ</t>
    </rPh>
    <phoneticPr fontId="14"/>
  </si>
  <si>
    <t>香川県立飯山高校</t>
  </si>
  <si>
    <t>７６２－００８３</t>
  </si>
  <si>
    <t>香川県丸亀市飯山町下法軍寺６６４－１</t>
    <rPh sb="0" eb="3">
      <t>カガワケン</t>
    </rPh>
    <rPh sb="3" eb="6">
      <t>マルガメシ</t>
    </rPh>
    <rPh sb="6" eb="9">
      <t>イイヤママチ</t>
    </rPh>
    <rPh sb="9" eb="13">
      <t>シモホウグンジ</t>
    </rPh>
    <phoneticPr fontId="16"/>
  </si>
  <si>
    <t>0877-98-2525</t>
  </si>
  <si>
    <t>香川県立高松南高校</t>
  </si>
  <si>
    <t>７６１－８０８４</t>
  </si>
  <si>
    <t>香川県高松市一宮町５３１</t>
    <rPh sb="0" eb="3">
      <t>カガワケン</t>
    </rPh>
    <rPh sb="3" eb="6">
      <t>タカマツシ</t>
    </rPh>
    <rPh sb="6" eb="8">
      <t>イチノミヤ</t>
    </rPh>
    <rPh sb="8" eb="9">
      <t>マチ</t>
    </rPh>
    <phoneticPr fontId="16"/>
  </si>
  <si>
    <t>087-885-1131</t>
  </si>
  <si>
    <t>香川</t>
    <rPh sb="0" eb="1">
      <t>カオリ</t>
    </rPh>
    <rPh sb="1" eb="2">
      <t>カワ</t>
    </rPh>
    <phoneticPr fontId="13"/>
  </si>
  <si>
    <t>香川県立三木高校</t>
    <phoneticPr fontId="1"/>
  </si>
  <si>
    <t>７６１－０７０２</t>
  </si>
  <si>
    <t>香川県木田郡三木町平木７５０</t>
  </si>
  <si>
    <t>尽誠学園高校</t>
    <phoneticPr fontId="1"/>
  </si>
  <si>
    <t>７６５－００５３</t>
  </si>
  <si>
    <t>香川県善通寺市生野町８５５－１</t>
  </si>
  <si>
    <t>愛媛</t>
    <rPh sb="0" eb="1">
      <t>アイ</t>
    </rPh>
    <rPh sb="1" eb="2">
      <t>ヒメ</t>
    </rPh>
    <phoneticPr fontId="14"/>
  </si>
  <si>
    <t>愛媛県立新居浜南高校</t>
  </si>
  <si>
    <t>７９２－０８３６</t>
  </si>
  <si>
    <t>愛媛県新居浜市篠場町１－３２</t>
    <rPh sb="0" eb="3">
      <t>エヒメケン</t>
    </rPh>
    <rPh sb="3" eb="7">
      <t>ニイハマシ</t>
    </rPh>
    <rPh sb="7" eb="10">
      <t>シノバチョウ</t>
    </rPh>
    <phoneticPr fontId="16"/>
  </si>
  <si>
    <t>0897-43-6191</t>
    <phoneticPr fontId="16"/>
  </si>
  <si>
    <t>愛媛県立北条高校</t>
  </si>
  <si>
    <t>７９９－２４９３</t>
  </si>
  <si>
    <t>愛媛県松山市北条辻６００－１</t>
    <rPh sb="0" eb="3">
      <t>エヒメケン</t>
    </rPh>
    <rPh sb="3" eb="6">
      <t>マツヤマシ</t>
    </rPh>
    <rPh sb="6" eb="8">
      <t>ホウジョウ</t>
    </rPh>
    <rPh sb="8" eb="9">
      <t>ツジ</t>
    </rPh>
    <phoneticPr fontId="16"/>
  </si>
  <si>
    <t>089-993-0333</t>
  </si>
  <si>
    <t>愛媛県立川之石高校</t>
  </si>
  <si>
    <t>７９６－０２０１</t>
  </si>
  <si>
    <t>愛媛県八幡浜市保内町川之石１－１１２</t>
    <rPh sb="0" eb="3">
      <t>エヒメケン</t>
    </rPh>
    <rPh sb="3" eb="5">
      <t>ヤハタ</t>
    </rPh>
    <rPh sb="5" eb="7">
      <t>ハマイチ</t>
    </rPh>
    <rPh sb="7" eb="10">
      <t>ホナイチョウ</t>
    </rPh>
    <rPh sb="10" eb="13">
      <t>カワノイシ</t>
    </rPh>
    <phoneticPr fontId="16"/>
  </si>
  <si>
    <t>0894-36-0550</t>
  </si>
  <si>
    <t>松山学院高校</t>
  </si>
  <si>
    <t>７９０－８５５０</t>
  </si>
  <si>
    <t>愛媛県松山市北久米町８１５</t>
    <rPh sb="0" eb="3">
      <t>エヒメケン</t>
    </rPh>
    <rPh sb="3" eb="6">
      <t>マツヤマシ</t>
    </rPh>
    <rPh sb="6" eb="7">
      <t>キタ</t>
    </rPh>
    <rPh sb="7" eb="10">
      <t>クメチョウ</t>
    </rPh>
    <phoneticPr fontId="16"/>
  </si>
  <si>
    <t>089-976-4343</t>
  </si>
  <si>
    <t>聖カタリナ学園高校</t>
  </si>
  <si>
    <t>790-8557</t>
    <phoneticPr fontId="16"/>
  </si>
  <si>
    <t>愛媛県松山市藤原町 468 番地</t>
    <phoneticPr fontId="16"/>
  </si>
  <si>
    <t>089-933-3291</t>
    <phoneticPr fontId="16"/>
  </si>
  <si>
    <t>愛媛</t>
    <rPh sb="0" eb="1">
      <t>アイ</t>
    </rPh>
    <rPh sb="1" eb="2">
      <t>ヒメ</t>
    </rPh>
    <phoneticPr fontId="13"/>
  </si>
  <si>
    <t>FC今治高校明徳校</t>
    <rPh sb="2" eb="4">
      <t>イマバリ</t>
    </rPh>
    <rPh sb="4" eb="6">
      <t>コウコウ</t>
    </rPh>
    <phoneticPr fontId="1"/>
  </si>
  <si>
    <t>７９４－００５４</t>
  </si>
  <si>
    <t>愛媛県今治市北日吉町１－４－４７</t>
  </si>
  <si>
    <t>高知</t>
    <rPh sb="0" eb="1">
      <t>タカ</t>
    </rPh>
    <rPh sb="1" eb="2">
      <t>チ</t>
    </rPh>
    <phoneticPr fontId="14"/>
  </si>
  <si>
    <t>高知県立城山高校</t>
  </si>
  <si>
    <t>７８１－５３１０</t>
  </si>
  <si>
    <t>高知県香南市赤岡町１６１２</t>
    <rPh sb="0" eb="3">
      <t>コウチケン</t>
    </rPh>
    <rPh sb="3" eb="4">
      <t>コウ</t>
    </rPh>
    <rPh sb="4" eb="5">
      <t>ナン</t>
    </rPh>
    <rPh sb="5" eb="6">
      <t>シ</t>
    </rPh>
    <rPh sb="6" eb="7">
      <t>アカ</t>
    </rPh>
    <rPh sb="7" eb="9">
      <t>オカマチ</t>
    </rPh>
    <phoneticPr fontId="16"/>
  </si>
  <si>
    <t>0887-55-2126</t>
  </si>
  <si>
    <t>高知県立室戸高校</t>
  </si>
  <si>
    <t>７８１－７１０２</t>
  </si>
  <si>
    <t>高知県室戸市室津２２１</t>
    <rPh sb="0" eb="3">
      <t>コウチケン</t>
    </rPh>
    <rPh sb="3" eb="6">
      <t>ムロトシ</t>
    </rPh>
    <rPh sb="6" eb="8">
      <t>ムロツ</t>
    </rPh>
    <phoneticPr fontId="16"/>
  </si>
  <si>
    <t>0887-22-1155</t>
  </si>
  <si>
    <t>高知</t>
    <rPh sb="0" eb="1">
      <t>タカ</t>
    </rPh>
    <rPh sb="1" eb="2">
      <t>チ</t>
    </rPh>
    <phoneticPr fontId="13"/>
  </si>
  <si>
    <t>高知中央高校</t>
    <phoneticPr fontId="1"/>
  </si>
  <si>
    <t>７８１－５１０３</t>
  </si>
  <si>
    <t>高知県高知市大津乙</t>
  </si>
  <si>
    <t>高知県立宿毛高校</t>
    <phoneticPr fontId="1"/>
  </si>
  <si>
    <t>７８８－０００８</t>
  </si>
  <si>
    <t>高知県宿毛市与市明５－８２</t>
  </si>
  <si>
    <t>福岡</t>
    <rPh sb="0" eb="1">
      <t>フク</t>
    </rPh>
    <rPh sb="1" eb="2">
      <t>オカ</t>
    </rPh>
    <phoneticPr fontId="14"/>
  </si>
  <si>
    <t>福岡県立三井高校</t>
  </si>
  <si>
    <t>８３８－０１２２</t>
  </si>
  <si>
    <t>福岡県小郡市松崎６５０</t>
    <rPh sb="0" eb="3">
      <t>フクオカケン</t>
    </rPh>
    <rPh sb="3" eb="4">
      <t>ショウ</t>
    </rPh>
    <rPh sb="4" eb="6">
      <t>グンシ</t>
    </rPh>
    <rPh sb="6" eb="8">
      <t>マツザキ</t>
    </rPh>
    <phoneticPr fontId="16"/>
  </si>
  <si>
    <t>0942-72-2161</t>
  </si>
  <si>
    <t>福岡県立久留米筑水高校</t>
  </si>
  <si>
    <t>８３９－０８１７</t>
  </si>
  <si>
    <t>福岡県久留米市山川町１４９３</t>
    <rPh sb="0" eb="3">
      <t>フクオカケン</t>
    </rPh>
    <rPh sb="3" eb="7">
      <t>クルメシ</t>
    </rPh>
    <rPh sb="7" eb="10">
      <t>ヤマカワマチ</t>
    </rPh>
    <phoneticPr fontId="16"/>
  </si>
  <si>
    <t>0942-43-0461</t>
  </si>
  <si>
    <t>杉森高校</t>
  </si>
  <si>
    <t>８３２－００４６</t>
  </si>
  <si>
    <t>福岡県柳川市奥州町３</t>
    <rPh sb="0" eb="3">
      <t>フクオカケン</t>
    </rPh>
    <rPh sb="3" eb="6">
      <t>ヤナガワシ</t>
    </rPh>
    <rPh sb="6" eb="7">
      <t>オク</t>
    </rPh>
    <rPh sb="7" eb="8">
      <t>ス</t>
    </rPh>
    <rPh sb="8" eb="9">
      <t>マチ</t>
    </rPh>
    <phoneticPr fontId="16"/>
  </si>
  <si>
    <t>0944-72-5216</t>
  </si>
  <si>
    <t>慶成高校</t>
  </si>
  <si>
    <t>８０３－０８５４</t>
  </si>
  <si>
    <t>福岡県北九州市小倉北区皿山町１５－１</t>
    <rPh sb="0" eb="3">
      <t>フクオカケン</t>
    </rPh>
    <rPh sb="3" eb="4">
      <t>キタ</t>
    </rPh>
    <rPh sb="4" eb="6">
      <t>キュウシュウ</t>
    </rPh>
    <rPh sb="6" eb="7">
      <t>シ</t>
    </rPh>
    <rPh sb="7" eb="9">
      <t>オグラ</t>
    </rPh>
    <rPh sb="9" eb="11">
      <t>キタク</t>
    </rPh>
    <rPh sb="11" eb="12">
      <t>サラ</t>
    </rPh>
    <rPh sb="12" eb="14">
      <t>ヤママチ</t>
    </rPh>
    <phoneticPr fontId="16"/>
  </si>
  <si>
    <t>093-561-1331</t>
  </si>
  <si>
    <t>沖学園高校</t>
  </si>
  <si>
    <t>８１２－０８９５</t>
  </si>
  <si>
    <t>福岡県福岡市博多区竹下２－１－３３</t>
    <rPh sb="0" eb="3">
      <t>フクオカケン</t>
    </rPh>
    <rPh sb="3" eb="6">
      <t>フクオカシ</t>
    </rPh>
    <rPh sb="6" eb="9">
      <t>ハカタク</t>
    </rPh>
    <rPh sb="9" eb="11">
      <t>タケシタ</t>
    </rPh>
    <phoneticPr fontId="16"/>
  </si>
  <si>
    <t>092-431-1868</t>
  </si>
  <si>
    <t>大和青藍高校</t>
  </si>
  <si>
    <t>８２２－００２５</t>
  </si>
  <si>
    <t>福岡県直方市日吉町１０－１２</t>
    <rPh sb="0" eb="3">
      <t>フクオカケン</t>
    </rPh>
    <rPh sb="3" eb="4">
      <t>チョク</t>
    </rPh>
    <rPh sb="4" eb="5">
      <t>ホウ</t>
    </rPh>
    <rPh sb="5" eb="6">
      <t>シ</t>
    </rPh>
    <rPh sb="6" eb="9">
      <t>ヒヨシマチ</t>
    </rPh>
    <phoneticPr fontId="16"/>
  </si>
  <si>
    <t>0949-22-0533</t>
  </si>
  <si>
    <t>折尾愛真高校</t>
  </si>
  <si>
    <t>８０７－０８６１</t>
  </si>
  <si>
    <t>福岡県北九州市八幡西区堀川町１２－１０</t>
    <rPh sb="0" eb="3">
      <t>フクオカケン</t>
    </rPh>
    <rPh sb="3" eb="7">
      <t>キタキュウシュウシ</t>
    </rPh>
    <rPh sb="7" eb="9">
      <t>ヤハタ</t>
    </rPh>
    <rPh sb="9" eb="11">
      <t>ニシク</t>
    </rPh>
    <rPh sb="11" eb="14">
      <t>ホリカワマチ</t>
    </rPh>
    <phoneticPr fontId="16"/>
  </si>
  <si>
    <t>093-602-2100</t>
  </si>
  <si>
    <t>福智高校</t>
  </si>
  <si>
    <t>８２５－０００２</t>
  </si>
  <si>
    <t>福岡県田川市伊田３９３４</t>
    <rPh sb="0" eb="3">
      <t>フクオカケン</t>
    </rPh>
    <rPh sb="3" eb="6">
      <t>タガワシ</t>
    </rPh>
    <rPh sb="6" eb="8">
      <t>イダ</t>
    </rPh>
    <phoneticPr fontId="16"/>
  </si>
  <si>
    <t>0947-42-4711</t>
  </si>
  <si>
    <t>福岡県立大川樟風高校</t>
  </si>
  <si>
    <t>８３１－０００５</t>
  </si>
  <si>
    <t>福岡県大川市向島１３８２</t>
    <rPh sb="0" eb="3">
      <t>フクオカケン</t>
    </rPh>
    <rPh sb="3" eb="6">
      <t>オオカワシ</t>
    </rPh>
    <rPh sb="6" eb="8">
      <t>ムコウジマ</t>
    </rPh>
    <phoneticPr fontId="16"/>
  </si>
  <si>
    <t>0944-87-2247</t>
  </si>
  <si>
    <t>飯塚高校</t>
  </si>
  <si>
    <t>８２０－０００３</t>
  </si>
  <si>
    <t>福岡県飯塚市立岩１２２４</t>
    <rPh sb="0" eb="3">
      <t>フクオカケン</t>
    </rPh>
    <rPh sb="3" eb="6">
      <t>イイヅカシ</t>
    </rPh>
    <rPh sb="6" eb="8">
      <t>タテイワ</t>
    </rPh>
    <phoneticPr fontId="16"/>
  </si>
  <si>
    <t>0948-22-6571</t>
  </si>
  <si>
    <t>福岡県立朝倉光陽高校</t>
  </si>
  <si>
    <t>８３８－１５１３</t>
  </si>
  <si>
    <t>福岡県朝倉市杷木古賀１７６５</t>
  </si>
  <si>
    <t xml:space="preserve">0946-62-1417 </t>
  </si>
  <si>
    <t>大牟田高校</t>
  </si>
  <si>
    <t>８３７－０９１７</t>
  </si>
  <si>
    <t>福岡県大牟田市草木８５２</t>
    <rPh sb="2" eb="3">
      <t>ケン</t>
    </rPh>
    <rPh sb="3" eb="7">
      <t>オオムタシ</t>
    </rPh>
    <rPh sb="7" eb="9">
      <t>クサキ</t>
    </rPh>
    <phoneticPr fontId="16"/>
  </si>
  <si>
    <t>0944-53-5011</t>
  </si>
  <si>
    <t>福岡</t>
    <rPh sb="0" eb="1">
      <t>フク</t>
    </rPh>
    <rPh sb="1" eb="2">
      <t>オカ</t>
    </rPh>
    <phoneticPr fontId="13"/>
  </si>
  <si>
    <t>久留米学園高校</t>
    <phoneticPr fontId="1"/>
  </si>
  <si>
    <t>８３０－００３２</t>
  </si>
  <si>
    <t>福岡県久留米市東町２７２－４</t>
  </si>
  <si>
    <t>美萩野女子高校</t>
    <phoneticPr fontId="1"/>
  </si>
  <si>
    <t>８０２－００６２</t>
  </si>
  <si>
    <t>福岡県北九州市小倉北区片野新町１丁目３－１</t>
  </si>
  <si>
    <t>佐賀</t>
    <rPh sb="0" eb="1">
      <t>サ</t>
    </rPh>
    <rPh sb="1" eb="2">
      <t>ガ</t>
    </rPh>
    <phoneticPr fontId="14"/>
  </si>
  <si>
    <t>佐賀県立神埼清明高校</t>
  </si>
  <si>
    <t>８４２－００１２</t>
  </si>
  <si>
    <t>佐賀県神崎市神埼町横武２</t>
    <rPh sb="0" eb="3">
      <t>サガケン</t>
    </rPh>
    <rPh sb="3" eb="5">
      <t>カンザキ</t>
    </rPh>
    <rPh sb="5" eb="6">
      <t>シ</t>
    </rPh>
    <rPh sb="6" eb="9">
      <t>カンザキマチ</t>
    </rPh>
    <rPh sb="9" eb="11">
      <t>ヨコタケ</t>
    </rPh>
    <phoneticPr fontId="16"/>
  </si>
  <si>
    <t>0952-52-3191</t>
  </si>
  <si>
    <t>北陵高校</t>
  </si>
  <si>
    <t>８４９－０９２１</t>
  </si>
  <si>
    <t>佐賀県佐賀市高木瀬西３－７－１</t>
    <rPh sb="0" eb="3">
      <t>サガケン</t>
    </rPh>
    <rPh sb="3" eb="6">
      <t>サガシ</t>
    </rPh>
    <rPh sb="6" eb="8">
      <t>タカギ</t>
    </rPh>
    <rPh sb="8" eb="9">
      <t>セ</t>
    </rPh>
    <rPh sb="9" eb="10">
      <t>ニシ</t>
    </rPh>
    <phoneticPr fontId="16"/>
  </si>
  <si>
    <t>0952-30-8676</t>
  </si>
  <si>
    <t>佐賀県立多久高校</t>
  </si>
  <si>
    <t>８４６－０００２</t>
  </si>
  <si>
    <t>佐賀県多久市北多久町大字小侍２３</t>
    <rPh sb="0" eb="3">
      <t>サガケン</t>
    </rPh>
    <rPh sb="3" eb="6">
      <t>タクシ</t>
    </rPh>
    <rPh sb="6" eb="7">
      <t>キタ</t>
    </rPh>
    <rPh sb="7" eb="10">
      <t>タクマチ</t>
    </rPh>
    <rPh sb="10" eb="12">
      <t>オオアザ</t>
    </rPh>
    <rPh sb="12" eb="13">
      <t>コ</t>
    </rPh>
    <rPh sb="13" eb="14">
      <t>サムライ</t>
    </rPh>
    <phoneticPr fontId="16"/>
  </si>
  <si>
    <t>0952-75-3191</t>
  </si>
  <si>
    <t>佐賀県立嬉野高校</t>
  </si>
  <si>
    <t>８４３－０３０１</t>
  </si>
  <si>
    <t>佐賀県嬉野市嬉野町下宿甲７００</t>
    <rPh sb="0" eb="3">
      <t>サガケン</t>
    </rPh>
    <rPh sb="3" eb="5">
      <t>ウレシノ</t>
    </rPh>
    <rPh sb="5" eb="6">
      <t>シ</t>
    </rPh>
    <rPh sb="6" eb="9">
      <t>ウレシノチョウ</t>
    </rPh>
    <rPh sb="9" eb="12">
      <t>ゲシュクコウ</t>
    </rPh>
    <phoneticPr fontId="16"/>
  </si>
  <si>
    <t>0954-43-0107</t>
  </si>
  <si>
    <t>佐賀女子高校</t>
  </si>
  <si>
    <t>８４０－００２７</t>
  </si>
  <si>
    <t>佐賀県佐賀市本庄町本庄１２６３</t>
    <rPh sb="0" eb="3">
      <t>サガケン</t>
    </rPh>
    <rPh sb="3" eb="6">
      <t>サガシ</t>
    </rPh>
    <rPh sb="6" eb="9">
      <t>ホンジョウマチ</t>
    </rPh>
    <rPh sb="9" eb="11">
      <t>ホンジョウ</t>
    </rPh>
    <phoneticPr fontId="16"/>
  </si>
  <si>
    <t>0952-24-5341</t>
  </si>
  <si>
    <t>佐賀県立唐津青翔高校</t>
  </si>
  <si>
    <t>８４７－１４２２</t>
  </si>
  <si>
    <t>佐賀県東松浦郡玄海町大字新田1809-11</t>
  </si>
  <si>
    <t>0955-52-2347</t>
  </si>
  <si>
    <t>佐賀県立牛津高校</t>
  </si>
  <si>
    <t>８４９－０３０３</t>
  </si>
  <si>
    <t>佐賀県小城市牛津町牛津274番地</t>
    <rPh sb="0" eb="3">
      <t>サガケン</t>
    </rPh>
    <rPh sb="3" eb="6">
      <t>オギシ</t>
    </rPh>
    <rPh sb="6" eb="8">
      <t>ウシヅ</t>
    </rPh>
    <rPh sb="8" eb="9">
      <t>マチ</t>
    </rPh>
    <rPh sb="9" eb="11">
      <t>ウシヅ</t>
    </rPh>
    <rPh sb="14" eb="16">
      <t>バンチ</t>
    </rPh>
    <phoneticPr fontId="16"/>
  </si>
  <si>
    <t>0952-66-1811</t>
  </si>
  <si>
    <t>佐賀</t>
    <rPh sb="0" eb="1">
      <t>サ</t>
    </rPh>
    <rPh sb="1" eb="2">
      <t>ガ</t>
    </rPh>
    <phoneticPr fontId="13"/>
  </si>
  <si>
    <t>敬徳高校</t>
    <phoneticPr fontId="1"/>
  </si>
  <si>
    <t>８４８－００２７</t>
  </si>
  <si>
    <t>佐賀県伊万里市立花町８６</t>
  </si>
  <si>
    <t>長崎</t>
    <rPh sb="0" eb="1">
      <t>チョウ</t>
    </rPh>
    <rPh sb="1" eb="2">
      <t>ザキ</t>
    </rPh>
    <phoneticPr fontId="14"/>
  </si>
  <si>
    <t>長崎県立大村城南高校</t>
  </si>
  <si>
    <t>８５６－０８３５</t>
  </si>
  <si>
    <t>長崎県大村市久原１－４１６</t>
    <rPh sb="0" eb="3">
      <t>ナガサキケン</t>
    </rPh>
    <rPh sb="3" eb="6">
      <t>オオムラシ</t>
    </rPh>
    <rPh sb="6" eb="8">
      <t>クバラ</t>
    </rPh>
    <phoneticPr fontId="16"/>
  </si>
  <si>
    <t>0957-54-3121</t>
  </si>
  <si>
    <t>長崎玉成高校</t>
  </si>
  <si>
    <t>８５０－０８２２</t>
  </si>
  <si>
    <t>長崎県長崎市愛宕１－２９－４１</t>
    <rPh sb="0" eb="3">
      <t>ナガサキケン</t>
    </rPh>
    <rPh sb="3" eb="6">
      <t>ナガサキシ</t>
    </rPh>
    <rPh sb="6" eb="7">
      <t>アイ</t>
    </rPh>
    <rPh sb="7" eb="8">
      <t>アタゴ</t>
    </rPh>
    <phoneticPr fontId="16"/>
  </si>
  <si>
    <t>095-826-6321</t>
  </si>
  <si>
    <t>向陽高校</t>
  </si>
  <si>
    <t>８５６－０８２５</t>
  </si>
  <si>
    <t>長崎県大村市西三城町１６</t>
    <rPh sb="0" eb="3">
      <t>ナガサキケン</t>
    </rPh>
    <rPh sb="3" eb="6">
      <t>オオムラシ</t>
    </rPh>
    <rPh sb="6" eb="7">
      <t>ニシ</t>
    </rPh>
    <rPh sb="7" eb="10">
      <t>サンジョウチョウ</t>
    </rPh>
    <phoneticPr fontId="16"/>
  </si>
  <si>
    <t>0957-53-1110</t>
  </si>
  <si>
    <t>長崎県立口加高校</t>
  </si>
  <si>
    <t>８５９－２５０２</t>
  </si>
  <si>
    <t>長崎県南島原市口之津町甲３２７２</t>
    <rPh sb="0" eb="3">
      <t>ナガサキケン</t>
    </rPh>
    <rPh sb="3" eb="7">
      <t>ミナミシマバラシ</t>
    </rPh>
    <rPh sb="7" eb="11">
      <t>クチノツチョウ</t>
    </rPh>
    <rPh sb="11" eb="12">
      <t>コウ</t>
    </rPh>
    <phoneticPr fontId="16"/>
  </si>
  <si>
    <t>0957-86-2180</t>
  </si>
  <si>
    <t>長崎</t>
  </si>
  <si>
    <t>九州文化学園高校</t>
  </si>
  <si>
    <t>８５８－０９２５</t>
  </si>
  <si>
    <t>長崎県佐世保市椎木町６００</t>
  </si>
  <si>
    <t>0956-26-2325</t>
  </si>
  <si>
    <t>長崎</t>
    <rPh sb="0" eb="1">
      <t>ナガ</t>
    </rPh>
    <rPh sb="1" eb="2">
      <t>ザキ</t>
    </rPh>
    <phoneticPr fontId="14"/>
  </si>
  <si>
    <t>長崎県立諫早農業高校</t>
  </si>
  <si>
    <t>８５４－００４３</t>
  </si>
  <si>
    <t>長崎県諫早市立石町１００３番地</t>
    <rPh sb="3" eb="6">
      <t>イサハヤシ</t>
    </rPh>
    <rPh sb="6" eb="9">
      <t>タテイシマチ</t>
    </rPh>
    <rPh sb="13" eb="15">
      <t>バンチ</t>
    </rPh>
    <phoneticPr fontId="16"/>
  </si>
  <si>
    <t>0957-22-0050</t>
  </si>
  <si>
    <t>長崎県立北松農業高校</t>
  </si>
  <si>
    <t>８５９－４８２４</t>
  </si>
  <si>
    <t>長崎県平戸市田平町小手田免５４－１</t>
    <rPh sb="0" eb="3">
      <t>ナガサキケン</t>
    </rPh>
    <rPh sb="3" eb="6">
      <t>ヒラドシ</t>
    </rPh>
    <rPh sb="6" eb="9">
      <t>タビラチョウ</t>
    </rPh>
    <rPh sb="9" eb="13">
      <t>コテダメン</t>
    </rPh>
    <phoneticPr fontId="16"/>
  </si>
  <si>
    <t>0950-57-0511</t>
  </si>
  <si>
    <t>長崎県立島原農業高校</t>
  </si>
  <si>
    <t>８５５－００７５</t>
  </si>
  <si>
    <t>長崎県島原市下折橋町４５２０</t>
    <rPh sb="0" eb="3">
      <t>ナガサキケン</t>
    </rPh>
    <rPh sb="3" eb="6">
      <t>シマバラシ</t>
    </rPh>
    <rPh sb="6" eb="10">
      <t>シモオリハシマチ</t>
    </rPh>
    <phoneticPr fontId="16"/>
  </si>
  <si>
    <t>0957-62-5135</t>
  </si>
  <si>
    <t>長崎県立平戸高校</t>
  </si>
  <si>
    <t>８５９－５３９２</t>
    <phoneticPr fontId="16"/>
  </si>
  <si>
    <t>長崎県平戸市草積町２６１</t>
    <rPh sb="0" eb="2">
      <t>ナガサキ</t>
    </rPh>
    <rPh sb="2" eb="3">
      <t>ケン</t>
    </rPh>
    <rPh sb="3" eb="6">
      <t>ヒラドシ</t>
    </rPh>
    <rPh sb="6" eb="8">
      <t>クサヅミ</t>
    </rPh>
    <rPh sb="8" eb="9">
      <t>チョウ</t>
    </rPh>
    <phoneticPr fontId="16"/>
  </si>
  <si>
    <t>0950-28-0744</t>
    <phoneticPr fontId="16"/>
  </si>
  <si>
    <t>長崎</t>
    <rPh sb="0" eb="1">
      <t>チョウ</t>
    </rPh>
    <rPh sb="1" eb="2">
      <t>ザキ</t>
    </rPh>
    <phoneticPr fontId="13"/>
  </si>
  <si>
    <t>長崎県立島原翔南高校</t>
    <phoneticPr fontId="1"/>
  </si>
  <si>
    <t>８５９－２２１２　</t>
  </si>
  <si>
    <t>長崎県南島原市西有家町須川８１０</t>
  </si>
  <si>
    <t>熊本</t>
    <rPh sb="0" eb="1">
      <t>クマ</t>
    </rPh>
    <rPh sb="1" eb="2">
      <t>ホン</t>
    </rPh>
    <phoneticPr fontId="14"/>
  </si>
  <si>
    <t>熊本県立阿蘇中央高校</t>
  </si>
  <si>
    <t>８６９－２６１２</t>
  </si>
  <si>
    <t>熊本県阿蘇市一の宮町宮地４１３１</t>
    <rPh sb="0" eb="3">
      <t>クマモトケン</t>
    </rPh>
    <rPh sb="3" eb="5">
      <t>アソ</t>
    </rPh>
    <rPh sb="5" eb="6">
      <t>シ</t>
    </rPh>
    <rPh sb="6" eb="7">
      <t>イチ</t>
    </rPh>
    <rPh sb="8" eb="9">
      <t>ミヤ</t>
    </rPh>
    <rPh sb="9" eb="10">
      <t>マチ</t>
    </rPh>
    <rPh sb="10" eb="12">
      <t>ミヤジ</t>
    </rPh>
    <phoneticPr fontId="16"/>
  </si>
  <si>
    <t>0967-22-0045</t>
  </si>
  <si>
    <t>菊池女子高校</t>
  </si>
  <si>
    <t>８６１－１３３１</t>
  </si>
  <si>
    <t>熊本県菊池市隈府１０８１</t>
    <rPh sb="0" eb="3">
      <t>クマモトケン</t>
    </rPh>
    <rPh sb="3" eb="6">
      <t>キクチシ</t>
    </rPh>
    <rPh sb="6" eb="7">
      <t>クマ</t>
    </rPh>
    <rPh sb="7" eb="8">
      <t>フ</t>
    </rPh>
    <phoneticPr fontId="16"/>
  </si>
  <si>
    <t>0968-25-3032</t>
  </si>
  <si>
    <t>城北高校</t>
  </si>
  <si>
    <t>８６１－０５９８</t>
  </si>
  <si>
    <t>熊本県山鹿市志々岐７９８</t>
    <rPh sb="0" eb="3">
      <t>クマモトケン</t>
    </rPh>
    <rPh sb="3" eb="4">
      <t>ヤマ</t>
    </rPh>
    <rPh sb="4" eb="5">
      <t>シカ</t>
    </rPh>
    <rPh sb="5" eb="6">
      <t>シ</t>
    </rPh>
    <rPh sb="6" eb="7">
      <t>シ</t>
    </rPh>
    <rPh sb="8" eb="9">
      <t>キ</t>
    </rPh>
    <phoneticPr fontId="16"/>
  </si>
  <si>
    <t>0968-44-8111</t>
  </si>
  <si>
    <t>有明高校</t>
  </si>
  <si>
    <t>８６４－００３２</t>
  </si>
  <si>
    <t>熊本県荒尾市増永２２００</t>
    <rPh sb="0" eb="3">
      <t>クマモトケン</t>
    </rPh>
    <rPh sb="3" eb="6">
      <t>アラオシ</t>
    </rPh>
    <rPh sb="6" eb="8">
      <t>マスナガ</t>
    </rPh>
    <phoneticPr fontId="16"/>
  </si>
  <si>
    <t>0968-63-0545</t>
  </si>
  <si>
    <t>熊本県立芦北高校</t>
  </si>
  <si>
    <t>８６９－５４３１</t>
  </si>
  <si>
    <t>熊本県芦北郡芦北町乙千屋２０－２</t>
    <rPh sb="0" eb="3">
      <t>クマモトケン</t>
    </rPh>
    <rPh sb="3" eb="6">
      <t>アシキタグン</t>
    </rPh>
    <rPh sb="6" eb="9">
      <t>アシキタマチ</t>
    </rPh>
    <rPh sb="9" eb="10">
      <t>オト</t>
    </rPh>
    <rPh sb="10" eb="11">
      <t>セン</t>
    </rPh>
    <rPh sb="11" eb="12">
      <t>ヤ</t>
    </rPh>
    <phoneticPr fontId="16"/>
  </si>
  <si>
    <t>0966-82-2034</t>
  </si>
  <si>
    <t>熊本県立上天草高校</t>
  </si>
  <si>
    <t>８６９－３６０３</t>
  </si>
  <si>
    <t>熊本県上天草市大矢野町中５４２４</t>
    <rPh sb="0" eb="3">
      <t>クマモトケン</t>
    </rPh>
    <rPh sb="3" eb="4">
      <t>カミ</t>
    </rPh>
    <rPh sb="4" eb="6">
      <t>アマクサ</t>
    </rPh>
    <rPh sb="6" eb="7">
      <t>シ</t>
    </rPh>
    <rPh sb="7" eb="10">
      <t>オオヤノ</t>
    </rPh>
    <rPh sb="10" eb="12">
      <t>マチナカ</t>
    </rPh>
    <phoneticPr fontId="16"/>
  </si>
  <si>
    <t>0964-56-0007</t>
  </si>
  <si>
    <t>熊本県立南稜高校</t>
  </si>
  <si>
    <t>８６８－０４２２</t>
  </si>
  <si>
    <t>熊本県球磨郡あさぎり町上北３１０</t>
  </si>
  <si>
    <t xml:space="preserve">0966-45-1131 </t>
  </si>
  <si>
    <t>熊本県立八代農業高校</t>
  </si>
  <si>
    <t>８６９－４２０１</t>
  </si>
  <si>
    <t>熊本県八代市鏡町鏡村１２９</t>
    <rPh sb="3" eb="6">
      <t>ヤツシロシ</t>
    </rPh>
    <rPh sb="6" eb="8">
      <t>カガミチョウ</t>
    </rPh>
    <rPh sb="8" eb="10">
      <t>カガミムラ</t>
    </rPh>
    <phoneticPr fontId="16"/>
  </si>
  <si>
    <t>0965-52-0076</t>
  </si>
  <si>
    <t>熊本県立甲佐高校</t>
  </si>
  <si>
    <t>８６１－４６０６</t>
  </si>
  <si>
    <t>熊本県上益城郡甲佐町横田３２７</t>
    <rPh sb="0" eb="3">
      <t>クマモトケン</t>
    </rPh>
    <rPh sb="3" eb="6">
      <t>カミマスシロ</t>
    </rPh>
    <rPh sb="6" eb="7">
      <t>グン</t>
    </rPh>
    <rPh sb="7" eb="9">
      <t>コウサ</t>
    </rPh>
    <rPh sb="9" eb="10">
      <t>マチ</t>
    </rPh>
    <rPh sb="10" eb="12">
      <t>ヨコタ</t>
    </rPh>
    <phoneticPr fontId="16"/>
  </si>
  <si>
    <t>096-234-0041</t>
  </si>
  <si>
    <t>熊本</t>
    <rPh sb="0" eb="1">
      <t>クマ</t>
    </rPh>
    <rPh sb="1" eb="2">
      <t>ホン</t>
    </rPh>
    <phoneticPr fontId="13"/>
  </si>
  <si>
    <t>慶誠高校</t>
    <phoneticPr fontId="1"/>
  </si>
  <si>
    <t>８６２－０９７１</t>
  </si>
  <si>
    <t>熊本県熊本市中央区大江４丁目９－５８</t>
  </si>
  <si>
    <t>大分</t>
    <rPh sb="0" eb="1">
      <t>ダイ</t>
    </rPh>
    <rPh sb="1" eb="2">
      <t>ブン</t>
    </rPh>
    <phoneticPr fontId="14"/>
  </si>
  <si>
    <t>大分県立中津南高校（耶馬渓校）</t>
    <phoneticPr fontId="1"/>
  </si>
  <si>
    <t>８７１－０４０４</t>
  </si>
  <si>
    <t>大分県中津市耶馬溪町大字戸原１６５０－３</t>
    <rPh sb="0" eb="3">
      <t>オオイタケン</t>
    </rPh>
    <rPh sb="3" eb="6">
      <t>ナカツシ</t>
    </rPh>
    <rPh sb="6" eb="10">
      <t>ヤバケイマチ</t>
    </rPh>
    <rPh sb="10" eb="12">
      <t>オオアザ</t>
    </rPh>
    <rPh sb="12" eb="14">
      <t>トバラ</t>
    </rPh>
    <phoneticPr fontId="16"/>
  </si>
  <si>
    <t>0979-54-2011</t>
  </si>
  <si>
    <t>大分東明高校</t>
  </si>
  <si>
    <t>８７０－８６５８</t>
  </si>
  <si>
    <t>大分県大分市千代町２－４－４</t>
    <rPh sb="0" eb="3">
      <t>オオイタケン</t>
    </rPh>
    <rPh sb="3" eb="6">
      <t>オオイタシ</t>
    </rPh>
    <rPh sb="6" eb="9">
      <t>チヨマチ</t>
    </rPh>
    <phoneticPr fontId="16"/>
  </si>
  <si>
    <t>097-535-0201</t>
  </si>
  <si>
    <t>昭和学園高校</t>
  </si>
  <si>
    <t>８７７－００８２</t>
  </si>
  <si>
    <t>大分県日田市日ノ出町１４</t>
    <rPh sb="0" eb="3">
      <t>オオイタケン</t>
    </rPh>
    <rPh sb="3" eb="6">
      <t>ヒタシ</t>
    </rPh>
    <rPh sb="6" eb="7">
      <t>ヒ</t>
    </rPh>
    <rPh sb="8" eb="10">
      <t>デマチ</t>
    </rPh>
    <phoneticPr fontId="16"/>
  </si>
  <si>
    <t>0973-23-8737</t>
  </si>
  <si>
    <t>大分県立大分南高校</t>
  </si>
  <si>
    <t>８７０－１１０９</t>
  </si>
  <si>
    <t>大分県大分市判田台南１－１－１</t>
    <rPh sb="0" eb="3">
      <t>オオイタケン</t>
    </rPh>
    <rPh sb="3" eb="6">
      <t>オオイタシ</t>
    </rPh>
    <rPh sb="6" eb="7">
      <t>ハン</t>
    </rPh>
    <rPh sb="7" eb="8">
      <t>タ</t>
    </rPh>
    <rPh sb="8" eb="10">
      <t>タイナン</t>
    </rPh>
    <phoneticPr fontId="16"/>
  </si>
  <si>
    <t>097-597-6001</t>
  </si>
  <si>
    <t>大分県立佐伯豊南高校</t>
  </si>
  <si>
    <t>８７6－００１２</t>
  </si>
  <si>
    <t>大分県佐伯市大字鶴望２８５１－１</t>
    <rPh sb="0" eb="3">
      <t>オオイタケン</t>
    </rPh>
    <rPh sb="3" eb="6">
      <t>サイキシ</t>
    </rPh>
    <rPh sb="6" eb="8">
      <t>オオアザ</t>
    </rPh>
    <rPh sb="8" eb="10">
      <t>ツルミ</t>
    </rPh>
    <phoneticPr fontId="16"/>
  </si>
  <si>
    <t>0972-22-2361</t>
  </si>
  <si>
    <t>大分</t>
    <rPh sb="0" eb="1">
      <t>ダイ</t>
    </rPh>
    <rPh sb="1" eb="2">
      <t>ブン</t>
    </rPh>
    <phoneticPr fontId="13"/>
  </si>
  <si>
    <t>大分県立日本文理大学附属高校</t>
  </si>
  <si>
    <t>８７６－０８１１</t>
  </si>
  <si>
    <t>大分県佐伯市鶴谷町２丁目１－１０</t>
  </si>
  <si>
    <t>宮崎</t>
    <rPh sb="0" eb="1">
      <t>ミヤ</t>
    </rPh>
    <rPh sb="1" eb="2">
      <t>ザキ</t>
    </rPh>
    <phoneticPr fontId="14"/>
  </si>
  <si>
    <t>宮崎県立妻高校</t>
  </si>
  <si>
    <t>８８１－０００３</t>
  </si>
  <si>
    <t>宮崎県西都市大字右松２３３０</t>
    <rPh sb="0" eb="3">
      <t>ミヤザキケン</t>
    </rPh>
    <rPh sb="3" eb="4">
      <t>ニシ</t>
    </rPh>
    <rPh sb="4" eb="5">
      <t>ト</t>
    </rPh>
    <rPh sb="5" eb="6">
      <t>シ</t>
    </rPh>
    <rPh sb="8" eb="10">
      <t>ミギマツ</t>
    </rPh>
    <phoneticPr fontId="16"/>
  </si>
  <si>
    <t>0983-43-0005</t>
  </si>
  <si>
    <t>宮崎県立門川高校</t>
  </si>
  <si>
    <t>８８９－０６１１</t>
  </si>
  <si>
    <t>宮崎県東臼杵郡門川町門川尾末２６８０</t>
    <rPh sb="0" eb="3">
      <t>ミヤザキケン</t>
    </rPh>
    <rPh sb="3" eb="4">
      <t>ヒガシ</t>
    </rPh>
    <rPh sb="4" eb="6">
      <t>ウスキネ</t>
    </rPh>
    <rPh sb="6" eb="7">
      <t>グン</t>
    </rPh>
    <rPh sb="7" eb="8">
      <t>カド</t>
    </rPh>
    <rPh sb="8" eb="10">
      <t>カワマチ</t>
    </rPh>
    <rPh sb="10" eb="12">
      <t>カドカワ</t>
    </rPh>
    <rPh sb="12" eb="13">
      <t>ビ</t>
    </rPh>
    <rPh sb="13" eb="14">
      <t>マツ</t>
    </rPh>
    <phoneticPr fontId="16"/>
  </si>
  <si>
    <t>0982-63-1336</t>
  </si>
  <si>
    <t>宮崎県立日南振徳高校</t>
  </si>
  <si>
    <t>８８９－２５３２</t>
  </si>
  <si>
    <t>宮崎県日南市板敷４１０</t>
    <rPh sb="0" eb="3">
      <t>ミヤザキケン</t>
    </rPh>
    <rPh sb="3" eb="6">
      <t>ニチナンシ</t>
    </rPh>
    <rPh sb="6" eb="7">
      <t>イタ</t>
    </rPh>
    <rPh sb="7" eb="8">
      <t>シキ</t>
    </rPh>
    <phoneticPr fontId="16"/>
  </si>
  <si>
    <t>0987-25-1107</t>
  </si>
  <si>
    <t>宮崎県立小林秀峰高校</t>
  </si>
  <si>
    <t>８８６－８５０６</t>
  </si>
  <si>
    <t>宮崎県小林市水流迫６６４－２</t>
    <rPh sb="0" eb="3">
      <t>ミヤザキケン</t>
    </rPh>
    <rPh sb="3" eb="6">
      <t>コバヤシシ</t>
    </rPh>
    <rPh sb="6" eb="8">
      <t>スイリュウ</t>
    </rPh>
    <rPh sb="8" eb="9">
      <t>サコ</t>
    </rPh>
    <phoneticPr fontId="16"/>
  </si>
  <si>
    <t>0984-23-2252</t>
  </si>
  <si>
    <t>都城高校</t>
  </si>
  <si>
    <t>８８５－８５０２</t>
  </si>
  <si>
    <t>宮崎県都城市簑原町７９１６</t>
    <rPh sb="0" eb="3">
      <t>ミヤザキケン</t>
    </rPh>
    <rPh sb="3" eb="4">
      <t>ミヤコ</t>
    </rPh>
    <rPh sb="4" eb="6">
      <t>シロイチ</t>
    </rPh>
    <rPh sb="6" eb="8">
      <t>ミノハラ</t>
    </rPh>
    <rPh sb="8" eb="9">
      <t>マチ</t>
    </rPh>
    <phoneticPr fontId="16"/>
  </si>
  <si>
    <t>0986-23-2477</t>
  </si>
  <si>
    <t>日章学園高校</t>
  </si>
  <si>
    <t>８８０－０１２０</t>
  </si>
  <si>
    <t>宮崎県宮崎市広原８３６</t>
    <rPh sb="0" eb="3">
      <t>ミヤザキケン</t>
    </rPh>
    <rPh sb="3" eb="6">
      <t>ミヤザキシ</t>
    </rPh>
    <rPh sb="6" eb="8">
      <t>ヒロハラ</t>
    </rPh>
    <phoneticPr fontId="16"/>
  </si>
  <si>
    <t>0985-39-1321</t>
  </si>
  <si>
    <t>鹿児島</t>
    <rPh sb="0" eb="3">
      <t>カゴシマ</t>
    </rPh>
    <phoneticPr fontId="14"/>
  </si>
  <si>
    <t>鹿児島県立加世田常潤高校</t>
  </si>
  <si>
    <t>８９７－０００２</t>
  </si>
  <si>
    <t>鹿児島県南さつま市加世田武田１４８６３</t>
    <rPh sb="0" eb="4">
      <t>カゴシマケン</t>
    </rPh>
    <rPh sb="4" eb="5">
      <t>ミナミ</t>
    </rPh>
    <rPh sb="8" eb="9">
      <t>シ</t>
    </rPh>
    <rPh sb="9" eb="12">
      <t>カセダ</t>
    </rPh>
    <rPh sb="12" eb="14">
      <t>タケダ</t>
    </rPh>
    <phoneticPr fontId="16"/>
  </si>
  <si>
    <t>0993-53-3600</t>
  </si>
  <si>
    <t>龍桜高校</t>
  </si>
  <si>
    <t>８９９－５２４１</t>
  </si>
  <si>
    <t>鹿児島県姶良郡加治木町木田５３４８</t>
    <rPh sb="0" eb="4">
      <t>カゴシマケン</t>
    </rPh>
    <rPh sb="4" eb="5">
      <t>オウ</t>
    </rPh>
    <rPh sb="5" eb="6">
      <t>ヨシ</t>
    </rPh>
    <rPh sb="6" eb="7">
      <t>グン</t>
    </rPh>
    <rPh sb="7" eb="10">
      <t>カジキ</t>
    </rPh>
    <rPh sb="10" eb="11">
      <t>マチ</t>
    </rPh>
    <rPh sb="11" eb="13">
      <t>キダ</t>
    </rPh>
    <phoneticPr fontId="16"/>
  </si>
  <si>
    <t>0995-63-3001</t>
  </si>
  <si>
    <t>鳳凰高校</t>
  </si>
  <si>
    <t>８９７－１１２１</t>
  </si>
  <si>
    <t>鹿児島県南さつま市加世田唐仁原１２０２</t>
    <rPh sb="0" eb="4">
      <t>カゴシマケン</t>
    </rPh>
    <rPh sb="4" eb="5">
      <t>ミナミ</t>
    </rPh>
    <rPh sb="8" eb="9">
      <t>シ</t>
    </rPh>
    <rPh sb="9" eb="12">
      <t>カセダ</t>
    </rPh>
    <rPh sb="12" eb="13">
      <t>カラ</t>
    </rPh>
    <rPh sb="13" eb="14">
      <t>ニ</t>
    </rPh>
    <rPh sb="14" eb="15">
      <t>ハラ</t>
    </rPh>
    <phoneticPr fontId="16"/>
  </si>
  <si>
    <t>0993-53-3633</t>
  </si>
  <si>
    <t>出水中央高校</t>
  </si>
  <si>
    <t>８９９－０２１３</t>
  </si>
  <si>
    <t>鹿児島県出水市西出水町４４８</t>
    <rPh sb="0" eb="4">
      <t>カゴシマケン</t>
    </rPh>
    <rPh sb="4" eb="7">
      <t>イズミシ</t>
    </rPh>
    <rPh sb="7" eb="8">
      <t>セイ</t>
    </rPh>
    <rPh sb="8" eb="10">
      <t>イズミ</t>
    </rPh>
    <rPh sb="10" eb="11">
      <t>マチ</t>
    </rPh>
    <phoneticPr fontId="16"/>
  </si>
  <si>
    <t>0996-62-0500</t>
  </si>
  <si>
    <t>鹿児島城西高校</t>
  </si>
  <si>
    <t>８９９－２５９３</t>
  </si>
  <si>
    <t>鹿児島県日置市伊集院町清藤１９３８</t>
    <rPh sb="0" eb="4">
      <t>カゴシマケン</t>
    </rPh>
    <rPh sb="4" eb="6">
      <t>ヒオキ</t>
    </rPh>
    <rPh sb="6" eb="7">
      <t>シ</t>
    </rPh>
    <rPh sb="7" eb="11">
      <t>イジュウインチョウ</t>
    </rPh>
    <rPh sb="11" eb="13">
      <t>キヨフジ</t>
    </rPh>
    <phoneticPr fontId="16"/>
  </si>
  <si>
    <t>099-273-1234</t>
  </si>
  <si>
    <t>尚志館高校</t>
  </si>
  <si>
    <t>８９９－７１０４</t>
  </si>
  <si>
    <t>鹿児島県志布志市志布志町安楽６２００－１</t>
    <rPh sb="0" eb="4">
      <t>カゴシマケン</t>
    </rPh>
    <rPh sb="4" eb="5">
      <t>シ</t>
    </rPh>
    <rPh sb="5" eb="6">
      <t>フ</t>
    </rPh>
    <rPh sb="6" eb="7">
      <t>シ</t>
    </rPh>
    <rPh sb="7" eb="8">
      <t>シ</t>
    </rPh>
    <rPh sb="8" eb="9">
      <t>シ</t>
    </rPh>
    <rPh sb="9" eb="10">
      <t>フ</t>
    </rPh>
    <rPh sb="10" eb="11">
      <t>シ</t>
    </rPh>
    <rPh sb="11" eb="12">
      <t>マチ</t>
    </rPh>
    <rPh sb="12" eb="14">
      <t>アンラク</t>
    </rPh>
    <phoneticPr fontId="16"/>
  </si>
  <si>
    <t>099-472-1318</t>
  </si>
  <si>
    <t>鹿児島県立開陽高校</t>
  </si>
  <si>
    <t>８９１－０１９８</t>
  </si>
  <si>
    <t>鹿児島県鹿児島市西谷山１－２－１</t>
    <rPh sb="0" eb="4">
      <t>カゴシマケン</t>
    </rPh>
    <rPh sb="4" eb="8">
      <t>カゴシマシ</t>
    </rPh>
    <rPh sb="8" eb="9">
      <t>ニシ</t>
    </rPh>
    <rPh sb="9" eb="11">
      <t>タニヤマ</t>
    </rPh>
    <phoneticPr fontId="16"/>
  </si>
  <si>
    <t>099-263-3733</t>
  </si>
  <si>
    <t>鹿児島県立薩摩中央高校</t>
  </si>
  <si>
    <t>８９５－１８１１</t>
  </si>
  <si>
    <t>鹿児島県薩摩郡さつま町虎居１９００</t>
    <rPh sb="0" eb="4">
      <t>カゴシマケン</t>
    </rPh>
    <rPh sb="4" eb="7">
      <t>サツマグン</t>
    </rPh>
    <rPh sb="10" eb="11">
      <t>チョウ</t>
    </rPh>
    <rPh sb="11" eb="13">
      <t>トライ</t>
    </rPh>
    <phoneticPr fontId="16"/>
  </si>
  <si>
    <t>0996-53-1207</t>
  </si>
  <si>
    <t>鹿児島</t>
    <rPh sb="0" eb="3">
      <t>カゴシマ</t>
    </rPh>
    <phoneticPr fontId="13"/>
  </si>
  <si>
    <t>鹿児島情報高校</t>
    <phoneticPr fontId="1"/>
  </si>
  <si>
    <t>８９１－０１４１</t>
  </si>
  <si>
    <t>鹿児島県鹿児島市谷山中央２丁目４１１８</t>
  </si>
  <si>
    <t>沖縄</t>
    <rPh sb="0" eb="1">
      <t>オキ</t>
    </rPh>
    <rPh sb="1" eb="2">
      <t>ナワ</t>
    </rPh>
    <phoneticPr fontId="14"/>
  </si>
  <si>
    <t>沖縄県立中部農林高校</t>
  </si>
  <si>
    <t>９０４－２２１３</t>
  </si>
  <si>
    <t>沖縄県うるま市字田場１５７０</t>
    <rPh sb="0" eb="3">
      <t>オキナワケン</t>
    </rPh>
    <rPh sb="6" eb="7">
      <t>シ</t>
    </rPh>
    <rPh sb="7" eb="8">
      <t>アザ</t>
    </rPh>
    <rPh sb="8" eb="10">
      <t>タバ</t>
    </rPh>
    <phoneticPr fontId="16"/>
  </si>
  <si>
    <t>098-973-3578</t>
  </si>
  <si>
    <t>沖縄県立真和志高校</t>
  </si>
  <si>
    <t>９０２－００７２</t>
  </si>
  <si>
    <t>沖縄県那覇市字真地２４８</t>
    <rPh sb="0" eb="3">
      <t>オキナワケン</t>
    </rPh>
    <rPh sb="3" eb="6">
      <t>ナハシ</t>
    </rPh>
    <rPh sb="6" eb="7">
      <t>アザ</t>
    </rPh>
    <rPh sb="7" eb="8">
      <t>マ</t>
    </rPh>
    <rPh sb="8" eb="9">
      <t>チ</t>
    </rPh>
    <phoneticPr fontId="16"/>
  </si>
  <si>
    <t>沖縄</t>
    <rPh sb="0" eb="1">
      <t>オキ</t>
    </rPh>
    <rPh sb="1" eb="2">
      <t>ナワ</t>
    </rPh>
    <phoneticPr fontId="13"/>
  </si>
  <si>
    <t>沖縄県立陽明高校</t>
  </si>
  <si>
    <t>９０１－２１１３</t>
  </si>
  <si>
    <t>沖縄県浦添市字大平４８８番地</t>
  </si>
  <si>
    <t>沖縄県立沖縄水産高校</t>
  </si>
  <si>
    <t>９０１－０３０５</t>
  </si>
  <si>
    <t>沖縄県糸満市西崎１－１－１</t>
  </si>
  <si>
    <t>沖縄県立嘉手納高校</t>
    <phoneticPr fontId="1"/>
  </si>
  <si>
    <t>９０４－０２０２</t>
  </si>
  <si>
    <t>沖縄県中頭郡嘉手納町字屋良８０６</t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</si>
  <si>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</si>
  <si>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</si>
  <si>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電話番号</t>
    <rPh sb="0" eb="4">
      <t>デンワバンゴウ</t>
    </rPh>
    <phoneticPr fontId="1"/>
  </si>
  <si>
    <t>県</t>
    <rPh sb="0" eb="1">
      <t>ケン</t>
    </rPh>
    <phoneticPr fontId="1"/>
  </si>
  <si>
    <t>受験申込者数（入力不要）</t>
    <rPh sb="0" eb="6">
      <t>ジュケンモウシコミシャスウ</t>
    </rPh>
    <rPh sb="7" eb="11">
      <t>ニュウリョクフヨウ</t>
    </rPh>
    <phoneticPr fontId="1"/>
  </si>
  <si>
    <t>連番
(入力不要)</t>
    <rPh sb="0" eb="2">
      <t>レンバン</t>
    </rPh>
    <rPh sb="4" eb="8">
      <t>ニュウリョクフヨウ</t>
    </rPh>
    <phoneticPr fontId="1"/>
  </si>
  <si>
    <t>北海道上川郡清水町北２条西２丁目２</t>
  </si>
  <si>
    <t>0156-62-2157</t>
  </si>
  <si>
    <t>北海道清水高校</t>
    <rPh sb="0" eb="3">
      <t>ホッカイドウ</t>
    </rPh>
    <rPh sb="3" eb="5">
      <t>シミズ</t>
    </rPh>
    <rPh sb="5" eb="7">
      <t>コウコウ</t>
    </rPh>
    <phoneticPr fontId="1"/>
  </si>
  <si>
    <t>０８９－０１２３</t>
  </si>
  <si>
    <t>0194-53-4４８９</t>
    <phoneticPr fontId="16"/>
  </si>
  <si>
    <t>福島県立川口高校</t>
    <phoneticPr fontId="1"/>
  </si>
  <si>
    <t>９６８－００１１</t>
    <phoneticPr fontId="1"/>
  </si>
  <si>
    <t>大沼郡金山町大字川口字蛇沢2434－2</t>
    <phoneticPr fontId="1"/>
  </si>
  <si>
    <t>0241-54-2154</t>
    <phoneticPr fontId="1"/>
  </si>
  <si>
    <t>0567-２８-３４１４</t>
    <phoneticPr fontId="16"/>
  </si>
  <si>
    <t>名古屋大谷高校</t>
    <rPh sb="0" eb="1">
      <t xml:space="preserve">ナゴヤ </t>
    </rPh>
    <rPh sb="3" eb="5">
      <t xml:space="preserve">オオタニ </t>
    </rPh>
    <rPh sb="5" eb="7">
      <t xml:space="preserve">コウコウ </t>
    </rPh>
    <phoneticPr fontId="1"/>
  </si>
  <si>
    <t>467-8511</t>
    <phoneticPr fontId="1"/>
  </si>
  <si>
    <t>愛知県名古屋市瑞穂区高田町4-19</t>
    <rPh sb="0" eb="13">
      <t>467-8511</t>
    </rPh>
    <phoneticPr fontId="1"/>
  </si>
  <si>
    <t>052-852-1121</t>
    <phoneticPr fontId="1"/>
  </si>
  <si>
    <t>愛媛県立八幡浜高校</t>
    <rPh sb="0" eb="4">
      <t>エヒメケンリツ</t>
    </rPh>
    <rPh sb="4" eb="7">
      <t>ヤハタハマ</t>
    </rPh>
    <rPh sb="7" eb="9">
      <t>コウコウ</t>
    </rPh>
    <phoneticPr fontId="1"/>
  </si>
  <si>
    <t>796-0010</t>
    <phoneticPr fontId="1"/>
  </si>
  <si>
    <t>愛媛県八幡浜市松柏丙６５４</t>
    <rPh sb="3" eb="7">
      <t>ヤワタハマシ</t>
    </rPh>
    <rPh sb="7" eb="8">
      <t>マツ</t>
    </rPh>
    <rPh sb="8" eb="9">
      <t>カシワ</t>
    </rPh>
    <phoneticPr fontId="1"/>
  </si>
  <si>
    <t>0894-22-2570</t>
  </si>
  <si>
    <t>楊志館高校</t>
    <rPh sb="0" eb="3">
      <t>ヨウシカン</t>
    </rPh>
    <rPh sb="3" eb="5">
      <t>コウコウ</t>
    </rPh>
    <phoneticPr fontId="1"/>
  </si>
  <si>
    <t>８７０－０８３８</t>
  </si>
  <si>
    <t>大分県大分市桜ケ丘７番８号</t>
    <rPh sb="0" eb="3">
      <t>オオイタケン</t>
    </rPh>
    <rPh sb="3" eb="5">
      <t>オオイタ</t>
    </rPh>
    <rPh sb="5" eb="6">
      <t>シ</t>
    </rPh>
    <rPh sb="6" eb="9">
      <t>サクラガオカ</t>
    </rPh>
    <rPh sb="10" eb="11">
      <t>バン</t>
    </rPh>
    <rPh sb="12" eb="13">
      <t>ゴウ</t>
    </rPh>
    <phoneticPr fontId="1"/>
  </si>
  <si>
    <t>097-543-6711</t>
  </si>
  <si>
    <t>098‐833‐0810</t>
  </si>
  <si>
    <t>令和８年度社会福祉・介護福祉検定　申込書</t>
    <phoneticPr fontId="1"/>
  </si>
  <si>
    <t>令和８年度社会福祉・介護福祉検定　受検者一覧</t>
    <rPh sb="0" eb="2">
      <t>レイワ</t>
    </rPh>
    <rPh sb="3" eb="5">
      <t>ネンド</t>
    </rPh>
    <rPh sb="5" eb="9">
      <t>シャカイフクシ</t>
    </rPh>
    <rPh sb="10" eb="12">
      <t>カイゴ</t>
    </rPh>
    <rPh sb="12" eb="16">
      <t>フクシケンテイ</t>
    </rPh>
    <rPh sb="17" eb="19">
      <t>ジュケン</t>
    </rPh>
    <rPh sb="19" eb="20">
      <t>シャ</t>
    </rPh>
    <rPh sb="20" eb="22">
      <t>イチラン</t>
    </rPh>
    <phoneticPr fontId="1"/>
  </si>
  <si>
    <t>学校一覧表（令和８年度）</t>
    <rPh sb="0" eb="2">
      <t>ガッコウ</t>
    </rPh>
    <rPh sb="2" eb="5">
      <t>イチランヒョウ</t>
    </rPh>
    <rPh sb="6" eb="8">
      <t>レイワ</t>
    </rPh>
    <rPh sb="9" eb="11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</si>
</sst>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¥&quot;#,##0;&quot;¥&quot;\-#,##0"/>
    <numFmt numFmtId="176" formatCode="00000000"/>
    <numFmt numFmtId="177" formatCode="000000"/>
    <numFmt numFmtId="178" formatCode="00"/>
    <numFmt numFmtId="179" formatCode="0_ "/>
  </numFmts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0"/>
      <color theme="1"/>
      <name val="游ゴシック"/>
      <family val="2"/>
      <charset val="128"/>
      <scheme val="minor"/>
    </font>
    <font>
      <sz val="11"/>
      <color theme="1"/>
      <name val="UD デジタル 教科書体 NK-B"/>
      <family val="1"/>
      <charset val="128"/>
    </font>
    <font>
      <sz val="11"/>
      <color rgb="FFFF0000"/>
      <name val="UD デジタル 教科書体 NK-B"/>
      <family val="1"/>
      <charset val="128"/>
    </font>
    <font>
      <b/>
      <sz val="11"/>
      <color theme="0"/>
      <name val="游ゴシック"/>
      <family val="2"/>
      <charset val="128"/>
      <scheme val="minor"/>
    </font>
    <font>
      <b/>
      <sz val="9"/>
      <color theme="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3"/>
      <color theme="3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rgb="FFFF000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8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theme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4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/>
    <xf numFmtId="0" fontId="6" fillId="0" borderId="0"/>
  </cellStyleXfs>
  <cellXfs count="8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left"/>
    </xf>
    <xf numFmtId="49" fontId="0" fillId="0" borderId="0" xfId="0" applyNumberFormat="1" applyAlignment="1">
      <alignment horizontal="center" vertical="center"/>
    </xf>
    <xf numFmtId="176" fontId="2" fillId="0" borderId="0" xfId="0" applyNumberFormat="1" applyFont="1" applyAlignment="1">
      <alignment horizontal="left" vertical="center"/>
    </xf>
    <xf numFmtId="176" fontId="0" fillId="0" borderId="0" xfId="0" applyNumberFormat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0" fillId="0" borderId="3" xfId="0" applyBorder="1" applyAlignment="1">
      <alignment horizontal="right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176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176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178" fontId="0" fillId="0" borderId="1" xfId="0" applyNumberFormat="1" applyBorder="1" applyAlignment="1">
      <alignment horizontal="right" vertical="center"/>
    </xf>
    <xf numFmtId="0" fontId="15" fillId="0" borderId="0" xfId="0" applyFont="1">
      <alignment vertical="center"/>
    </xf>
    <xf numFmtId="0" fontId="9" fillId="0" borderId="0" xfId="0" applyFont="1">
      <alignment vertical="center"/>
    </xf>
    <xf numFmtId="0" fontId="3" fillId="0" borderId="0" xfId="0" applyFont="1" applyAlignment="1"/>
    <xf numFmtId="179" fontId="0" fillId="0" borderId="1" xfId="0" applyNumberFormat="1" applyBorder="1" applyAlignment="1">
      <alignment horizontal="center" vertical="center"/>
    </xf>
    <xf numFmtId="5" fontId="0" fillId="0" borderId="1" xfId="0" applyNumberFormat="1" applyBorder="1" applyAlignment="1">
      <alignment horizontal="center" vertical="center"/>
    </xf>
    <xf numFmtId="5" fontId="0" fillId="4" borderId="1" xfId="0" applyNumberForma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/>
    </xf>
    <xf numFmtId="0" fontId="19" fillId="2" borderId="2" xfId="0" applyFont="1" applyFill="1" applyBorder="1" applyAlignment="1">
      <alignment horizontal="center" vertical="center"/>
    </xf>
    <xf numFmtId="176" fontId="19" fillId="2" borderId="2" xfId="0" applyNumberFormat="1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>
      <alignment vertical="center"/>
    </xf>
    <xf numFmtId="0" fontId="20" fillId="0" borderId="1" xfId="0" applyFont="1" applyBorder="1" applyAlignment="1">
      <alignment horizontal="center" vertical="center" shrinkToFit="1"/>
    </xf>
    <xf numFmtId="0" fontId="20" fillId="0" borderId="1" xfId="0" applyFont="1" applyBorder="1" applyAlignment="1">
      <alignment vertical="center" shrinkToFit="1"/>
    </xf>
    <xf numFmtId="0" fontId="20" fillId="5" borderId="1" xfId="0" applyFont="1" applyFill="1" applyBorder="1" applyAlignment="1">
      <alignment horizontal="center" vertical="center" shrinkToFit="1"/>
    </xf>
    <xf numFmtId="0" fontId="20" fillId="5" borderId="1" xfId="0" applyFont="1" applyFill="1" applyBorder="1" applyAlignment="1">
      <alignment vertical="center" shrinkToFit="1"/>
    </xf>
    <xf numFmtId="0" fontId="5" fillId="0" borderId="1" xfId="0" applyFont="1" applyBorder="1" applyAlignment="1">
      <alignment vertical="center" wrapText="1"/>
    </xf>
    <xf numFmtId="177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7" fontId="0" fillId="3" borderId="8" xfId="0" applyNumberFormat="1" applyFill="1" applyBorder="1" applyAlignment="1">
      <alignment horizontal="center" vertical="center"/>
    </xf>
    <xf numFmtId="49" fontId="0" fillId="0" borderId="1" xfId="0" applyNumberFormat="1" applyBorder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14" fontId="0" fillId="0" borderId="5" xfId="0" applyNumberForma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5" fontId="0" fillId="4" borderId="1" xfId="0" applyNumberFormat="1" applyFill="1" applyBorder="1">
      <alignment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177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20" fillId="0" borderId="1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left" vertical="center" shrinkToFit="1"/>
    </xf>
  </cellXfs>
  <cellStyles count="7">
    <cellStyle name="標準" xfId="0" builtinId="0"/>
    <cellStyle name="標準 2" xfId="2" xr:uid="{E909FBB9-1609-46E6-A303-246A70401733}"/>
    <cellStyle name="標準 2 2" xfId="3" xr:uid="{71815FD9-B5E3-422F-BAAC-D9E2B5230B96}"/>
    <cellStyle name="標準 2 3" xfId="5" xr:uid="{84EC9D20-25BF-4BB3-BC17-C1E261B824A8}"/>
    <cellStyle name="標準 3" xfId="4" xr:uid="{635B3554-5C35-43A2-82F0-2D7FDB31F98A}"/>
    <cellStyle name="標準 4" xfId="6" xr:uid="{94ABAD34-1996-4DAC-831A-5E119DC00AAA}"/>
    <cellStyle name="標準 5" xfId="1" xr:uid="{A913E384-4AF6-4689-9971-9EA738AC2B13}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17/06/relationships/rdRichValue" Target="richData/rdrichvalue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microsoft.com/office/2017/06/relationships/rdRichValueTypes" Target="richData/rdRichValueType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microsoft.com/office/2017/06/relationships/rdRichValueStructure" Target="richData/rdrichvaluestructure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13</v>
    <v>3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91316-90BA-42B1-B043-9327C10A9B74}">
  <sheetPr>
    <tabColor rgb="FFFF0000"/>
  </sheetPr>
  <dimension ref="B2:I18"/>
  <sheetViews>
    <sheetView tabSelected="1" workbookViewId="0">
      <selection activeCell="B2" sqref="B2"/>
    </sheetView>
  </sheetViews>
  <sheetFormatPr defaultRowHeight="18.75" x14ac:dyDescent="0.4"/>
  <cols>
    <col min="5" max="6" width="14.125" customWidth="1"/>
    <col min="8" max="8" width="4.75" customWidth="1"/>
  </cols>
  <sheetData>
    <row r="2" spans="2:9" ht="24" x14ac:dyDescent="0.4">
      <c r="B2" s="38" t="s">
        <v>1273</v>
      </c>
    </row>
    <row r="4" spans="2:9" ht="34.5" customHeight="1" x14ac:dyDescent="0.4">
      <c r="B4" s="2" t="s">
        <v>7</v>
      </c>
      <c r="C4" s="73"/>
      <c r="D4" s="73"/>
      <c r="E4" s="73"/>
      <c r="F4" s="73"/>
      <c r="G4" s="73"/>
      <c r="I4" s="39"/>
    </row>
    <row r="5" spans="2:9" ht="34.5" customHeight="1" x14ac:dyDescent="0.4">
      <c r="B5" s="2" t="s">
        <v>0</v>
      </c>
      <c r="C5" s="74" t="str">
        <f>IFERROR(VLOOKUP(C4,'加盟校一覧表（学校番号）'!$B$3:$G$5032,3,0),"")</f>
        <v/>
      </c>
      <c r="D5" s="74"/>
      <c r="E5" s="74"/>
      <c r="F5" s="74"/>
      <c r="G5" s="74"/>
    </row>
    <row r="7" spans="2:9" x14ac:dyDescent="0.4">
      <c r="B7" s="74" t="s">
        <v>11</v>
      </c>
      <c r="C7" s="2" t="s">
        <v>12</v>
      </c>
      <c r="D7" s="74" t="s">
        <v>13</v>
      </c>
      <c r="E7" s="74"/>
      <c r="F7" s="74"/>
      <c r="G7" s="74"/>
    </row>
    <row r="8" spans="2:9" ht="37.5" customHeight="1" x14ac:dyDescent="0.4">
      <c r="B8" s="74"/>
      <c r="C8" s="61"/>
      <c r="D8" s="75"/>
      <c r="E8" s="75"/>
      <c r="F8" s="75"/>
      <c r="G8" s="75"/>
    </row>
    <row r="9" spans="2:9" x14ac:dyDescent="0.4">
      <c r="B9" s="76" t="s">
        <v>14</v>
      </c>
      <c r="C9" s="77"/>
      <c r="D9" s="77"/>
      <c r="E9" s="77"/>
      <c r="F9" s="77"/>
      <c r="G9" s="78"/>
    </row>
    <row r="10" spans="2:9" ht="37.5" customHeight="1" x14ac:dyDescent="0.4">
      <c r="B10" s="69"/>
      <c r="C10" s="69"/>
      <c r="D10" s="69"/>
      <c r="E10" s="69"/>
      <c r="F10" s="69"/>
      <c r="G10" s="69"/>
    </row>
    <row r="11" spans="2:9" ht="10.5" customHeight="1" x14ac:dyDescent="0.4">
      <c r="B11" s="1"/>
      <c r="C11" s="1"/>
      <c r="D11" s="1"/>
      <c r="E11" s="1"/>
      <c r="F11" s="1"/>
      <c r="G11" s="1"/>
    </row>
    <row r="12" spans="2:9" x14ac:dyDescent="0.35">
      <c r="B12" t="s">
        <v>1248</v>
      </c>
      <c r="D12" s="40"/>
    </row>
    <row r="13" spans="2:9" x14ac:dyDescent="0.4">
      <c r="C13" s="2" t="s">
        <v>15</v>
      </c>
      <c r="D13" s="2" t="s">
        <v>16</v>
      </c>
      <c r="E13" s="2" t="s">
        <v>17</v>
      </c>
      <c r="F13" s="2" t="s">
        <v>18</v>
      </c>
    </row>
    <row r="14" spans="2:9" x14ac:dyDescent="0.4">
      <c r="C14" s="2" t="s">
        <v>19</v>
      </c>
      <c r="D14" s="41" t="str">
        <f>COUNTA('1級'!$C$4:$C$5029)&amp;"人"</f>
        <v>0人</v>
      </c>
      <c r="E14" s="42">
        <v>2500</v>
      </c>
      <c r="F14" s="68">
        <f>IFERROR(VALUE(IF(ISNUMBER(VALUE(LEFT(D14,3))),LEFT(D14,3),IF(ISNUMBER(VALUE(LEFT(D14,2))),LEFT(D14,2),LEFT(D14,1))))*E14,"")</f>
        <v>0</v>
      </c>
    </row>
    <row r="15" spans="2:9" x14ac:dyDescent="0.4">
      <c r="C15" s="2" t="s">
        <v>20</v>
      </c>
      <c r="D15" s="41" t="str">
        <f>COUNTA('2級'!$C$4:$C$5029)&amp;"人"</f>
        <v>0人</v>
      </c>
      <c r="E15" s="42">
        <v>2000</v>
      </c>
      <c r="F15" s="68">
        <f t="shared" ref="F15:F17" si="0">IFERROR(VALUE(IF(ISNUMBER(VALUE(LEFT(D15,3))),LEFT(D15,3),IF(ISNUMBER(VALUE(LEFT(D15,2))),LEFT(D15,2),LEFT(D15,1))))*E15,"")</f>
        <v>0</v>
      </c>
    </row>
    <row r="16" spans="2:9" x14ac:dyDescent="0.4">
      <c r="C16" s="2" t="s">
        <v>21</v>
      </c>
      <c r="D16" s="41" t="str">
        <f>COUNTA('3級'!$C$4:$C$5029)&amp;"人"</f>
        <v>0人</v>
      </c>
      <c r="E16" s="42">
        <v>1500</v>
      </c>
      <c r="F16" s="68">
        <f t="shared" si="0"/>
        <v>0</v>
      </c>
    </row>
    <row r="17" spans="3:6" x14ac:dyDescent="0.4">
      <c r="C17" s="2" t="s">
        <v>22</v>
      </c>
      <c r="D17" s="41" t="str">
        <f>COUNTA('4級'!$C$4:$C$5029)&amp;"人"</f>
        <v>0人</v>
      </c>
      <c r="E17" s="42">
        <v>1000</v>
      </c>
      <c r="F17" s="68">
        <f t="shared" si="0"/>
        <v>0</v>
      </c>
    </row>
    <row r="18" spans="3:6" x14ac:dyDescent="0.4">
      <c r="C18" s="70" t="s">
        <v>23</v>
      </c>
      <c r="D18" s="71"/>
      <c r="E18" s="72"/>
      <c r="F18" s="43">
        <f>IFERROR(SUM(F14:F17),"")</f>
        <v>0</v>
      </c>
    </row>
  </sheetData>
  <sheetProtection algorithmName="SHA-512" hashValue="cTHpzXj1sqxyDVkD5aa8xW0GlIut+34YVt9ryJWg93oOLofFIr9cBpFTsb2k2pEfkwEBsOGqhLNwZ+PH9MyE2A==" saltValue="MBvUcV6HSnOBL5cVRrH4Hg==" spinCount="100000" sheet="1" objects="1" scenarios="1"/>
  <mergeCells count="8">
    <mergeCell ref="B10:G10"/>
    <mergeCell ref="C18:E18"/>
    <mergeCell ref="C4:G4"/>
    <mergeCell ref="C5:G5"/>
    <mergeCell ref="B7:B8"/>
    <mergeCell ref="D7:G7"/>
    <mergeCell ref="D8:G8"/>
    <mergeCell ref="B9:G9"/>
  </mergeCells>
  <phoneticPr fontId="1"/>
  <conditionalFormatting sqref="B10">
    <cfRule type="expression" dxfId="3" priority="4">
      <formula>IF($B$10="",TRUE)</formula>
    </cfRule>
  </conditionalFormatting>
  <conditionalFormatting sqref="C8">
    <cfRule type="expression" dxfId="2" priority="2">
      <formula>IF($C$8="",TRUE)</formula>
    </cfRule>
  </conditionalFormatting>
  <conditionalFormatting sqref="C4:G4">
    <cfRule type="expression" dxfId="1" priority="1">
      <formula>IF($C$4="",TRUE)</formula>
    </cfRule>
  </conditionalFormatting>
  <conditionalFormatting sqref="D8">
    <cfRule type="expression" dxfId="0" priority="3">
      <formula>IF($D$8="",TRUE)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36B3C-4537-442A-8EEA-7E74890C2148}">
  <sheetPr codeName="Sheet1"/>
  <dimension ref="A1:L5059"/>
  <sheetViews>
    <sheetView zoomScale="85" zoomScaleNormal="85" workbookViewId="0">
      <selection activeCell="B2" sqref="B2"/>
    </sheetView>
  </sheetViews>
  <sheetFormatPr defaultColWidth="9" defaultRowHeight="18.75" x14ac:dyDescent="0.4"/>
  <cols>
    <col min="1" max="1" width="9.875" style="1" customWidth="1"/>
    <col min="2" max="2" width="18.25" style="6" customWidth="1"/>
    <col min="3" max="3" width="24.625" style="1" customWidth="1"/>
    <col min="4" max="4" width="20.75" style="1" customWidth="1"/>
    <col min="5" max="5" width="10.75" style="1" customWidth="1"/>
    <col min="6" max="6" width="10.25" style="1" customWidth="1"/>
    <col min="7" max="7" width="13.25" style="1" customWidth="1"/>
    <col min="8" max="8" width="23.75" style="1" customWidth="1"/>
    <col min="9" max="9" width="25.75" style="1" customWidth="1"/>
    <col min="10" max="12" width="9" style="1"/>
    <col min="13" max="13" width="33.25" style="1" customWidth="1"/>
    <col min="14" max="16384" width="9" style="1"/>
  </cols>
  <sheetData>
    <row r="1" spans="1:12" ht="31.5" customHeight="1" thickBot="1" x14ac:dyDescent="0.45">
      <c r="B1" s="5" t="s">
        <v>1274</v>
      </c>
      <c r="E1" s="32" t="s">
        <v>7</v>
      </c>
      <c r="F1" s="60">
        <f>申込書!C4</f>
        <v>0</v>
      </c>
      <c r="G1" s="33" t="s">
        <v>0</v>
      </c>
      <c r="H1" s="34" t="str">
        <f>IFERROR(VLOOKUP($F$1,'加盟校一覧表（学校番号）'!$B$4:$G$5032,3,0),"")</f>
        <v/>
      </c>
      <c r="L1" s="9"/>
    </row>
    <row r="2" spans="1:12" x14ac:dyDescent="0.35">
      <c r="C2" s="3"/>
      <c r="G2" s="35"/>
    </row>
    <row r="3" spans="1:12" ht="83.25" x14ac:dyDescent="0.4">
      <c r="A3" s="29" t="s">
        <v>1249</v>
      </c>
      <c r="B3" s="27" t="s">
        <v>10</v>
      </c>
      <c r="C3" s="29" t="s">
        <v>5</v>
      </c>
      <c r="D3" s="29" t="s">
        <v>3</v>
      </c>
      <c r="E3" s="29" t="s">
        <v>6</v>
      </c>
      <c r="F3" s="28" t="s">
        <v>1</v>
      </c>
      <c r="G3" s="29" t="s">
        <v>8</v>
      </c>
      <c r="H3" s="29" t="s">
        <v>9</v>
      </c>
      <c r="L3" s="8"/>
    </row>
    <row r="4" spans="1:12" x14ac:dyDescent="0.4">
      <c r="A4" s="37" t="str">
        <f>IF(AND(G4&lt;&gt;"",LEFT(F4,1)&lt;&gt;""), COUNTIFS(G$4:G4, G4, F$4:F4,F4), "")</f>
        <v/>
      </c>
      <c r="B4" s="7"/>
      <c r="C4" s="62"/>
      <c r="D4" s="63"/>
      <c r="E4" s="62"/>
      <c r="F4" s="62"/>
      <c r="G4" s="2" t="str">
        <f>IF(C4&lt;&gt;"",$F$1,"")</f>
        <v/>
      </c>
      <c r="H4" s="2" t="str">
        <f t="shared" ref="H4:H67" si="0">IF(G4&lt;&gt;"",$H$1,"")</f>
        <v/>
      </c>
      <c r="J4" s="30"/>
    </row>
    <row r="5" spans="1:12" x14ac:dyDescent="0.4">
      <c r="A5" s="37" t="str">
        <f>IF(AND(G5&lt;&gt;"",LEFT(F5,1)&lt;&gt;""), COUNTIFS(G$4:G5, G5, F$4:F5,F5), "")</f>
        <v/>
      </c>
      <c r="B5" s="7"/>
      <c r="C5" s="62"/>
      <c r="D5" s="63"/>
      <c r="E5" s="62"/>
      <c r="F5" s="62"/>
      <c r="G5" s="2" t="str">
        <f>IF(C5&lt;&gt;"",$F$1,"")</f>
        <v/>
      </c>
      <c r="H5" s="2" t="str">
        <f t="shared" si="0"/>
        <v/>
      </c>
    </row>
    <row r="6" spans="1:12" x14ac:dyDescent="0.4">
      <c r="A6" s="37" t="str">
        <f>IF(AND(G6&lt;&gt;"",LEFT(F6,1)&lt;&gt;""), COUNTIFS(G$4:G6, G6, F$4:F6,F6), "")</f>
        <v/>
      </c>
      <c r="B6" s="7"/>
      <c r="C6" s="62"/>
      <c r="D6" s="63"/>
      <c r="E6" s="62"/>
      <c r="F6" s="62"/>
      <c r="G6" s="2" t="str">
        <f>IF(C6&lt;&gt;"",$F$1,"")</f>
        <v/>
      </c>
      <c r="H6" s="2" t="str">
        <f t="shared" si="0"/>
        <v/>
      </c>
    </row>
    <row r="7" spans="1:12" x14ac:dyDescent="0.4">
      <c r="A7" s="37" t="str">
        <f>IF(AND(G7&lt;&gt;"",LEFT(F7,1)&lt;&gt;""), COUNTIFS(G$4:G7, G7, F$4:F7,F7), "")</f>
        <v/>
      </c>
      <c r="B7" s="7"/>
      <c r="C7" s="62"/>
      <c r="D7" s="63"/>
      <c r="E7" s="62"/>
      <c r="F7" s="62"/>
      <c r="G7" s="2" t="str">
        <f>IF(C7&lt;&gt;"",$F$1,"")</f>
        <v/>
      </c>
      <c r="H7" s="2" t="str">
        <f t="shared" si="0"/>
        <v/>
      </c>
    </row>
    <row r="8" spans="1:12" x14ac:dyDescent="0.4">
      <c r="A8" s="37" t="str">
        <f>IF(AND(G8&lt;&gt;"",LEFT(F8,1)&lt;&gt;""), COUNTIFS(G$4:G8, G8, F$4:F8,F8), "")</f>
        <v/>
      </c>
      <c r="B8" s="7"/>
      <c r="C8" s="62"/>
      <c r="D8" s="63"/>
      <c r="E8" s="62"/>
      <c r="F8" s="62"/>
      <c r="G8" s="2" t="str">
        <f>IF(C8&lt;&gt;"",$F$1,"")</f>
        <v/>
      </c>
      <c r="H8" s="2" t="str">
        <f t="shared" si="0"/>
        <v/>
      </c>
    </row>
    <row r="9" spans="1:12" x14ac:dyDescent="0.4">
      <c r="A9" s="37" t="str">
        <f>IF(AND(G9&lt;&gt;"",LEFT(F9,1)&lt;&gt;""), COUNTIFS(G$4:G9, G9, F$4:F9,F9), "")</f>
        <v/>
      </c>
      <c r="B9" s="7"/>
      <c r="C9" s="62"/>
      <c r="D9" s="63"/>
      <c r="E9" s="62"/>
      <c r="F9" s="62"/>
      <c r="G9" s="2" t="str">
        <f>IF(C9&lt;&gt;"",$F$1,"")</f>
        <v/>
      </c>
      <c r="H9" s="2" t="str">
        <f t="shared" si="0"/>
        <v/>
      </c>
    </row>
    <row r="10" spans="1:12" x14ac:dyDescent="0.4">
      <c r="A10" s="37" t="str">
        <f>IF(AND(G10&lt;&gt;"",LEFT(F10,1)&lt;&gt;""), COUNTIFS(G$4:G10, G10, F$4:F10,F10), "")</f>
        <v/>
      </c>
      <c r="B10" s="7"/>
      <c r="C10" s="62"/>
      <c r="D10" s="63"/>
      <c r="E10" s="62"/>
      <c r="F10" s="62"/>
      <c r="G10" s="2" t="str">
        <f>IF(C10&lt;&gt;"",$F$1,"")</f>
        <v/>
      </c>
      <c r="H10" s="2" t="str">
        <f t="shared" si="0"/>
        <v/>
      </c>
    </row>
    <row r="11" spans="1:12" x14ac:dyDescent="0.4">
      <c r="A11" s="37" t="str">
        <f>IF(AND(G11&lt;&gt;"",LEFT(F11,1)&lt;&gt;""), COUNTIFS(G$4:G11, G11, F$4:F11,F11), "")</f>
        <v/>
      </c>
      <c r="B11" s="7"/>
      <c r="C11" s="62"/>
      <c r="D11" s="63"/>
      <c r="E11" s="62"/>
      <c r="F11" s="62"/>
      <c r="G11" s="2" t="str">
        <f>IF(C11&lt;&gt;"",$F$1,"")</f>
        <v/>
      </c>
      <c r="H11" s="2" t="str">
        <f t="shared" si="0"/>
        <v/>
      </c>
    </row>
    <row r="12" spans="1:12" x14ac:dyDescent="0.4">
      <c r="A12" s="37" t="str">
        <f>IF(AND(G12&lt;&gt;"",LEFT(F12,1)&lt;&gt;""), COUNTIFS(G$4:G12, G12, F$4:F12,F12), "")</f>
        <v/>
      </c>
      <c r="B12" s="7"/>
      <c r="C12" s="62"/>
      <c r="D12" s="63"/>
      <c r="E12" s="62"/>
      <c r="F12" s="62"/>
      <c r="G12" s="2" t="str">
        <f>IF(C12&lt;&gt;"",$F$1,"")</f>
        <v/>
      </c>
      <c r="H12" s="2" t="str">
        <f t="shared" si="0"/>
        <v/>
      </c>
    </row>
    <row r="13" spans="1:12" x14ac:dyDescent="0.4">
      <c r="A13" s="37" t="str">
        <f>IF(AND(G13&lt;&gt;"",LEFT(F13,1)&lt;&gt;""), COUNTIFS(G$4:G13, G13, F$4:F13,F13), "")</f>
        <v/>
      </c>
      <c r="B13" s="7"/>
      <c r="C13" s="62"/>
      <c r="D13" s="63"/>
      <c r="E13" s="62"/>
      <c r="F13" s="62"/>
      <c r="G13" s="2" t="str">
        <f>IF(C13&lt;&gt;"",$F$1,"")</f>
        <v/>
      </c>
      <c r="H13" s="2" t="str">
        <f t="shared" si="0"/>
        <v/>
      </c>
    </row>
    <row r="14" spans="1:12" x14ac:dyDescent="0.4">
      <c r="A14" s="37" t="str">
        <f>IF(AND(G14&lt;&gt;"",LEFT(F14,1)&lt;&gt;""), COUNTIFS(G$4:G14, G14, F$4:F14,F14), "")</f>
        <v/>
      </c>
      <c r="B14" s="7"/>
      <c r="C14" s="62"/>
      <c r="D14" s="63"/>
      <c r="E14" s="62"/>
      <c r="F14" s="62"/>
      <c r="G14" s="2" t="str">
        <f>IF(C14&lt;&gt;"",$F$1,"")</f>
        <v/>
      </c>
      <c r="H14" s="2" t="str">
        <f t="shared" si="0"/>
        <v/>
      </c>
    </row>
    <row r="15" spans="1:12" x14ac:dyDescent="0.4">
      <c r="A15" s="37" t="str">
        <f>IF(AND(G15&lt;&gt;"",LEFT(F15,1)&lt;&gt;""), COUNTIFS(G$4:G15, G15, F$4:F15,F15), "")</f>
        <v/>
      </c>
      <c r="B15" s="11"/>
      <c r="C15" s="62"/>
      <c r="D15" s="64"/>
      <c r="E15" s="65"/>
      <c r="F15" s="65"/>
      <c r="G15" s="2" t="str">
        <f>IF(C15&lt;&gt;"",$F$1,"")</f>
        <v/>
      </c>
      <c r="H15" s="2" t="str">
        <f t="shared" si="0"/>
        <v/>
      </c>
    </row>
    <row r="16" spans="1:12" x14ac:dyDescent="0.4">
      <c r="A16" s="37" t="str">
        <f>IF(AND(G16&lt;&gt;"",LEFT(F16,1)&lt;&gt;""), COUNTIFS(G$4:G16, G16, F$4:F16,F16), "")</f>
        <v/>
      </c>
      <c r="B16" s="11"/>
      <c r="C16" s="62"/>
      <c r="D16" s="64"/>
      <c r="E16" s="65"/>
      <c r="F16" s="65"/>
      <c r="G16" s="2" t="str">
        <f>IF(C16&lt;&gt;"",$F$1,"")</f>
        <v/>
      </c>
      <c r="H16" s="2" t="str">
        <f t="shared" si="0"/>
        <v/>
      </c>
    </row>
    <row r="17" spans="1:8" x14ac:dyDescent="0.4">
      <c r="A17" s="37" t="str">
        <f>IF(AND(G17&lt;&gt;"",LEFT(F17,1)&lt;&gt;""), COUNTIFS(G$4:G17, G17, F$4:F17,F17), "")</f>
        <v/>
      </c>
      <c r="B17" s="11"/>
      <c r="C17" s="62"/>
      <c r="D17" s="64"/>
      <c r="E17" s="65"/>
      <c r="F17" s="65"/>
      <c r="G17" s="2" t="str">
        <f>IF(C17&lt;&gt;"",$F$1,"")</f>
        <v/>
      </c>
      <c r="H17" s="2" t="str">
        <f t="shared" si="0"/>
        <v/>
      </c>
    </row>
    <row r="18" spans="1:8" x14ac:dyDescent="0.4">
      <c r="A18" s="37" t="str">
        <f>IF(AND(G18&lt;&gt;"",LEFT(F18,1)&lt;&gt;""), COUNTIFS(G$4:G18, G18, F$4:F18,F18), "")</f>
        <v/>
      </c>
      <c r="B18" s="11"/>
      <c r="C18" s="62"/>
      <c r="D18" s="64"/>
      <c r="E18" s="65"/>
      <c r="F18" s="65"/>
      <c r="G18" s="2" t="str">
        <f>IF(C18&lt;&gt;"",$F$1,"")</f>
        <v/>
      </c>
      <c r="H18" s="2" t="str">
        <f t="shared" si="0"/>
        <v/>
      </c>
    </row>
    <row r="19" spans="1:8" x14ac:dyDescent="0.4">
      <c r="A19" s="37" t="str">
        <f>IF(AND(G19&lt;&gt;"",LEFT(F19,1)&lt;&gt;""), COUNTIFS(G$4:G19, G19, F$4:F19,F19), "")</f>
        <v/>
      </c>
      <c r="B19" s="11"/>
      <c r="C19" s="62"/>
      <c r="D19" s="64"/>
      <c r="E19" s="65"/>
      <c r="F19" s="65"/>
      <c r="G19" s="2" t="str">
        <f>IF(C19&lt;&gt;"",$F$1,"")</f>
        <v/>
      </c>
      <c r="H19" s="2" t="str">
        <f t="shared" si="0"/>
        <v/>
      </c>
    </row>
    <row r="20" spans="1:8" x14ac:dyDescent="0.4">
      <c r="A20" s="37" t="str">
        <f>IF(AND(G20&lt;&gt;"",LEFT(F20,1)&lt;&gt;""), COUNTIFS(G$4:G20, G20, F$4:F20,F20), "")</f>
        <v/>
      </c>
      <c r="B20" s="11"/>
      <c r="C20" s="62"/>
      <c r="D20" s="64"/>
      <c r="E20" s="65"/>
      <c r="F20" s="65"/>
      <c r="G20" s="2" t="str">
        <f>IF(C20&lt;&gt;"",$F$1,"")</f>
        <v/>
      </c>
      <c r="H20" s="2" t="str">
        <f t="shared" si="0"/>
        <v/>
      </c>
    </row>
    <row r="21" spans="1:8" x14ac:dyDescent="0.4">
      <c r="A21" s="37" t="str">
        <f>IF(AND(G21&lt;&gt;"",LEFT(F21,1)&lt;&gt;""), COUNTIFS(G$4:G21, G21, F$4:F21,F21), "")</f>
        <v/>
      </c>
      <c r="B21" s="11"/>
      <c r="C21" s="62"/>
      <c r="D21" s="64"/>
      <c r="E21" s="65"/>
      <c r="F21" s="65"/>
      <c r="G21" s="2" t="str">
        <f>IF(C21&lt;&gt;"",$F$1,"")</f>
        <v/>
      </c>
      <c r="H21" s="2" t="str">
        <f t="shared" si="0"/>
        <v/>
      </c>
    </row>
    <row r="22" spans="1:8" x14ac:dyDescent="0.4">
      <c r="A22" s="37" t="str">
        <f>IF(AND(G22&lt;&gt;"",LEFT(F22,1)&lt;&gt;""), COUNTIFS(G$4:G22, G22, F$4:F22,F22), "")</f>
        <v/>
      </c>
      <c r="B22" s="11"/>
      <c r="C22" s="62"/>
      <c r="D22" s="64"/>
      <c r="E22" s="65"/>
      <c r="F22" s="65"/>
      <c r="G22" s="2" t="str">
        <f>IF(C22&lt;&gt;"",$F$1,"")</f>
        <v/>
      </c>
      <c r="H22" s="2" t="str">
        <f t="shared" si="0"/>
        <v/>
      </c>
    </row>
    <row r="23" spans="1:8" x14ac:dyDescent="0.4">
      <c r="A23" s="37" t="str">
        <f>IF(AND(G23&lt;&gt;"",LEFT(F23,1)&lt;&gt;""), COUNTIFS(G$4:G23, G23, F$4:F23,F23), "")</f>
        <v/>
      </c>
      <c r="B23" s="11"/>
      <c r="C23" s="62"/>
      <c r="D23" s="64"/>
      <c r="E23" s="65"/>
      <c r="F23" s="65"/>
      <c r="G23" s="2" t="str">
        <f>IF(C23&lt;&gt;"",$F$1,"")</f>
        <v/>
      </c>
      <c r="H23" s="2" t="str">
        <f t="shared" si="0"/>
        <v/>
      </c>
    </row>
    <row r="24" spans="1:8" x14ac:dyDescent="0.4">
      <c r="A24" s="37" t="str">
        <f>IF(AND(G24&lt;&gt;"",LEFT(F24,1)&lt;&gt;""), COUNTIFS(G$4:G24, G24, F$4:F24,F24), "")</f>
        <v/>
      </c>
      <c r="B24" s="11"/>
      <c r="C24" s="62"/>
      <c r="D24" s="64"/>
      <c r="E24" s="65"/>
      <c r="F24" s="65"/>
      <c r="G24" s="2" t="str">
        <f>IF(C24&lt;&gt;"",$F$1,"")</f>
        <v/>
      </c>
      <c r="H24" s="2" t="str">
        <f t="shared" si="0"/>
        <v/>
      </c>
    </row>
    <row r="25" spans="1:8" x14ac:dyDescent="0.4">
      <c r="A25" s="37" t="str">
        <f>IF(AND(G25&lt;&gt;"",LEFT(F25,1)&lt;&gt;""), COUNTIFS(G$4:G25, G25, F$4:F25,F25), "")</f>
        <v/>
      </c>
      <c r="B25" s="11"/>
      <c r="C25" s="62"/>
      <c r="D25" s="64"/>
      <c r="E25" s="65"/>
      <c r="F25" s="65"/>
      <c r="G25" s="2" t="str">
        <f>IF(C25&lt;&gt;"",$F$1,"")</f>
        <v/>
      </c>
      <c r="H25" s="2" t="str">
        <f t="shared" si="0"/>
        <v/>
      </c>
    </row>
    <row r="26" spans="1:8" x14ac:dyDescent="0.4">
      <c r="A26" s="37" t="str">
        <f>IF(AND(G26&lt;&gt;"",LEFT(F26,1)&lt;&gt;""), COUNTIFS(G$4:G26, G26, F$4:F26,F26), "")</f>
        <v/>
      </c>
      <c r="B26" s="11"/>
      <c r="C26" s="62"/>
      <c r="D26" s="64"/>
      <c r="E26" s="65"/>
      <c r="F26" s="65"/>
      <c r="G26" s="2" t="str">
        <f>IF(C26&lt;&gt;"",$F$1,"")</f>
        <v/>
      </c>
      <c r="H26" s="2" t="str">
        <f t="shared" si="0"/>
        <v/>
      </c>
    </row>
    <row r="27" spans="1:8" x14ac:dyDescent="0.4">
      <c r="A27" s="37" t="str">
        <f>IF(AND(G27&lt;&gt;"",LEFT(F27,1)&lt;&gt;""), COUNTIFS(G$4:G27, G27, F$4:F27,F27), "")</f>
        <v/>
      </c>
      <c r="B27" s="11"/>
      <c r="C27" s="62"/>
      <c r="D27" s="64"/>
      <c r="E27" s="65"/>
      <c r="F27" s="65"/>
      <c r="G27" s="2" t="str">
        <f>IF(C27&lt;&gt;"",$F$1,"")</f>
        <v/>
      </c>
      <c r="H27" s="2" t="str">
        <f t="shared" si="0"/>
        <v/>
      </c>
    </row>
    <row r="28" spans="1:8" x14ac:dyDescent="0.4">
      <c r="A28" s="37" t="str">
        <f>IF(AND(G28&lt;&gt;"",LEFT(F28,1)&lt;&gt;""), COUNTIFS(G$4:G28, G28, F$4:F28,F28), "")</f>
        <v/>
      </c>
      <c r="B28" s="11"/>
      <c r="C28" s="62"/>
      <c r="D28" s="64"/>
      <c r="E28" s="65"/>
      <c r="F28" s="65"/>
      <c r="G28" s="2" t="str">
        <f>IF(C28&lt;&gt;"",$F$1,"")</f>
        <v/>
      </c>
      <c r="H28" s="2" t="str">
        <f t="shared" si="0"/>
        <v/>
      </c>
    </row>
    <row r="29" spans="1:8" x14ac:dyDescent="0.4">
      <c r="A29" s="37" t="str">
        <f>IF(AND(G29&lt;&gt;"",LEFT(F29,1)&lt;&gt;""), COUNTIFS(G$4:G29, G29, F$4:F29,F29), "")</f>
        <v/>
      </c>
      <c r="B29" s="11"/>
      <c r="C29" s="62"/>
      <c r="D29" s="64"/>
      <c r="E29" s="65"/>
      <c r="F29" s="65"/>
      <c r="G29" s="2" t="str">
        <f>IF(C29&lt;&gt;"",$F$1,"")</f>
        <v/>
      </c>
      <c r="H29" s="2" t="str">
        <f t="shared" si="0"/>
        <v/>
      </c>
    </row>
    <row r="30" spans="1:8" x14ac:dyDescent="0.4">
      <c r="A30" s="37" t="str">
        <f>IF(AND(G30&lt;&gt;"",LEFT(F30,1)&lt;&gt;""), COUNTIFS(G$4:G30, G30, F$4:F30,F30), "")</f>
        <v/>
      </c>
      <c r="B30" s="11"/>
      <c r="C30" s="62"/>
      <c r="D30" s="64"/>
      <c r="E30" s="65"/>
      <c r="F30" s="65"/>
      <c r="G30" s="2" t="str">
        <f>IF(C30&lt;&gt;"",$F$1,"")</f>
        <v/>
      </c>
      <c r="H30" s="2" t="str">
        <f t="shared" si="0"/>
        <v/>
      </c>
    </row>
    <row r="31" spans="1:8" x14ac:dyDescent="0.4">
      <c r="A31" s="37" t="str">
        <f>IF(AND(G31&lt;&gt;"",LEFT(F31,1)&lt;&gt;""), COUNTIFS(G$4:G31, G31, F$4:F31,F31), "")</f>
        <v/>
      </c>
      <c r="B31" s="11"/>
      <c r="C31" s="62"/>
      <c r="D31" s="64"/>
      <c r="E31" s="65"/>
      <c r="F31" s="65"/>
      <c r="G31" s="2" t="str">
        <f>IF(C31&lt;&gt;"",$F$1,"")</f>
        <v/>
      </c>
      <c r="H31" s="2" t="str">
        <f t="shared" si="0"/>
        <v/>
      </c>
    </row>
    <row r="32" spans="1:8" x14ac:dyDescent="0.4">
      <c r="A32" s="37" t="str">
        <f>IF(AND(G32&lt;&gt;"",LEFT(F32,1)&lt;&gt;""), COUNTIFS(G$4:G32, G32, F$4:F32,F32), "")</f>
        <v/>
      </c>
      <c r="B32" s="11"/>
      <c r="C32" s="62"/>
      <c r="D32" s="64"/>
      <c r="E32" s="65"/>
      <c r="F32" s="65"/>
      <c r="G32" s="2" t="str">
        <f>IF(C32&lt;&gt;"",$F$1,"")</f>
        <v/>
      </c>
      <c r="H32" s="2" t="str">
        <f t="shared" si="0"/>
        <v/>
      </c>
    </row>
    <row r="33" spans="1:8" x14ac:dyDescent="0.4">
      <c r="A33" s="37" t="str">
        <f>IF(AND(G33&lt;&gt;"",LEFT(F33,1)&lt;&gt;""), COUNTIFS(G$4:G33, G33, F$4:F33,F33), "")</f>
        <v/>
      </c>
      <c r="B33" s="11"/>
      <c r="C33" s="62"/>
      <c r="D33" s="64"/>
      <c r="E33" s="65"/>
      <c r="F33" s="65"/>
      <c r="G33" s="2" t="str">
        <f>IF(C33&lt;&gt;"",$F$1,"")</f>
        <v/>
      </c>
      <c r="H33" s="2" t="str">
        <f t="shared" si="0"/>
        <v/>
      </c>
    </row>
    <row r="34" spans="1:8" x14ac:dyDescent="0.4">
      <c r="A34" s="37" t="str">
        <f>IF(AND(G34&lt;&gt;"",LEFT(F34,1)&lt;&gt;""), COUNTIFS(G$4:G34, G34, F$4:F34,F34), "")</f>
        <v/>
      </c>
      <c r="B34" s="11"/>
      <c r="C34" s="62"/>
      <c r="D34" s="64"/>
      <c r="E34" s="65"/>
      <c r="F34" s="65"/>
      <c r="G34" s="2" t="str">
        <f>IF(C34&lt;&gt;"",$F$1,"")</f>
        <v/>
      </c>
      <c r="H34" s="2" t="str">
        <f t="shared" si="0"/>
        <v/>
      </c>
    </row>
    <row r="35" spans="1:8" x14ac:dyDescent="0.4">
      <c r="A35" s="37" t="str">
        <f>IF(AND(G35&lt;&gt;"",LEFT(F35,1)&lt;&gt;""), COUNTIFS(G$4:G35, G35, F$4:F35,F35), "")</f>
        <v/>
      </c>
      <c r="B35" s="11"/>
      <c r="C35" s="62"/>
      <c r="D35" s="64"/>
      <c r="E35" s="65"/>
      <c r="F35" s="65"/>
      <c r="G35" s="2" t="str">
        <f>IF(C35&lt;&gt;"",$F$1,"")</f>
        <v/>
      </c>
      <c r="H35" s="2" t="str">
        <f t="shared" si="0"/>
        <v/>
      </c>
    </row>
    <row r="36" spans="1:8" x14ac:dyDescent="0.4">
      <c r="A36" s="37" t="str">
        <f>IF(AND(G36&lt;&gt;"",LEFT(F36,1)&lt;&gt;""), COUNTIFS(G$4:G36, G36, F$4:F36,F36), "")</f>
        <v/>
      </c>
      <c r="B36" s="11"/>
      <c r="C36" s="62"/>
      <c r="D36" s="64"/>
      <c r="E36" s="65"/>
      <c r="F36" s="65"/>
      <c r="G36" s="2" t="str">
        <f>IF(C36&lt;&gt;"",$F$1,"")</f>
        <v/>
      </c>
      <c r="H36" s="2" t="str">
        <f t="shared" si="0"/>
        <v/>
      </c>
    </row>
    <row r="37" spans="1:8" x14ac:dyDescent="0.4">
      <c r="A37" s="37" t="str">
        <f>IF(AND(G37&lt;&gt;"",LEFT(F37,1)&lt;&gt;""), COUNTIFS(G$4:G37, G37, F$4:F37,F37), "")</f>
        <v/>
      </c>
      <c r="B37" s="11"/>
      <c r="C37" s="62"/>
      <c r="D37" s="64"/>
      <c r="E37" s="65"/>
      <c r="F37" s="65"/>
      <c r="G37" s="2" t="str">
        <f>IF(C37&lt;&gt;"",$F$1,"")</f>
        <v/>
      </c>
      <c r="H37" s="2" t="str">
        <f t="shared" si="0"/>
        <v/>
      </c>
    </row>
    <row r="38" spans="1:8" x14ac:dyDescent="0.4">
      <c r="A38" s="37" t="str">
        <f>IF(AND(G38&lt;&gt;"",LEFT(F38,1)&lt;&gt;""), COUNTIFS(G$4:G38, G38, F$4:F38,F38), "")</f>
        <v/>
      </c>
      <c r="B38" s="11"/>
      <c r="C38" s="62"/>
      <c r="D38" s="64"/>
      <c r="E38" s="65"/>
      <c r="F38" s="65"/>
      <c r="G38" s="2" t="str">
        <f>IF(C38&lt;&gt;"",$F$1,"")</f>
        <v/>
      </c>
      <c r="H38" s="2" t="str">
        <f t="shared" si="0"/>
        <v/>
      </c>
    </row>
    <row r="39" spans="1:8" x14ac:dyDescent="0.4">
      <c r="A39" s="37" t="str">
        <f>IF(AND(G39&lt;&gt;"",LEFT(F39,1)&lt;&gt;""), COUNTIFS(G$4:G39, G39, F$4:F39,F39), "")</f>
        <v/>
      </c>
      <c r="B39" s="11"/>
      <c r="C39" s="62"/>
      <c r="D39" s="64"/>
      <c r="E39" s="65"/>
      <c r="F39" s="65"/>
      <c r="G39" s="2" t="str">
        <f>IF(C39&lt;&gt;"",$F$1,"")</f>
        <v/>
      </c>
      <c r="H39" s="2" t="str">
        <f t="shared" si="0"/>
        <v/>
      </c>
    </row>
    <row r="40" spans="1:8" x14ac:dyDescent="0.4">
      <c r="A40" s="37" t="str">
        <f>IF(AND(G40&lt;&gt;"",LEFT(F40,1)&lt;&gt;""), COUNTIFS(G$4:G40, G40, F$4:F40,F40), "")</f>
        <v/>
      </c>
      <c r="B40" s="11"/>
      <c r="C40" s="62"/>
      <c r="D40" s="64"/>
      <c r="E40" s="65"/>
      <c r="F40" s="65"/>
      <c r="G40" s="2" t="str">
        <f>IF(C40&lt;&gt;"",$F$1,"")</f>
        <v/>
      </c>
      <c r="H40" s="2" t="str">
        <f t="shared" si="0"/>
        <v/>
      </c>
    </row>
    <row r="41" spans="1:8" x14ac:dyDescent="0.4">
      <c r="A41" s="37" t="str">
        <f>IF(AND(G41&lt;&gt;"",LEFT(F41,1)&lt;&gt;""), COUNTIFS(G$4:G41, G41, F$4:F41,F41), "")</f>
        <v/>
      </c>
      <c r="B41" s="11"/>
      <c r="C41" s="62"/>
      <c r="D41" s="64"/>
      <c r="E41" s="65"/>
      <c r="F41" s="65"/>
      <c r="G41" s="2" t="str">
        <f>IF(C41&lt;&gt;"",$F$1,"")</f>
        <v/>
      </c>
      <c r="H41" s="2" t="str">
        <f t="shared" si="0"/>
        <v/>
      </c>
    </row>
    <row r="42" spans="1:8" x14ac:dyDescent="0.4">
      <c r="A42" s="37" t="str">
        <f>IF(AND(G42&lt;&gt;"",LEFT(F42,1)&lt;&gt;""), COUNTIFS(G$4:G42, G42, F$4:F42,F42), "")</f>
        <v/>
      </c>
      <c r="B42" s="11"/>
      <c r="C42" s="62"/>
      <c r="D42" s="64"/>
      <c r="E42" s="65"/>
      <c r="F42" s="65"/>
      <c r="G42" s="2" t="str">
        <f>IF(C42&lt;&gt;"",$F$1,"")</f>
        <v/>
      </c>
      <c r="H42" s="2" t="str">
        <f t="shared" si="0"/>
        <v/>
      </c>
    </row>
    <row r="43" spans="1:8" x14ac:dyDescent="0.4">
      <c r="A43" s="37" t="str">
        <f>IF(AND(G43&lt;&gt;"",LEFT(F43,1)&lt;&gt;""), COUNTIFS(G$4:G43, G43, F$4:F43,F43), "")</f>
        <v/>
      </c>
      <c r="B43" s="11"/>
      <c r="C43" s="62"/>
      <c r="D43" s="64"/>
      <c r="E43" s="65"/>
      <c r="F43" s="65"/>
      <c r="G43" s="2" t="str">
        <f>IF(C43&lt;&gt;"",$F$1,"")</f>
        <v/>
      </c>
      <c r="H43" s="2" t="str">
        <f t="shared" si="0"/>
        <v/>
      </c>
    </row>
    <row r="44" spans="1:8" x14ac:dyDescent="0.4">
      <c r="A44" s="37" t="str">
        <f>IF(AND(G44&lt;&gt;"",LEFT(F44,1)&lt;&gt;""), COUNTIFS(G$4:G44, G44, F$4:F44,F44), "")</f>
        <v/>
      </c>
      <c r="B44" s="11"/>
      <c r="C44" s="62"/>
      <c r="D44" s="64"/>
      <c r="E44" s="65"/>
      <c r="F44" s="65"/>
      <c r="G44" s="2" t="str">
        <f>IF(C44&lt;&gt;"",$F$1,"")</f>
        <v/>
      </c>
      <c r="H44" s="2" t="str">
        <f t="shared" si="0"/>
        <v/>
      </c>
    </row>
    <row r="45" spans="1:8" x14ac:dyDescent="0.4">
      <c r="A45" s="37" t="str">
        <f>IF(AND(G45&lt;&gt;"",LEFT(F45,1)&lt;&gt;""), COUNTIFS(G$4:G45, G45, F$4:F45,F45), "")</f>
        <v/>
      </c>
      <c r="B45" s="11"/>
      <c r="C45" s="62"/>
      <c r="D45" s="64"/>
      <c r="E45" s="65"/>
      <c r="F45" s="65"/>
      <c r="G45" s="2" t="str">
        <f>IF(C45&lt;&gt;"",$F$1,"")</f>
        <v/>
      </c>
      <c r="H45" s="2" t="str">
        <f t="shared" si="0"/>
        <v/>
      </c>
    </row>
    <row r="46" spans="1:8" x14ac:dyDescent="0.4">
      <c r="A46" s="37" t="str">
        <f>IF(AND(G46&lt;&gt;"",LEFT(F46,1)&lt;&gt;""), COUNTIFS(G$4:G46, G46, F$4:F46,F46), "")</f>
        <v/>
      </c>
      <c r="B46" s="11"/>
      <c r="C46" s="62"/>
      <c r="D46" s="64"/>
      <c r="E46" s="65"/>
      <c r="F46" s="65"/>
      <c r="G46" s="2" t="str">
        <f>IF(C46&lt;&gt;"",$F$1,"")</f>
        <v/>
      </c>
      <c r="H46" s="2" t="str">
        <f t="shared" si="0"/>
        <v/>
      </c>
    </row>
    <row r="47" spans="1:8" x14ac:dyDescent="0.4">
      <c r="A47" s="37" t="str">
        <f>IF(AND(G47&lt;&gt;"",LEFT(F47,1)&lt;&gt;""), COUNTIFS(G$4:G47, G47, F$4:F47,F47), "")</f>
        <v/>
      </c>
      <c r="B47" s="11"/>
      <c r="C47" s="62"/>
      <c r="D47" s="64"/>
      <c r="E47" s="65"/>
      <c r="F47" s="65"/>
      <c r="G47" s="2" t="str">
        <f>IF(C47&lt;&gt;"",$F$1,"")</f>
        <v/>
      </c>
      <c r="H47" s="2" t="str">
        <f t="shared" si="0"/>
        <v/>
      </c>
    </row>
    <row r="48" spans="1:8" x14ac:dyDescent="0.4">
      <c r="A48" s="37" t="str">
        <f>IF(AND(G48&lt;&gt;"",LEFT(F48,1)&lt;&gt;""), COUNTIFS(G$4:G48, G48, F$4:F48,F48), "")</f>
        <v/>
      </c>
      <c r="B48" s="11"/>
      <c r="C48" s="62"/>
      <c r="D48" s="64"/>
      <c r="E48" s="65"/>
      <c r="F48" s="65"/>
      <c r="G48" s="2" t="str">
        <f>IF(C48&lt;&gt;"",$F$1,"")</f>
        <v/>
      </c>
      <c r="H48" s="2" t="str">
        <f t="shared" si="0"/>
        <v/>
      </c>
    </row>
    <row r="49" spans="1:8" x14ac:dyDescent="0.4">
      <c r="A49" s="37" t="str">
        <f>IF(AND(G49&lt;&gt;"",LEFT(F49,1)&lt;&gt;""), COUNTIFS(G$4:G49, G49, F$4:F49,F49), "")</f>
        <v/>
      </c>
      <c r="B49" s="11"/>
      <c r="C49" s="62"/>
      <c r="D49" s="64"/>
      <c r="E49" s="65"/>
      <c r="F49" s="65"/>
      <c r="G49" s="2" t="str">
        <f>IF(C49&lt;&gt;"",$F$1,"")</f>
        <v/>
      </c>
      <c r="H49" s="2" t="str">
        <f t="shared" si="0"/>
        <v/>
      </c>
    </row>
    <row r="50" spans="1:8" x14ac:dyDescent="0.4">
      <c r="A50" s="37" t="str">
        <f>IF(AND(G50&lt;&gt;"",LEFT(F50,1)&lt;&gt;""), COUNTIFS(G$4:G50, G50, F$4:F50,F50), "")</f>
        <v/>
      </c>
      <c r="B50" s="11"/>
      <c r="C50" s="62"/>
      <c r="D50" s="64"/>
      <c r="E50" s="65"/>
      <c r="F50" s="65"/>
      <c r="G50" s="2" t="str">
        <f>IF(C50&lt;&gt;"",$F$1,"")</f>
        <v/>
      </c>
      <c r="H50" s="2" t="str">
        <f t="shared" si="0"/>
        <v/>
      </c>
    </row>
    <row r="51" spans="1:8" x14ac:dyDescent="0.4">
      <c r="A51" s="37" t="str">
        <f>IF(AND(G51&lt;&gt;"",LEFT(F51,1)&lt;&gt;""), COUNTIFS(G$4:G51, G51, F$4:F51,F51), "")</f>
        <v/>
      </c>
      <c r="B51" s="11"/>
      <c r="C51" s="62"/>
      <c r="D51" s="64"/>
      <c r="E51" s="65"/>
      <c r="F51" s="65"/>
      <c r="G51" s="2" t="str">
        <f>IF(C51&lt;&gt;"",$F$1,"")</f>
        <v/>
      </c>
      <c r="H51" s="2" t="str">
        <f t="shared" si="0"/>
        <v/>
      </c>
    </row>
    <row r="52" spans="1:8" x14ac:dyDescent="0.4">
      <c r="A52" s="37" t="str">
        <f>IF(AND(G52&lt;&gt;"",LEFT(F52,1)&lt;&gt;""), COUNTIFS(G$4:G52, G52, F$4:F52,F52), "")</f>
        <v/>
      </c>
      <c r="B52" s="11"/>
      <c r="C52" s="62"/>
      <c r="D52" s="64"/>
      <c r="E52" s="65"/>
      <c r="F52" s="65"/>
      <c r="G52" s="2" t="str">
        <f>IF(C52&lt;&gt;"",$F$1,"")</f>
        <v/>
      </c>
      <c r="H52" s="2" t="str">
        <f t="shared" si="0"/>
        <v/>
      </c>
    </row>
    <row r="53" spans="1:8" x14ac:dyDescent="0.4">
      <c r="A53" s="37" t="str">
        <f>IF(AND(G53&lt;&gt;"",LEFT(F53,1)&lt;&gt;""), COUNTIFS(G$4:G53, G53, F$4:F53,F53), "")</f>
        <v/>
      </c>
      <c r="B53" s="11"/>
      <c r="C53" s="62"/>
      <c r="D53" s="64"/>
      <c r="E53" s="65"/>
      <c r="F53" s="65"/>
      <c r="G53" s="2" t="str">
        <f>IF(C53&lt;&gt;"",$F$1,"")</f>
        <v/>
      </c>
      <c r="H53" s="2" t="str">
        <f t="shared" si="0"/>
        <v/>
      </c>
    </row>
    <row r="54" spans="1:8" x14ac:dyDescent="0.4">
      <c r="A54" s="37" t="str">
        <f>IF(AND(G54&lt;&gt;"",LEFT(F54,1)&lt;&gt;""), COUNTIFS(G$4:G54, G54, F$4:F54,F54), "")</f>
        <v/>
      </c>
      <c r="B54" s="11"/>
      <c r="C54" s="62"/>
      <c r="D54" s="64"/>
      <c r="E54" s="65"/>
      <c r="F54" s="65"/>
      <c r="G54" s="2" t="str">
        <f>IF(C54&lt;&gt;"",$F$1,"")</f>
        <v/>
      </c>
      <c r="H54" s="2" t="str">
        <f t="shared" si="0"/>
        <v/>
      </c>
    </row>
    <row r="55" spans="1:8" x14ac:dyDescent="0.4">
      <c r="A55" s="37" t="str">
        <f>IF(AND(G55&lt;&gt;"",LEFT(F55,1)&lt;&gt;""), COUNTIFS(G$4:G55, G55, F$4:F55,F55), "")</f>
        <v/>
      </c>
      <c r="B55" s="11"/>
      <c r="C55" s="62"/>
      <c r="D55" s="64"/>
      <c r="E55" s="65"/>
      <c r="F55" s="65"/>
      <c r="G55" s="2" t="str">
        <f>IF(C55&lt;&gt;"",$F$1,"")</f>
        <v/>
      </c>
      <c r="H55" s="2" t="str">
        <f t="shared" si="0"/>
        <v/>
      </c>
    </row>
    <row r="56" spans="1:8" x14ac:dyDescent="0.4">
      <c r="A56" s="37" t="str">
        <f>IF(AND(G56&lt;&gt;"",LEFT(F56,1)&lt;&gt;""), COUNTIFS(G$4:G56, G56, F$4:F56,F56), "")</f>
        <v/>
      </c>
      <c r="B56" s="11"/>
      <c r="C56" s="62"/>
      <c r="D56" s="64"/>
      <c r="E56" s="65"/>
      <c r="F56" s="65"/>
      <c r="G56" s="2" t="str">
        <f>IF(C56&lt;&gt;"",$F$1,"")</f>
        <v/>
      </c>
      <c r="H56" s="2" t="str">
        <f t="shared" si="0"/>
        <v/>
      </c>
    </row>
    <row r="57" spans="1:8" x14ac:dyDescent="0.4">
      <c r="A57" s="37" t="str">
        <f>IF(AND(G57&lt;&gt;"",LEFT(F57,1)&lt;&gt;""), COUNTIFS(G$4:G57, G57, F$4:F57,F57), "")</f>
        <v/>
      </c>
      <c r="B57" s="11"/>
      <c r="C57" s="62"/>
      <c r="D57" s="64"/>
      <c r="E57" s="65"/>
      <c r="F57" s="65"/>
      <c r="G57" s="2" t="str">
        <f>IF(C57&lt;&gt;"",$F$1,"")</f>
        <v/>
      </c>
      <c r="H57" s="2" t="str">
        <f t="shared" si="0"/>
        <v/>
      </c>
    </row>
    <row r="58" spans="1:8" x14ac:dyDescent="0.4">
      <c r="A58" s="37" t="str">
        <f>IF(AND(G58&lt;&gt;"",LEFT(F58,1)&lt;&gt;""), COUNTIFS(G$4:G58, G58, F$4:F58,F58), "")</f>
        <v/>
      </c>
      <c r="B58" s="11"/>
      <c r="C58" s="62"/>
      <c r="D58" s="64"/>
      <c r="E58" s="65"/>
      <c r="F58" s="65"/>
      <c r="G58" s="2" t="str">
        <f>IF(C58&lt;&gt;"",$F$1,"")</f>
        <v/>
      </c>
      <c r="H58" s="2" t="str">
        <f t="shared" si="0"/>
        <v/>
      </c>
    </row>
    <row r="59" spans="1:8" x14ac:dyDescent="0.4">
      <c r="A59" s="37" t="str">
        <f>IF(AND(G59&lt;&gt;"",LEFT(F59,1)&lt;&gt;""), COUNTIFS(G$4:G59, G59, F$4:F59,F59), "")</f>
        <v/>
      </c>
      <c r="B59" s="11"/>
      <c r="C59" s="62"/>
      <c r="D59" s="64"/>
      <c r="E59" s="65"/>
      <c r="F59" s="65"/>
      <c r="G59" s="2" t="str">
        <f>IF(C59&lt;&gt;"",$F$1,"")</f>
        <v/>
      </c>
      <c r="H59" s="2" t="str">
        <f t="shared" si="0"/>
        <v/>
      </c>
    </row>
    <row r="60" spans="1:8" x14ac:dyDescent="0.4">
      <c r="A60" s="37" t="str">
        <f>IF(AND(G60&lt;&gt;"",LEFT(F60,1)&lt;&gt;""), COUNTIFS(G$4:G60, G60, F$4:F60,F60), "")</f>
        <v/>
      </c>
      <c r="B60" s="11"/>
      <c r="C60" s="62"/>
      <c r="D60" s="64"/>
      <c r="E60" s="65"/>
      <c r="F60" s="65"/>
      <c r="G60" s="2" t="str">
        <f>IF(C60&lt;&gt;"",$F$1,"")</f>
        <v/>
      </c>
      <c r="H60" s="2" t="str">
        <f t="shared" si="0"/>
        <v/>
      </c>
    </row>
    <row r="61" spans="1:8" x14ac:dyDescent="0.4">
      <c r="A61" s="37" t="str">
        <f>IF(AND(G61&lt;&gt;"",LEFT(F61,1)&lt;&gt;""), COUNTIFS(G$4:G61, G61, F$4:F61,F61), "")</f>
        <v/>
      </c>
      <c r="B61" s="11"/>
      <c r="C61" s="62"/>
      <c r="D61" s="64"/>
      <c r="E61" s="65"/>
      <c r="F61" s="65"/>
      <c r="G61" s="2" t="str">
        <f>IF(C61&lt;&gt;"",$F$1,"")</f>
        <v/>
      </c>
      <c r="H61" s="2" t="str">
        <f t="shared" si="0"/>
        <v/>
      </c>
    </row>
    <row r="62" spans="1:8" x14ac:dyDescent="0.4">
      <c r="A62" s="37" t="str">
        <f>IF(AND(G62&lt;&gt;"",LEFT(F62,1)&lt;&gt;""), COUNTIFS(G$4:G62, G62, F$4:F62,F62), "")</f>
        <v/>
      </c>
      <c r="B62" s="11"/>
      <c r="C62" s="62"/>
      <c r="D62" s="64"/>
      <c r="E62" s="65"/>
      <c r="F62" s="65"/>
      <c r="G62" s="2" t="str">
        <f>IF(C62&lt;&gt;"",$F$1,"")</f>
        <v/>
      </c>
      <c r="H62" s="2" t="str">
        <f t="shared" si="0"/>
        <v/>
      </c>
    </row>
    <row r="63" spans="1:8" x14ac:dyDescent="0.4">
      <c r="A63" s="37" t="str">
        <f>IF(AND(G63&lt;&gt;"",LEFT(F63,1)&lt;&gt;""), COUNTIFS(G$4:G63, G63, F$4:F63,F63), "")</f>
        <v/>
      </c>
      <c r="B63" s="11"/>
      <c r="C63" s="62"/>
      <c r="D63" s="64"/>
      <c r="E63" s="65"/>
      <c r="F63" s="65"/>
      <c r="G63" s="2" t="str">
        <f>IF(C63&lt;&gt;"",$F$1,"")</f>
        <v/>
      </c>
      <c r="H63" s="2" t="str">
        <f t="shared" si="0"/>
        <v/>
      </c>
    </row>
    <row r="64" spans="1:8" x14ac:dyDescent="0.4">
      <c r="A64" s="37" t="str">
        <f>IF(AND(G64&lt;&gt;"",LEFT(F64,1)&lt;&gt;""), COUNTIFS(G$4:G64, G64, F$4:F64,F64), "")</f>
        <v/>
      </c>
      <c r="B64" s="11"/>
      <c r="C64" s="62"/>
      <c r="D64" s="64"/>
      <c r="E64" s="65"/>
      <c r="F64" s="65"/>
      <c r="G64" s="2" t="str">
        <f>IF(C64&lt;&gt;"",$F$1,"")</f>
        <v/>
      </c>
      <c r="H64" s="2" t="str">
        <f t="shared" si="0"/>
        <v/>
      </c>
    </row>
    <row r="65" spans="1:8" x14ac:dyDescent="0.4">
      <c r="A65" s="37" t="str">
        <f>IF(AND(G65&lt;&gt;"",LEFT(F65,1)&lt;&gt;""), COUNTIFS(G$4:G65, G65, F$4:F65,F65), "")</f>
        <v/>
      </c>
      <c r="B65" s="11"/>
      <c r="C65" s="62"/>
      <c r="D65" s="64"/>
      <c r="E65" s="65"/>
      <c r="F65" s="65"/>
      <c r="G65" s="2" t="str">
        <f>IF(C65&lt;&gt;"",$F$1,"")</f>
        <v/>
      </c>
      <c r="H65" s="2" t="str">
        <f t="shared" si="0"/>
        <v/>
      </c>
    </row>
    <row r="66" spans="1:8" x14ac:dyDescent="0.4">
      <c r="A66" s="37" t="str">
        <f>IF(AND(G66&lt;&gt;"",LEFT(F66,1)&lt;&gt;""), COUNTIFS(G$4:G66, G66, F$4:F66,F66), "")</f>
        <v/>
      </c>
      <c r="B66" s="11"/>
      <c r="C66" s="62"/>
      <c r="D66" s="64"/>
      <c r="E66" s="65"/>
      <c r="F66" s="65"/>
      <c r="G66" s="2" t="str">
        <f>IF(C66&lt;&gt;"",$F$1,"")</f>
        <v/>
      </c>
      <c r="H66" s="2" t="str">
        <f t="shared" si="0"/>
        <v/>
      </c>
    </row>
    <row r="67" spans="1:8" x14ac:dyDescent="0.4">
      <c r="A67" s="37" t="str">
        <f>IF(AND(G67&lt;&gt;"",LEFT(F67,1)&lt;&gt;""), COUNTIFS(G$4:G67, G67, F$4:F67,F67), "")</f>
        <v/>
      </c>
      <c r="B67" s="11"/>
      <c r="C67" s="62"/>
      <c r="D67" s="64"/>
      <c r="E67" s="65"/>
      <c r="F67" s="65"/>
      <c r="G67" s="2" t="str">
        <f>IF(C67&lt;&gt;"",$F$1,"")</f>
        <v/>
      </c>
      <c r="H67" s="2" t="str">
        <f t="shared" si="0"/>
        <v/>
      </c>
    </row>
    <row r="68" spans="1:8" x14ac:dyDescent="0.4">
      <c r="A68" s="37" t="str">
        <f>IF(AND(G68&lt;&gt;"",LEFT(F68,1)&lt;&gt;""), COUNTIFS(G$4:G68, G68, F$4:F68,F68), "")</f>
        <v/>
      </c>
      <c r="B68" s="11"/>
      <c r="C68" s="62"/>
      <c r="D68" s="64"/>
      <c r="E68" s="65"/>
      <c r="F68" s="65"/>
      <c r="G68" s="2" t="str">
        <f>IF(C68&lt;&gt;"",$F$1,"")</f>
        <v/>
      </c>
      <c r="H68" s="2" t="str">
        <f t="shared" ref="H68:H131" si="1">IF(G68&lt;&gt;"",$H$1,"")</f>
        <v/>
      </c>
    </row>
    <row r="69" spans="1:8" x14ac:dyDescent="0.4">
      <c r="A69" s="37" t="str">
        <f>IF(AND(G69&lt;&gt;"",LEFT(F69,1)&lt;&gt;""), COUNTIFS(G$4:G69, G69, F$4:F69,F69), "")</f>
        <v/>
      </c>
      <c r="B69" s="11"/>
      <c r="C69" s="62"/>
      <c r="D69" s="64"/>
      <c r="E69" s="65"/>
      <c r="F69" s="65"/>
      <c r="G69" s="2" t="str">
        <f>IF(C69&lt;&gt;"",$F$1,"")</f>
        <v/>
      </c>
      <c r="H69" s="2" t="str">
        <f t="shared" si="1"/>
        <v/>
      </c>
    </row>
    <row r="70" spans="1:8" x14ac:dyDescent="0.4">
      <c r="A70" s="37" t="str">
        <f>IF(AND(G70&lt;&gt;"",LEFT(F70,1)&lt;&gt;""), COUNTIFS(G$4:G70, G70, F$4:F70,F70), "")</f>
        <v/>
      </c>
      <c r="B70" s="11"/>
      <c r="C70" s="62"/>
      <c r="D70" s="64"/>
      <c r="E70" s="65"/>
      <c r="F70" s="65"/>
      <c r="G70" s="2" t="str">
        <f>IF(C70&lt;&gt;"",$F$1,"")</f>
        <v/>
      </c>
      <c r="H70" s="2" t="str">
        <f t="shared" si="1"/>
        <v/>
      </c>
    </row>
    <row r="71" spans="1:8" x14ac:dyDescent="0.4">
      <c r="A71" s="37" t="str">
        <f>IF(AND(G71&lt;&gt;"",LEFT(F71,1)&lt;&gt;""), COUNTIFS(G$4:G71, G71, F$4:F71,F71), "")</f>
        <v/>
      </c>
      <c r="B71" s="11"/>
      <c r="C71" s="62"/>
      <c r="D71" s="64"/>
      <c r="E71" s="65"/>
      <c r="F71" s="65"/>
      <c r="G71" s="2" t="str">
        <f>IF(C71&lt;&gt;"",$F$1,"")</f>
        <v/>
      </c>
      <c r="H71" s="2" t="str">
        <f t="shared" si="1"/>
        <v/>
      </c>
    </row>
    <row r="72" spans="1:8" x14ac:dyDescent="0.4">
      <c r="A72" s="37" t="str">
        <f>IF(AND(G72&lt;&gt;"",LEFT(F72,1)&lt;&gt;""), COUNTIFS(G$4:G72, G72, F$4:F72,F72), "")</f>
        <v/>
      </c>
      <c r="B72" s="11"/>
      <c r="C72" s="62"/>
      <c r="D72" s="64"/>
      <c r="E72" s="65"/>
      <c r="F72" s="65"/>
      <c r="G72" s="2" t="str">
        <f>IF(C72&lt;&gt;"",$F$1,"")</f>
        <v/>
      </c>
      <c r="H72" s="2" t="str">
        <f t="shared" si="1"/>
        <v/>
      </c>
    </row>
    <row r="73" spans="1:8" x14ac:dyDescent="0.4">
      <c r="A73" s="37" t="str">
        <f>IF(AND(G73&lt;&gt;"",LEFT(F73,1)&lt;&gt;""), COUNTIFS(G$4:G73, G73, F$4:F73,F73), "")</f>
        <v/>
      </c>
      <c r="B73" s="11"/>
      <c r="C73" s="62"/>
      <c r="D73" s="64"/>
      <c r="E73" s="65"/>
      <c r="F73" s="65"/>
      <c r="G73" s="2" t="str">
        <f>IF(C73&lt;&gt;"",$F$1,"")</f>
        <v/>
      </c>
      <c r="H73" s="2" t="str">
        <f t="shared" si="1"/>
        <v/>
      </c>
    </row>
    <row r="74" spans="1:8" x14ac:dyDescent="0.4">
      <c r="A74" s="37" t="str">
        <f>IF(AND(G74&lt;&gt;"",LEFT(F74,1)&lt;&gt;""), COUNTIFS(G$4:G74, G74, F$4:F74,F74), "")</f>
        <v/>
      </c>
      <c r="B74" s="11"/>
      <c r="C74" s="62"/>
      <c r="D74" s="64"/>
      <c r="E74" s="65"/>
      <c r="F74" s="65"/>
      <c r="G74" s="2" t="str">
        <f>IF(C74&lt;&gt;"",$F$1,"")</f>
        <v/>
      </c>
      <c r="H74" s="2" t="str">
        <f t="shared" si="1"/>
        <v/>
      </c>
    </row>
    <row r="75" spans="1:8" x14ac:dyDescent="0.4">
      <c r="A75" s="37" t="str">
        <f>IF(AND(G75&lt;&gt;"",LEFT(F75,1)&lt;&gt;""), COUNTIFS(G$4:G75, G75, F$4:F75,F75), "")</f>
        <v/>
      </c>
      <c r="B75" s="11"/>
      <c r="C75" s="62"/>
      <c r="D75" s="64"/>
      <c r="E75" s="65"/>
      <c r="F75" s="65"/>
      <c r="G75" s="2" t="str">
        <f>IF(C75&lt;&gt;"",$F$1,"")</f>
        <v/>
      </c>
      <c r="H75" s="2" t="str">
        <f t="shared" si="1"/>
        <v/>
      </c>
    </row>
    <row r="76" spans="1:8" x14ac:dyDescent="0.4">
      <c r="A76" s="37" t="str">
        <f>IF(AND(G76&lt;&gt;"",LEFT(F76,1)&lt;&gt;""), COUNTIFS(G$4:G76, G76, F$4:F76,F76), "")</f>
        <v/>
      </c>
      <c r="B76" s="11"/>
      <c r="C76" s="62"/>
      <c r="D76" s="64"/>
      <c r="E76" s="65"/>
      <c r="F76" s="65"/>
      <c r="G76" s="2" t="str">
        <f>IF(C76&lt;&gt;"",$F$1,"")</f>
        <v/>
      </c>
      <c r="H76" s="2" t="str">
        <f t="shared" si="1"/>
        <v/>
      </c>
    </row>
    <row r="77" spans="1:8" x14ac:dyDescent="0.4">
      <c r="A77" s="37" t="str">
        <f>IF(AND(G77&lt;&gt;"",LEFT(F77,1)&lt;&gt;""), COUNTIFS(G$4:G77, G77, F$4:F77,F77), "")</f>
        <v/>
      </c>
      <c r="B77" s="11"/>
      <c r="C77" s="62"/>
      <c r="D77" s="64"/>
      <c r="E77" s="65"/>
      <c r="F77" s="65"/>
      <c r="G77" s="2" t="str">
        <f>IF(C77&lt;&gt;"",$F$1,"")</f>
        <v/>
      </c>
      <c r="H77" s="2" t="str">
        <f t="shared" si="1"/>
        <v/>
      </c>
    </row>
    <row r="78" spans="1:8" x14ac:dyDescent="0.4">
      <c r="A78" s="37" t="str">
        <f>IF(AND(G78&lt;&gt;"",LEFT(F78,1)&lt;&gt;""), COUNTIFS(G$4:G78, G78, F$4:F78,F78), "")</f>
        <v/>
      </c>
      <c r="B78" s="11"/>
      <c r="C78" s="62"/>
      <c r="D78" s="64"/>
      <c r="E78" s="65"/>
      <c r="F78" s="65"/>
      <c r="G78" s="2" t="str">
        <f>IF(C78&lt;&gt;"",$F$1,"")</f>
        <v/>
      </c>
      <c r="H78" s="2" t="str">
        <f t="shared" si="1"/>
        <v/>
      </c>
    </row>
    <row r="79" spans="1:8" x14ac:dyDescent="0.4">
      <c r="A79" s="37" t="str">
        <f>IF(AND(G79&lt;&gt;"",LEFT(F79,1)&lt;&gt;""), COUNTIFS(G$4:G79, G79, F$4:F79,F79), "")</f>
        <v/>
      </c>
      <c r="B79" s="11"/>
      <c r="C79" s="62"/>
      <c r="D79" s="64"/>
      <c r="E79" s="65"/>
      <c r="F79" s="65"/>
      <c r="G79" s="2" t="str">
        <f>IF(C79&lt;&gt;"",$F$1,"")</f>
        <v/>
      </c>
      <c r="H79" s="2" t="str">
        <f t="shared" si="1"/>
        <v/>
      </c>
    </row>
    <row r="80" spans="1:8" x14ac:dyDescent="0.4">
      <c r="A80" s="37" t="str">
        <f>IF(AND(G80&lt;&gt;"",LEFT(F80,1)&lt;&gt;""), COUNTIFS(G$4:G80, G80, F$4:F80,F80), "")</f>
        <v/>
      </c>
      <c r="B80" s="11"/>
      <c r="C80" s="62"/>
      <c r="D80" s="64"/>
      <c r="E80" s="65"/>
      <c r="F80" s="65"/>
      <c r="G80" s="2" t="str">
        <f>IF(C80&lt;&gt;"",$F$1,"")</f>
        <v/>
      </c>
      <c r="H80" s="2" t="str">
        <f t="shared" si="1"/>
        <v/>
      </c>
    </row>
    <row r="81" spans="1:8" x14ac:dyDescent="0.4">
      <c r="A81" s="37" t="str">
        <f>IF(AND(G81&lt;&gt;"",LEFT(F81,1)&lt;&gt;""), COUNTIFS(G$4:G81, G81, F$4:F81,F81), "")</f>
        <v/>
      </c>
      <c r="B81" s="11"/>
      <c r="C81" s="62"/>
      <c r="D81" s="64"/>
      <c r="E81" s="65"/>
      <c r="F81" s="65"/>
      <c r="G81" s="2" t="str">
        <f>IF(C81&lt;&gt;"",$F$1,"")</f>
        <v/>
      </c>
      <c r="H81" s="2" t="str">
        <f t="shared" si="1"/>
        <v/>
      </c>
    </row>
    <row r="82" spans="1:8" x14ac:dyDescent="0.4">
      <c r="A82" s="37" t="str">
        <f>IF(AND(G82&lt;&gt;"",LEFT(F82,1)&lt;&gt;""), COUNTIFS(G$4:G82, G82, F$4:F82,F82), "")</f>
        <v/>
      </c>
      <c r="B82" s="11"/>
      <c r="C82" s="62"/>
      <c r="D82" s="64"/>
      <c r="E82" s="65"/>
      <c r="F82" s="65"/>
      <c r="G82" s="2" t="str">
        <f>IF(C82&lt;&gt;"",$F$1,"")</f>
        <v/>
      </c>
      <c r="H82" s="2" t="str">
        <f t="shared" si="1"/>
        <v/>
      </c>
    </row>
    <row r="83" spans="1:8" x14ac:dyDescent="0.4">
      <c r="A83" s="37" t="str">
        <f>IF(AND(G83&lt;&gt;"",LEFT(F83,1)&lt;&gt;""), COUNTIFS(G$4:G83, G83, F$4:F83,F83), "")</f>
        <v/>
      </c>
      <c r="B83" s="11"/>
      <c r="C83" s="62"/>
      <c r="D83" s="64"/>
      <c r="E83" s="65"/>
      <c r="F83" s="65"/>
      <c r="G83" s="2" t="str">
        <f>IF(C83&lt;&gt;"",$F$1,"")</f>
        <v/>
      </c>
      <c r="H83" s="2" t="str">
        <f t="shared" si="1"/>
        <v/>
      </c>
    </row>
    <row r="84" spans="1:8" x14ac:dyDescent="0.4">
      <c r="A84" s="37" t="str">
        <f>IF(AND(G84&lt;&gt;"",LEFT(F84,1)&lt;&gt;""), COUNTIFS(G$4:G84, G84, F$4:F84,F84), "")</f>
        <v/>
      </c>
      <c r="B84" s="11"/>
      <c r="C84" s="62"/>
      <c r="D84" s="64"/>
      <c r="E84" s="65"/>
      <c r="F84" s="65"/>
      <c r="G84" s="2" t="str">
        <f>IF(C84&lt;&gt;"",$F$1,"")</f>
        <v/>
      </c>
      <c r="H84" s="2" t="str">
        <f t="shared" si="1"/>
        <v/>
      </c>
    </row>
    <row r="85" spans="1:8" x14ac:dyDescent="0.4">
      <c r="A85" s="37" t="str">
        <f>IF(AND(G85&lt;&gt;"",LEFT(F85,1)&lt;&gt;""), COUNTIFS(G$4:G85, G85, F$4:F85,F85), "")</f>
        <v/>
      </c>
      <c r="B85" s="11"/>
      <c r="C85" s="62"/>
      <c r="D85" s="64"/>
      <c r="E85" s="65"/>
      <c r="F85" s="65"/>
      <c r="G85" s="2" t="str">
        <f>IF(C85&lt;&gt;"",$F$1,"")</f>
        <v/>
      </c>
      <c r="H85" s="2" t="str">
        <f t="shared" si="1"/>
        <v/>
      </c>
    </row>
    <row r="86" spans="1:8" x14ac:dyDescent="0.4">
      <c r="A86" s="37" t="str">
        <f>IF(AND(G86&lt;&gt;"",LEFT(F86,1)&lt;&gt;""), COUNTIFS(G$4:G86, G86, F$4:F86,F86), "")</f>
        <v/>
      </c>
      <c r="B86" s="11"/>
      <c r="C86" s="62"/>
      <c r="D86" s="64"/>
      <c r="E86" s="65"/>
      <c r="F86" s="65"/>
      <c r="G86" s="2" t="str">
        <f>IF(C86&lt;&gt;"",$F$1,"")</f>
        <v/>
      </c>
      <c r="H86" s="2" t="str">
        <f t="shared" si="1"/>
        <v/>
      </c>
    </row>
    <row r="87" spans="1:8" x14ac:dyDescent="0.4">
      <c r="A87" s="37" t="str">
        <f>IF(AND(G87&lt;&gt;"",LEFT(F87,1)&lt;&gt;""), COUNTIFS(G$4:G87, G87, F$4:F87,F87), "")</f>
        <v/>
      </c>
      <c r="B87" s="11"/>
      <c r="C87" s="62"/>
      <c r="D87" s="64"/>
      <c r="E87" s="65"/>
      <c r="F87" s="65"/>
      <c r="G87" s="2" t="str">
        <f>IF(C87&lt;&gt;"",$F$1,"")</f>
        <v/>
      </c>
      <c r="H87" s="2" t="str">
        <f t="shared" si="1"/>
        <v/>
      </c>
    </row>
    <row r="88" spans="1:8" x14ac:dyDescent="0.4">
      <c r="A88" s="37" t="str">
        <f>IF(AND(G88&lt;&gt;"",LEFT(F88,1)&lt;&gt;""), COUNTIFS(G$4:G88, G88, F$4:F88,F88), "")</f>
        <v/>
      </c>
      <c r="B88" s="11"/>
      <c r="C88" s="62"/>
      <c r="D88" s="64"/>
      <c r="E88" s="65"/>
      <c r="F88" s="65"/>
      <c r="G88" s="2" t="str">
        <f>IF(C88&lt;&gt;"",$F$1,"")</f>
        <v/>
      </c>
      <c r="H88" s="2" t="str">
        <f t="shared" si="1"/>
        <v/>
      </c>
    </row>
    <row r="89" spans="1:8" x14ac:dyDescent="0.4">
      <c r="A89" s="37" t="str">
        <f>IF(AND(G89&lt;&gt;"",LEFT(F89,1)&lt;&gt;""), COUNTIFS(G$4:G89, G89, F$4:F89,F89), "")</f>
        <v/>
      </c>
      <c r="B89" s="11"/>
      <c r="C89" s="62"/>
      <c r="D89" s="64"/>
      <c r="E89" s="65"/>
      <c r="F89" s="65"/>
      <c r="G89" s="2" t="str">
        <f>IF(C89&lt;&gt;"",$F$1,"")</f>
        <v/>
      </c>
      <c r="H89" s="2" t="str">
        <f t="shared" si="1"/>
        <v/>
      </c>
    </row>
    <row r="90" spans="1:8" x14ac:dyDescent="0.4">
      <c r="A90" s="37" t="str">
        <f>IF(AND(G90&lt;&gt;"",LEFT(F90,1)&lt;&gt;""), COUNTIFS(G$4:G90, G90, F$4:F90,F90), "")</f>
        <v/>
      </c>
      <c r="B90" s="11"/>
      <c r="C90" s="62"/>
      <c r="D90" s="64"/>
      <c r="E90" s="65"/>
      <c r="F90" s="65"/>
      <c r="G90" s="2" t="str">
        <f>IF(C90&lt;&gt;"",$F$1,"")</f>
        <v/>
      </c>
      <c r="H90" s="2" t="str">
        <f t="shared" si="1"/>
        <v/>
      </c>
    </row>
    <row r="91" spans="1:8" x14ac:dyDescent="0.4">
      <c r="A91" s="37" t="str">
        <f>IF(AND(G91&lt;&gt;"",LEFT(F91,1)&lt;&gt;""), COUNTIFS(G$4:G91, G91, F$4:F91,F91), "")</f>
        <v/>
      </c>
      <c r="B91" s="11"/>
      <c r="C91" s="62"/>
      <c r="D91" s="64"/>
      <c r="E91" s="65"/>
      <c r="F91" s="65"/>
      <c r="G91" s="2" t="str">
        <f>IF(C91&lt;&gt;"",$F$1,"")</f>
        <v/>
      </c>
      <c r="H91" s="2" t="str">
        <f t="shared" si="1"/>
        <v/>
      </c>
    </row>
    <row r="92" spans="1:8" x14ac:dyDescent="0.4">
      <c r="A92" s="37" t="str">
        <f>IF(AND(G92&lt;&gt;"",LEFT(F92,1)&lt;&gt;""), COUNTIFS(G$4:G92, G92, F$4:F92,F92), "")</f>
        <v/>
      </c>
      <c r="B92" s="11"/>
      <c r="C92" s="62"/>
      <c r="D92" s="64"/>
      <c r="E92" s="65"/>
      <c r="F92" s="65"/>
      <c r="G92" s="2" t="str">
        <f>IF(C92&lt;&gt;"",$F$1,"")</f>
        <v/>
      </c>
      <c r="H92" s="2" t="str">
        <f t="shared" si="1"/>
        <v/>
      </c>
    </row>
    <row r="93" spans="1:8" x14ac:dyDescent="0.4">
      <c r="A93" s="37" t="str">
        <f>IF(AND(G93&lt;&gt;"",LEFT(F93,1)&lt;&gt;""), COUNTIFS(G$4:G93, G93, F$4:F93,F93), "")</f>
        <v/>
      </c>
      <c r="B93" s="11"/>
      <c r="C93" s="62"/>
      <c r="D93" s="64"/>
      <c r="E93" s="65"/>
      <c r="F93" s="65"/>
      <c r="G93" s="2" t="str">
        <f>IF(C93&lt;&gt;"",$F$1,"")</f>
        <v/>
      </c>
      <c r="H93" s="2" t="str">
        <f t="shared" si="1"/>
        <v/>
      </c>
    </row>
    <row r="94" spans="1:8" x14ac:dyDescent="0.4">
      <c r="A94" s="37" t="str">
        <f>IF(AND(G94&lt;&gt;"",LEFT(F94,1)&lt;&gt;""), COUNTIFS(G$4:G94, G94, F$4:F94,F94), "")</f>
        <v/>
      </c>
      <c r="B94" s="11"/>
      <c r="C94" s="62"/>
      <c r="D94" s="64"/>
      <c r="E94" s="65"/>
      <c r="F94" s="65"/>
      <c r="G94" s="2" t="str">
        <f>IF(C94&lt;&gt;"",$F$1,"")</f>
        <v/>
      </c>
      <c r="H94" s="2" t="str">
        <f t="shared" si="1"/>
        <v/>
      </c>
    </row>
    <row r="95" spans="1:8" x14ac:dyDescent="0.4">
      <c r="A95" s="37" t="str">
        <f>IF(AND(G95&lt;&gt;"",LEFT(F95,1)&lt;&gt;""), COUNTIFS(G$4:G95, G95, F$4:F95,F95), "")</f>
        <v/>
      </c>
      <c r="B95" s="11"/>
      <c r="C95" s="62"/>
      <c r="D95" s="64"/>
      <c r="E95" s="65"/>
      <c r="F95" s="65"/>
      <c r="G95" s="2" t="str">
        <f>IF(C95&lt;&gt;"",$F$1,"")</f>
        <v/>
      </c>
      <c r="H95" s="2" t="str">
        <f t="shared" si="1"/>
        <v/>
      </c>
    </row>
    <row r="96" spans="1:8" x14ac:dyDescent="0.4">
      <c r="A96" s="37" t="str">
        <f>IF(AND(G96&lt;&gt;"",LEFT(F96,1)&lt;&gt;""), COUNTIFS(G$4:G96, G96, F$4:F96,F96), "")</f>
        <v/>
      </c>
      <c r="B96" s="11"/>
      <c r="C96" s="62"/>
      <c r="D96" s="64"/>
      <c r="E96" s="65"/>
      <c r="F96" s="65"/>
      <c r="G96" s="2" t="str">
        <f>IF(C96&lt;&gt;"",$F$1,"")</f>
        <v/>
      </c>
      <c r="H96" s="2" t="str">
        <f t="shared" si="1"/>
        <v/>
      </c>
    </row>
    <row r="97" spans="1:8" x14ac:dyDescent="0.4">
      <c r="A97" s="37" t="str">
        <f>IF(AND(G97&lt;&gt;"",LEFT(F97,1)&lt;&gt;""), COUNTIFS(G$4:G97, G97, F$4:F97,F97), "")</f>
        <v/>
      </c>
      <c r="B97" s="11"/>
      <c r="C97" s="62"/>
      <c r="D97" s="64"/>
      <c r="E97" s="65"/>
      <c r="F97" s="65"/>
      <c r="G97" s="2" t="str">
        <f>IF(C97&lt;&gt;"",$F$1,"")</f>
        <v/>
      </c>
      <c r="H97" s="2" t="str">
        <f t="shared" si="1"/>
        <v/>
      </c>
    </row>
    <row r="98" spans="1:8" x14ac:dyDescent="0.4">
      <c r="A98" s="37" t="str">
        <f>IF(AND(G98&lt;&gt;"",LEFT(F98,1)&lt;&gt;""), COUNTIFS(G$4:G98, G98, F$4:F98,F98), "")</f>
        <v/>
      </c>
      <c r="B98" s="11"/>
      <c r="C98" s="62"/>
      <c r="D98" s="64"/>
      <c r="E98" s="65"/>
      <c r="F98" s="65"/>
      <c r="G98" s="2" t="str">
        <f>IF(C98&lt;&gt;"",$F$1,"")</f>
        <v/>
      </c>
      <c r="H98" s="2" t="str">
        <f t="shared" si="1"/>
        <v/>
      </c>
    </row>
    <row r="99" spans="1:8" x14ac:dyDescent="0.4">
      <c r="A99" s="37" t="str">
        <f>IF(AND(G99&lt;&gt;"",LEFT(F99,1)&lt;&gt;""), COUNTIFS(G$4:G99, G99, F$4:F99,F99), "")</f>
        <v/>
      </c>
      <c r="B99" s="11"/>
      <c r="C99" s="62"/>
      <c r="D99" s="64"/>
      <c r="E99" s="65"/>
      <c r="F99" s="65"/>
      <c r="G99" s="2" t="str">
        <f>IF(C99&lt;&gt;"",$F$1,"")</f>
        <v/>
      </c>
      <c r="H99" s="2" t="str">
        <f t="shared" si="1"/>
        <v/>
      </c>
    </row>
    <row r="100" spans="1:8" x14ac:dyDescent="0.4">
      <c r="A100" s="37" t="str">
        <f>IF(AND(G100&lt;&gt;"",LEFT(F100,1)&lt;&gt;""), COUNTIFS(G$4:G100, G100, F$4:F100,F100), "")</f>
        <v/>
      </c>
      <c r="B100" s="11"/>
      <c r="C100" s="62"/>
      <c r="D100" s="64"/>
      <c r="E100" s="65"/>
      <c r="F100" s="65"/>
      <c r="G100" s="2" t="str">
        <f>IF(C100&lt;&gt;"",$F$1,"")</f>
        <v/>
      </c>
      <c r="H100" s="2" t="str">
        <f t="shared" si="1"/>
        <v/>
      </c>
    </row>
    <row r="101" spans="1:8" x14ac:dyDescent="0.4">
      <c r="A101" s="37" t="str">
        <f>IF(AND(G101&lt;&gt;"",LEFT(F101,1)&lt;&gt;""), COUNTIFS(G$4:G101, G101, F$4:F101,F101), "")</f>
        <v/>
      </c>
      <c r="B101" s="11"/>
      <c r="C101" s="62"/>
      <c r="D101" s="64"/>
      <c r="E101" s="65"/>
      <c r="F101" s="65"/>
      <c r="G101" s="2" t="str">
        <f>IF(C101&lt;&gt;"",$F$1,"")</f>
        <v/>
      </c>
      <c r="H101" s="2" t="str">
        <f t="shared" si="1"/>
        <v/>
      </c>
    </row>
    <row r="102" spans="1:8" x14ac:dyDescent="0.4">
      <c r="A102" s="37" t="str">
        <f>IF(AND(G102&lt;&gt;"",LEFT(F102,1)&lt;&gt;""), COUNTIFS(G$4:G102, G102, F$4:F102,F102), "")</f>
        <v/>
      </c>
      <c r="B102" s="11"/>
      <c r="C102" s="62"/>
      <c r="D102" s="64"/>
      <c r="E102" s="65"/>
      <c r="F102" s="65"/>
      <c r="G102" s="2" t="str">
        <f>IF(C102&lt;&gt;"",$F$1,"")</f>
        <v/>
      </c>
      <c r="H102" s="2" t="str">
        <f t="shared" si="1"/>
        <v/>
      </c>
    </row>
    <row r="103" spans="1:8" x14ac:dyDescent="0.4">
      <c r="A103" s="37" t="str">
        <f>IF(AND(G103&lt;&gt;"",LEFT(F103,1)&lt;&gt;""), COUNTIFS(G$4:G103, G103, F$4:F103,F103), "")</f>
        <v/>
      </c>
      <c r="B103" s="11"/>
      <c r="C103" s="62"/>
      <c r="D103" s="64"/>
      <c r="E103" s="65"/>
      <c r="F103" s="65"/>
      <c r="G103" s="2" t="str">
        <f>IF(C103&lt;&gt;"",$F$1,"")</f>
        <v/>
      </c>
      <c r="H103" s="2" t="str">
        <f t="shared" si="1"/>
        <v/>
      </c>
    </row>
    <row r="104" spans="1:8" x14ac:dyDescent="0.4">
      <c r="A104" s="37" t="str">
        <f>IF(AND(G104&lt;&gt;"",LEFT(F104,1)&lt;&gt;""), COUNTIFS(G$4:G104, G104, F$4:F104,F104), "")</f>
        <v/>
      </c>
      <c r="B104" s="11"/>
      <c r="C104" s="62"/>
      <c r="D104" s="64"/>
      <c r="E104" s="65"/>
      <c r="F104" s="65"/>
      <c r="G104" s="2" t="str">
        <f>IF(C104&lt;&gt;"",$F$1,"")</f>
        <v/>
      </c>
      <c r="H104" s="2" t="str">
        <f t="shared" si="1"/>
        <v/>
      </c>
    </row>
    <row r="105" spans="1:8" x14ac:dyDescent="0.4">
      <c r="A105" s="37" t="str">
        <f>IF(AND(G105&lt;&gt;"",LEFT(F105,1)&lt;&gt;""), COUNTIFS(G$4:G105, G105, F$4:F105,F105), "")</f>
        <v/>
      </c>
      <c r="B105" s="11"/>
      <c r="C105" s="62"/>
      <c r="D105" s="64"/>
      <c r="E105" s="65"/>
      <c r="F105" s="65"/>
      <c r="G105" s="2" t="str">
        <f>IF(C105&lt;&gt;"",$F$1,"")</f>
        <v/>
      </c>
      <c r="H105" s="2" t="str">
        <f t="shared" si="1"/>
        <v/>
      </c>
    </row>
    <row r="106" spans="1:8" x14ac:dyDescent="0.4">
      <c r="A106" s="37" t="str">
        <f>IF(AND(G106&lt;&gt;"",LEFT(F106,1)&lt;&gt;""), COUNTIFS(G$4:G106, G106, F$4:F106,F106), "")</f>
        <v/>
      </c>
      <c r="B106" s="11"/>
      <c r="C106" s="62"/>
      <c r="D106" s="64"/>
      <c r="E106" s="65"/>
      <c r="F106" s="65"/>
      <c r="G106" s="2" t="str">
        <f>IF(C106&lt;&gt;"",$F$1,"")</f>
        <v/>
      </c>
      <c r="H106" s="2" t="str">
        <f t="shared" si="1"/>
        <v/>
      </c>
    </row>
    <row r="107" spans="1:8" x14ac:dyDescent="0.4">
      <c r="A107" s="37" t="str">
        <f>IF(AND(G107&lt;&gt;"",LEFT(F107,1)&lt;&gt;""), COUNTIFS(G$4:G107, G107, F$4:F107,F107), "")</f>
        <v/>
      </c>
      <c r="B107" s="11"/>
      <c r="C107" s="62"/>
      <c r="D107" s="64"/>
      <c r="E107" s="65"/>
      <c r="F107" s="65"/>
      <c r="G107" s="2" t="str">
        <f>IF(C107&lt;&gt;"",$F$1,"")</f>
        <v/>
      </c>
      <c r="H107" s="2" t="str">
        <f t="shared" si="1"/>
        <v/>
      </c>
    </row>
    <row r="108" spans="1:8" x14ac:dyDescent="0.4">
      <c r="A108" s="37" t="str">
        <f>IF(AND(G108&lt;&gt;"",LEFT(F108,1)&lt;&gt;""), COUNTIFS(G$4:G108, G108, F$4:F108,F108), "")</f>
        <v/>
      </c>
      <c r="B108" s="11"/>
      <c r="C108" s="62"/>
      <c r="D108" s="64"/>
      <c r="E108" s="65"/>
      <c r="F108" s="65"/>
      <c r="G108" s="2" t="str">
        <f>IF(C108&lt;&gt;"",$F$1,"")</f>
        <v/>
      </c>
      <c r="H108" s="2" t="str">
        <f t="shared" si="1"/>
        <v/>
      </c>
    </row>
    <row r="109" spans="1:8" x14ac:dyDescent="0.4">
      <c r="A109" s="37" t="str">
        <f>IF(AND(G109&lt;&gt;"",LEFT(F109,1)&lt;&gt;""), COUNTIFS(G$4:G109, G109, F$4:F109,F109), "")</f>
        <v/>
      </c>
      <c r="B109" s="11"/>
      <c r="C109" s="62"/>
      <c r="D109" s="64"/>
      <c r="E109" s="65"/>
      <c r="F109" s="65"/>
      <c r="G109" s="2" t="str">
        <f>IF(C109&lt;&gt;"",$F$1,"")</f>
        <v/>
      </c>
      <c r="H109" s="2" t="str">
        <f t="shared" si="1"/>
        <v/>
      </c>
    </row>
    <row r="110" spans="1:8" x14ac:dyDescent="0.4">
      <c r="A110" s="37" t="str">
        <f>IF(AND(G110&lt;&gt;"",LEFT(F110,1)&lt;&gt;""), COUNTIFS(G$4:G110, G110, F$4:F110,F110), "")</f>
        <v/>
      </c>
      <c r="B110" s="11"/>
      <c r="C110" s="62"/>
      <c r="D110" s="64"/>
      <c r="E110" s="65"/>
      <c r="F110" s="65"/>
      <c r="G110" s="2" t="str">
        <f>IF(C110&lt;&gt;"",$F$1,"")</f>
        <v/>
      </c>
      <c r="H110" s="2" t="str">
        <f t="shared" si="1"/>
        <v/>
      </c>
    </row>
    <row r="111" spans="1:8" x14ac:dyDescent="0.4">
      <c r="A111" s="37" t="str">
        <f>IF(AND(G111&lt;&gt;"",LEFT(F111,1)&lt;&gt;""), COUNTIFS(G$4:G111, G111, F$4:F111,F111), "")</f>
        <v/>
      </c>
      <c r="B111" s="11"/>
      <c r="C111" s="62"/>
      <c r="D111" s="64"/>
      <c r="E111" s="65"/>
      <c r="F111" s="65"/>
      <c r="G111" s="2" t="str">
        <f>IF(C111&lt;&gt;"",$F$1,"")</f>
        <v/>
      </c>
      <c r="H111" s="2" t="str">
        <f t="shared" si="1"/>
        <v/>
      </c>
    </row>
    <row r="112" spans="1:8" x14ac:dyDescent="0.4">
      <c r="A112" s="37" t="str">
        <f>IF(AND(G112&lt;&gt;"",LEFT(F112,1)&lt;&gt;""), COUNTIFS(G$4:G112, G112, F$4:F112,F112), "")</f>
        <v/>
      </c>
      <c r="B112" s="11"/>
      <c r="C112" s="62"/>
      <c r="D112" s="64"/>
      <c r="E112" s="65"/>
      <c r="F112" s="65"/>
      <c r="G112" s="2" t="str">
        <f>IF(C112&lt;&gt;"",$F$1,"")</f>
        <v/>
      </c>
      <c r="H112" s="2" t="str">
        <f t="shared" si="1"/>
        <v/>
      </c>
    </row>
    <row r="113" spans="1:8" x14ac:dyDescent="0.4">
      <c r="A113" s="37" t="str">
        <f>IF(AND(G113&lt;&gt;"",LEFT(F113,1)&lt;&gt;""), COUNTIFS(G$4:G113, G113, F$4:F113,F113), "")</f>
        <v/>
      </c>
      <c r="B113" s="11"/>
      <c r="C113" s="62"/>
      <c r="D113" s="64"/>
      <c r="E113" s="65"/>
      <c r="F113" s="65"/>
      <c r="G113" s="2" t="str">
        <f>IF(C113&lt;&gt;"",$F$1,"")</f>
        <v/>
      </c>
      <c r="H113" s="2" t="str">
        <f t="shared" si="1"/>
        <v/>
      </c>
    </row>
    <row r="114" spans="1:8" x14ac:dyDescent="0.4">
      <c r="A114" s="37" t="str">
        <f>IF(AND(G114&lt;&gt;"",LEFT(F114,1)&lt;&gt;""), COUNTIFS(G$4:G114, G114, F$4:F114,F114), "")</f>
        <v/>
      </c>
      <c r="B114" s="11"/>
      <c r="C114" s="62"/>
      <c r="D114" s="64"/>
      <c r="E114" s="65"/>
      <c r="F114" s="65"/>
      <c r="G114" s="2" t="str">
        <f>IF(C114&lt;&gt;"",$F$1,"")</f>
        <v/>
      </c>
      <c r="H114" s="2" t="str">
        <f t="shared" si="1"/>
        <v/>
      </c>
    </row>
    <row r="115" spans="1:8" x14ac:dyDescent="0.4">
      <c r="A115" s="37" t="str">
        <f>IF(AND(G115&lt;&gt;"",LEFT(F115,1)&lt;&gt;""), COUNTIFS(G$4:G115, G115, F$4:F115,F115), "")</f>
        <v/>
      </c>
      <c r="B115" s="11"/>
      <c r="C115" s="62"/>
      <c r="D115" s="64"/>
      <c r="E115" s="65"/>
      <c r="F115" s="65"/>
      <c r="G115" s="2" t="str">
        <f>IF(C115&lt;&gt;"",$F$1,"")</f>
        <v/>
      </c>
      <c r="H115" s="2" t="str">
        <f t="shared" si="1"/>
        <v/>
      </c>
    </row>
    <row r="116" spans="1:8" x14ac:dyDescent="0.4">
      <c r="A116" s="37" t="str">
        <f>IF(AND(G116&lt;&gt;"",LEFT(F116,1)&lt;&gt;""), COUNTIFS(G$4:G116, G116, F$4:F116,F116), "")</f>
        <v/>
      </c>
      <c r="B116" s="11"/>
      <c r="C116" s="62"/>
      <c r="D116" s="65"/>
      <c r="E116" s="65"/>
      <c r="F116" s="65"/>
      <c r="G116" s="2" t="str">
        <f>IF(C116&lt;&gt;"",$F$1,"")</f>
        <v/>
      </c>
      <c r="H116" s="2" t="str">
        <f t="shared" si="1"/>
        <v/>
      </c>
    </row>
    <row r="117" spans="1:8" x14ac:dyDescent="0.4">
      <c r="A117" s="37" t="str">
        <f>IF(AND(G117&lt;&gt;"",LEFT(F117,1)&lt;&gt;""), COUNTIFS(G$4:G117, G117, F$4:F117,F117), "")</f>
        <v/>
      </c>
      <c r="B117" s="11"/>
      <c r="C117" s="62"/>
      <c r="D117" s="65"/>
      <c r="E117" s="65"/>
      <c r="F117" s="65"/>
      <c r="G117" s="2" t="str">
        <f>IF(C117&lt;&gt;"",$F$1,"")</f>
        <v/>
      </c>
      <c r="H117" s="2" t="str">
        <f t="shared" si="1"/>
        <v/>
      </c>
    </row>
    <row r="118" spans="1:8" x14ac:dyDescent="0.4">
      <c r="A118" s="37" t="str">
        <f>IF(AND(G118&lt;&gt;"",LEFT(F118,1)&lt;&gt;""), COUNTIFS(G$4:G118, G118, F$4:F118,F118), "")</f>
        <v/>
      </c>
      <c r="B118" s="11"/>
      <c r="C118" s="62"/>
      <c r="D118" s="65"/>
      <c r="E118" s="65"/>
      <c r="F118" s="65"/>
      <c r="G118" s="2" t="str">
        <f>IF(C118&lt;&gt;"",$F$1,"")</f>
        <v/>
      </c>
      <c r="H118" s="2" t="str">
        <f t="shared" si="1"/>
        <v/>
      </c>
    </row>
    <row r="119" spans="1:8" x14ac:dyDescent="0.4">
      <c r="A119" s="37" t="str">
        <f>IF(AND(G119&lt;&gt;"",LEFT(F119,1)&lt;&gt;""), COUNTIFS(G$4:G119, G119, F$4:F119,F119), "")</f>
        <v/>
      </c>
      <c r="B119" s="11"/>
      <c r="C119" s="62"/>
      <c r="D119" s="65"/>
      <c r="E119" s="65"/>
      <c r="F119" s="65"/>
      <c r="G119" s="2" t="str">
        <f>IF(C119&lt;&gt;"",$F$1,"")</f>
        <v/>
      </c>
      <c r="H119" s="2" t="str">
        <f t="shared" si="1"/>
        <v/>
      </c>
    </row>
    <row r="120" spans="1:8" x14ac:dyDescent="0.4">
      <c r="A120" s="37" t="str">
        <f>IF(AND(G120&lt;&gt;"",LEFT(F120,1)&lt;&gt;""), COUNTIFS(G$4:G120, G120, F$4:F120,F120), "")</f>
        <v/>
      </c>
      <c r="B120" s="11"/>
      <c r="C120" s="62"/>
      <c r="D120" s="65"/>
      <c r="E120" s="65"/>
      <c r="F120" s="65"/>
      <c r="G120" s="2" t="str">
        <f>IF(C120&lt;&gt;"",$F$1,"")</f>
        <v/>
      </c>
      <c r="H120" s="2" t="str">
        <f t="shared" si="1"/>
        <v/>
      </c>
    </row>
    <row r="121" spans="1:8" x14ac:dyDescent="0.4">
      <c r="A121" s="37" t="str">
        <f>IF(AND(G121&lt;&gt;"",LEFT(F121,1)&lt;&gt;""), COUNTIFS(G$4:G121, G121, F$4:F121,F121), "")</f>
        <v/>
      </c>
      <c r="B121" s="11"/>
      <c r="C121" s="62"/>
      <c r="D121" s="65"/>
      <c r="E121" s="65"/>
      <c r="F121" s="65"/>
      <c r="G121" s="2" t="str">
        <f>IF(C121&lt;&gt;"",$F$1,"")</f>
        <v/>
      </c>
      <c r="H121" s="2" t="str">
        <f t="shared" si="1"/>
        <v/>
      </c>
    </row>
    <row r="122" spans="1:8" x14ac:dyDescent="0.4">
      <c r="A122" s="37" t="str">
        <f>IF(AND(G122&lt;&gt;"",LEFT(F122,1)&lt;&gt;""), COUNTIFS(G$4:G122, G122, F$4:F122,F122), "")</f>
        <v/>
      </c>
      <c r="B122" s="11"/>
      <c r="C122" s="62"/>
      <c r="D122" s="65"/>
      <c r="E122" s="65"/>
      <c r="F122" s="65"/>
      <c r="G122" s="2" t="str">
        <f>IF(C122&lt;&gt;"",$F$1,"")</f>
        <v/>
      </c>
      <c r="H122" s="2" t="str">
        <f t="shared" si="1"/>
        <v/>
      </c>
    </row>
    <row r="123" spans="1:8" x14ac:dyDescent="0.4">
      <c r="A123" s="37" t="str">
        <f>IF(AND(G123&lt;&gt;"",LEFT(F123,1)&lt;&gt;""), COUNTIFS(G$4:G123, G123, F$4:F123,F123), "")</f>
        <v/>
      </c>
      <c r="B123" s="11"/>
      <c r="C123" s="62"/>
      <c r="D123" s="65"/>
      <c r="E123" s="65"/>
      <c r="F123" s="65"/>
      <c r="G123" s="2" t="str">
        <f>IF(C123&lt;&gt;"",$F$1,"")</f>
        <v/>
      </c>
      <c r="H123" s="2" t="str">
        <f t="shared" si="1"/>
        <v/>
      </c>
    </row>
    <row r="124" spans="1:8" x14ac:dyDescent="0.4">
      <c r="A124" s="37" t="str">
        <f>IF(AND(G124&lt;&gt;"",LEFT(F124,1)&lt;&gt;""), COUNTIFS(G$4:G124, G124, F$4:F124,F124), "")</f>
        <v/>
      </c>
      <c r="B124" s="11"/>
      <c r="C124" s="62"/>
      <c r="D124" s="65"/>
      <c r="E124" s="65"/>
      <c r="F124" s="65"/>
      <c r="G124" s="2" t="str">
        <f>IF(C124&lt;&gt;"",$F$1,"")</f>
        <v/>
      </c>
      <c r="H124" s="2" t="str">
        <f t="shared" si="1"/>
        <v/>
      </c>
    </row>
    <row r="125" spans="1:8" x14ac:dyDescent="0.4">
      <c r="A125" s="37" t="str">
        <f>IF(AND(G125&lt;&gt;"",LEFT(F125,1)&lt;&gt;""), COUNTIFS(G$4:G125, G125, F$4:F125,F125), "")</f>
        <v/>
      </c>
      <c r="B125" s="11"/>
      <c r="C125" s="62"/>
      <c r="D125" s="65"/>
      <c r="E125" s="65"/>
      <c r="F125" s="65"/>
      <c r="G125" s="2" t="str">
        <f>IF(C125&lt;&gt;"",$F$1,"")</f>
        <v/>
      </c>
      <c r="H125" s="2" t="str">
        <f t="shared" si="1"/>
        <v/>
      </c>
    </row>
    <row r="126" spans="1:8" x14ac:dyDescent="0.4">
      <c r="A126" s="37" t="str">
        <f>IF(AND(G126&lt;&gt;"",LEFT(F126,1)&lt;&gt;""), COUNTIFS(G$4:G126, G126, F$4:F126,F126), "")</f>
        <v/>
      </c>
      <c r="B126" s="11"/>
      <c r="C126" s="62"/>
      <c r="D126" s="65"/>
      <c r="E126" s="65"/>
      <c r="F126" s="65"/>
      <c r="G126" s="2" t="str">
        <f>IF(C126&lt;&gt;"",$F$1,"")</f>
        <v/>
      </c>
      <c r="H126" s="2" t="str">
        <f t="shared" si="1"/>
        <v/>
      </c>
    </row>
    <row r="127" spans="1:8" x14ac:dyDescent="0.4">
      <c r="A127" s="37" t="str">
        <f>IF(AND(G127&lt;&gt;"",LEFT(F127,1)&lt;&gt;""), COUNTIFS(G$4:G127, G127, F$4:F127,F127), "")</f>
        <v/>
      </c>
      <c r="B127" s="11"/>
      <c r="C127" s="62"/>
      <c r="D127" s="65"/>
      <c r="E127" s="65"/>
      <c r="F127" s="65"/>
      <c r="G127" s="2" t="str">
        <f>IF(C127&lt;&gt;"",$F$1,"")</f>
        <v/>
      </c>
      <c r="H127" s="2" t="str">
        <f t="shared" si="1"/>
        <v/>
      </c>
    </row>
    <row r="128" spans="1:8" x14ac:dyDescent="0.4">
      <c r="A128" s="37" t="str">
        <f>IF(AND(G128&lt;&gt;"",LEFT(F128,1)&lt;&gt;""), COUNTIFS(G$4:G128, G128, F$4:F128,F128), "")</f>
        <v/>
      </c>
      <c r="B128" s="11"/>
      <c r="C128" s="62"/>
      <c r="D128" s="65"/>
      <c r="E128" s="65"/>
      <c r="F128" s="65"/>
      <c r="G128" s="2" t="str">
        <f>IF(C128&lt;&gt;"",$F$1,"")</f>
        <v/>
      </c>
      <c r="H128" s="2" t="str">
        <f t="shared" si="1"/>
        <v/>
      </c>
    </row>
    <row r="129" spans="1:8" x14ac:dyDescent="0.4">
      <c r="A129" s="37" t="str">
        <f>IF(AND(G129&lt;&gt;"",LEFT(F129,1)&lt;&gt;""), COUNTIFS(G$4:G129, G129, F$4:F129,F129), "")</f>
        <v/>
      </c>
      <c r="B129" s="11"/>
      <c r="C129" s="62"/>
      <c r="D129" s="65"/>
      <c r="E129" s="65"/>
      <c r="F129" s="65"/>
      <c r="G129" s="2" t="str">
        <f>IF(C129&lt;&gt;"",$F$1,"")</f>
        <v/>
      </c>
      <c r="H129" s="2" t="str">
        <f t="shared" si="1"/>
        <v/>
      </c>
    </row>
    <row r="130" spans="1:8" x14ac:dyDescent="0.4">
      <c r="A130" s="37" t="str">
        <f>IF(AND(G130&lt;&gt;"",LEFT(F130,1)&lt;&gt;""), COUNTIFS(G$4:G130, G130, F$4:F130,F130), "")</f>
        <v/>
      </c>
      <c r="B130" s="11"/>
      <c r="C130" s="62"/>
      <c r="D130" s="65"/>
      <c r="E130" s="65"/>
      <c r="F130" s="65"/>
      <c r="G130" s="2" t="str">
        <f>IF(C130&lt;&gt;"",$F$1,"")</f>
        <v/>
      </c>
      <c r="H130" s="2" t="str">
        <f t="shared" si="1"/>
        <v/>
      </c>
    </row>
    <row r="131" spans="1:8" x14ac:dyDescent="0.4">
      <c r="A131" s="37" t="str">
        <f>IF(AND(G131&lt;&gt;"",LEFT(F131,1)&lt;&gt;""), COUNTIFS(G$4:G131, G131, F$4:F131,F131), "")</f>
        <v/>
      </c>
      <c r="B131" s="11"/>
      <c r="C131" s="62"/>
      <c r="D131" s="65"/>
      <c r="E131" s="65"/>
      <c r="F131" s="65"/>
      <c r="G131" s="2" t="str">
        <f>IF(C131&lt;&gt;"",$F$1,"")</f>
        <v/>
      </c>
      <c r="H131" s="2" t="str">
        <f t="shared" si="1"/>
        <v/>
      </c>
    </row>
    <row r="132" spans="1:8" x14ac:dyDescent="0.4">
      <c r="A132" s="37" t="str">
        <f>IF(AND(G132&lt;&gt;"",LEFT(F132,1)&lt;&gt;""), COUNTIFS(G$4:G132, G132, F$4:F132,F132), "")</f>
        <v/>
      </c>
      <c r="B132" s="11"/>
      <c r="C132" s="62"/>
      <c r="D132" s="65"/>
      <c r="E132" s="65"/>
      <c r="F132" s="65"/>
      <c r="G132" s="2" t="str">
        <f>IF(C132&lt;&gt;"",$F$1,"")</f>
        <v/>
      </c>
      <c r="H132" s="2" t="str">
        <f t="shared" ref="H132:H195" si="2">IF(G132&lt;&gt;"",$H$1,"")</f>
        <v/>
      </c>
    </row>
    <row r="133" spans="1:8" x14ac:dyDescent="0.4">
      <c r="A133" s="37" t="str">
        <f>IF(AND(G133&lt;&gt;"",LEFT(F133,1)&lt;&gt;""), COUNTIFS(G$4:G133, G133, F$4:F133,F133), "")</f>
        <v/>
      </c>
      <c r="B133" s="11"/>
      <c r="C133" s="62"/>
      <c r="D133" s="65"/>
      <c r="E133" s="65"/>
      <c r="F133" s="65"/>
      <c r="G133" s="2" t="str">
        <f>IF(C133&lt;&gt;"",$F$1,"")</f>
        <v/>
      </c>
      <c r="H133" s="2" t="str">
        <f t="shared" si="2"/>
        <v/>
      </c>
    </row>
    <row r="134" spans="1:8" x14ac:dyDescent="0.4">
      <c r="A134" s="37" t="str">
        <f>IF(AND(G134&lt;&gt;"",LEFT(F134,1)&lt;&gt;""), COUNTIFS(G$4:G134, G134, F$4:F134,F134), "")</f>
        <v/>
      </c>
      <c r="B134" s="11"/>
      <c r="C134" s="62"/>
      <c r="D134" s="65"/>
      <c r="E134" s="65"/>
      <c r="F134" s="65"/>
      <c r="G134" s="2" t="str">
        <f>IF(C134&lt;&gt;"",$F$1,"")</f>
        <v/>
      </c>
      <c r="H134" s="2" t="str">
        <f t="shared" si="2"/>
        <v/>
      </c>
    </row>
    <row r="135" spans="1:8" x14ac:dyDescent="0.4">
      <c r="A135" s="37" t="str">
        <f>IF(AND(G135&lt;&gt;"",LEFT(F135,1)&lt;&gt;""), COUNTIFS(G$4:G135, G135, F$4:F135,F135), "")</f>
        <v/>
      </c>
      <c r="B135" s="11"/>
      <c r="C135" s="62"/>
      <c r="D135" s="65"/>
      <c r="E135" s="65"/>
      <c r="F135" s="65"/>
      <c r="G135" s="2" t="str">
        <f>IF(C135&lt;&gt;"",$F$1,"")</f>
        <v/>
      </c>
      <c r="H135" s="2" t="str">
        <f t="shared" si="2"/>
        <v/>
      </c>
    </row>
    <row r="136" spans="1:8" x14ac:dyDescent="0.4">
      <c r="A136" s="37" t="str">
        <f>IF(AND(G136&lt;&gt;"",LEFT(F136,1)&lt;&gt;""), COUNTIFS(G$4:G136, G136, F$4:F136,F136), "")</f>
        <v/>
      </c>
      <c r="B136" s="11"/>
      <c r="C136" s="62"/>
      <c r="D136" s="65"/>
      <c r="E136" s="65"/>
      <c r="F136" s="65"/>
      <c r="G136" s="2" t="str">
        <f>IF(C136&lt;&gt;"",$F$1,"")</f>
        <v/>
      </c>
      <c r="H136" s="2" t="str">
        <f t="shared" si="2"/>
        <v/>
      </c>
    </row>
    <row r="137" spans="1:8" x14ac:dyDescent="0.4">
      <c r="A137" s="37" t="str">
        <f>IF(AND(G137&lt;&gt;"",LEFT(F137,1)&lt;&gt;""), COUNTIFS(G$4:G137, G137, F$4:F137,F137), "")</f>
        <v/>
      </c>
      <c r="B137" s="11"/>
      <c r="C137" s="62"/>
      <c r="D137" s="65"/>
      <c r="E137" s="65"/>
      <c r="F137" s="65"/>
      <c r="G137" s="2" t="str">
        <f>IF(C137&lt;&gt;"",$F$1,"")</f>
        <v/>
      </c>
      <c r="H137" s="2" t="str">
        <f t="shared" si="2"/>
        <v/>
      </c>
    </row>
    <row r="138" spans="1:8" x14ac:dyDescent="0.4">
      <c r="A138" s="37" t="str">
        <f>IF(AND(G138&lt;&gt;"",LEFT(F138,1)&lt;&gt;""), COUNTIFS(G$4:G138, G138, F$4:F138,F138), "")</f>
        <v/>
      </c>
      <c r="B138" s="11"/>
      <c r="C138" s="62"/>
      <c r="D138" s="65"/>
      <c r="E138" s="65"/>
      <c r="F138" s="65"/>
      <c r="G138" s="2" t="str">
        <f>IF(C138&lt;&gt;"",$F$1,"")</f>
        <v/>
      </c>
      <c r="H138" s="2" t="str">
        <f t="shared" si="2"/>
        <v/>
      </c>
    </row>
    <row r="139" spans="1:8" x14ac:dyDescent="0.4">
      <c r="A139" s="37" t="str">
        <f>IF(AND(G139&lt;&gt;"",LEFT(F139,1)&lt;&gt;""), COUNTIFS(G$4:G139, G139, F$4:F139,F139), "")</f>
        <v/>
      </c>
      <c r="B139" s="11"/>
      <c r="C139" s="62"/>
      <c r="D139" s="65"/>
      <c r="E139" s="65"/>
      <c r="F139" s="65"/>
      <c r="G139" s="2" t="str">
        <f>IF(C139&lt;&gt;"",$F$1,"")</f>
        <v/>
      </c>
      <c r="H139" s="2" t="str">
        <f t="shared" si="2"/>
        <v/>
      </c>
    </row>
    <row r="140" spans="1:8" x14ac:dyDescent="0.4">
      <c r="A140" s="37" t="str">
        <f>IF(AND(G140&lt;&gt;"",LEFT(F140,1)&lt;&gt;""), COUNTIFS(G$4:G140, G140, F$4:F140,F140), "")</f>
        <v/>
      </c>
      <c r="B140" s="11"/>
      <c r="C140" s="62"/>
      <c r="D140" s="65"/>
      <c r="E140" s="65"/>
      <c r="F140" s="65"/>
      <c r="G140" s="2" t="str">
        <f>IF(C140&lt;&gt;"",$F$1,"")</f>
        <v/>
      </c>
      <c r="H140" s="2" t="str">
        <f t="shared" si="2"/>
        <v/>
      </c>
    </row>
    <row r="141" spans="1:8" x14ac:dyDescent="0.4">
      <c r="A141" s="37" t="str">
        <f>IF(AND(G141&lt;&gt;"",LEFT(F141,1)&lt;&gt;""), COUNTIFS(G$4:G141, G141, F$4:F141,F141), "")</f>
        <v/>
      </c>
      <c r="B141" s="11"/>
      <c r="C141" s="62"/>
      <c r="D141" s="65"/>
      <c r="E141" s="65"/>
      <c r="F141" s="65"/>
      <c r="G141" s="2" t="str">
        <f>IF(C141&lt;&gt;"",$F$1,"")</f>
        <v/>
      </c>
      <c r="H141" s="2" t="str">
        <f t="shared" si="2"/>
        <v/>
      </c>
    </row>
    <row r="142" spans="1:8" x14ac:dyDescent="0.4">
      <c r="A142" s="37" t="str">
        <f>IF(AND(G142&lt;&gt;"",LEFT(F142,1)&lt;&gt;""), COUNTIFS(G$4:G142, G142, F$4:F142,F142), "")</f>
        <v/>
      </c>
      <c r="B142" s="11"/>
      <c r="C142" s="62"/>
      <c r="D142" s="65"/>
      <c r="E142" s="65"/>
      <c r="F142" s="65"/>
      <c r="G142" s="2" t="str">
        <f>IF(C142&lt;&gt;"",$F$1,"")</f>
        <v/>
      </c>
      <c r="H142" s="2" t="str">
        <f t="shared" si="2"/>
        <v/>
      </c>
    </row>
    <row r="143" spans="1:8" x14ac:dyDescent="0.4">
      <c r="A143" s="37" t="str">
        <f>IF(AND(G143&lt;&gt;"",LEFT(F143,1)&lt;&gt;""), COUNTIFS(G$4:G143, G143, F$4:F143,F143), "")</f>
        <v/>
      </c>
      <c r="B143" s="11"/>
      <c r="C143" s="62"/>
      <c r="D143" s="65"/>
      <c r="E143" s="65"/>
      <c r="F143" s="65"/>
      <c r="G143" s="2" t="str">
        <f>IF(C143&lt;&gt;"",$F$1,"")</f>
        <v/>
      </c>
      <c r="H143" s="2" t="str">
        <f t="shared" si="2"/>
        <v/>
      </c>
    </row>
    <row r="144" spans="1:8" x14ac:dyDescent="0.4">
      <c r="A144" s="37" t="str">
        <f>IF(AND(G144&lt;&gt;"",LEFT(F144,1)&lt;&gt;""), COUNTIFS(G$4:G144, G144, F$4:F144,F144), "")</f>
        <v/>
      </c>
      <c r="B144" s="11"/>
      <c r="C144" s="62"/>
      <c r="D144" s="65"/>
      <c r="E144" s="65"/>
      <c r="F144" s="65"/>
      <c r="G144" s="2" t="str">
        <f>IF(C144&lt;&gt;"",$F$1,"")</f>
        <v/>
      </c>
      <c r="H144" s="2" t="str">
        <f t="shared" si="2"/>
        <v/>
      </c>
    </row>
    <row r="145" spans="1:8" x14ac:dyDescent="0.4">
      <c r="A145" s="37" t="str">
        <f>IF(AND(G145&lt;&gt;"",LEFT(F145,1)&lt;&gt;""), COUNTIFS(G$4:G145, G145, F$4:F145,F145), "")</f>
        <v/>
      </c>
      <c r="B145" s="11"/>
      <c r="C145" s="62"/>
      <c r="D145" s="65"/>
      <c r="E145" s="65"/>
      <c r="F145" s="65"/>
      <c r="G145" s="2" t="str">
        <f>IF(C145&lt;&gt;"",$F$1,"")</f>
        <v/>
      </c>
      <c r="H145" s="2" t="str">
        <f t="shared" si="2"/>
        <v/>
      </c>
    </row>
    <row r="146" spans="1:8" x14ac:dyDescent="0.4">
      <c r="A146" s="37" t="str">
        <f>IF(AND(G146&lt;&gt;"",LEFT(F146,1)&lt;&gt;""), COUNTIFS(G$4:G146, G146, F$4:F146,F146), "")</f>
        <v/>
      </c>
      <c r="B146" s="11"/>
      <c r="C146" s="62"/>
      <c r="D146" s="65"/>
      <c r="E146" s="65"/>
      <c r="F146" s="65"/>
      <c r="G146" s="2" t="str">
        <f>IF(C146&lt;&gt;"",$F$1,"")</f>
        <v/>
      </c>
      <c r="H146" s="2" t="str">
        <f t="shared" si="2"/>
        <v/>
      </c>
    </row>
    <row r="147" spans="1:8" x14ac:dyDescent="0.4">
      <c r="A147" s="37" t="str">
        <f>IF(AND(G147&lt;&gt;"",LEFT(F147,1)&lt;&gt;""), COUNTIFS(G$4:G147, G147, F$4:F147,F147), "")</f>
        <v/>
      </c>
      <c r="B147" s="11"/>
      <c r="C147" s="62"/>
      <c r="D147" s="65"/>
      <c r="E147" s="65"/>
      <c r="F147" s="65"/>
      <c r="G147" s="2" t="str">
        <f>IF(C147&lt;&gt;"",$F$1,"")</f>
        <v/>
      </c>
      <c r="H147" s="2" t="str">
        <f t="shared" si="2"/>
        <v/>
      </c>
    </row>
    <row r="148" spans="1:8" x14ac:dyDescent="0.4">
      <c r="A148" s="37" t="str">
        <f>IF(AND(G148&lt;&gt;"",LEFT(F148,1)&lt;&gt;""), COUNTIFS(G$4:G148, G148, F$4:F148,F148), "")</f>
        <v/>
      </c>
      <c r="B148" s="11"/>
      <c r="C148" s="62"/>
      <c r="D148" s="65"/>
      <c r="E148" s="65"/>
      <c r="F148" s="65"/>
      <c r="G148" s="2" t="str">
        <f>IF(C148&lt;&gt;"",$F$1,"")</f>
        <v/>
      </c>
      <c r="H148" s="2" t="str">
        <f t="shared" si="2"/>
        <v/>
      </c>
    </row>
    <row r="149" spans="1:8" x14ac:dyDescent="0.4">
      <c r="A149" s="37" t="str">
        <f>IF(AND(G149&lt;&gt;"",LEFT(F149,1)&lt;&gt;""), COUNTIFS(G$4:G149, G149, F$4:F149,F149), "")</f>
        <v/>
      </c>
      <c r="B149" s="11"/>
      <c r="C149" s="62"/>
      <c r="D149" s="65"/>
      <c r="E149" s="65"/>
      <c r="F149" s="65"/>
      <c r="G149" s="2" t="str">
        <f>IF(C149&lt;&gt;"",$F$1,"")</f>
        <v/>
      </c>
      <c r="H149" s="2" t="str">
        <f t="shared" si="2"/>
        <v/>
      </c>
    </row>
    <row r="150" spans="1:8" x14ac:dyDescent="0.4">
      <c r="A150" s="37" t="str">
        <f>IF(AND(G150&lt;&gt;"",LEFT(F150,1)&lt;&gt;""), COUNTIFS(G$4:G150, G150, F$4:F150,F150), "")</f>
        <v/>
      </c>
      <c r="B150" s="11"/>
      <c r="C150" s="62"/>
      <c r="D150" s="65"/>
      <c r="E150" s="65"/>
      <c r="F150" s="65"/>
      <c r="G150" s="2" t="str">
        <f>IF(C150&lt;&gt;"",$F$1,"")</f>
        <v/>
      </c>
      <c r="H150" s="2" t="str">
        <f t="shared" si="2"/>
        <v/>
      </c>
    </row>
    <row r="151" spans="1:8" x14ac:dyDescent="0.4">
      <c r="A151" s="37" t="str">
        <f>IF(AND(G151&lt;&gt;"",LEFT(F151,1)&lt;&gt;""), COUNTIFS(G$4:G151, G151, F$4:F151,F151), "")</f>
        <v/>
      </c>
      <c r="B151" s="11"/>
      <c r="C151" s="62"/>
      <c r="D151" s="65"/>
      <c r="E151" s="65"/>
      <c r="F151" s="65"/>
      <c r="G151" s="2" t="str">
        <f>IF(C151&lt;&gt;"",$F$1,"")</f>
        <v/>
      </c>
      <c r="H151" s="2" t="str">
        <f t="shared" si="2"/>
        <v/>
      </c>
    </row>
    <row r="152" spans="1:8" x14ac:dyDescent="0.4">
      <c r="A152" s="37" t="str">
        <f>IF(AND(G152&lt;&gt;"",LEFT(F152,1)&lt;&gt;""), COUNTIFS(G$4:G152, G152, F$4:F152,F152), "")</f>
        <v/>
      </c>
      <c r="B152" s="11"/>
      <c r="C152" s="62"/>
      <c r="D152" s="65"/>
      <c r="E152" s="65"/>
      <c r="F152" s="65"/>
      <c r="G152" s="2" t="str">
        <f>IF(C152&lt;&gt;"",$F$1,"")</f>
        <v/>
      </c>
      <c r="H152" s="2" t="str">
        <f t="shared" si="2"/>
        <v/>
      </c>
    </row>
    <row r="153" spans="1:8" x14ac:dyDescent="0.4">
      <c r="A153" s="37" t="str">
        <f>IF(AND(G153&lt;&gt;"",LEFT(F153,1)&lt;&gt;""), COUNTIFS(G$4:G153, G153, F$4:F153,F153), "")</f>
        <v/>
      </c>
      <c r="B153" s="11"/>
      <c r="C153" s="62"/>
      <c r="D153" s="65"/>
      <c r="E153" s="65"/>
      <c r="F153" s="65"/>
      <c r="G153" s="2" t="str">
        <f>IF(C153&lt;&gt;"",$F$1,"")</f>
        <v/>
      </c>
      <c r="H153" s="2" t="str">
        <f t="shared" si="2"/>
        <v/>
      </c>
    </row>
    <row r="154" spans="1:8" x14ac:dyDescent="0.4">
      <c r="A154" s="37" t="str">
        <f>IF(AND(G154&lt;&gt;"",LEFT(F154,1)&lt;&gt;""), COUNTIFS(G$4:G154, G154, F$4:F154,F154), "")</f>
        <v/>
      </c>
      <c r="B154" s="11"/>
      <c r="C154" s="62"/>
      <c r="D154" s="64"/>
      <c r="E154" s="65"/>
      <c r="F154" s="65"/>
      <c r="G154" s="2" t="str">
        <f>IF(C154&lt;&gt;"",$F$1,"")</f>
        <v/>
      </c>
      <c r="H154" s="2" t="str">
        <f t="shared" si="2"/>
        <v/>
      </c>
    </row>
    <row r="155" spans="1:8" x14ac:dyDescent="0.4">
      <c r="A155" s="37" t="str">
        <f>IF(AND(G155&lt;&gt;"",LEFT(F155,1)&lt;&gt;""), COUNTIFS(G$4:G155, G155, F$4:F155,F155), "")</f>
        <v/>
      </c>
      <c r="B155" s="11"/>
      <c r="C155" s="62"/>
      <c r="D155" s="64"/>
      <c r="E155" s="65"/>
      <c r="F155" s="65"/>
      <c r="G155" s="2" t="str">
        <f>IF(C155&lt;&gt;"",$F$1,"")</f>
        <v/>
      </c>
      <c r="H155" s="2" t="str">
        <f t="shared" si="2"/>
        <v/>
      </c>
    </row>
    <row r="156" spans="1:8" x14ac:dyDescent="0.4">
      <c r="A156" s="37" t="str">
        <f>IF(AND(G156&lt;&gt;"",LEFT(F156,1)&lt;&gt;""), COUNTIFS(G$4:G156, G156, F$4:F156,F156), "")</f>
        <v/>
      </c>
      <c r="B156" s="11"/>
      <c r="C156" s="62"/>
      <c r="D156" s="64"/>
      <c r="E156" s="65"/>
      <c r="F156" s="65"/>
      <c r="G156" s="2" t="str">
        <f>IF(C156&lt;&gt;"",$F$1,"")</f>
        <v/>
      </c>
      <c r="H156" s="2" t="str">
        <f t="shared" si="2"/>
        <v/>
      </c>
    </row>
    <row r="157" spans="1:8" x14ac:dyDescent="0.4">
      <c r="A157" s="37" t="str">
        <f>IF(AND(G157&lt;&gt;"",LEFT(F157,1)&lt;&gt;""), COUNTIFS(G$4:G157, G157, F$4:F157,F157), "")</f>
        <v/>
      </c>
      <c r="B157" s="11"/>
      <c r="C157" s="62"/>
      <c r="D157" s="64"/>
      <c r="E157" s="65"/>
      <c r="F157" s="65"/>
      <c r="G157" s="2" t="str">
        <f>IF(C157&lt;&gt;"",$F$1,"")</f>
        <v/>
      </c>
      <c r="H157" s="2" t="str">
        <f t="shared" si="2"/>
        <v/>
      </c>
    </row>
    <row r="158" spans="1:8" x14ac:dyDescent="0.4">
      <c r="A158" s="37" t="str">
        <f>IF(AND(G158&lt;&gt;"",LEFT(F158,1)&lt;&gt;""), COUNTIFS(G$4:G158, G158, F$4:F158,F158), "")</f>
        <v/>
      </c>
      <c r="B158" s="11"/>
      <c r="C158" s="62"/>
      <c r="D158" s="64"/>
      <c r="E158" s="65"/>
      <c r="F158" s="65"/>
      <c r="G158" s="2" t="str">
        <f>IF(C158&lt;&gt;"",$F$1,"")</f>
        <v/>
      </c>
      <c r="H158" s="2" t="str">
        <f t="shared" si="2"/>
        <v/>
      </c>
    </row>
    <row r="159" spans="1:8" x14ac:dyDescent="0.4">
      <c r="A159" s="37" t="str">
        <f>IF(AND(G159&lt;&gt;"",LEFT(F159,1)&lt;&gt;""), COUNTIFS(G$4:G159, G159, F$4:F159,F159), "")</f>
        <v/>
      </c>
      <c r="B159" s="11"/>
      <c r="C159" s="62"/>
      <c r="D159" s="64"/>
      <c r="E159" s="65"/>
      <c r="F159" s="65"/>
      <c r="G159" s="2" t="str">
        <f>IF(C159&lt;&gt;"",$F$1,"")</f>
        <v/>
      </c>
      <c r="H159" s="2" t="str">
        <f t="shared" si="2"/>
        <v/>
      </c>
    </row>
    <row r="160" spans="1:8" x14ac:dyDescent="0.4">
      <c r="A160" s="37" t="str">
        <f>IF(AND(G160&lt;&gt;"",LEFT(F160,1)&lt;&gt;""), COUNTIFS(G$4:G160, G160, F$4:F160,F160), "")</f>
        <v/>
      </c>
      <c r="B160" s="11"/>
      <c r="C160" s="62"/>
      <c r="D160" s="64"/>
      <c r="E160" s="65"/>
      <c r="F160" s="65"/>
      <c r="G160" s="2" t="str">
        <f>IF(C160&lt;&gt;"",$F$1,"")</f>
        <v/>
      </c>
      <c r="H160" s="2" t="str">
        <f t="shared" si="2"/>
        <v/>
      </c>
    </row>
    <row r="161" spans="1:8" x14ac:dyDescent="0.4">
      <c r="A161" s="37" t="str">
        <f>IF(AND(G161&lt;&gt;"",LEFT(F161,1)&lt;&gt;""), COUNTIFS(G$4:G161, G161, F$4:F161,F161), "")</f>
        <v/>
      </c>
      <c r="B161" s="11"/>
      <c r="C161" s="62"/>
      <c r="D161" s="64"/>
      <c r="E161" s="65"/>
      <c r="F161" s="65"/>
      <c r="G161" s="2" t="str">
        <f>IF(C161&lt;&gt;"",$F$1,"")</f>
        <v/>
      </c>
      <c r="H161" s="2" t="str">
        <f t="shared" si="2"/>
        <v/>
      </c>
    </row>
    <row r="162" spans="1:8" x14ac:dyDescent="0.4">
      <c r="A162" s="37" t="str">
        <f>IF(AND(G162&lt;&gt;"",LEFT(F162,1)&lt;&gt;""), COUNTIFS(G$4:G162, G162, F$4:F162,F162), "")</f>
        <v/>
      </c>
      <c r="B162" s="11"/>
      <c r="C162" s="62"/>
      <c r="D162" s="64"/>
      <c r="E162" s="65"/>
      <c r="F162" s="65"/>
      <c r="G162" s="2" t="str">
        <f>IF(C162&lt;&gt;"",$F$1,"")</f>
        <v/>
      </c>
      <c r="H162" s="2" t="str">
        <f t="shared" si="2"/>
        <v/>
      </c>
    </row>
    <row r="163" spans="1:8" x14ac:dyDescent="0.4">
      <c r="A163" s="37" t="str">
        <f>IF(AND(G163&lt;&gt;"",LEFT(F163,1)&lt;&gt;""), COUNTIFS(G$4:G163, G163, F$4:F163,F163), "")</f>
        <v/>
      </c>
      <c r="B163" s="11"/>
      <c r="C163" s="62"/>
      <c r="D163" s="64"/>
      <c r="E163" s="65"/>
      <c r="F163" s="65"/>
      <c r="G163" s="2" t="str">
        <f>IF(C163&lt;&gt;"",$F$1,"")</f>
        <v/>
      </c>
      <c r="H163" s="2" t="str">
        <f t="shared" si="2"/>
        <v/>
      </c>
    </row>
    <row r="164" spans="1:8" x14ac:dyDescent="0.4">
      <c r="A164" s="37" t="str">
        <f>IF(AND(G164&lt;&gt;"",LEFT(F164,1)&lt;&gt;""), COUNTIFS(G$4:G164, G164, F$4:F164,F164), "")</f>
        <v/>
      </c>
      <c r="B164" s="11"/>
      <c r="C164" s="62"/>
      <c r="D164" s="64"/>
      <c r="E164" s="65"/>
      <c r="F164" s="65"/>
      <c r="G164" s="2" t="str">
        <f>IF(C164&lt;&gt;"",$F$1,"")</f>
        <v/>
      </c>
      <c r="H164" s="2" t="str">
        <f t="shared" si="2"/>
        <v/>
      </c>
    </row>
    <row r="165" spans="1:8" x14ac:dyDescent="0.4">
      <c r="A165" s="37" t="str">
        <f>IF(AND(G165&lt;&gt;"",LEFT(F165,1)&lt;&gt;""), COUNTIFS(G$4:G165, G165, F$4:F165,F165), "")</f>
        <v/>
      </c>
      <c r="B165" s="11"/>
      <c r="C165" s="62"/>
      <c r="D165" s="64"/>
      <c r="E165" s="65"/>
      <c r="F165" s="65"/>
      <c r="G165" s="2" t="str">
        <f>IF(C165&lt;&gt;"",$F$1,"")</f>
        <v/>
      </c>
      <c r="H165" s="2" t="str">
        <f t="shared" si="2"/>
        <v/>
      </c>
    </row>
    <row r="166" spans="1:8" x14ac:dyDescent="0.4">
      <c r="A166" s="37" t="str">
        <f>IF(AND(G166&lt;&gt;"",LEFT(F166,1)&lt;&gt;""), COUNTIFS(G$4:G166, G166, F$4:F166,F166), "")</f>
        <v/>
      </c>
      <c r="B166" s="11"/>
      <c r="C166" s="62"/>
      <c r="D166" s="64"/>
      <c r="E166" s="65"/>
      <c r="F166" s="65"/>
      <c r="G166" s="2" t="str">
        <f>IF(C166&lt;&gt;"",$F$1,"")</f>
        <v/>
      </c>
      <c r="H166" s="2" t="str">
        <f t="shared" si="2"/>
        <v/>
      </c>
    </row>
    <row r="167" spans="1:8" x14ac:dyDescent="0.4">
      <c r="A167" s="37" t="str">
        <f>IF(AND(G167&lt;&gt;"",LEFT(F167,1)&lt;&gt;""), COUNTIFS(G$4:G167, G167, F$4:F167,F167), "")</f>
        <v/>
      </c>
      <c r="B167" s="11"/>
      <c r="C167" s="62"/>
      <c r="D167" s="64"/>
      <c r="E167" s="65"/>
      <c r="F167" s="65"/>
      <c r="G167" s="2" t="str">
        <f>IF(C167&lt;&gt;"",$F$1,"")</f>
        <v/>
      </c>
      <c r="H167" s="2" t="str">
        <f t="shared" si="2"/>
        <v/>
      </c>
    </row>
    <row r="168" spans="1:8" x14ac:dyDescent="0.4">
      <c r="A168" s="37" t="str">
        <f>IF(AND(G168&lt;&gt;"",LEFT(F168,1)&lt;&gt;""), COUNTIFS(G$4:G168, G168, F$4:F168,F168), "")</f>
        <v/>
      </c>
      <c r="B168" s="11"/>
      <c r="C168" s="62"/>
      <c r="D168" s="64"/>
      <c r="E168" s="65"/>
      <c r="F168" s="65"/>
      <c r="G168" s="2" t="str">
        <f>IF(C168&lt;&gt;"",$F$1,"")</f>
        <v/>
      </c>
      <c r="H168" s="2" t="str">
        <f t="shared" si="2"/>
        <v/>
      </c>
    </row>
    <row r="169" spans="1:8" x14ac:dyDescent="0.4">
      <c r="A169" s="37" t="str">
        <f>IF(AND(G169&lt;&gt;"",LEFT(F169,1)&lt;&gt;""), COUNTIFS(G$4:G169, G169, F$4:F169,F169), "")</f>
        <v/>
      </c>
      <c r="B169" s="11"/>
      <c r="C169" s="62"/>
      <c r="D169" s="64"/>
      <c r="E169" s="65"/>
      <c r="F169" s="65"/>
      <c r="G169" s="2" t="str">
        <f>IF(C169&lt;&gt;"",$F$1,"")</f>
        <v/>
      </c>
      <c r="H169" s="2" t="str">
        <f t="shared" si="2"/>
        <v/>
      </c>
    </row>
    <row r="170" spans="1:8" x14ac:dyDescent="0.4">
      <c r="A170" s="37" t="str">
        <f>IF(AND(G170&lt;&gt;"",LEFT(F170,1)&lt;&gt;""), COUNTIFS(G$4:G170, G170, F$4:F170,F170), "")</f>
        <v/>
      </c>
      <c r="B170" s="11"/>
      <c r="C170" s="62"/>
      <c r="D170" s="64"/>
      <c r="E170" s="65"/>
      <c r="F170" s="65"/>
      <c r="G170" s="2" t="str">
        <f>IF(C170&lt;&gt;"",$F$1,"")</f>
        <v/>
      </c>
      <c r="H170" s="2" t="str">
        <f t="shared" si="2"/>
        <v/>
      </c>
    </row>
    <row r="171" spans="1:8" x14ac:dyDescent="0.4">
      <c r="A171" s="37" t="str">
        <f>IF(AND(G171&lt;&gt;"",LEFT(F171,1)&lt;&gt;""), COUNTIFS(G$4:G171, G171, F$4:F171,F171), "")</f>
        <v/>
      </c>
      <c r="B171" s="11"/>
      <c r="C171" s="62"/>
      <c r="D171" s="64"/>
      <c r="E171" s="65"/>
      <c r="F171" s="65"/>
      <c r="G171" s="2" t="str">
        <f>IF(C171&lt;&gt;"",$F$1,"")</f>
        <v/>
      </c>
      <c r="H171" s="2" t="str">
        <f t="shared" si="2"/>
        <v/>
      </c>
    </row>
    <row r="172" spans="1:8" x14ac:dyDescent="0.4">
      <c r="A172" s="37" t="str">
        <f>IF(AND(G172&lt;&gt;"",LEFT(F172,1)&lt;&gt;""), COUNTIFS(G$4:G172, G172, F$4:F172,F172), "")</f>
        <v/>
      </c>
      <c r="B172" s="11"/>
      <c r="C172" s="62"/>
      <c r="D172" s="64"/>
      <c r="E172" s="65"/>
      <c r="F172" s="65"/>
      <c r="G172" s="2" t="str">
        <f>IF(C172&lt;&gt;"",$F$1,"")</f>
        <v/>
      </c>
      <c r="H172" s="2" t="str">
        <f t="shared" si="2"/>
        <v/>
      </c>
    </row>
    <row r="173" spans="1:8" x14ac:dyDescent="0.4">
      <c r="A173" s="37" t="str">
        <f>IF(AND(G173&lt;&gt;"",LEFT(F173,1)&lt;&gt;""), COUNTIFS(G$4:G173, G173, F$4:F173,F173), "")</f>
        <v/>
      </c>
      <c r="B173" s="11"/>
      <c r="C173" s="62"/>
      <c r="D173" s="64"/>
      <c r="E173" s="65"/>
      <c r="F173" s="65"/>
      <c r="G173" s="2" t="str">
        <f>IF(C173&lt;&gt;"",$F$1,"")</f>
        <v/>
      </c>
      <c r="H173" s="2" t="str">
        <f t="shared" si="2"/>
        <v/>
      </c>
    </row>
    <row r="174" spans="1:8" x14ac:dyDescent="0.4">
      <c r="A174" s="37" t="str">
        <f>IF(AND(G174&lt;&gt;"",LEFT(F174,1)&lt;&gt;""), COUNTIFS(G$4:G174, G174, F$4:F174,F174), "")</f>
        <v/>
      </c>
      <c r="B174" s="11"/>
      <c r="C174" s="62"/>
      <c r="D174" s="64"/>
      <c r="E174" s="65"/>
      <c r="F174" s="65"/>
      <c r="G174" s="2" t="str">
        <f>IF(C174&lt;&gt;"",$F$1,"")</f>
        <v/>
      </c>
      <c r="H174" s="2" t="str">
        <f t="shared" si="2"/>
        <v/>
      </c>
    </row>
    <row r="175" spans="1:8" x14ac:dyDescent="0.4">
      <c r="A175" s="37" t="str">
        <f>IF(AND(G175&lt;&gt;"",LEFT(F175,1)&lt;&gt;""), COUNTIFS(G$4:G175, G175, F$4:F175,F175), "")</f>
        <v/>
      </c>
      <c r="B175" s="11"/>
      <c r="C175" s="62"/>
      <c r="D175" s="64"/>
      <c r="E175" s="65"/>
      <c r="F175" s="65"/>
      <c r="G175" s="2" t="str">
        <f>IF(C175&lt;&gt;"",$F$1,"")</f>
        <v/>
      </c>
      <c r="H175" s="2" t="str">
        <f t="shared" si="2"/>
        <v/>
      </c>
    </row>
    <row r="176" spans="1:8" x14ac:dyDescent="0.4">
      <c r="A176" s="37" t="str">
        <f>IF(AND(G176&lt;&gt;"",LEFT(F176,1)&lt;&gt;""), COUNTIFS(G$4:G176, G176, F$4:F176,F176), "")</f>
        <v/>
      </c>
      <c r="B176" s="11"/>
      <c r="C176" s="62"/>
      <c r="D176" s="64"/>
      <c r="E176" s="65"/>
      <c r="F176" s="65"/>
      <c r="G176" s="2" t="str">
        <f>IF(C176&lt;&gt;"",$F$1,"")</f>
        <v/>
      </c>
      <c r="H176" s="2" t="str">
        <f t="shared" si="2"/>
        <v/>
      </c>
    </row>
    <row r="177" spans="1:8" x14ac:dyDescent="0.4">
      <c r="A177" s="37" t="str">
        <f>IF(AND(G177&lt;&gt;"",LEFT(F177,1)&lt;&gt;""), COUNTIFS(G$4:G177, G177, F$4:F177,F177), "")</f>
        <v/>
      </c>
      <c r="B177" s="11"/>
      <c r="C177" s="62"/>
      <c r="D177" s="64"/>
      <c r="E177" s="65"/>
      <c r="F177" s="65"/>
      <c r="G177" s="2" t="str">
        <f>IF(C177&lt;&gt;"",$F$1,"")</f>
        <v/>
      </c>
      <c r="H177" s="2" t="str">
        <f t="shared" si="2"/>
        <v/>
      </c>
    </row>
    <row r="178" spans="1:8" x14ac:dyDescent="0.4">
      <c r="A178" s="37" t="str">
        <f>IF(AND(G178&lt;&gt;"",LEFT(F178,1)&lt;&gt;""), COUNTIFS(G$4:G178, G178, F$4:F178,F178), "")</f>
        <v/>
      </c>
      <c r="B178" s="11"/>
      <c r="C178" s="62"/>
      <c r="D178" s="64"/>
      <c r="E178" s="65"/>
      <c r="F178" s="65"/>
      <c r="G178" s="2" t="str">
        <f>IF(C178&lt;&gt;"",$F$1,"")</f>
        <v/>
      </c>
      <c r="H178" s="2" t="str">
        <f t="shared" si="2"/>
        <v/>
      </c>
    </row>
    <row r="179" spans="1:8" x14ac:dyDescent="0.4">
      <c r="A179" s="37" t="str">
        <f>IF(AND(G179&lt;&gt;"",LEFT(F179,1)&lt;&gt;""), COUNTIFS(G$4:G179, G179, F$4:F179,F179), "")</f>
        <v/>
      </c>
      <c r="B179" s="11"/>
      <c r="C179" s="62"/>
      <c r="D179" s="64"/>
      <c r="E179" s="65"/>
      <c r="F179" s="65"/>
      <c r="G179" s="2" t="str">
        <f>IF(C179&lt;&gt;"",$F$1,"")</f>
        <v/>
      </c>
      <c r="H179" s="2" t="str">
        <f t="shared" si="2"/>
        <v/>
      </c>
    </row>
    <row r="180" spans="1:8" x14ac:dyDescent="0.4">
      <c r="A180" s="37" t="str">
        <f>IF(AND(G180&lt;&gt;"",LEFT(F180,1)&lt;&gt;""), COUNTIFS(G$4:G180, G180, F$4:F180,F180), "")</f>
        <v/>
      </c>
      <c r="B180" s="11"/>
      <c r="C180" s="62"/>
      <c r="D180" s="64"/>
      <c r="E180" s="65"/>
      <c r="F180" s="65"/>
      <c r="G180" s="2" t="str">
        <f>IF(C180&lt;&gt;"",$F$1,"")</f>
        <v/>
      </c>
      <c r="H180" s="2" t="str">
        <f t="shared" si="2"/>
        <v/>
      </c>
    </row>
    <row r="181" spans="1:8" x14ac:dyDescent="0.4">
      <c r="A181" s="37" t="str">
        <f>IF(AND(G181&lt;&gt;"",LEFT(F181,1)&lt;&gt;""), COUNTIFS(G$4:G181, G181, F$4:F181,F181), "")</f>
        <v/>
      </c>
      <c r="B181" s="11"/>
      <c r="C181" s="62"/>
      <c r="D181" s="64"/>
      <c r="E181" s="65"/>
      <c r="F181" s="65"/>
      <c r="G181" s="2" t="str">
        <f>IF(C181&lt;&gt;"",$F$1,"")</f>
        <v/>
      </c>
      <c r="H181" s="2" t="str">
        <f t="shared" si="2"/>
        <v/>
      </c>
    </row>
    <row r="182" spans="1:8" x14ac:dyDescent="0.4">
      <c r="A182" s="37" t="str">
        <f>IF(AND(G182&lt;&gt;"",LEFT(F182,1)&lt;&gt;""), COUNTIFS(G$4:G182, G182, F$4:F182,F182), "")</f>
        <v/>
      </c>
      <c r="B182" s="11"/>
      <c r="C182" s="62"/>
      <c r="D182" s="64"/>
      <c r="E182" s="65"/>
      <c r="F182" s="65"/>
      <c r="G182" s="2" t="str">
        <f>IF(C182&lt;&gt;"",$F$1,"")</f>
        <v/>
      </c>
      <c r="H182" s="2" t="str">
        <f t="shared" si="2"/>
        <v/>
      </c>
    </row>
    <row r="183" spans="1:8" x14ac:dyDescent="0.4">
      <c r="A183" s="37" t="str">
        <f>IF(AND(G183&lt;&gt;"",LEFT(F183,1)&lt;&gt;""), COUNTIFS(G$4:G183, G183, F$4:F183,F183), "")</f>
        <v/>
      </c>
      <c r="B183" s="11"/>
      <c r="C183" s="62"/>
      <c r="D183" s="64"/>
      <c r="E183" s="65"/>
      <c r="F183" s="65"/>
      <c r="G183" s="2" t="str">
        <f>IF(C183&lt;&gt;"",$F$1,"")</f>
        <v/>
      </c>
      <c r="H183" s="2" t="str">
        <f t="shared" si="2"/>
        <v/>
      </c>
    </row>
    <row r="184" spans="1:8" x14ac:dyDescent="0.4">
      <c r="A184" s="37" t="str">
        <f>IF(AND(G184&lt;&gt;"",LEFT(F184,1)&lt;&gt;""), COUNTIFS(G$4:G184, G184, F$4:F184,F184), "")</f>
        <v/>
      </c>
      <c r="B184" s="11"/>
      <c r="C184" s="62"/>
      <c r="D184" s="64"/>
      <c r="E184" s="65"/>
      <c r="F184" s="65"/>
      <c r="G184" s="2" t="str">
        <f>IF(C184&lt;&gt;"",$F$1,"")</f>
        <v/>
      </c>
      <c r="H184" s="2" t="str">
        <f t="shared" si="2"/>
        <v/>
      </c>
    </row>
    <row r="185" spans="1:8" x14ac:dyDescent="0.4">
      <c r="A185" s="37" t="str">
        <f>IF(AND(G185&lt;&gt;"",LEFT(F185,1)&lt;&gt;""), COUNTIFS(G$4:G185, G185, F$4:F185,F185), "")</f>
        <v/>
      </c>
      <c r="B185" s="11"/>
      <c r="C185" s="62"/>
      <c r="D185" s="64"/>
      <c r="E185" s="65"/>
      <c r="F185" s="65"/>
      <c r="G185" s="2" t="str">
        <f>IF(C185&lt;&gt;"",$F$1,"")</f>
        <v/>
      </c>
      <c r="H185" s="2" t="str">
        <f t="shared" si="2"/>
        <v/>
      </c>
    </row>
    <row r="186" spans="1:8" x14ac:dyDescent="0.4">
      <c r="A186" s="37" t="str">
        <f>IF(AND(G186&lt;&gt;"",LEFT(F186,1)&lt;&gt;""), COUNTIFS(G$4:G186, G186, F$4:F186,F186), "")</f>
        <v/>
      </c>
      <c r="B186" s="11"/>
      <c r="C186" s="62"/>
      <c r="D186" s="64"/>
      <c r="E186" s="65"/>
      <c r="F186" s="65"/>
      <c r="G186" s="2" t="str">
        <f>IF(C186&lt;&gt;"",$F$1,"")</f>
        <v/>
      </c>
      <c r="H186" s="2" t="str">
        <f t="shared" si="2"/>
        <v/>
      </c>
    </row>
    <row r="187" spans="1:8" x14ac:dyDescent="0.4">
      <c r="A187" s="37" t="str">
        <f>IF(AND(G187&lt;&gt;"",LEFT(F187,1)&lt;&gt;""), COUNTIFS(G$4:G187, G187, F$4:F187,F187), "")</f>
        <v/>
      </c>
      <c r="B187" s="11"/>
      <c r="C187" s="62"/>
      <c r="D187" s="64"/>
      <c r="E187" s="65"/>
      <c r="F187" s="65"/>
      <c r="G187" s="2" t="str">
        <f>IF(C187&lt;&gt;"",$F$1,"")</f>
        <v/>
      </c>
      <c r="H187" s="2" t="str">
        <f t="shared" si="2"/>
        <v/>
      </c>
    </row>
    <row r="188" spans="1:8" x14ac:dyDescent="0.4">
      <c r="A188" s="37" t="str">
        <f>IF(AND(G188&lt;&gt;"",LEFT(F188,1)&lt;&gt;""), COUNTIFS(G$4:G188, G188, F$4:F188,F188), "")</f>
        <v/>
      </c>
      <c r="B188" s="11"/>
      <c r="C188" s="62"/>
      <c r="D188" s="64"/>
      <c r="E188" s="65"/>
      <c r="F188" s="65"/>
      <c r="G188" s="2" t="str">
        <f>IF(C188&lt;&gt;"",$F$1,"")</f>
        <v/>
      </c>
      <c r="H188" s="2" t="str">
        <f t="shared" si="2"/>
        <v/>
      </c>
    </row>
    <row r="189" spans="1:8" x14ac:dyDescent="0.4">
      <c r="A189" s="37" t="str">
        <f>IF(AND(G189&lt;&gt;"",LEFT(F189,1)&lt;&gt;""), COUNTIFS(G$4:G189, G189, F$4:F189,F189), "")</f>
        <v/>
      </c>
      <c r="B189" s="11"/>
      <c r="C189" s="62"/>
      <c r="D189" s="64"/>
      <c r="E189" s="65"/>
      <c r="F189" s="65"/>
      <c r="G189" s="2" t="str">
        <f>IF(C189&lt;&gt;"",$F$1,"")</f>
        <v/>
      </c>
      <c r="H189" s="2" t="str">
        <f t="shared" si="2"/>
        <v/>
      </c>
    </row>
    <row r="190" spans="1:8" x14ac:dyDescent="0.4">
      <c r="A190" s="37" t="str">
        <f>IF(AND(G190&lt;&gt;"",LEFT(F190,1)&lt;&gt;""), COUNTIFS(G$4:G190, G190, F$4:F190,F190), "")</f>
        <v/>
      </c>
      <c r="B190" s="11"/>
      <c r="C190" s="62"/>
      <c r="D190" s="64"/>
      <c r="E190" s="65"/>
      <c r="F190" s="65"/>
      <c r="G190" s="2" t="str">
        <f>IF(C190&lt;&gt;"",$F$1,"")</f>
        <v/>
      </c>
      <c r="H190" s="2" t="str">
        <f t="shared" si="2"/>
        <v/>
      </c>
    </row>
    <row r="191" spans="1:8" x14ac:dyDescent="0.4">
      <c r="A191" s="37" t="str">
        <f>IF(AND(G191&lt;&gt;"",LEFT(F191,1)&lt;&gt;""), COUNTIFS(G$4:G191, G191, F$4:F191,F191), "")</f>
        <v/>
      </c>
      <c r="B191" s="11"/>
      <c r="C191" s="62"/>
      <c r="D191" s="64"/>
      <c r="E191" s="65"/>
      <c r="F191" s="65"/>
      <c r="G191" s="2" t="str">
        <f>IF(C191&lt;&gt;"",$F$1,"")</f>
        <v/>
      </c>
      <c r="H191" s="2" t="str">
        <f t="shared" si="2"/>
        <v/>
      </c>
    </row>
    <row r="192" spans="1:8" x14ac:dyDescent="0.4">
      <c r="A192" s="37" t="str">
        <f>IF(AND(G192&lt;&gt;"",LEFT(F192,1)&lt;&gt;""), COUNTIFS(G$4:G192, G192, F$4:F192,F192), "")</f>
        <v/>
      </c>
      <c r="B192" s="11"/>
      <c r="C192" s="62"/>
      <c r="D192" s="64"/>
      <c r="E192" s="65"/>
      <c r="F192" s="65"/>
      <c r="G192" s="2" t="str">
        <f>IF(C192&lt;&gt;"",$F$1,"")</f>
        <v/>
      </c>
      <c r="H192" s="2" t="str">
        <f t="shared" si="2"/>
        <v/>
      </c>
    </row>
    <row r="193" spans="1:8" x14ac:dyDescent="0.4">
      <c r="A193" s="37" t="str">
        <f>IF(AND(G193&lt;&gt;"",LEFT(F193,1)&lt;&gt;""), COUNTIFS(G$4:G193, G193, F$4:F193,F193), "")</f>
        <v/>
      </c>
      <c r="B193" s="11"/>
      <c r="C193" s="62"/>
      <c r="D193" s="64"/>
      <c r="E193" s="65"/>
      <c r="F193" s="65"/>
      <c r="G193" s="2" t="str">
        <f>IF(C193&lt;&gt;"",$F$1,"")</f>
        <v/>
      </c>
      <c r="H193" s="2" t="str">
        <f t="shared" si="2"/>
        <v/>
      </c>
    </row>
    <row r="194" spans="1:8" x14ac:dyDescent="0.4">
      <c r="A194" s="37" t="str">
        <f>IF(AND(G194&lt;&gt;"",LEFT(F194,1)&lt;&gt;""), COUNTIFS(G$4:G194, G194, F$4:F194,F194), "")</f>
        <v/>
      </c>
      <c r="B194" s="11"/>
      <c r="C194" s="62"/>
      <c r="D194" s="64"/>
      <c r="E194" s="65"/>
      <c r="F194" s="65"/>
      <c r="G194" s="2" t="str">
        <f>IF(C194&lt;&gt;"",$F$1,"")</f>
        <v/>
      </c>
      <c r="H194" s="2" t="str">
        <f t="shared" si="2"/>
        <v/>
      </c>
    </row>
    <row r="195" spans="1:8" x14ac:dyDescent="0.4">
      <c r="A195" s="37" t="str">
        <f>IF(AND(G195&lt;&gt;"",LEFT(F195,1)&lt;&gt;""), COUNTIFS(G$4:G195, G195, F$4:F195,F195), "")</f>
        <v/>
      </c>
      <c r="B195" s="11"/>
      <c r="C195" s="62"/>
      <c r="D195" s="64"/>
      <c r="E195" s="65"/>
      <c r="F195" s="65"/>
      <c r="G195" s="2" t="str">
        <f>IF(C195&lt;&gt;"",$F$1,"")</f>
        <v/>
      </c>
      <c r="H195" s="2" t="str">
        <f t="shared" si="2"/>
        <v/>
      </c>
    </row>
    <row r="196" spans="1:8" x14ac:dyDescent="0.4">
      <c r="A196" s="37" t="str">
        <f>IF(AND(G196&lt;&gt;"",LEFT(F196,1)&lt;&gt;""), COUNTIFS(G$4:G196, G196, F$4:F196,F196), "")</f>
        <v/>
      </c>
      <c r="B196" s="11"/>
      <c r="C196" s="62"/>
      <c r="D196" s="64"/>
      <c r="E196" s="65"/>
      <c r="F196" s="65"/>
      <c r="G196" s="2" t="str">
        <f>IF(C196&lt;&gt;"",$F$1,"")</f>
        <v/>
      </c>
      <c r="H196" s="2" t="str">
        <f t="shared" ref="H196:H259" si="3">IF(G196&lt;&gt;"",$H$1,"")</f>
        <v/>
      </c>
    </row>
    <row r="197" spans="1:8" x14ac:dyDescent="0.4">
      <c r="A197" s="37" t="str">
        <f>IF(AND(G197&lt;&gt;"",LEFT(F197,1)&lt;&gt;""), COUNTIFS(G$4:G197, G197, F$4:F197,F197), "")</f>
        <v/>
      </c>
      <c r="B197" s="11"/>
      <c r="C197" s="62"/>
      <c r="D197" s="64"/>
      <c r="E197" s="65"/>
      <c r="F197" s="65"/>
      <c r="G197" s="2" t="str">
        <f>IF(C197&lt;&gt;"",$F$1,"")</f>
        <v/>
      </c>
      <c r="H197" s="2" t="str">
        <f t="shared" si="3"/>
        <v/>
      </c>
    </row>
    <row r="198" spans="1:8" x14ac:dyDescent="0.4">
      <c r="A198" s="37" t="str">
        <f>IF(AND(G198&lt;&gt;"",LEFT(F198,1)&lt;&gt;""), COUNTIFS(G$4:G198, G198, F$4:F198,F198), "")</f>
        <v/>
      </c>
      <c r="B198" s="11"/>
      <c r="C198" s="62"/>
      <c r="D198" s="64"/>
      <c r="E198" s="65"/>
      <c r="F198" s="65"/>
      <c r="G198" s="2" t="str">
        <f>IF(C198&lt;&gt;"",$F$1,"")</f>
        <v/>
      </c>
      <c r="H198" s="2" t="str">
        <f t="shared" si="3"/>
        <v/>
      </c>
    </row>
    <row r="199" spans="1:8" x14ac:dyDescent="0.4">
      <c r="A199" s="37" t="str">
        <f>IF(AND(G199&lt;&gt;"",LEFT(F199,1)&lt;&gt;""), COUNTIFS(G$4:G199, G199, F$4:F199,F199), "")</f>
        <v/>
      </c>
      <c r="B199" s="11"/>
      <c r="C199" s="62"/>
      <c r="D199" s="64"/>
      <c r="E199" s="65"/>
      <c r="F199" s="65"/>
      <c r="G199" s="2" t="str">
        <f>IF(C199&lt;&gt;"",$F$1,"")</f>
        <v/>
      </c>
      <c r="H199" s="2" t="str">
        <f t="shared" si="3"/>
        <v/>
      </c>
    </row>
    <row r="200" spans="1:8" x14ac:dyDescent="0.4">
      <c r="A200" s="37" t="str">
        <f>IF(AND(G200&lt;&gt;"",LEFT(F200,1)&lt;&gt;""), COUNTIFS(G$4:G200, G200, F$4:F200,F200), "")</f>
        <v/>
      </c>
      <c r="B200" s="11"/>
      <c r="C200" s="62"/>
      <c r="D200" s="64"/>
      <c r="E200" s="65"/>
      <c r="F200" s="65"/>
      <c r="G200" s="2" t="str">
        <f>IF(C200&lt;&gt;"",$F$1,"")</f>
        <v/>
      </c>
      <c r="H200" s="2" t="str">
        <f t="shared" si="3"/>
        <v/>
      </c>
    </row>
    <row r="201" spans="1:8" x14ac:dyDescent="0.4">
      <c r="A201" s="37" t="str">
        <f>IF(AND(G201&lt;&gt;"",LEFT(F201,1)&lt;&gt;""), COUNTIFS(G$4:G201, G201, F$4:F201,F201), "")</f>
        <v/>
      </c>
      <c r="B201" s="11"/>
      <c r="C201" s="62"/>
      <c r="D201" s="64"/>
      <c r="E201" s="65"/>
      <c r="F201" s="65"/>
      <c r="G201" s="2" t="str">
        <f>IF(C201&lt;&gt;"",$F$1,"")</f>
        <v/>
      </c>
      <c r="H201" s="2" t="str">
        <f t="shared" si="3"/>
        <v/>
      </c>
    </row>
    <row r="202" spans="1:8" x14ac:dyDescent="0.4">
      <c r="A202" s="37" t="str">
        <f>IF(AND(G202&lt;&gt;"",LEFT(F202,1)&lt;&gt;""), COUNTIFS(G$4:G202, G202, F$4:F202,F202), "")</f>
        <v/>
      </c>
      <c r="B202" s="11"/>
      <c r="C202" s="62"/>
      <c r="D202" s="64"/>
      <c r="E202" s="65"/>
      <c r="F202" s="65"/>
      <c r="G202" s="2" t="str">
        <f>IF(C202&lt;&gt;"",$F$1,"")</f>
        <v/>
      </c>
      <c r="H202" s="2" t="str">
        <f t="shared" si="3"/>
        <v/>
      </c>
    </row>
    <row r="203" spans="1:8" x14ac:dyDescent="0.4">
      <c r="A203" s="37" t="str">
        <f>IF(AND(G203&lt;&gt;"",LEFT(F203,1)&lt;&gt;""), COUNTIFS(G$4:G203, G203, F$4:F203,F203), "")</f>
        <v/>
      </c>
      <c r="B203" s="11"/>
      <c r="C203" s="62"/>
      <c r="D203" s="64"/>
      <c r="E203" s="65"/>
      <c r="F203" s="65"/>
      <c r="G203" s="2" t="str">
        <f>IF(C203&lt;&gt;"",$F$1,"")</f>
        <v/>
      </c>
      <c r="H203" s="2" t="str">
        <f t="shared" si="3"/>
        <v/>
      </c>
    </row>
    <row r="204" spans="1:8" x14ac:dyDescent="0.4">
      <c r="A204" s="37" t="str">
        <f>IF(AND(G204&lt;&gt;"",LEFT(F204,1)&lt;&gt;""), COUNTIFS(G$4:G204, G204, F$4:F204,F204), "")</f>
        <v/>
      </c>
      <c r="B204" s="11"/>
      <c r="C204" s="62"/>
      <c r="D204" s="64"/>
      <c r="E204" s="65"/>
      <c r="F204" s="65"/>
      <c r="G204" s="2" t="str">
        <f>IF(C204&lt;&gt;"",$F$1,"")</f>
        <v/>
      </c>
      <c r="H204" s="2" t="str">
        <f t="shared" si="3"/>
        <v/>
      </c>
    </row>
    <row r="205" spans="1:8" x14ac:dyDescent="0.4">
      <c r="A205" s="37" t="str">
        <f>IF(AND(G205&lt;&gt;"",LEFT(F205,1)&lt;&gt;""), COUNTIFS(G$4:G205, G205, F$4:F205,F205), "")</f>
        <v/>
      </c>
      <c r="B205" s="11"/>
      <c r="C205" s="62"/>
      <c r="D205" s="64"/>
      <c r="E205" s="65"/>
      <c r="F205" s="65"/>
      <c r="G205" s="2" t="str">
        <f>IF(C205&lt;&gt;"",$F$1,"")</f>
        <v/>
      </c>
      <c r="H205" s="2" t="str">
        <f t="shared" si="3"/>
        <v/>
      </c>
    </row>
    <row r="206" spans="1:8" x14ac:dyDescent="0.4">
      <c r="A206" s="37" t="str">
        <f>IF(AND(G206&lt;&gt;"",LEFT(F206,1)&lt;&gt;""), COUNTIFS(G$4:G206, G206, F$4:F206,F206), "")</f>
        <v/>
      </c>
      <c r="B206" s="11"/>
      <c r="C206" s="62"/>
      <c r="D206" s="64"/>
      <c r="E206" s="65"/>
      <c r="F206" s="65"/>
      <c r="G206" s="2" t="str">
        <f>IF(C206&lt;&gt;"",$F$1,"")</f>
        <v/>
      </c>
      <c r="H206" s="2" t="str">
        <f t="shared" si="3"/>
        <v/>
      </c>
    </row>
    <row r="207" spans="1:8" x14ac:dyDescent="0.4">
      <c r="A207" s="37" t="str">
        <f>IF(AND(G207&lt;&gt;"",LEFT(F207,1)&lt;&gt;""), COUNTIFS(G$4:G207, G207, F$4:F207,F207), "")</f>
        <v/>
      </c>
      <c r="B207" s="11"/>
      <c r="C207" s="62"/>
      <c r="D207" s="64"/>
      <c r="E207" s="65"/>
      <c r="F207" s="65"/>
      <c r="G207" s="2" t="str">
        <f>IF(C207&lt;&gt;"",$F$1,"")</f>
        <v/>
      </c>
      <c r="H207" s="2" t="str">
        <f t="shared" si="3"/>
        <v/>
      </c>
    </row>
    <row r="208" spans="1:8" x14ac:dyDescent="0.4">
      <c r="A208" s="37" t="str">
        <f>IF(AND(G208&lt;&gt;"",LEFT(F208,1)&lt;&gt;""), COUNTIFS(G$4:G208, G208, F$4:F208,F208), "")</f>
        <v/>
      </c>
      <c r="B208" s="11"/>
      <c r="C208" s="62"/>
      <c r="D208" s="64"/>
      <c r="E208" s="65"/>
      <c r="F208" s="65"/>
      <c r="G208" s="2" t="str">
        <f>IF(C208&lt;&gt;"",$F$1,"")</f>
        <v/>
      </c>
      <c r="H208" s="2" t="str">
        <f t="shared" si="3"/>
        <v/>
      </c>
    </row>
    <row r="209" spans="1:8" x14ac:dyDescent="0.4">
      <c r="A209" s="37" t="str">
        <f>IF(AND(G209&lt;&gt;"",LEFT(F209,1)&lt;&gt;""), COUNTIFS(G$4:G209, G209, F$4:F209,F209), "")</f>
        <v/>
      </c>
      <c r="B209" s="11"/>
      <c r="C209" s="62"/>
      <c r="D209" s="64"/>
      <c r="E209" s="65"/>
      <c r="F209" s="65"/>
      <c r="G209" s="2" t="str">
        <f>IF(C209&lt;&gt;"",$F$1,"")</f>
        <v/>
      </c>
      <c r="H209" s="2" t="str">
        <f t="shared" si="3"/>
        <v/>
      </c>
    </row>
    <row r="210" spans="1:8" x14ac:dyDescent="0.4">
      <c r="A210" s="37" t="str">
        <f>IF(AND(G210&lt;&gt;"",LEFT(F210,1)&lt;&gt;""), COUNTIFS(G$4:G210, G210, F$4:F210,F210), "")</f>
        <v/>
      </c>
      <c r="B210" s="11"/>
      <c r="C210" s="62"/>
      <c r="D210" s="64"/>
      <c r="E210" s="65"/>
      <c r="F210" s="65"/>
      <c r="G210" s="2" t="str">
        <f>IF(C210&lt;&gt;"",$F$1,"")</f>
        <v/>
      </c>
      <c r="H210" s="2" t="str">
        <f t="shared" si="3"/>
        <v/>
      </c>
    </row>
    <row r="211" spans="1:8" x14ac:dyDescent="0.4">
      <c r="A211" s="37" t="str">
        <f>IF(AND(G211&lt;&gt;"",LEFT(F211,1)&lt;&gt;""), COUNTIFS(G$4:G211, G211, F$4:F211,F211), "")</f>
        <v/>
      </c>
      <c r="B211" s="11"/>
      <c r="C211" s="62"/>
      <c r="D211" s="64"/>
      <c r="E211" s="65"/>
      <c r="F211" s="65"/>
      <c r="G211" s="2" t="str">
        <f>IF(C211&lt;&gt;"",$F$1,"")</f>
        <v/>
      </c>
      <c r="H211" s="2" t="str">
        <f t="shared" si="3"/>
        <v/>
      </c>
    </row>
    <row r="212" spans="1:8" x14ac:dyDescent="0.4">
      <c r="A212" s="37" t="str">
        <f>IF(AND(G212&lt;&gt;"",LEFT(F212,1)&lt;&gt;""), COUNTIFS(G$4:G212, G212, F$4:F212,F212), "")</f>
        <v/>
      </c>
      <c r="B212" s="11"/>
      <c r="C212" s="62"/>
      <c r="D212" s="64"/>
      <c r="E212" s="65"/>
      <c r="F212" s="65"/>
      <c r="G212" s="2" t="str">
        <f>IF(C212&lt;&gt;"",$F$1,"")</f>
        <v/>
      </c>
      <c r="H212" s="2" t="str">
        <f t="shared" si="3"/>
        <v/>
      </c>
    </row>
    <row r="213" spans="1:8" x14ac:dyDescent="0.4">
      <c r="A213" s="37" t="str">
        <f>IF(AND(G213&lt;&gt;"",LEFT(F213,1)&lt;&gt;""), COUNTIFS(G$4:G213, G213, F$4:F213,F213), "")</f>
        <v/>
      </c>
      <c r="B213" s="11"/>
      <c r="C213" s="62"/>
      <c r="D213" s="64"/>
      <c r="E213" s="65"/>
      <c r="F213" s="65"/>
      <c r="G213" s="2" t="str">
        <f>IF(C213&lt;&gt;"",$F$1,"")</f>
        <v/>
      </c>
      <c r="H213" s="2" t="str">
        <f t="shared" si="3"/>
        <v/>
      </c>
    </row>
    <row r="214" spans="1:8" x14ac:dyDescent="0.4">
      <c r="A214" s="37" t="str">
        <f>IF(AND(G214&lt;&gt;"",LEFT(F214,1)&lt;&gt;""), COUNTIFS(G$4:G214, G214, F$4:F214,F214), "")</f>
        <v/>
      </c>
      <c r="B214" s="11"/>
      <c r="C214" s="62"/>
      <c r="D214" s="64"/>
      <c r="E214" s="65"/>
      <c r="F214" s="65"/>
      <c r="G214" s="2" t="str">
        <f>IF(C214&lt;&gt;"",$F$1,"")</f>
        <v/>
      </c>
      <c r="H214" s="2" t="str">
        <f t="shared" si="3"/>
        <v/>
      </c>
    </row>
    <row r="215" spans="1:8" x14ac:dyDescent="0.4">
      <c r="A215" s="37" t="str">
        <f>IF(AND(G215&lt;&gt;"",LEFT(F215,1)&lt;&gt;""), COUNTIFS(G$4:G215, G215, F$4:F215,F215), "")</f>
        <v/>
      </c>
      <c r="B215" s="11"/>
      <c r="C215" s="62"/>
      <c r="D215" s="64"/>
      <c r="E215" s="65"/>
      <c r="F215" s="65"/>
      <c r="G215" s="2" t="str">
        <f>IF(C215&lt;&gt;"",$F$1,"")</f>
        <v/>
      </c>
      <c r="H215" s="2" t="str">
        <f t="shared" si="3"/>
        <v/>
      </c>
    </row>
    <row r="216" spans="1:8" x14ac:dyDescent="0.4">
      <c r="A216" s="37" t="str">
        <f>IF(AND(G216&lt;&gt;"",LEFT(F216,1)&lt;&gt;""), COUNTIFS(G$4:G216, G216, F$4:F216,F216), "")</f>
        <v/>
      </c>
      <c r="B216" s="11"/>
      <c r="C216" s="62"/>
      <c r="D216" s="64"/>
      <c r="E216" s="65"/>
      <c r="F216" s="65"/>
      <c r="G216" s="2" t="str">
        <f>IF(C216&lt;&gt;"",$F$1,"")</f>
        <v/>
      </c>
      <c r="H216" s="2" t="str">
        <f t="shared" si="3"/>
        <v/>
      </c>
    </row>
    <row r="217" spans="1:8" x14ac:dyDescent="0.4">
      <c r="A217" s="37" t="str">
        <f>IF(AND(G217&lt;&gt;"",LEFT(F217,1)&lt;&gt;""), COUNTIFS(G$4:G217, G217, F$4:F217,F217), "")</f>
        <v/>
      </c>
      <c r="B217" s="11"/>
      <c r="C217" s="62"/>
      <c r="D217" s="64"/>
      <c r="E217" s="65"/>
      <c r="F217" s="65"/>
      <c r="G217" s="2" t="str">
        <f>IF(C217&lt;&gt;"",$F$1,"")</f>
        <v/>
      </c>
      <c r="H217" s="2" t="str">
        <f t="shared" si="3"/>
        <v/>
      </c>
    </row>
    <row r="218" spans="1:8" x14ac:dyDescent="0.4">
      <c r="A218" s="37" t="str">
        <f>IF(AND(G218&lt;&gt;"",LEFT(F218,1)&lt;&gt;""), COUNTIFS(G$4:G218, G218, F$4:F218,F218), "")</f>
        <v/>
      </c>
      <c r="B218" s="11"/>
      <c r="C218" s="62"/>
      <c r="D218" s="64"/>
      <c r="E218" s="65"/>
      <c r="F218" s="65"/>
      <c r="G218" s="2" t="str">
        <f>IF(C218&lt;&gt;"",$F$1,"")</f>
        <v/>
      </c>
      <c r="H218" s="2" t="str">
        <f t="shared" si="3"/>
        <v/>
      </c>
    </row>
    <row r="219" spans="1:8" x14ac:dyDescent="0.4">
      <c r="A219" s="37" t="str">
        <f>IF(AND(G219&lt;&gt;"",LEFT(F219,1)&lt;&gt;""), COUNTIFS(G$4:G219, G219, F$4:F219,F219), "")</f>
        <v/>
      </c>
      <c r="B219" s="11"/>
      <c r="C219" s="62"/>
      <c r="D219" s="64"/>
      <c r="E219" s="65"/>
      <c r="F219" s="65"/>
      <c r="G219" s="2" t="str">
        <f>IF(C219&lt;&gt;"",$F$1,"")</f>
        <v/>
      </c>
      <c r="H219" s="2" t="str">
        <f t="shared" si="3"/>
        <v/>
      </c>
    </row>
    <row r="220" spans="1:8" x14ac:dyDescent="0.4">
      <c r="A220" s="37" t="str">
        <f>IF(AND(G220&lt;&gt;"",LEFT(F220,1)&lt;&gt;""), COUNTIFS(G$4:G220, G220, F$4:F220,F220), "")</f>
        <v/>
      </c>
      <c r="B220" s="11"/>
      <c r="C220" s="62"/>
      <c r="D220" s="64"/>
      <c r="E220" s="65"/>
      <c r="F220" s="65"/>
      <c r="G220" s="2" t="str">
        <f>IF(C220&lt;&gt;"",$F$1,"")</f>
        <v/>
      </c>
      <c r="H220" s="2" t="str">
        <f t="shared" si="3"/>
        <v/>
      </c>
    </row>
    <row r="221" spans="1:8" x14ac:dyDescent="0.4">
      <c r="A221" s="37" t="str">
        <f>IF(AND(G221&lt;&gt;"",LEFT(F221,1)&lt;&gt;""), COUNTIFS(G$4:G221, G221, F$4:F221,F221), "")</f>
        <v/>
      </c>
      <c r="B221" s="11"/>
      <c r="C221" s="62"/>
      <c r="D221" s="64"/>
      <c r="E221" s="65"/>
      <c r="F221" s="65"/>
      <c r="G221" s="2" t="str">
        <f>IF(C221&lt;&gt;"",$F$1,"")</f>
        <v/>
      </c>
      <c r="H221" s="2" t="str">
        <f t="shared" si="3"/>
        <v/>
      </c>
    </row>
    <row r="222" spans="1:8" x14ac:dyDescent="0.4">
      <c r="A222" s="37" t="str">
        <f>IF(AND(G222&lt;&gt;"",LEFT(F222,1)&lt;&gt;""), COUNTIFS(G$4:G222, G222, F$4:F222,F222), "")</f>
        <v/>
      </c>
      <c r="B222" s="11"/>
      <c r="C222" s="62"/>
      <c r="D222" s="64"/>
      <c r="E222" s="65"/>
      <c r="F222" s="65"/>
      <c r="G222" s="2" t="str">
        <f>IF(C222&lt;&gt;"",$F$1,"")</f>
        <v/>
      </c>
      <c r="H222" s="2" t="str">
        <f t="shared" si="3"/>
        <v/>
      </c>
    </row>
    <row r="223" spans="1:8" x14ac:dyDescent="0.4">
      <c r="A223" s="37" t="str">
        <f>IF(AND(G223&lt;&gt;"",LEFT(F223,1)&lt;&gt;""), COUNTIFS(G$4:G223, G223, F$4:F223,F223), "")</f>
        <v/>
      </c>
      <c r="B223" s="11"/>
      <c r="C223" s="62"/>
      <c r="D223" s="64"/>
      <c r="E223" s="65"/>
      <c r="F223" s="65"/>
      <c r="G223" s="2" t="str">
        <f>IF(C223&lt;&gt;"",$F$1,"")</f>
        <v/>
      </c>
      <c r="H223" s="2" t="str">
        <f t="shared" si="3"/>
        <v/>
      </c>
    </row>
    <row r="224" spans="1:8" x14ac:dyDescent="0.4">
      <c r="A224" s="37" t="str">
        <f>IF(AND(G224&lt;&gt;"",LEFT(F224,1)&lt;&gt;""), COUNTIFS(G$4:G224, G224, F$4:F224,F224), "")</f>
        <v/>
      </c>
      <c r="B224" s="11"/>
      <c r="C224" s="62"/>
      <c r="D224" s="64"/>
      <c r="E224" s="65"/>
      <c r="F224" s="65"/>
      <c r="G224" s="2" t="str">
        <f>IF(C224&lt;&gt;"",$F$1,"")</f>
        <v/>
      </c>
      <c r="H224" s="2" t="str">
        <f t="shared" si="3"/>
        <v/>
      </c>
    </row>
    <row r="225" spans="1:8" x14ac:dyDescent="0.4">
      <c r="A225" s="37" t="str">
        <f>IF(AND(G225&lt;&gt;"",LEFT(F225,1)&lt;&gt;""), COUNTIFS(G$4:G225, G225, F$4:F225,F225), "")</f>
        <v/>
      </c>
      <c r="B225" s="11"/>
      <c r="C225" s="62"/>
      <c r="D225" s="64"/>
      <c r="E225" s="65"/>
      <c r="F225" s="65"/>
      <c r="G225" s="2" t="str">
        <f>IF(C225&lt;&gt;"",$F$1,"")</f>
        <v/>
      </c>
      <c r="H225" s="2" t="str">
        <f t="shared" si="3"/>
        <v/>
      </c>
    </row>
    <row r="226" spans="1:8" x14ac:dyDescent="0.4">
      <c r="A226" s="37" t="str">
        <f>IF(AND(G226&lt;&gt;"",LEFT(F226,1)&lt;&gt;""), COUNTIFS(G$4:G226, G226, F$4:F226,F226), "")</f>
        <v/>
      </c>
      <c r="B226" s="11"/>
      <c r="C226" s="62"/>
      <c r="D226" s="64"/>
      <c r="E226" s="65"/>
      <c r="F226" s="65"/>
      <c r="G226" s="2" t="str">
        <f>IF(C226&lt;&gt;"",$F$1,"")</f>
        <v/>
      </c>
      <c r="H226" s="2" t="str">
        <f t="shared" si="3"/>
        <v/>
      </c>
    </row>
    <row r="227" spans="1:8" x14ac:dyDescent="0.4">
      <c r="A227" s="37" t="str">
        <f>IF(AND(G227&lt;&gt;"",LEFT(F227,1)&lt;&gt;""), COUNTIFS(G$4:G227, G227, F$4:F227,F227), "")</f>
        <v/>
      </c>
      <c r="B227" s="11"/>
      <c r="C227" s="62"/>
      <c r="D227" s="64"/>
      <c r="E227" s="65"/>
      <c r="F227" s="65"/>
      <c r="G227" s="2" t="str">
        <f>IF(C227&lt;&gt;"",$F$1,"")</f>
        <v/>
      </c>
      <c r="H227" s="2" t="str">
        <f t="shared" si="3"/>
        <v/>
      </c>
    </row>
    <row r="228" spans="1:8" x14ac:dyDescent="0.4">
      <c r="A228" s="37" t="str">
        <f>IF(AND(G228&lt;&gt;"",LEFT(F228,1)&lt;&gt;""), COUNTIFS(G$4:G228, G228, F$4:F228,F228), "")</f>
        <v/>
      </c>
      <c r="B228" s="11"/>
      <c r="C228" s="62"/>
      <c r="D228" s="64"/>
      <c r="E228" s="65"/>
      <c r="F228" s="65"/>
      <c r="G228" s="2" t="str">
        <f>IF(C228&lt;&gt;"",$F$1,"")</f>
        <v/>
      </c>
      <c r="H228" s="2" t="str">
        <f t="shared" si="3"/>
        <v/>
      </c>
    </row>
    <row r="229" spans="1:8" x14ac:dyDescent="0.4">
      <c r="A229" s="37" t="str">
        <f>IF(AND(G229&lt;&gt;"",LEFT(F229,1)&lt;&gt;""), COUNTIFS(G$4:G229, G229, F$4:F229,F229), "")</f>
        <v/>
      </c>
      <c r="B229" s="11"/>
      <c r="C229" s="62"/>
      <c r="D229" s="64"/>
      <c r="E229" s="65"/>
      <c r="F229" s="65"/>
      <c r="G229" s="2" t="str">
        <f>IF(C229&lt;&gt;"",$F$1,"")</f>
        <v/>
      </c>
      <c r="H229" s="2" t="str">
        <f t="shared" si="3"/>
        <v/>
      </c>
    </row>
    <row r="230" spans="1:8" x14ac:dyDescent="0.4">
      <c r="A230" s="37" t="str">
        <f>IF(AND(G230&lt;&gt;"",LEFT(F230,1)&lt;&gt;""), COUNTIFS(G$4:G230, G230, F$4:F230,F230), "")</f>
        <v/>
      </c>
      <c r="B230" s="11"/>
      <c r="C230" s="62"/>
      <c r="D230" s="64"/>
      <c r="E230" s="65"/>
      <c r="F230" s="65"/>
      <c r="G230" s="2" t="str">
        <f>IF(C230&lt;&gt;"",$F$1,"")</f>
        <v/>
      </c>
      <c r="H230" s="2" t="str">
        <f t="shared" si="3"/>
        <v/>
      </c>
    </row>
    <row r="231" spans="1:8" x14ac:dyDescent="0.4">
      <c r="A231" s="37" t="str">
        <f>IF(AND(G231&lt;&gt;"",LEFT(F231,1)&lt;&gt;""), COUNTIFS(G$4:G231, G231, F$4:F231,F231), "")</f>
        <v/>
      </c>
      <c r="B231" s="11"/>
      <c r="C231" s="62"/>
      <c r="D231" s="64"/>
      <c r="E231" s="65"/>
      <c r="F231" s="65"/>
      <c r="G231" s="2" t="str">
        <f>IF(C231&lt;&gt;"",$F$1,"")</f>
        <v/>
      </c>
      <c r="H231" s="2" t="str">
        <f t="shared" si="3"/>
        <v/>
      </c>
    </row>
    <row r="232" spans="1:8" x14ac:dyDescent="0.4">
      <c r="A232" s="37" t="str">
        <f>IF(AND(G232&lt;&gt;"",LEFT(F232,1)&lt;&gt;""), COUNTIFS(G$4:G232, G232, F$4:F232,F232), "")</f>
        <v/>
      </c>
      <c r="B232" s="11"/>
      <c r="C232" s="62"/>
      <c r="D232" s="64"/>
      <c r="E232" s="65"/>
      <c r="F232" s="65"/>
      <c r="G232" s="2" t="str">
        <f>IF(C232&lt;&gt;"",$F$1,"")</f>
        <v/>
      </c>
      <c r="H232" s="2" t="str">
        <f t="shared" si="3"/>
        <v/>
      </c>
    </row>
    <row r="233" spans="1:8" x14ac:dyDescent="0.4">
      <c r="A233" s="37" t="str">
        <f>IF(AND(G233&lt;&gt;"",LEFT(F233,1)&lt;&gt;""), COUNTIFS(G$4:G233, G233, F$4:F233,F233), "")</f>
        <v/>
      </c>
      <c r="B233" s="11"/>
      <c r="C233" s="62"/>
      <c r="D233" s="64"/>
      <c r="E233" s="65"/>
      <c r="F233" s="65"/>
      <c r="G233" s="2" t="str">
        <f>IF(C233&lt;&gt;"",$F$1,"")</f>
        <v/>
      </c>
      <c r="H233" s="2" t="str">
        <f t="shared" si="3"/>
        <v/>
      </c>
    </row>
    <row r="234" spans="1:8" x14ac:dyDescent="0.4">
      <c r="A234" s="37" t="str">
        <f>IF(AND(G234&lt;&gt;"",LEFT(F234,1)&lt;&gt;""), COUNTIFS(G$4:G234, G234, F$4:F234,F234), "")</f>
        <v/>
      </c>
      <c r="B234" s="11"/>
      <c r="C234" s="62"/>
      <c r="D234" s="64"/>
      <c r="E234" s="65"/>
      <c r="F234" s="65"/>
      <c r="G234" s="2" t="str">
        <f>IF(C234&lt;&gt;"",$F$1,"")</f>
        <v/>
      </c>
      <c r="H234" s="2" t="str">
        <f t="shared" si="3"/>
        <v/>
      </c>
    </row>
    <row r="235" spans="1:8" x14ac:dyDescent="0.4">
      <c r="A235" s="37" t="str">
        <f>IF(AND(G235&lt;&gt;"",LEFT(F235,1)&lt;&gt;""), COUNTIFS(G$4:G235, G235, F$4:F235,F235), "")</f>
        <v/>
      </c>
      <c r="B235" s="11"/>
      <c r="C235" s="62"/>
      <c r="D235" s="64"/>
      <c r="E235" s="65"/>
      <c r="F235" s="65"/>
      <c r="G235" s="2" t="str">
        <f>IF(C235&lt;&gt;"",$F$1,"")</f>
        <v/>
      </c>
      <c r="H235" s="2" t="str">
        <f t="shared" si="3"/>
        <v/>
      </c>
    </row>
    <row r="236" spans="1:8" x14ac:dyDescent="0.4">
      <c r="A236" s="37" t="str">
        <f>IF(AND(G236&lt;&gt;"",LEFT(F236,1)&lt;&gt;""), COUNTIFS(G$4:G236, G236, F$4:F236,F236), "")</f>
        <v/>
      </c>
      <c r="B236" s="11"/>
      <c r="C236" s="62"/>
      <c r="D236" s="64"/>
      <c r="E236" s="65"/>
      <c r="F236" s="65"/>
      <c r="G236" s="2" t="str">
        <f>IF(C236&lt;&gt;"",$F$1,"")</f>
        <v/>
      </c>
      <c r="H236" s="2" t="str">
        <f t="shared" si="3"/>
        <v/>
      </c>
    </row>
    <row r="237" spans="1:8" x14ac:dyDescent="0.4">
      <c r="A237" s="37" t="str">
        <f>IF(AND(G237&lt;&gt;"",LEFT(F237,1)&lt;&gt;""), COUNTIFS(G$4:G237, G237, F$4:F237,F237), "")</f>
        <v/>
      </c>
      <c r="B237" s="11"/>
      <c r="C237" s="62"/>
      <c r="D237" s="64"/>
      <c r="E237" s="65"/>
      <c r="F237" s="65"/>
      <c r="G237" s="2" t="str">
        <f>IF(C237&lt;&gt;"",$F$1,"")</f>
        <v/>
      </c>
      <c r="H237" s="2" t="str">
        <f t="shared" si="3"/>
        <v/>
      </c>
    </row>
    <row r="238" spans="1:8" x14ac:dyDescent="0.4">
      <c r="A238" s="37" t="str">
        <f>IF(AND(G238&lt;&gt;"",LEFT(F238,1)&lt;&gt;""), COUNTIFS(G$4:G238, G238, F$4:F238,F238), "")</f>
        <v/>
      </c>
      <c r="B238" s="11"/>
      <c r="C238" s="62"/>
      <c r="D238" s="64"/>
      <c r="E238" s="65"/>
      <c r="F238" s="65"/>
      <c r="G238" s="2" t="str">
        <f>IF(C238&lt;&gt;"",$F$1,"")</f>
        <v/>
      </c>
      <c r="H238" s="2" t="str">
        <f t="shared" si="3"/>
        <v/>
      </c>
    </row>
    <row r="239" spans="1:8" x14ac:dyDescent="0.4">
      <c r="A239" s="37" t="str">
        <f>IF(AND(G239&lt;&gt;"",LEFT(F239,1)&lt;&gt;""), COUNTIFS(G$4:G239, G239, F$4:F239,F239), "")</f>
        <v/>
      </c>
      <c r="B239" s="11"/>
      <c r="C239" s="62"/>
      <c r="D239" s="64"/>
      <c r="E239" s="65"/>
      <c r="F239" s="65"/>
      <c r="G239" s="2" t="str">
        <f>IF(C239&lt;&gt;"",$F$1,"")</f>
        <v/>
      </c>
      <c r="H239" s="2" t="str">
        <f t="shared" si="3"/>
        <v/>
      </c>
    </row>
    <row r="240" spans="1:8" x14ac:dyDescent="0.4">
      <c r="A240" s="37" t="str">
        <f>IF(AND(G240&lt;&gt;"",LEFT(F240,1)&lt;&gt;""), COUNTIFS(G$4:G240, G240, F$4:F240,F240), "")</f>
        <v/>
      </c>
      <c r="B240" s="11"/>
      <c r="C240" s="62"/>
      <c r="D240" s="64"/>
      <c r="E240" s="65"/>
      <c r="F240" s="65"/>
      <c r="G240" s="2" t="str">
        <f>IF(C240&lt;&gt;"",$F$1,"")</f>
        <v/>
      </c>
      <c r="H240" s="2" t="str">
        <f t="shared" si="3"/>
        <v/>
      </c>
    </row>
    <row r="241" spans="1:8" x14ac:dyDescent="0.4">
      <c r="A241" s="37" t="str">
        <f>IF(AND(G241&lt;&gt;"",LEFT(F241,1)&lt;&gt;""), COUNTIFS(G$4:G241, G241, F$4:F241,F241), "")</f>
        <v/>
      </c>
      <c r="B241" s="11"/>
      <c r="C241" s="62"/>
      <c r="D241" s="64"/>
      <c r="E241" s="65"/>
      <c r="F241" s="65"/>
      <c r="G241" s="2" t="str">
        <f>IF(C241&lt;&gt;"",$F$1,"")</f>
        <v/>
      </c>
      <c r="H241" s="2" t="str">
        <f t="shared" si="3"/>
        <v/>
      </c>
    </row>
    <row r="242" spans="1:8" x14ac:dyDescent="0.4">
      <c r="A242" s="37" t="str">
        <f>IF(AND(G242&lt;&gt;"",LEFT(F242,1)&lt;&gt;""), COUNTIFS(G$4:G242, G242, F$4:F242,F242), "")</f>
        <v/>
      </c>
      <c r="B242" s="11"/>
      <c r="C242" s="62"/>
      <c r="D242" s="64"/>
      <c r="E242" s="65"/>
      <c r="F242" s="65"/>
      <c r="G242" s="2" t="str">
        <f>IF(C242&lt;&gt;"",$F$1,"")</f>
        <v/>
      </c>
      <c r="H242" s="2" t="str">
        <f t="shared" si="3"/>
        <v/>
      </c>
    </row>
    <row r="243" spans="1:8" x14ac:dyDescent="0.4">
      <c r="A243" s="37" t="str">
        <f>IF(AND(G243&lt;&gt;"",LEFT(F243,1)&lt;&gt;""), COUNTIFS(G$4:G243, G243, F$4:F243,F243), "")</f>
        <v/>
      </c>
      <c r="B243" s="11"/>
      <c r="C243" s="62"/>
      <c r="D243" s="64"/>
      <c r="E243" s="65"/>
      <c r="F243" s="65"/>
      <c r="G243" s="2" t="str">
        <f>IF(C243&lt;&gt;"",$F$1,"")</f>
        <v/>
      </c>
      <c r="H243" s="2" t="str">
        <f t="shared" si="3"/>
        <v/>
      </c>
    </row>
    <row r="244" spans="1:8" x14ac:dyDescent="0.4">
      <c r="A244" s="37" t="str">
        <f>IF(AND(G244&lt;&gt;"",LEFT(F244,1)&lt;&gt;""), COUNTIFS(G$4:G244, G244, F$4:F244,F244), "")</f>
        <v/>
      </c>
      <c r="B244" s="11"/>
      <c r="C244" s="62"/>
      <c r="D244" s="64"/>
      <c r="E244" s="65"/>
      <c r="F244" s="65"/>
      <c r="G244" s="2" t="str">
        <f>IF(C244&lt;&gt;"",$F$1,"")</f>
        <v/>
      </c>
      <c r="H244" s="2" t="str">
        <f t="shared" si="3"/>
        <v/>
      </c>
    </row>
    <row r="245" spans="1:8" x14ac:dyDescent="0.4">
      <c r="A245" s="37" t="str">
        <f>IF(AND(G245&lt;&gt;"",LEFT(F245,1)&lt;&gt;""), COUNTIFS(G$4:G245, G245, F$4:F245,F245), "")</f>
        <v/>
      </c>
      <c r="B245" s="11"/>
      <c r="C245" s="62"/>
      <c r="D245" s="64"/>
      <c r="E245" s="65"/>
      <c r="F245" s="65"/>
      <c r="G245" s="2" t="str">
        <f>IF(C245&lt;&gt;"",$F$1,"")</f>
        <v/>
      </c>
      <c r="H245" s="2" t="str">
        <f t="shared" si="3"/>
        <v/>
      </c>
    </row>
    <row r="246" spans="1:8" x14ac:dyDescent="0.4">
      <c r="A246" s="37" t="str">
        <f>IF(AND(G246&lt;&gt;"",LEFT(F246,1)&lt;&gt;""), COUNTIFS(G$4:G246, G246, F$4:F246,F246), "")</f>
        <v/>
      </c>
      <c r="B246" s="11"/>
      <c r="C246" s="62"/>
      <c r="D246" s="64"/>
      <c r="E246" s="65"/>
      <c r="F246" s="65"/>
      <c r="G246" s="2" t="str">
        <f>IF(C246&lt;&gt;"",$F$1,"")</f>
        <v/>
      </c>
      <c r="H246" s="2" t="str">
        <f t="shared" si="3"/>
        <v/>
      </c>
    </row>
    <row r="247" spans="1:8" x14ac:dyDescent="0.4">
      <c r="A247" s="37" t="str">
        <f>IF(AND(G247&lt;&gt;"",LEFT(F247,1)&lt;&gt;""), COUNTIFS(G$4:G247, G247, F$4:F247,F247), "")</f>
        <v/>
      </c>
      <c r="B247" s="11"/>
      <c r="C247" s="62"/>
      <c r="D247" s="64"/>
      <c r="E247" s="65"/>
      <c r="F247" s="65"/>
      <c r="G247" s="2" t="str">
        <f>IF(C247&lt;&gt;"",$F$1,"")</f>
        <v/>
      </c>
      <c r="H247" s="2" t="str">
        <f t="shared" si="3"/>
        <v/>
      </c>
    </row>
    <row r="248" spans="1:8" x14ac:dyDescent="0.4">
      <c r="A248" s="37" t="str">
        <f>IF(AND(G248&lt;&gt;"",LEFT(F248,1)&lt;&gt;""), COUNTIFS(G$4:G248, G248, F$4:F248,F248), "")</f>
        <v/>
      </c>
      <c r="B248" s="11"/>
      <c r="C248" s="62"/>
      <c r="D248" s="64"/>
      <c r="E248" s="65"/>
      <c r="F248" s="65"/>
      <c r="G248" s="2" t="str">
        <f>IF(C248&lt;&gt;"",$F$1,"")</f>
        <v/>
      </c>
      <c r="H248" s="2" t="str">
        <f t="shared" si="3"/>
        <v/>
      </c>
    </row>
    <row r="249" spans="1:8" x14ac:dyDescent="0.4">
      <c r="A249" s="37" t="str">
        <f>IF(AND(G249&lt;&gt;"",LEFT(F249,1)&lt;&gt;""), COUNTIFS(G$4:G249, G249, F$4:F249,F249), "")</f>
        <v/>
      </c>
      <c r="B249" s="11"/>
      <c r="C249" s="62"/>
      <c r="D249" s="64"/>
      <c r="E249" s="65"/>
      <c r="F249" s="65"/>
      <c r="G249" s="2" t="str">
        <f>IF(C249&lt;&gt;"",$F$1,"")</f>
        <v/>
      </c>
      <c r="H249" s="2" t="str">
        <f t="shared" si="3"/>
        <v/>
      </c>
    </row>
    <row r="250" spans="1:8" x14ac:dyDescent="0.4">
      <c r="A250" s="37" t="str">
        <f>IF(AND(G250&lt;&gt;"",LEFT(F250,1)&lt;&gt;""), COUNTIFS(G$4:G250, G250, F$4:F250,F250), "")</f>
        <v/>
      </c>
      <c r="B250" s="11"/>
      <c r="C250" s="62"/>
      <c r="D250" s="64"/>
      <c r="E250" s="65"/>
      <c r="F250" s="65"/>
      <c r="G250" s="2" t="str">
        <f>IF(C250&lt;&gt;"",$F$1,"")</f>
        <v/>
      </c>
      <c r="H250" s="2" t="str">
        <f t="shared" si="3"/>
        <v/>
      </c>
    </row>
    <row r="251" spans="1:8" x14ac:dyDescent="0.4">
      <c r="A251" s="37" t="str">
        <f>IF(AND(G251&lt;&gt;"",LEFT(F251,1)&lt;&gt;""), COUNTIFS(G$4:G251, G251, F$4:F251,F251), "")</f>
        <v/>
      </c>
      <c r="B251" s="11"/>
      <c r="C251" s="62"/>
      <c r="D251" s="64"/>
      <c r="E251" s="65"/>
      <c r="F251" s="65"/>
      <c r="G251" s="2" t="str">
        <f>IF(C251&lt;&gt;"",$F$1,"")</f>
        <v/>
      </c>
      <c r="H251" s="2" t="str">
        <f t="shared" si="3"/>
        <v/>
      </c>
    </row>
    <row r="252" spans="1:8" x14ac:dyDescent="0.4">
      <c r="A252" s="37" t="str">
        <f>IF(AND(G252&lt;&gt;"",LEFT(F252,1)&lt;&gt;""), COUNTIFS(G$4:G252, G252, F$4:F252,F252), "")</f>
        <v/>
      </c>
      <c r="B252" s="11"/>
      <c r="C252" s="62"/>
      <c r="D252" s="64"/>
      <c r="E252" s="65"/>
      <c r="F252" s="65"/>
      <c r="G252" s="2" t="str">
        <f>IF(C252&lt;&gt;"",$F$1,"")</f>
        <v/>
      </c>
      <c r="H252" s="2" t="str">
        <f t="shared" si="3"/>
        <v/>
      </c>
    </row>
    <row r="253" spans="1:8" x14ac:dyDescent="0.4">
      <c r="A253" s="37" t="str">
        <f>IF(AND(G253&lt;&gt;"",LEFT(F253,1)&lt;&gt;""), COUNTIFS(G$4:G253, G253, F$4:F253,F253), "")</f>
        <v/>
      </c>
      <c r="B253" s="11"/>
      <c r="C253" s="62"/>
      <c r="D253" s="64"/>
      <c r="E253" s="65"/>
      <c r="F253" s="65"/>
      <c r="G253" s="2" t="str">
        <f>IF(C253&lt;&gt;"",$F$1,"")</f>
        <v/>
      </c>
      <c r="H253" s="2" t="str">
        <f t="shared" si="3"/>
        <v/>
      </c>
    </row>
    <row r="254" spans="1:8" x14ac:dyDescent="0.4">
      <c r="A254" s="37" t="str">
        <f>IF(AND(G254&lt;&gt;"",LEFT(F254,1)&lt;&gt;""), COUNTIFS(G$4:G254, G254, F$4:F254,F254), "")</f>
        <v/>
      </c>
      <c r="B254" s="11"/>
      <c r="C254" s="62"/>
      <c r="D254" s="64"/>
      <c r="E254" s="65"/>
      <c r="F254" s="65"/>
      <c r="G254" s="2" t="str">
        <f>IF(C254&lt;&gt;"",$F$1,"")</f>
        <v/>
      </c>
      <c r="H254" s="2" t="str">
        <f t="shared" si="3"/>
        <v/>
      </c>
    </row>
    <row r="255" spans="1:8" x14ac:dyDescent="0.4">
      <c r="A255" s="37" t="str">
        <f>IF(AND(G255&lt;&gt;"",LEFT(F255,1)&lt;&gt;""), COUNTIFS(G$4:G255, G255, F$4:F255,F255), "")</f>
        <v/>
      </c>
      <c r="B255" s="11"/>
      <c r="C255" s="62"/>
      <c r="D255" s="64"/>
      <c r="E255" s="65"/>
      <c r="F255" s="65"/>
      <c r="G255" s="2" t="str">
        <f>IF(C255&lt;&gt;"",$F$1,"")</f>
        <v/>
      </c>
      <c r="H255" s="2" t="str">
        <f t="shared" si="3"/>
        <v/>
      </c>
    </row>
    <row r="256" spans="1:8" x14ac:dyDescent="0.4">
      <c r="A256" s="37" t="str">
        <f>IF(AND(G256&lt;&gt;"",LEFT(F256,1)&lt;&gt;""), COUNTIFS(G$4:G256, G256, F$4:F256,F256), "")</f>
        <v/>
      </c>
      <c r="B256" s="11"/>
      <c r="C256" s="62"/>
      <c r="D256" s="64"/>
      <c r="E256" s="65"/>
      <c r="F256" s="65"/>
      <c r="G256" s="2" t="str">
        <f>IF(C256&lt;&gt;"",$F$1,"")</f>
        <v/>
      </c>
      <c r="H256" s="2" t="str">
        <f t="shared" si="3"/>
        <v/>
      </c>
    </row>
    <row r="257" spans="1:8" x14ac:dyDescent="0.4">
      <c r="A257" s="37" t="str">
        <f>IF(AND(G257&lt;&gt;"",LEFT(F257,1)&lt;&gt;""), COUNTIFS(G$4:G257, G257, F$4:F257,F257), "")</f>
        <v/>
      </c>
      <c r="B257" s="11"/>
      <c r="C257" s="62"/>
      <c r="D257" s="64"/>
      <c r="E257" s="65"/>
      <c r="F257" s="65"/>
      <c r="G257" s="2" t="str">
        <f>IF(C257&lt;&gt;"",$F$1,"")</f>
        <v/>
      </c>
      <c r="H257" s="2" t="str">
        <f t="shared" si="3"/>
        <v/>
      </c>
    </row>
    <row r="258" spans="1:8" x14ac:dyDescent="0.4">
      <c r="A258" s="37" t="str">
        <f>IF(AND(G258&lt;&gt;"",LEFT(F258,1)&lt;&gt;""), COUNTIFS(G$4:G258, G258, F$4:F258,F258), "")</f>
        <v/>
      </c>
      <c r="B258" s="11"/>
      <c r="C258" s="62"/>
      <c r="D258" s="64"/>
      <c r="E258" s="65"/>
      <c r="F258" s="65"/>
      <c r="G258" s="2" t="str">
        <f>IF(C258&lt;&gt;"",$F$1,"")</f>
        <v/>
      </c>
      <c r="H258" s="2" t="str">
        <f t="shared" si="3"/>
        <v/>
      </c>
    </row>
    <row r="259" spans="1:8" x14ac:dyDescent="0.4">
      <c r="A259" s="37" t="str">
        <f>IF(AND(G259&lt;&gt;"",LEFT(F259,1)&lt;&gt;""), COUNTIFS(G$4:G259, G259, F$4:F259,F259), "")</f>
        <v/>
      </c>
      <c r="B259" s="11"/>
      <c r="C259" s="62"/>
      <c r="D259" s="64"/>
      <c r="E259" s="65"/>
      <c r="F259" s="65"/>
      <c r="G259" s="2" t="str">
        <f>IF(C259&lt;&gt;"",$F$1,"")</f>
        <v/>
      </c>
      <c r="H259" s="2" t="str">
        <f t="shared" si="3"/>
        <v/>
      </c>
    </row>
    <row r="260" spans="1:8" x14ac:dyDescent="0.4">
      <c r="A260" s="37" t="str">
        <f>IF(AND(G260&lt;&gt;"",LEFT(F260,1)&lt;&gt;""), COUNTIFS(G$4:G260, G260, F$4:F260,F260), "")</f>
        <v/>
      </c>
      <c r="B260" s="11"/>
      <c r="C260" s="62"/>
      <c r="D260" s="64"/>
      <c r="E260" s="65"/>
      <c r="F260" s="65"/>
      <c r="G260" s="2" t="str">
        <f>IF(C260&lt;&gt;"",$F$1,"")</f>
        <v/>
      </c>
      <c r="H260" s="2" t="str">
        <f t="shared" ref="H260:H323" si="4">IF(G260&lt;&gt;"",$H$1,"")</f>
        <v/>
      </c>
    </row>
    <row r="261" spans="1:8" x14ac:dyDescent="0.4">
      <c r="A261" s="37" t="str">
        <f>IF(AND(G261&lt;&gt;"",LEFT(F261,1)&lt;&gt;""), COUNTIFS(G$4:G261, G261, F$4:F261,F261), "")</f>
        <v/>
      </c>
      <c r="B261" s="11"/>
      <c r="C261" s="62"/>
      <c r="D261" s="64"/>
      <c r="E261" s="65"/>
      <c r="F261" s="65"/>
      <c r="G261" s="2" t="str">
        <f>IF(C261&lt;&gt;"",$F$1,"")</f>
        <v/>
      </c>
      <c r="H261" s="2" t="str">
        <f t="shared" si="4"/>
        <v/>
      </c>
    </row>
    <row r="262" spans="1:8" x14ac:dyDescent="0.4">
      <c r="A262" s="37" t="str">
        <f>IF(AND(G262&lt;&gt;"",LEFT(F262,1)&lt;&gt;""), COUNTIFS(G$4:G262, G262, F$4:F262,F262), "")</f>
        <v/>
      </c>
      <c r="B262" s="11"/>
      <c r="C262" s="62"/>
      <c r="D262" s="64"/>
      <c r="E262" s="65"/>
      <c r="F262" s="65"/>
      <c r="G262" s="2" t="str">
        <f>IF(C262&lt;&gt;"",$F$1,"")</f>
        <v/>
      </c>
      <c r="H262" s="2" t="str">
        <f t="shared" si="4"/>
        <v/>
      </c>
    </row>
    <row r="263" spans="1:8" x14ac:dyDescent="0.4">
      <c r="A263" s="37" t="str">
        <f>IF(AND(G263&lt;&gt;"",LEFT(F263,1)&lt;&gt;""), COUNTIFS(G$4:G263, G263, F$4:F263,F263), "")</f>
        <v/>
      </c>
      <c r="B263" s="11"/>
      <c r="C263" s="62"/>
      <c r="D263" s="64"/>
      <c r="E263" s="65"/>
      <c r="F263" s="65"/>
      <c r="G263" s="2" t="str">
        <f>IF(C263&lt;&gt;"",$F$1,"")</f>
        <v/>
      </c>
      <c r="H263" s="2" t="str">
        <f t="shared" si="4"/>
        <v/>
      </c>
    </row>
    <row r="264" spans="1:8" x14ac:dyDescent="0.4">
      <c r="A264" s="37" t="str">
        <f>IF(AND(G264&lt;&gt;"",LEFT(F264,1)&lt;&gt;""), COUNTIFS(G$4:G264, G264, F$4:F264,F264), "")</f>
        <v/>
      </c>
      <c r="B264" s="11"/>
      <c r="C264" s="62"/>
      <c r="D264" s="64"/>
      <c r="E264" s="65"/>
      <c r="F264" s="65"/>
      <c r="G264" s="2" t="str">
        <f>IF(C264&lt;&gt;"",$F$1,"")</f>
        <v/>
      </c>
      <c r="H264" s="2" t="str">
        <f t="shared" si="4"/>
        <v/>
      </c>
    </row>
    <row r="265" spans="1:8" x14ac:dyDescent="0.4">
      <c r="A265" s="37" t="str">
        <f>IF(AND(G265&lt;&gt;"",LEFT(F265,1)&lt;&gt;""), COUNTIFS(G$4:G265, G265, F$4:F265,F265), "")</f>
        <v/>
      </c>
      <c r="B265" s="11"/>
      <c r="C265" s="62"/>
      <c r="D265" s="64"/>
      <c r="E265" s="65"/>
      <c r="F265" s="65"/>
      <c r="G265" s="2" t="str">
        <f>IF(C265&lt;&gt;"",$F$1,"")</f>
        <v/>
      </c>
      <c r="H265" s="2" t="str">
        <f t="shared" si="4"/>
        <v/>
      </c>
    </row>
    <row r="266" spans="1:8" x14ac:dyDescent="0.4">
      <c r="A266" s="37" t="str">
        <f>IF(AND(G266&lt;&gt;"",LEFT(F266,1)&lt;&gt;""), COUNTIFS(G$4:G266, G266, F$4:F266,F266), "")</f>
        <v/>
      </c>
      <c r="B266" s="11"/>
      <c r="C266" s="62"/>
      <c r="D266" s="65"/>
      <c r="E266" s="65"/>
      <c r="F266" s="65"/>
      <c r="G266" s="2" t="str">
        <f>IF(C266&lt;&gt;"",$F$1,"")</f>
        <v/>
      </c>
      <c r="H266" s="2" t="str">
        <f t="shared" si="4"/>
        <v/>
      </c>
    </row>
    <row r="267" spans="1:8" x14ac:dyDescent="0.4">
      <c r="A267" s="37" t="str">
        <f>IF(AND(G267&lt;&gt;"",LEFT(F267,1)&lt;&gt;""), COUNTIFS(G$4:G267, G267, F$4:F267,F267), "")</f>
        <v/>
      </c>
      <c r="B267" s="11"/>
      <c r="C267" s="62"/>
      <c r="D267" s="65"/>
      <c r="E267" s="65"/>
      <c r="F267" s="65"/>
      <c r="G267" s="2" t="str">
        <f>IF(C267&lt;&gt;"",$F$1,"")</f>
        <v/>
      </c>
      <c r="H267" s="2" t="str">
        <f t="shared" si="4"/>
        <v/>
      </c>
    </row>
    <row r="268" spans="1:8" x14ac:dyDescent="0.4">
      <c r="A268" s="37" t="str">
        <f>IF(AND(G268&lt;&gt;"",LEFT(F268,1)&lt;&gt;""), COUNTIFS(G$4:G268, G268, F$4:F268,F268), "")</f>
        <v/>
      </c>
      <c r="B268" s="11"/>
      <c r="C268" s="62"/>
      <c r="D268" s="65"/>
      <c r="E268" s="65"/>
      <c r="F268" s="65"/>
      <c r="G268" s="2" t="str">
        <f>IF(C268&lt;&gt;"",$F$1,"")</f>
        <v/>
      </c>
      <c r="H268" s="2" t="str">
        <f t="shared" si="4"/>
        <v/>
      </c>
    </row>
    <row r="269" spans="1:8" x14ac:dyDescent="0.4">
      <c r="A269" s="37" t="str">
        <f>IF(AND(G269&lt;&gt;"",LEFT(F269,1)&lt;&gt;""), COUNTIFS(G$4:G269, G269, F$4:F269,F269), "")</f>
        <v/>
      </c>
      <c r="B269" s="11"/>
      <c r="C269" s="62"/>
      <c r="D269" s="65"/>
      <c r="E269" s="65"/>
      <c r="F269" s="65"/>
      <c r="G269" s="2" t="str">
        <f>IF(C269&lt;&gt;"",$F$1,"")</f>
        <v/>
      </c>
      <c r="H269" s="2" t="str">
        <f t="shared" si="4"/>
        <v/>
      </c>
    </row>
    <row r="270" spans="1:8" x14ac:dyDescent="0.4">
      <c r="A270" s="37" t="str">
        <f>IF(AND(G270&lt;&gt;"",LEFT(F270,1)&lt;&gt;""), COUNTIFS(G$4:G270, G270, F$4:F270,F270), "")</f>
        <v/>
      </c>
      <c r="B270" s="11"/>
      <c r="C270" s="62"/>
      <c r="D270" s="65"/>
      <c r="E270" s="65"/>
      <c r="F270" s="65"/>
      <c r="G270" s="2" t="str">
        <f>IF(C270&lt;&gt;"",$F$1,"")</f>
        <v/>
      </c>
      <c r="H270" s="2" t="str">
        <f t="shared" si="4"/>
        <v/>
      </c>
    </row>
    <row r="271" spans="1:8" x14ac:dyDescent="0.4">
      <c r="A271" s="37" t="str">
        <f>IF(AND(G271&lt;&gt;"",LEFT(F271,1)&lt;&gt;""), COUNTIFS(G$4:G271, G271, F$4:F271,F271), "")</f>
        <v/>
      </c>
      <c r="B271" s="11"/>
      <c r="C271" s="62"/>
      <c r="D271" s="65"/>
      <c r="E271" s="65"/>
      <c r="F271" s="65"/>
      <c r="G271" s="2" t="str">
        <f>IF(C271&lt;&gt;"",$F$1,"")</f>
        <v/>
      </c>
      <c r="H271" s="2" t="str">
        <f t="shared" si="4"/>
        <v/>
      </c>
    </row>
    <row r="272" spans="1:8" x14ac:dyDescent="0.4">
      <c r="A272" s="37" t="str">
        <f>IF(AND(G272&lt;&gt;"",LEFT(F272,1)&lt;&gt;""), COUNTIFS(G$4:G272, G272, F$4:F272,F272), "")</f>
        <v/>
      </c>
      <c r="B272" s="11"/>
      <c r="C272" s="62"/>
      <c r="D272" s="65"/>
      <c r="E272" s="65"/>
      <c r="F272" s="65"/>
      <c r="G272" s="2" t="str">
        <f>IF(C272&lt;&gt;"",$F$1,"")</f>
        <v/>
      </c>
      <c r="H272" s="2" t="str">
        <f t="shared" si="4"/>
        <v/>
      </c>
    </row>
    <row r="273" spans="1:8" x14ac:dyDescent="0.4">
      <c r="A273" s="37" t="str">
        <f>IF(AND(G273&lt;&gt;"",LEFT(F273,1)&lt;&gt;""), COUNTIFS(G$4:G273, G273, F$4:F273,F273), "")</f>
        <v/>
      </c>
      <c r="B273" s="11"/>
      <c r="C273" s="62"/>
      <c r="D273" s="65"/>
      <c r="E273" s="65"/>
      <c r="F273" s="65"/>
      <c r="G273" s="2" t="str">
        <f>IF(C273&lt;&gt;"",$F$1,"")</f>
        <v/>
      </c>
      <c r="H273" s="2" t="str">
        <f t="shared" si="4"/>
        <v/>
      </c>
    </row>
    <row r="274" spans="1:8" x14ac:dyDescent="0.4">
      <c r="A274" s="37" t="str">
        <f>IF(AND(G274&lt;&gt;"",LEFT(F274,1)&lt;&gt;""), COUNTIFS(G$4:G274, G274, F$4:F274,F274), "")</f>
        <v/>
      </c>
      <c r="B274" s="11"/>
      <c r="C274" s="62"/>
      <c r="D274" s="65"/>
      <c r="E274" s="65"/>
      <c r="F274" s="65"/>
      <c r="G274" s="2" t="str">
        <f>IF(C274&lt;&gt;"",$F$1,"")</f>
        <v/>
      </c>
      <c r="H274" s="2" t="str">
        <f t="shared" si="4"/>
        <v/>
      </c>
    </row>
    <row r="275" spans="1:8" x14ac:dyDescent="0.4">
      <c r="A275" s="37" t="str">
        <f>IF(AND(G275&lt;&gt;"",LEFT(F275,1)&lt;&gt;""), COUNTIFS(G$4:G275, G275, F$4:F275,F275), "")</f>
        <v/>
      </c>
      <c r="B275" s="11"/>
      <c r="C275" s="62"/>
      <c r="D275" s="65"/>
      <c r="E275" s="65"/>
      <c r="F275" s="65"/>
      <c r="G275" s="2" t="str">
        <f>IF(C275&lt;&gt;"",$F$1,"")</f>
        <v/>
      </c>
      <c r="H275" s="2" t="str">
        <f t="shared" si="4"/>
        <v/>
      </c>
    </row>
    <row r="276" spans="1:8" x14ac:dyDescent="0.4">
      <c r="A276" s="37" t="str">
        <f>IF(AND(G276&lt;&gt;"",LEFT(F276,1)&lt;&gt;""), COUNTIFS(G$4:G276, G276, F$4:F276,F276), "")</f>
        <v/>
      </c>
      <c r="B276" s="11"/>
      <c r="C276" s="62"/>
      <c r="D276" s="65"/>
      <c r="E276" s="65"/>
      <c r="F276" s="65"/>
      <c r="G276" s="2" t="str">
        <f>IF(C276&lt;&gt;"",$F$1,"")</f>
        <v/>
      </c>
      <c r="H276" s="2" t="str">
        <f t="shared" si="4"/>
        <v/>
      </c>
    </row>
    <row r="277" spans="1:8" x14ac:dyDescent="0.4">
      <c r="A277" s="37" t="str">
        <f>IF(AND(G277&lt;&gt;"",LEFT(F277,1)&lt;&gt;""), COUNTIFS(G$4:G277, G277, F$4:F277,F277), "")</f>
        <v/>
      </c>
      <c r="B277" s="11"/>
      <c r="C277" s="62"/>
      <c r="D277" s="65"/>
      <c r="E277" s="65"/>
      <c r="F277" s="65"/>
      <c r="G277" s="2" t="str">
        <f>IF(C277&lt;&gt;"",$F$1,"")</f>
        <v/>
      </c>
      <c r="H277" s="2" t="str">
        <f t="shared" si="4"/>
        <v/>
      </c>
    </row>
    <row r="278" spans="1:8" x14ac:dyDescent="0.4">
      <c r="A278" s="37" t="str">
        <f>IF(AND(G278&lt;&gt;"",LEFT(F278,1)&lt;&gt;""), COUNTIFS(G$4:G278, G278, F$4:F278,F278), "")</f>
        <v/>
      </c>
      <c r="B278" s="11"/>
      <c r="C278" s="62"/>
      <c r="D278" s="65"/>
      <c r="E278" s="65"/>
      <c r="F278" s="65"/>
      <c r="G278" s="2" t="str">
        <f>IF(C278&lt;&gt;"",$F$1,"")</f>
        <v/>
      </c>
      <c r="H278" s="2" t="str">
        <f t="shared" si="4"/>
        <v/>
      </c>
    </row>
    <row r="279" spans="1:8" x14ac:dyDescent="0.4">
      <c r="A279" s="37" t="str">
        <f>IF(AND(G279&lt;&gt;"",LEFT(F279,1)&lt;&gt;""), COUNTIFS(G$4:G279, G279, F$4:F279,F279), "")</f>
        <v/>
      </c>
      <c r="B279" s="11"/>
      <c r="C279" s="62"/>
      <c r="D279" s="65"/>
      <c r="E279" s="65"/>
      <c r="F279" s="65"/>
      <c r="G279" s="2" t="str">
        <f>IF(C279&lt;&gt;"",$F$1,"")</f>
        <v/>
      </c>
      <c r="H279" s="2" t="str">
        <f t="shared" si="4"/>
        <v/>
      </c>
    </row>
    <row r="280" spans="1:8" x14ac:dyDescent="0.4">
      <c r="A280" s="37" t="str">
        <f>IF(AND(G280&lt;&gt;"",LEFT(F280,1)&lt;&gt;""), COUNTIFS(G$4:G280, G280, F$4:F280,F280), "")</f>
        <v/>
      </c>
      <c r="B280" s="11"/>
      <c r="C280" s="62"/>
      <c r="D280" s="65"/>
      <c r="E280" s="65"/>
      <c r="F280" s="65"/>
      <c r="G280" s="2" t="str">
        <f>IF(C280&lt;&gt;"",$F$1,"")</f>
        <v/>
      </c>
      <c r="H280" s="2" t="str">
        <f t="shared" si="4"/>
        <v/>
      </c>
    </row>
    <row r="281" spans="1:8" x14ac:dyDescent="0.4">
      <c r="A281" s="37" t="str">
        <f>IF(AND(G281&lt;&gt;"",LEFT(F281,1)&lt;&gt;""), COUNTIFS(G$4:G281, G281, F$4:F281,F281), "")</f>
        <v/>
      </c>
      <c r="B281" s="11"/>
      <c r="C281" s="62"/>
      <c r="D281" s="65"/>
      <c r="E281" s="65"/>
      <c r="F281" s="65"/>
      <c r="G281" s="2" t="str">
        <f>IF(C281&lt;&gt;"",$F$1,"")</f>
        <v/>
      </c>
      <c r="H281" s="2" t="str">
        <f t="shared" si="4"/>
        <v/>
      </c>
    </row>
    <row r="282" spans="1:8" x14ac:dyDescent="0.4">
      <c r="A282" s="37" t="str">
        <f>IF(AND(G282&lt;&gt;"",LEFT(F282,1)&lt;&gt;""), COUNTIFS(G$4:G282, G282, F$4:F282,F282), "")</f>
        <v/>
      </c>
      <c r="B282" s="11"/>
      <c r="C282" s="62"/>
      <c r="D282" s="65"/>
      <c r="E282" s="65"/>
      <c r="F282" s="65"/>
      <c r="G282" s="2" t="str">
        <f>IF(C282&lt;&gt;"",$F$1,"")</f>
        <v/>
      </c>
      <c r="H282" s="2" t="str">
        <f t="shared" si="4"/>
        <v/>
      </c>
    </row>
    <row r="283" spans="1:8" x14ac:dyDescent="0.4">
      <c r="A283" s="37" t="str">
        <f>IF(AND(G283&lt;&gt;"",LEFT(F283,1)&lt;&gt;""), COUNTIFS(G$4:G283, G283, F$4:F283,F283), "")</f>
        <v/>
      </c>
      <c r="B283" s="11"/>
      <c r="C283" s="62"/>
      <c r="D283" s="65"/>
      <c r="E283" s="65"/>
      <c r="F283" s="65"/>
      <c r="G283" s="2" t="str">
        <f>IF(C283&lt;&gt;"",$F$1,"")</f>
        <v/>
      </c>
      <c r="H283" s="2" t="str">
        <f t="shared" si="4"/>
        <v/>
      </c>
    </row>
    <row r="284" spans="1:8" x14ac:dyDescent="0.4">
      <c r="A284" s="37" t="str">
        <f>IF(AND(G284&lt;&gt;"",LEFT(F284,1)&lt;&gt;""), COUNTIFS(G$4:G284, G284, F$4:F284,F284), "")</f>
        <v/>
      </c>
      <c r="B284" s="11"/>
      <c r="C284" s="62"/>
      <c r="D284" s="65"/>
      <c r="E284" s="65"/>
      <c r="F284" s="65"/>
      <c r="G284" s="2" t="str">
        <f>IF(C284&lt;&gt;"",$F$1,"")</f>
        <v/>
      </c>
      <c r="H284" s="2" t="str">
        <f t="shared" si="4"/>
        <v/>
      </c>
    </row>
    <row r="285" spans="1:8" x14ac:dyDescent="0.4">
      <c r="A285" s="37" t="str">
        <f>IF(AND(G285&lt;&gt;"",LEFT(F285,1)&lt;&gt;""), COUNTIFS(G$4:G285, G285, F$4:F285,F285), "")</f>
        <v/>
      </c>
      <c r="B285" s="11"/>
      <c r="C285" s="62"/>
      <c r="D285" s="65"/>
      <c r="E285" s="65"/>
      <c r="F285" s="65"/>
      <c r="G285" s="2" t="str">
        <f>IF(C285&lt;&gt;"",$F$1,"")</f>
        <v/>
      </c>
      <c r="H285" s="2" t="str">
        <f t="shared" si="4"/>
        <v/>
      </c>
    </row>
    <row r="286" spans="1:8" x14ac:dyDescent="0.4">
      <c r="A286" s="37" t="str">
        <f>IF(AND(G286&lt;&gt;"",LEFT(F286,1)&lt;&gt;""), COUNTIFS(G$4:G286, G286, F$4:F286,F286), "")</f>
        <v/>
      </c>
      <c r="B286" s="11"/>
      <c r="C286" s="62"/>
      <c r="D286" s="65"/>
      <c r="E286" s="65"/>
      <c r="F286" s="65"/>
      <c r="G286" s="2" t="str">
        <f>IF(C286&lt;&gt;"",$F$1,"")</f>
        <v/>
      </c>
      <c r="H286" s="2" t="str">
        <f t="shared" si="4"/>
        <v/>
      </c>
    </row>
    <row r="287" spans="1:8" x14ac:dyDescent="0.4">
      <c r="A287" s="37" t="str">
        <f>IF(AND(G287&lt;&gt;"",LEFT(F287,1)&lt;&gt;""), COUNTIFS(G$4:G287, G287, F$4:F287,F287), "")</f>
        <v/>
      </c>
      <c r="B287" s="11"/>
      <c r="C287" s="62"/>
      <c r="D287" s="65"/>
      <c r="E287" s="65"/>
      <c r="F287" s="65"/>
      <c r="G287" s="2" t="str">
        <f>IF(C287&lt;&gt;"",$F$1,"")</f>
        <v/>
      </c>
      <c r="H287" s="2" t="str">
        <f t="shared" si="4"/>
        <v/>
      </c>
    </row>
    <row r="288" spans="1:8" x14ac:dyDescent="0.4">
      <c r="A288" s="37" t="str">
        <f>IF(AND(G288&lt;&gt;"",LEFT(F288,1)&lt;&gt;""), COUNTIFS(G$4:G288, G288, F$4:F288,F288), "")</f>
        <v/>
      </c>
      <c r="B288" s="11"/>
      <c r="C288" s="62"/>
      <c r="D288" s="65"/>
      <c r="E288" s="65"/>
      <c r="F288" s="65"/>
      <c r="G288" s="2" t="str">
        <f>IF(C288&lt;&gt;"",$F$1,"")</f>
        <v/>
      </c>
      <c r="H288" s="2" t="str">
        <f t="shared" si="4"/>
        <v/>
      </c>
    </row>
    <row r="289" spans="1:8" x14ac:dyDescent="0.4">
      <c r="A289" s="37" t="str">
        <f>IF(AND(G289&lt;&gt;"",LEFT(F289,1)&lt;&gt;""), COUNTIFS(G$4:G289, G289, F$4:F289,F289), "")</f>
        <v/>
      </c>
      <c r="B289" s="11"/>
      <c r="C289" s="62"/>
      <c r="D289" s="65"/>
      <c r="E289" s="65"/>
      <c r="F289" s="65"/>
      <c r="G289" s="2" t="str">
        <f>IF(C289&lt;&gt;"",$F$1,"")</f>
        <v/>
      </c>
      <c r="H289" s="2" t="str">
        <f t="shared" si="4"/>
        <v/>
      </c>
    </row>
    <row r="290" spans="1:8" x14ac:dyDescent="0.4">
      <c r="A290" s="37" t="str">
        <f>IF(AND(G290&lt;&gt;"",LEFT(F290,1)&lt;&gt;""), COUNTIFS(G$4:G290, G290, F$4:F290,F290), "")</f>
        <v/>
      </c>
      <c r="B290" s="11"/>
      <c r="C290" s="62"/>
      <c r="D290" s="65"/>
      <c r="E290" s="65"/>
      <c r="F290" s="65"/>
      <c r="G290" s="2" t="str">
        <f>IF(C290&lt;&gt;"",$F$1,"")</f>
        <v/>
      </c>
      <c r="H290" s="2" t="str">
        <f t="shared" si="4"/>
        <v/>
      </c>
    </row>
    <row r="291" spans="1:8" x14ac:dyDescent="0.4">
      <c r="A291" s="37" t="str">
        <f>IF(AND(G291&lt;&gt;"",LEFT(F291,1)&lt;&gt;""), COUNTIFS(G$4:G291, G291, F$4:F291,F291), "")</f>
        <v/>
      </c>
      <c r="B291" s="11"/>
      <c r="C291" s="62"/>
      <c r="D291" s="65"/>
      <c r="E291" s="65"/>
      <c r="F291" s="65"/>
      <c r="G291" s="2" t="str">
        <f>IF(C291&lt;&gt;"",$F$1,"")</f>
        <v/>
      </c>
      <c r="H291" s="2" t="str">
        <f t="shared" si="4"/>
        <v/>
      </c>
    </row>
    <row r="292" spans="1:8" x14ac:dyDescent="0.4">
      <c r="A292" s="37" t="str">
        <f>IF(AND(G292&lt;&gt;"",LEFT(F292,1)&lt;&gt;""), COUNTIFS(G$4:G292, G292, F$4:F292,F292), "")</f>
        <v/>
      </c>
      <c r="B292" s="11"/>
      <c r="C292" s="62"/>
      <c r="D292" s="65"/>
      <c r="E292" s="65"/>
      <c r="F292" s="65"/>
      <c r="G292" s="2" t="str">
        <f>IF(C292&lt;&gt;"",$F$1,"")</f>
        <v/>
      </c>
      <c r="H292" s="2" t="str">
        <f t="shared" si="4"/>
        <v/>
      </c>
    </row>
    <row r="293" spans="1:8" x14ac:dyDescent="0.4">
      <c r="A293" s="37" t="str">
        <f>IF(AND(G293&lt;&gt;"",LEFT(F293,1)&lt;&gt;""), COUNTIFS(G$4:G293, G293, F$4:F293,F293), "")</f>
        <v/>
      </c>
      <c r="B293" s="11"/>
      <c r="C293" s="62"/>
      <c r="D293" s="65"/>
      <c r="E293" s="65"/>
      <c r="F293" s="65"/>
      <c r="G293" s="2" t="str">
        <f>IF(C293&lt;&gt;"",$F$1,"")</f>
        <v/>
      </c>
      <c r="H293" s="2" t="str">
        <f t="shared" si="4"/>
        <v/>
      </c>
    </row>
    <row r="294" spans="1:8" x14ac:dyDescent="0.4">
      <c r="A294" s="37" t="str">
        <f>IF(AND(G294&lt;&gt;"",LEFT(F294,1)&lt;&gt;""), COUNTIFS(G$4:G294, G294, F$4:F294,F294), "")</f>
        <v/>
      </c>
      <c r="B294" s="11"/>
      <c r="C294" s="62"/>
      <c r="D294" s="65"/>
      <c r="E294" s="65"/>
      <c r="F294" s="65"/>
      <c r="G294" s="2" t="str">
        <f>IF(C294&lt;&gt;"",$F$1,"")</f>
        <v/>
      </c>
      <c r="H294" s="2" t="str">
        <f t="shared" si="4"/>
        <v/>
      </c>
    </row>
    <row r="295" spans="1:8" x14ac:dyDescent="0.4">
      <c r="A295" s="37" t="str">
        <f>IF(AND(G295&lt;&gt;"",LEFT(F295,1)&lt;&gt;""), COUNTIFS(G$4:G295, G295, F$4:F295,F295), "")</f>
        <v/>
      </c>
      <c r="B295" s="11"/>
      <c r="C295" s="62"/>
      <c r="D295" s="65"/>
      <c r="E295" s="65"/>
      <c r="F295" s="65"/>
      <c r="G295" s="2" t="str">
        <f>IF(C295&lt;&gt;"",$F$1,"")</f>
        <v/>
      </c>
      <c r="H295" s="2" t="str">
        <f t="shared" si="4"/>
        <v/>
      </c>
    </row>
    <row r="296" spans="1:8" x14ac:dyDescent="0.4">
      <c r="A296" s="37" t="str">
        <f>IF(AND(G296&lt;&gt;"",LEFT(F296,1)&lt;&gt;""), COUNTIFS(G$4:G296, G296, F$4:F296,F296), "")</f>
        <v/>
      </c>
      <c r="B296" s="11"/>
      <c r="C296" s="62"/>
      <c r="D296" s="65"/>
      <c r="E296" s="65"/>
      <c r="F296" s="65"/>
      <c r="G296" s="2" t="str">
        <f>IF(C296&lt;&gt;"",$F$1,"")</f>
        <v/>
      </c>
      <c r="H296" s="2" t="str">
        <f t="shared" si="4"/>
        <v/>
      </c>
    </row>
    <row r="297" spans="1:8" x14ac:dyDescent="0.4">
      <c r="A297" s="37" t="str">
        <f>IF(AND(G297&lt;&gt;"",LEFT(F297,1)&lt;&gt;""), COUNTIFS(G$4:G297, G297, F$4:F297,F297), "")</f>
        <v/>
      </c>
      <c r="B297" s="11"/>
      <c r="C297" s="62"/>
      <c r="D297" s="65"/>
      <c r="E297" s="65"/>
      <c r="F297" s="65"/>
      <c r="G297" s="2" t="str">
        <f>IF(C297&lt;&gt;"",$F$1,"")</f>
        <v/>
      </c>
      <c r="H297" s="2" t="str">
        <f t="shared" si="4"/>
        <v/>
      </c>
    </row>
    <row r="298" spans="1:8" x14ac:dyDescent="0.4">
      <c r="A298" s="37" t="str">
        <f>IF(AND(G298&lt;&gt;"",LEFT(F298,1)&lt;&gt;""), COUNTIFS(G$4:G298, G298, F$4:F298,F298), "")</f>
        <v/>
      </c>
      <c r="B298" s="11"/>
      <c r="C298" s="62"/>
      <c r="D298" s="65"/>
      <c r="E298" s="65"/>
      <c r="F298" s="65"/>
      <c r="G298" s="2" t="str">
        <f>IF(C298&lt;&gt;"",$F$1,"")</f>
        <v/>
      </c>
      <c r="H298" s="2" t="str">
        <f t="shared" si="4"/>
        <v/>
      </c>
    </row>
    <row r="299" spans="1:8" x14ac:dyDescent="0.4">
      <c r="A299" s="37" t="str">
        <f>IF(AND(G299&lt;&gt;"",LEFT(F299,1)&lt;&gt;""), COUNTIFS(G$4:G299, G299, F$4:F299,F299), "")</f>
        <v/>
      </c>
      <c r="B299" s="11"/>
      <c r="C299" s="62"/>
      <c r="D299" s="65"/>
      <c r="E299" s="65"/>
      <c r="F299" s="65"/>
      <c r="G299" s="2" t="str">
        <f>IF(C299&lt;&gt;"",$F$1,"")</f>
        <v/>
      </c>
      <c r="H299" s="2" t="str">
        <f t="shared" si="4"/>
        <v/>
      </c>
    </row>
    <row r="300" spans="1:8" x14ac:dyDescent="0.4">
      <c r="A300" s="37" t="str">
        <f>IF(AND(G300&lt;&gt;"",LEFT(F300,1)&lt;&gt;""), COUNTIFS(G$4:G300, G300, F$4:F300,F300), "")</f>
        <v/>
      </c>
      <c r="B300" s="11"/>
      <c r="C300" s="62"/>
      <c r="D300" s="65"/>
      <c r="E300" s="65"/>
      <c r="F300" s="65"/>
      <c r="G300" s="2" t="str">
        <f>IF(C300&lt;&gt;"",$F$1,"")</f>
        <v/>
      </c>
      <c r="H300" s="2" t="str">
        <f t="shared" si="4"/>
        <v/>
      </c>
    </row>
    <row r="301" spans="1:8" x14ac:dyDescent="0.4">
      <c r="A301" s="37" t="str">
        <f>IF(AND(G301&lt;&gt;"",LEFT(F301,1)&lt;&gt;""), COUNTIFS(G$4:G301, G301, F$4:F301,F301), "")</f>
        <v/>
      </c>
      <c r="B301" s="11"/>
      <c r="C301" s="62"/>
      <c r="D301" s="65"/>
      <c r="E301" s="65"/>
      <c r="F301" s="65"/>
      <c r="G301" s="2" t="str">
        <f>IF(C301&lt;&gt;"",$F$1,"")</f>
        <v/>
      </c>
      <c r="H301" s="2" t="str">
        <f t="shared" si="4"/>
        <v/>
      </c>
    </row>
    <row r="302" spans="1:8" x14ac:dyDescent="0.4">
      <c r="A302" s="37" t="str">
        <f>IF(AND(G302&lt;&gt;"",LEFT(F302,1)&lt;&gt;""), COUNTIFS(G$4:G302, G302, F$4:F302,F302), "")</f>
        <v/>
      </c>
      <c r="B302" s="11"/>
      <c r="C302" s="62"/>
      <c r="D302" s="65"/>
      <c r="E302" s="65"/>
      <c r="F302" s="65"/>
      <c r="G302" s="2" t="str">
        <f>IF(C302&lt;&gt;"",$F$1,"")</f>
        <v/>
      </c>
      <c r="H302" s="2" t="str">
        <f t="shared" si="4"/>
        <v/>
      </c>
    </row>
    <row r="303" spans="1:8" x14ac:dyDescent="0.4">
      <c r="A303" s="37" t="str">
        <f>IF(AND(G303&lt;&gt;"",LEFT(F303,1)&lt;&gt;""), COUNTIFS(G$4:G303, G303, F$4:F303,F303), "")</f>
        <v/>
      </c>
      <c r="B303" s="11"/>
      <c r="C303" s="62"/>
      <c r="D303" s="65"/>
      <c r="E303" s="65"/>
      <c r="F303" s="65"/>
      <c r="G303" s="2" t="str">
        <f>IF(C303&lt;&gt;"",$F$1,"")</f>
        <v/>
      </c>
      <c r="H303" s="2" t="str">
        <f t="shared" si="4"/>
        <v/>
      </c>
    </row>
    <row r="304" spans="1:8" x14ac:dyDescent="0.4">
      <c r="A304" s="37" t="str">
        <f>IF(AND(G304&lt;&gt;"",LEFT(F304,1)&lt;&gt;""), COUNTIFS(G$4:G304, G304, F$4:F304,F304), "")</f>
        <v/>
      </c>
      <c r="B304" s="11"/>
      <c r="C304" s="62"/>
      <c r="D304" s="64"/>
      <c r="E304" s="65"/>
      <c r="F304" s="65"/>
      <c r="G304" s="2" t="str">
        <f>IF(C304&lt;&gt;"",$F$1,"")</f>
        <v/>
      </c>
      <c r="H304" s="2" t="str">
        <f t="shared" si="4"/>
        <v/>
      </c>
    </row>
    <row r="305" spans="1:8" x14ac:dyDescent="0.4">
      <c r="A305" s="37" t="str">
        <f>IF(AND(G305&lt;&gt;"",LEFT(F305,1)&lt;&gt;""), COUNTIFS(G$4:G305, G305, F$4:F305,F305), "")</f>
        <v/>
      </c>
      <c r="B305" s="11"/>
      <c r="C305" s="62"/>
      <c r="D305" s="64"/>
      <c r="E305" s="65"/>
      <c r="F305" s="65"/>
      <c r="G305" s="2" t="str">
        <f>IF(C305&lt;&gt;"",$F$1,"")</f>
        <v/>
      </c>
      <c r="H305" s="2" t="str">
        <f t="shared" si="4"/>
        <v/>
      </c>
    </row>
    <row r="306" spans="1:8" x14ac:dyDescent="0.4">
      <c r="A306" s="37" t="str">
        <f>IF(AND(G306&lt;&gt;"",LEFT(F306,1)&lt;&gt;""), COUNTIFS(G$4:G306, G306, F$4:F306,F306), "")</f>
        <v/>
      </c>
      <c r="B306" s="11"/>
      <c r="C306" s="62"/>
      <c r="D306" s="64"/>
      <c r="E306" s="65"/>
      <c r="F306" s="65"/>
      <c r="G306" s="2" t="str">
        <f>IF(C306&lt;&gt;"",$F$1,"")</f>
        <v/>
      </c>
      <c r="H306" s="2" t="str">
        <f t="shared" si="4"/>
        <v/>
      </c>
    </row>
    <row r="307" spans="1:8" x14ac:dyDescent="0.4">
      <c r="A307" s="37" t="str">
        <f>IF(AND(G307&lt;&gt;"",LEFT(F307,1)&lt;&gt;""), COUNTIFS(G$4:G307, G307, F$4:F307,F307), "")</f>
        <v/>
      </c>
      <c r="B307" s="11"/>
      <c r="C307" s="62"/>
      <c r="D307" s="64"/>
      <c r="E307" s="65"/>
      <c r="F307" s="65"/>
      <c r="G307" s="2" t="str">
        <f>IF(C307&lt;&gt;"",$F$1,"")</f>
        <v/>
      </c>
      <c r="H307" s="2" t="str">
        <f t="shared" si="4"/>
        <v/>
      </c>
    </row>
    <row r="308" spans="1:8" x14ac:dyDescent="0.4">
      <c r="A308" s="37" t="str">
        <f>IF(AND(G308&lt;&gt;"",LEFT(F308,1)&lt;&gt;""), COUNTIFS(G$4:G308, G308, F$4:F308,F308), "")</f>
        <v/>
      </c>
      <c r="B308" s="11"/>
      <c r="C308" s="62"/>
      <c r="D308" s="64"/>
      <c r="E308" s="65"/>
      <c r="F308" s="65"/>
      <c r="G308" s="2" t="str">
        <f>IF(C308&lt;&gt;"",$F$1,"")</f>
        <v/>
      </c>
      <c r="H308" s="2" t="str">
        <f t="shared" si="4"/>
        <v/>
      </c>
    </row>
    <row r="309" spans="1:8" x14ac:dyDescent="0.4">
      <c r="A309" s="37" t="str">
        <f>IF(AND(G309&lt;&gt;"",LEFT(F309,1)&lt;&gt;""), COUNTIFS(G$4:G309, G309, F$4:F309,F309), "")</f>
        <v/>
      </c>
      <c r="B309" s="11"/>
      <c r="C309" s="62"/>
      <c r="D309" s="64"/>
      <c r="E309" s="65"/>
      <c r="F309" s="65"/>
      <c r="G309" s="2" t="str">
        <f>IF(C309&lt;&gt;"",$F$1,"")</f>
        <v/>
      </c>
      <c r="H309" s="2" t="str">
        <f t="shared" si="4"/>
        <v/>
      </c>
    </row>
    <row r="310" spans="1:8" x14ac:dyDescent="0.4">
      <c r="A310" s="37" t="str">
        <f>IF(AND(G310&lt;&gt;"",LEFT(F310,1)&lt;&gt;""), COUNTIFS(G$4:G310, G310, F$4:F310,F310), "")</f>
        <v/>
      </c>
      <c r="B310" s="11"/>
      <c r="C310" s="62"/>
      <c r="D310" s="64"/>
      <c r="E310" s="65"/>
      <c r="F310" s="65"/>
      <c r="G310" s="2" t="str">
        <f>IF(C310&lt;&gt;"",$F$1,"")</f>
        <v/>
      </c>
      <c r="H310" s="2" t="str">
        <f t="shared" si="4"/>
        <v/>
      </c>
    </row>
    <row r="311" spans="1:8" x14ac:dyDescent="0.4">
      <c r="A311" s="37" t="str">
        <f>IF(AND(G311&lt;&gt;"",LEFT(F311,1)&lt;&gt;""), COUNTIFS(G$4:G311, G311, F$4:F311,F311), "")</f>
        <v/>
      </c>
      <c r="B311" s="11"/>
      <c r="C311" s="62"/>
      <c r="D311" s="64"/>
      <c r="E311" s="65"/>
      <c r="F311" s="65"/>
      <c r="G311" s="2" t="str">
        <f>IF(C311&lt;&gt;"",$F$1,"")</f>
        <v/>
      </c>
      <c r="H311" s="2" t="str">
        <f t="shared" si="4"/>
        <v/>
      </c>
    </row>
    <row r="312" spans="1:8" x14ac:dyDescent="0.4">
      <c r="A312" s="37" t="str">
        <f>IF(AND(G312&lt;&gt;"",LEFT(F312,1)&lt;&gt;""), COUNTIFS(G$4:G312, G312, F$4:F312,F312), "")</f>
        <v/>
      </c>
      <c r="B312" s="11"/>
      <c r="C312" s="62"/>
      <c r="D312" s="64"/>
      <c r="E312" s="65"/>
      <c r="F312" s="65"/>
      <c r="G312" s="2" t="str">
        <f>IF(C312&lt;&gt;"",$F$1,"")</f>
        <v/>
      </c>
      <c r="H312" s="2" t="str">
        <f t="shared" si="4"/>
        <v/>
      </c>
    </row>
    <row r="313" spans="1:8" x14ac:dyDescent="0.4">
      <c r="A313" s="37" t="str">
        <f>IF(AND(G313&lt;&gt;"",LEFT(F313,1)&lt;&gt;""), COUNTIFS(G$4:G313, G313, F$4:F313,F313), "")</f>
        <v/>
      </c>
      <c r="B313" s="11"/>
      <c r="C313" s="62"/>
      <c r="D313" s="64"/>
      <c r="E313" s="65"/>
      <c r="F313" s="65"/>
      <c r="G313" s="2" t="str">
        <f>IF(C313&lt;&gt;"",$F$1,"")</f>
        <v/>
      </c>
      <c r="H313" s="2" t="str">
        <f t="shared" si="4"/>
        <v/>
      </c>
    </row>
    <row r="314" spans="1:8" x14ac:dyDescent="0.4">
      <c r="A314" s="37" t="str">
        <f>IF(AND(G314&lt;&gt;"",LEFT(F314,1)&lt;&gt;""), COUNTIFS(G$4:G314, G314, F$4:F314,F314), "")</f>
        <v/>
      </c>
      <c r="B314" s="11"/>
      <c r="C314" s="62"/>
      <c r="D314" s="64"/>
      <c r="E314" s="65"/>
      <c r="F314" s="65"/>
      <c r="G314" s="2" t="str">
        <f>IF(C314&lt;&gt;"",$F$1,"")</f>
        <v/>
      </c>
      <c r="H314" s="2" t="str">
        <f t="shared" si="4"/>
        <v/>
      </c>
    </row>
    <row r="315" spans="1:8" x14ac:dyDescent="0.4">
      <c r="A315" s="37" t="str">
        <f>IF(AND(G315&lt;&gt;"",LEFT(F315,1)&lt;&gt;""), COUNTIFS(G$4:G315, G315, F$4:F315,F315), "")</f>
        <v/>
      </c>
      <c r="B315" s="11"/>
      <c r="C315" s="62"/>
      <c r="D315" s="64"/>
      <c r="E315" s="65"/>
      <c r="F315" s="65"/>
      <c r="G315" s="2" t="str">
        <f>IF(C315&lt;&gt;"",$F$1,"")</f>
        <v/>
      </c>
      <c r="H315" s="2" t="str">
        <f t="shared" si="4"/>
        <v/>
      </c>
    </row>
    <row r="316" spans="1:8" x14ac:dyDescent="0.4">
      <c r="A316" s="37" t="str">
        <f>IF(AND(G316&lt;&gt;"",LEFT(F316,1)&lt;&gt;""), COUNTIFS(G$4:G316, G316, F$4:F316,F316), "")</f>
        <v/>
      </c>
      <c r="B316" s="11"/>
      <c r="C316" s="62"/>
      <c r="D316" s="64"/>
      <c r="E316" s="65"/>
      <c r="F316" s="65"/>
      <c r="G316" s="2" t="str">
        <f>IF(C316&lt;&gt;"",$F$1,"")</f>
        <v/>
      </c>
      <c r="H316" s="2" t="str">
        <f t="shared" si="4"/>
        <v/>
      </c>
    </row>
    <row r="317" spans="1:8" x14ac:dyDescent="0.4">
      <c r="A317" s="37" t="str">
        <f>IF(AND(G317&lt;&gt;"",LEFT(F317,1)&lt;&gt;""), COUNTIFS(G$4:G317, G317, F$4:F317,F317), "")</f>
        <v/>
      </c>
      <c r="B317" s="11"/>
      <c r="C317" s="62"/>
      <c r="D317" s="64"/>
      <c r="E317" s="65"/>
      <c r="F317" s="65"/>
      <c r="G317" s="2" t="str">
        <f>IF(C317&lt;&gt;"",$F$1,"")</f>
        <v/>
      </c>
      <c r="H317" s="2" t="str">
        <f t="shared" si="4"/>
        <v/>
      </c>
    </row>
    <row r="318" spans="1:8" x14ac:dyDescent="0.4">
      <c r="A318" s="37" t="str">
        <f>IF(AND(G318&lt;&gt;"",LEFT(F318,1)&lt;&gt;""), COUNTIFS(G$4:G318, G318, F$4:F318,F318), "")</f>
        <v/>
      </c>
      <c r="B318" s="11"/>
      <c r="C318" s="62"/>
      <c r="D318" s="64"/>
      <c r="E318" s="65"/>
      <c r="F318" s="65"/>
      <c r="G318" s="2" t="str">
        <f>IF(C318&lt;&gt;"",$F$1,"")</f>
        <v/>
      </c>
      <c r="H318" s="2" t="str">
        <f t="shared" si="4"/>
        <v/>
      </c>
    </row>
    <row r="319" spans="1:8" x14ac:dyDescent="0.4">
      <c r="A319" s="37" t="str">
        <f>IF(AND(G319&lt;&gt;"",LEFT(F319,1)&lt;&gt;""), COUNTIFS(G$4:G319, G319, F$4:F319,F319), "")</f>
        <v/>
      </c>
      <c r="B319" s="11"/>
      <c r="C319" s="62"/>
      <c r="D319" s="64"/>
      <c r="E319" s="65"/>
      <c r="F319" s="65"/>
      <c r="G319" s="2" t="str">
        <f>IF(C319&lt;&gt;"",$F$1,"")</f>
        <v/>
      </c>
      <c r="H319" s="2" t="str">
        <f t="shared" si="4"/>
        <v/>
      </c>
    </row>
    <row r="320" spans="1:8" x14ac:dyDescent="0.4">
      <c r="A320" s="37" t="str">
        <f>IF(AND(G320&lt;&gt;"",LEFT(F320,1)&lt;&gt;""), COUNTIFS(G$4:G320, G320, F$4:F320,F320), "")</f>
        <v/>
      </c>
      <c r="B320" s="11"/>
      <c r="C320" s="62"/>
      <c r="D320" s="64"/>
      <c r="E320" s="65"/>
      <c r="F320" s="65"/>
      <c r="G320" s="2" t="str">
        <f>IF(C320&lt;&gt;"",$F$1,"")</f>
        <v/>
      </c>
      <c r="H320" s="2" t="str">
        <f t="shared" si="4"/>
        <v/>
      </c>
    </row>
    <row r="321" spans="1:8" x14ac:dyDescent="0.4">
      <c r="A321" s="37" t="str">
        <f>IF(AND(G321&lt;&gt;"",LEFT(F321,1)&lt;&gt;""), COUNTIFS(G$4:G321, G321, F$4:F321,F321), "")</f>
        <v/>
      </c>
      <c r="B321" s="11"/>
      <c r="C321" s="62"/>
      <c r="D321" s="64"/>
      <c r="E321" s="65"/>
      <c r="F321" s="65"/>
      <c r="G321" s="2" t="str">
        <f>IF(C321&lt;&gt;"",$F$1,"")</f>
        <v/>
      </c>
      <c r="H321" s="2" t="str">
        <f t="shared" si="4"/>
        <v/>
      </c>
    </row>
    <row r="322" spans="1:8" x14ac:dyDescent="0.4">
      <c r="A322" s="37" t="str">
        <f>IF(AND(G322&lt;&gt;"",LEFT(F322,1)&lt;&gt;""), COUNTIFS(G$4:G322, G322, F$4:F322,F322), "")</f>
        <v/>
      </c>
      <c r="B322" s="11"/>
      <c r="C322" s="62"/>
      <c r="D322" s="64"/>
      <c r="E322" s="65"/>
      <c r="F322" s="65"/>
      <c r="G322" s="2" t="str">
        <f>IF(C322&lt;&gt;"",$F$1,"")</f>
        <v/>
      </c>
      <c r="H322" s="2" t="str">
        <f t="shared" si="4"/>
        <v/>
      </c>
    </row>
    <row r="323" spans="1:8" x14ac:dyDescent="0.4">
      <c r="A323" s="37" t="str">
        <f>IF(AND(G323&lt;&gt;"",LEFT(F323,1)&lt;&gt;""), COUNTIFS(G$4:G323, G323, F$4:F323,F323), "")</f>
        <v/>
      </c>
      <c r="B323" s="11"/>
      <c r="C323" s="62"/>
      <c r="D323" s="64"/>
      <c r="E323" s="65"/>
      <c r="F323" s="65"/>
      <c r="G323" s="2" t="str">
        <f>IF(C323&lt;&gt;"",$F$1,"")</f>
        <v/>
      </c>
      <c r="H323" s="2" t="str">
        <f t="shared" si="4"/>
        <v/>
      </c>
    </row>
    <row r="324" spans="1:8" x14ac:dyDescent="0.4">
      <c r="A324" s="37" t="str">
        <f>IF(AND(G324&lt;&gt;"",LEFT(F324,1)&lt;&gt;""), COUNTIFS(G$4:G324, G324, F$4:F324,F324), "")</f>
        <v/>
      </c>
      <c r="B324" s="11"/>
      <c r="C324" s="62"/>
      <c r="D324" s="64"/>
      <c r="E324" s="65"/>
      <c r="F324" s="65"/>
      <c r="G324" s="2" t="str">
        <f>IF(C324&lt;&gt;"",$F$1,"")</f>
        <v/>
      </c>
      <c r="H324" s="2" t="str">
        <f t="shared" ref="H324:H387" si="5">IF(G324&lt;&gt;"",$H$1,"")</f>
        <v/>
      </c>
    </row>
    <row r="325" spans="1:8" x14ac:dyDescent="0.4">
      <c r="A325" s="37" t="str">
        <f>IF(AND(G325&lt;&gt;"",LEFT(F325,1)&lt;&gt;""), COUNTIFS(G$4:G325, G325, F$4:F325,F325), "")</f>
        <v/>
      </c>
      <c r="B325" s="11"/>
      <c r="C325" s="62"/>
      <c r="D325" s="64"/>
      <c r="E325" s="65"/>
      <c r="F325" s="65"/>
      <c r="G325" s="2" t="str">
        <f>IF(C325&lt;&gt;"",$F$1,"")</f>
        <v/>
      </c>
      <c r="H325" s="2" t="str">
        <f t="shared" si="5"/>
        <v/>
      </c>
    </row>
    <row r="326" spans="1:8" x14ac:dyDescent="0.4">
      <c r="A326" s="37" t="str">
        <f>IF(AND(G326&lt;&gt;"",LEFT(F326,1)&lt;&gt;""), COUNTIFS(G$4:G326, G326, F$4:F326,F326), "")</f>
        <v/>
      </c>
      <c r="B326" s="11"/>
      <c r="C326" s="62"/>
      <c r="D326" s="64"/>
      <c r="E326" s="65"/>
      <c r="F326" s="65"/>
      <c r="G326" s="2" t="str">
        <f>IF(C326&lt;&gt;"",$F$1,"")</f>
        <v/>
      </c>
      <c r="H326" s="2" t="str">
        <f t="shared" si="5"/>
        <v/>
      </c>
    </row>
    <row r="327" spans="1:8" x14ac:dyDescent="0.4">
      <c r="A327" s="37" t="str">
        <f>IF(AND(G327&lt;&gt;"",LEFT(F327,1)&lt;&gt;""), COUNTIFS(G$4:G327, G327, F$4:F327,F327), "")</f>
        <v/>
      </c>
      <c r="B327" s="11"/>
      <c r="C327" s="62"/>
      <c r="D327" s="64"/>
      <c r="E327" s="65"/>
      <c r="F327" s="65"/>
      <c r="G327" s="2" t="str">
        <f>IF(C327&lt;&gt;"",$F$1,"")</f>
        <v/>
      </c>
      <c r="H327" s="2" t="str">
        <f t="shared" si="5"/>
        <v/>
      </c>
    </row>
    <row r="328" spans="1:8" x14ac:dyDescent="0.4">
      <c r="A328" s="37" t="str">
        <f>IF(AND(G328&lt;&gt;"",LEFT(F328,1)&lt;&gt;""), COUNTIFS(G$4:G328, G328, F$4:F328,F328), "")</f>
        <v/>
      </c>
      <c r="B328" s="11"/>
      <c r="C328" s="62"/>
      <c r="D328" s="64"/>
      <c r="E328" s="65"/>
      <c r="F328" s="65"/>
      <c r="G328" s="2" t="str">
        <f>IF(C328&lt;&gt;"",$F$1,"")</f>
        <v/>
      </c>
      <c r="H328" s="2" t="str">
        <f t="shared" si="5"/>
        <v/>
      </c>
    </row>
    <row r="329" spans="1:8" x14ac:dyDescent="0.4">
      <c r="A329" s="37" t="str">
        <f>IF(AND(G329&lt;&gt;"",LEFT(F329,1)&lt;&gt;""), COUNTIFS(G$4:G329, G329, F$4:F329,F329), "")</f>
        <v/>
      </c>
      <c r="B329" s="11"/>
      <c r="C329" s="62"/>
      <c r="D329" s="64"/>
      <c r="E329" s="65"/>
      <c r="F329" s="65"/>
      <c r="G329" s="2" t="str">
        <f>IF(C329&lt;&gt;"",$F$1,"")</f>
        <v/>
      </c>
      <c r="H329" s="2" t="str">
        <f t="shared" si="5"/>
        <v/>
      </c>
    </row>
    <row r="330" spans="1:8" x14ac:dyDescent="0.4">
      <c r="A330" s="37" t="str">
        <f>IF(AND(G330&lt;&gt;"",LEFT(F330,1)&lt;&gt;""), COUNTIFS(G$4:G330, G330, F$4:F330,F330), "")</f>
        <v/>
      </c>
      <c r="B330" s="11"/>
      <c r="C330" s="62"/>
      <c r="D330" s="64"/>
      <c r="E330" s="65"/>
      <c r="F330" s="65"/>
      <c r="G330" s="2" t="str">
        <f>IF(C330&lt;&gt;"",$F$1,"")</f>
        <v/>
      </c>
      <c r="H330" s="2" t="str">
        <f t="shared" si="5"/>
        <v/>
      </c>
    </row>
    <row r="331" spans="1:8" x14ac:dyDescent="0.4">
      <c r="A331" s="37" t="str">
        <f>IF(AND(G331&lt;&gt;"",LEFT(F331,1)&lt;&gt;""), COUNTIFS(G$4:G331, G331, F$4:F331,F331), "")</f>
        <v/>
      </c>
      <c r="B331" s="11"/>
      <c r="C331" s="62"/>
      <c r="D331" s="64"/>
      <c r="E331" s="65"/>
      <c r="F331" s="65"/>
      <c r="G331" s="2" t="str">
        <f>IF(C331&lt;&gt;"",$F$1,"")</f>
        <v/>
      </c>
      <c r="H331" s="2" t="str">
        <f t="shared" si="5"/>
        <v/>
      </c>
    </row>
    <row r="332" spans="1:8" x14ac:dyDescent="0.4">
      <c r="A332" s="37" t="str">
        <f>IF(AND(G332&lt;&gt;"",LEFT(F332,1)&lt;&gt;""), COUNTIFS(G$4:G332, G332, F$4:F332,F332), "")</f>
        <v/>
      </c>
      <c r="B332" s="11"/>
      <c r="C332" s="62"/>
      <c r="D332" s="64"/>
      <c r="E332" s="65"/>
      <c r="F332" s="65"/>
      <c r="G332" s="2" t="str">
        <f>IF(C332&lt;&gt;"",$F$1,"")</f>
        <v/>
      </c>
      <c r="H332" s="2" t="str">
        <f t="shared" si="5"/>
        <v/>
      </c>
    </row>
    <row r="333" spans="1:8" x14ac:dyDescent="0.4">
      <c r="A333" s="37" t="str">
        <f>IF(AND(G333&lt;&gt;"",LEFT(F333,1)&lt;&gt;""), COUNTIFS(G$4:G333, G333, F$4:F333,F333), "")</f>
        <v/>
      </c>
      <c r="B333" s="11"/>
      <c r="C333" s="62"/>
      <c r="D333" s="64"/>
      <c r="E333" s="65"/>
      <c r="F333" s="65"/>
      <c r="G333" s="2" t="str">
        <f>IF(C333&lt;&gt;"",$F$1,"")</f>
        <v/>
      </c>
      <c r="H333" s="2" t="str">
        <f t="shared" si="5"/>
        <v/>
      </c>
    </row>
    <row r="334" spans="1:8" x14ac:dyDescent="0.4">
      <c r="A334" s="37" t="str">
        <f>IF(AND(G334&lt;&gt;"",LEFT(F334,1)&lt;&gt;""), COUNTIFS(G$4:G334, G334, F$4:F334,F334), "")</f>
        <v/>
      </c>
      <c r="B334" s="11"/>
      <c r="C334" s="62"/>
      <c r="D334" s="64"/>
      <c r="E334" s="65"/>
      <c r="F334" s="65"/>
      <c r="G334" s="2" t="str">
        <f>IF(C334&lt;&gt;"",$F$1,"")</f>
        <v/>
      </c>
      <c r="H334" s="2" t="str">
        <f t="shared" si="5"/>
        <v/>
      </c>
    </row>
    <row r="335" spans="1:8" x14ac:dyDescent="0.4">
      <c r="A335" s="37" t="str">
        <f>IF(AND(G335&lt;&gt;"",LEFT(F335,1)&lt;&gt;""), COUNTIFS(G$4:G335, G335, F$4:F335,F335), "")</f>
        <v/>
      </c>
      <c r="B335" s="11"/>
      <c r="C335" s="62"/>
      <c r="D335" s="64"/>
      <c r="E335" s="65"/>
      <c r="F335" s="65"/>
      <c r="G335" s="2" t="str">
        <f>IF(C335&lt;&gt;"",$F$1,"")</f>
        <v/>
      </c>
      <c r="H335" s="2" t="str">
        <f t="shared" si="5"/>
        <v/>
      </c>
    </row>
    <row r="336" spans="1:8" x14ac:dyDescent="0.4">
      <c r="A336" s="37" t="str">
        <f>IF(AND(G336&lt;&gt;"",LEFT(F336,1)&lt;&gt;""), COUNTIFS(G$4:G336, G336, F$4:F336,F336), "")</f>
        <v/>
      </c>
      <c r="B336" s="11"/>
      <c r="C336" s="62"/>
      <c r="D336" s="64"/>
      <c r="E336" s="65"/>
      <c r="F336" s="65"/>
      <c r="G336" s="2" t="str">
        <f>IF(C336&lt;&gt;"",$F$1,"")</f>
        <v/>
      </c>
      <c r="H336" s="2" t="str">
        <f t="shared" si="5"/>
        <v/>
      </c>
    </row>
    <row r="337" spans="1:8" x14ac:dyDescent="0.4">
      <c r="A337" s="37" t="str">
        <f>IF(AND(G337&lt;&gt;"",LEFT(F337,1)&lt;&gt;""), COUNTIFS(G$4:G337, G337, F$4:F337,F337), "")</f>
        <v/>
      </c>
      <c r="B337" s="11"/>
      <c r="C337" s="62"/>
      <c r="D337" s="64"/>
      <c r="E337" s="65"/>
      <c r="F337" s="65"/>
      <c r="G337" s="2" t="str">
        <f>IF(C337&lt;&gt;"",$F$1,"")</f>
        <v/>
      </c>
      <c r="H337" s="2" t="str">
        <f t="shared" si="5"/>
        <v/>
      </c>
    </row>
    <row r="338" spans="1:8" x14ac:dyDescent="0.4">
      <c r="A338" s="37" t="str">
        <f>IF(AND(G338&lt;&gt;"",LEFT(F338,1)&lt;&gt;""), COUNTIFS(G$4:G338, G338, F$4:F338,F338), "")</f>
        <v/>
      </c>
      <c r="B338" s="11"/>
      <c r="C338" s="62"/>
      <c r="D338" s="64"/>
      <c r="E338" s="65"/>
      <c r="F338" s="65"/>
      <c r="G338" s="2" t="str">
        <f>IF(C338&lt;&gt;"",$F$1,"")</f>
        <v/>
      </c>
      <c r="H338" s="2" t="str">
        <f t="shared" si="5"/>
        <v/>
      </c>
    </row>
    <row r="339" spans="1:8" x14ac:dyDescent="0.4">
      <c r="A339" s="37" t="str">
        <f>IF(AND(G339&lt;&gt;"",LEFT(F339,1)&lt;&gt;""), COUNTIFS(G$4:G339, G339, F$4:F339,F339), "")</f>
        <v/>
      </c>
      <c r="B339" s="11"/>
      <c r="C339" s="62"/>
      <c r="D339" s="64"/>
      <c r="E339" s="65"/>
      <c r="F339" s="65"/>
      <c r="G339" s="2" t="str">
        <f>IF(C339&lt;&gt;"",$F$1,"")</f>
        <v/>
      </c>
      <c r="H339" s="2" t="str">
        <f t="shared" si="5"/>
        <v/>
      </c>
    </row>
    <row r="340" spans="1:8" x14ac:dyDescent="0.4">
      <c r="A340" s="37" t="str">
        <f>IF(AND(G340&lt;&gt;"",LEFT(F340,1)&lt;&gt;""), COUNTIFS(G$4:G340, G340, F$4:F340,F340), "")</f>
        <v/>
      </c>
      <c r="B340" s="11"/>
      <c r="C340" s="62"/>
      <c r="D340" s="64"/>
      <c r="E340" s="65"/>
      <c r="F340" s="65"/>
      <c r="G340" s="2" t="str">
        <f>IF(C340&lt;&gt;"",$F$1,"")</f>
        <v/>
      </c>
      <c r="H340" s="2" t="str">
        <f t="shared" si="5"/>
        <v/>
      </c>
    </row>
    <row r="341" spans="1:8" x14ac:dyDescent="0.4">
      <c r="A341" s="37" t="str">
        <f>IF(AND(G341&lt;&gt;"",LEFT(F341,1)&lt;&gt;""), COUNTIFS(G$4:G341, G341, F$4:F341,F341), "")</f>
        <v/>
      </c>
      <c r="B341" s="11"/>
      <c r="C341" s="62"/>
      <c r="D341" s="64"/>
      <c r="E341" s="65"/>
      <c r="F341" s="65"/>
      <c r="G341" s="2" t="str">
        <f>IF(C341&lt;&gt;"",$F$1,"")</f>
        <v/>
      </c>
      <c r="H341" s="2" t="str">
        <f t="shared" si="5"/>
        <v/>
      </c>
    </row>
    <row r="342" spans="1:8" x14ac:dyDescent="0.4">
      <c r="A342" s="37" t="str">
        <f>IF(AND(G342&lt;&gt;"",LEFT(F342,1)&lt;&gt;""), COUNTIFS(G$4:G342, G342, F$4:F342,F342), "")</f>
        <v/>
      </c>
      <c r="B342" s="11"/>
      <c r="C342" s="62"/>
      <c r="D342" s="64"/>
      <c r="E342" s="65"/>
      <c r="F342" s="65"/>
      <c r="G342" s="2" t="str">
        <f>IF(C342&lt;&gt;"",$F$1,"")</f>
        <v/>
      </c>
      <c r="H342" s="2" t="str">
        <f t="shared" si="5"/>
        <v/>
      </c>
    </row>
    <row r="343" spans="1:8" x14ac:dyDescent="0.4">
      <c r="A343" s="37" t="str">
        <f>IF(AND(G343&lt;&gt;"",LEFT(F343,1)&lt;&gt;""), COUNTIFS(G$4:G343, G343, F$4:F343,F343), "")</f>
        <v/>
      </c>
      <c r="B343" s="11"/>
      <c r="C343" s="62"/>
      <c r="D343" s="64"/>
      <c r="E343" s="65"/>
      <c r="F343" s="65"/>
      <c r="G343" s="2" t="str">
        <f>IF(C343&lt;&gt;"",$F$1,"")</f>
        <v/>
      </c>
      <c r="H343" s="2" t="str">
        <f t="shared" si="5"/>
        <v/>
      </c>
    </row>
    <row r="344" spans="1:8" x14ac:dyDescent="0.4">
      <c r="A344" s="37" t="str">
        <f>IF(AND(G344&lt;&gt;"",LEFT(F344,1)&lt;&gt;""), COUNTIFS(G$4:G344, G344, F$4:F344,F344), "")</f>
        <v/>
      </c>
      <c r="B344" s="11"/>
      <c r="C344" s="62"/>
      <c r="D344" s="64"/>
      <c r="E344" s="65"/>
      <c r="F344" s="65"/>
      <c r="G344" s="2" t="str">
        <f>IF(C344&lt;&gt;"",$F$1,"")</f>
        <v/>
      </c>
      <c r="H344" s="2" t="str">
        <f t="shared" si="5"/>
        <v/>
      </c>
    </row>
    <row r="345" spans="1:8" x14ac:dyDescent="0.4">
      <c r="A345" s="37" t="str">
        <f>IF(AND(G345&lt;&gt;"",LEFT(F345,1)&lt;&gt;""), COUNTIFS(G$4:G345, G345, F$4:F345,F345), "")</f>
        <v/>
      </c>
      <c r="B345" s="11"/>
      <c r="C345" s="62"/>
      <c r="D345" s="64"/>
      <c r="E345" s="65"/>
      <c r="F345" s="65"/>
      <c r="G345" s="2" t="str">
        <f>IF(C345&lt;&gt;"",$F$1,"")</f>
        <v/>
      </c>
      <c r="H345" s="2" t="str">
        <f t="shared" si="5"/>
        <v/>
      </c>
    </row>
    <row r="346" spans="1:8" x14ac:dyDescent="0.4">
      <c r="A346" s="37" t="str">
        <f>IF(AND(G346&lt;&gt;"",LEFT(F346,1)&lt;&gt;""), COUNTIFS(G$4:G346, G346, F$4:F346,F346), "")</f>
        <v/>
      </c>
      <c r="B346" s="11"/>
      <c r="C346" s="62"/>
      <c r="D346" s="64"/>
      <c r="E346" s="65"/>
      <c r="F346" s="65"/>
      <c r="G346" s="2" t="str">
        <f>IF(C346&lt;&gt;"",$F$1,"")</f>
        <v/>
      </c>
      <c r="H346" s="2" t="str">
        <f t="shared" si="5"/>
        <v/>
      </c>
    </row>
    <row r="347" spans="1:8" x14ac:dyDescent="0.4">
      <c r="A347" s="37" t="str">
        <f>IF(AND(G347&lt;&gt;"",LEFT(F347,1)&lt;&gt;""), COUNTIFS(G$4:G347, G347, F$4:F347,F347), "")</f>
        <v/>
      </c>
      <c r="B347" s="11"/>
      <c r="C347" s="62"/>
      <c r="D347" s="64"/>
      <c r="E347" s="65"/>
      <c r="F347" s="65"/>
      <c r="G347" s="2" t="str">
        <f>IF(C347&lt;&gt;"",$F$1,"")</f>
        <v/>
      </c>
      <c r="H347" s="2" t="str">
        <f t="shared" si="5"/>
        <v/>
      </c>
    </row>
    <row r="348" spans="1:8" x14ac:dyDescent="0.4">
      <c r="A348" s="37" t="str">
        <f>IF(AND(G348&lt;&gt;"",LEFT(F348,1)&lt;&gt;""), COUNTIFS(G$4:G348, G348, F$4:F348,F348), "")</f>
        <v/>
      </c>
      <c r="B348" s="11"/>
      <c r="C348" s="62"/>
      <c r="D348" s="64"/>
      <c r="E348" s="65"/>
      <c r="F348" s="65"/>
      <c r="G348" s="2" t="str">
        <f>IF(C348&lt;&gt;"",$F$1,"")</f>
        <v/>
      </c>
      <c r="H348" s="2" t="str">
        <f t="shared" si="5"/>
        <v/>
      </c>
    </row>
    <row r="349" spans="1:8" x14ac:dyDescent="0.4">
      <c r="A349" s="37" t="str">
        <f>IF(AND(G349&lt;&gt;"",LEFT(F349,1)&lt;&gt;""), COUNTIFS(G$4:G349, G349, F$4:F349,F349), "")</f>
        <v/>
      </c>
      <c r="B349" s="11"/>
      <c r="C349" s="62"/>
      <c r="D349" s="64"/>
      <c r="E349" s="65"/>
      <c r="F349" s="65"/>
      <c r="G349" s="2" t="str">
        <f>IF(C349&lt;&gt;"",$F$1,"")</f>
        <v/>
      </c>
      <c r="H349" s="2" t="str">
        <f t="shared" si="5"/>
        <v/>
      </c>
    </row>
    <row r="350" spans="1:8" x14ac:dyDescent="0.4">
      <c r="A350" s="37" t="str">
        <f>IF(AND(G350&lt;&gt;"",LEFT(F350,1)&lt;&gt;""), COUNTIFS(G$4:G350, G350, F$4:F350,F350), "")</f>
        <v/>
      </c>
      <c r="B350" s="11"/>
      <c r="C350" s="62"/>
      <c r="D350" s="64"/>
      <c r="E350" s="65"/>
      <c r="F350" s="65"/>
      <c r="G350" s="2" t="str">
        <f>IF(C350&lt;&gt;"",$F$1,"")</f>
        <v/>
      </c>
      <c r="H350" s="2" t="str">
        <f t="shared" si="5"/>
        <v/>
      </c>
    </row>
    <row r="351" spans="1:8" x14ac:dyDescent="0.4">
      <c r="A351" s="37" t="str">
        <f>IF(AND(G351&lt;&gt;"",LEFT(F351,1)&lt;&gt;""), COUNTIFS(G$4:G351, G351, F$4:F351,F351), "")</f>
        <v/>
      </c>
      <c r="B351" s="11"/>
      <c r="C351" s="62"/>
      <c r="D351" s="64"/>
      <c r="E351" s="65"/>
      <c r="F351" s="65"/>
      <c r="G351" s="2" t="str">
        <f>IF(C351&lt;&gt;"",$F$1,"")</f>
        <v/>
      </c>
      <c r="H351" s="2" t="str">
        <f t="shared" si="5"/>
        <v/>
      </c>
    </row>
    <row r="352" spans="1:8" ht="18" customHeight="1" x14ac:dyDescent="0.4">
      <c r="A352" s="37" t="str">
        <f>IF(AND(G352&lt;&gt;"",LEFT(F352,1)&lt;&gt;""), COUNTIFS(G$4:G352, G352, F$4:F352,F352), "")</f>
        <v/>
      </c>
      <c r="B352" s="11"/>
      <c r="C352" s="62"/>
      <c r="D352" s="64"/>
      <c r="E352" s="65"/>
      <c r="F352" s="65"/>
      <c r="G352" s="2" t="str">
        <f>IF(C352&lt;&gt;"",$F$1,"")</f>
        <v/>
      </c>
      <c r="H352" s="2" t="str">
        <f t="shared" si="5"/>
        <v/>
      </c>
    </row>
    <row r="353" spans="1:8" x14ac:dyDescent="0.4">
      <c r="A353" s="37" t="str">
        <f>IF(AND(G353&lt;&gt;"",LEFT(F353,1)&lt;&gt;""), COUNTIFS(G$4:G353, G353, F$4:F353,F353), "")</f>
        <v/>
      </c>
      <c r="B353" s="11"/>
      <c r="C353" s="62"/>
      <c r="D353" s="64"/>
      <c r="E353" s="65"/>
      <c r="F353" s="65"/>
      <c r="G353" s="2" t="str">
        <f>IF(C353&lt;&gt;"",$F$1,"")</f>
        <v/>
      </c>
      <c r="H353" s="2" t="str">
        <f t="shared" si="5"/>
        <v/>
      </c>
    </row>
    <row r="354" spans="1:8" x14ac:dyDescent="0.4">
      <c r="A354" s="37" t="str">
        <f>IF(AND(G354&lt;&gt;"",LEFT(F354,1)&lt;&gt;""), COUNTIFS(G$4:G354, G354, F$4:F354,F354), "")</f>
        <v/>
      </c>
      <c r="B354" s="11"/>
      <c r="C354" s="62"/>
      <c r="D354" s="64"/>
      <c r="E354" s="65"/>
      <c r="F354" s="65"/>
      <c r="G354" s="2" t="str">
        <f>IF(C354&lt;&gt;"",$F$1,"")</f>
        <v/>
      </c>
      <c r="H354" s="2" t="str">
        <f t="shared" si="5"/>
        <v/>
      </c>
    </row>
    <row r="355" spans="1:8" x14ac:dyDescent="0.4">
      <c r="A355" s="37" t="str">
        <f>IF(AND(G355&lt;&gt;"",LEFT(F355,1)&lt;&gt;""), COUNTIFS(G$4:G355, G355, F$4:F355,F355), "")</f>
        <v/>
      </c>
      <c r="B355" s="11"/>
      <c r="C355" s="62"/>
      <c r="D355" s="64"/>
      <c r="E355" s="65"/>
      <c r="F355" s="65"/>
      <c r="G355" s="2" t="str">
        <f>IF(C355&lt;&gt;"",$F$1,"")</f>
        <v/>
      </c>
      <c r="H355" s="2" t="str">
        <f t="shared" si="5"/>
        <v/>
      </c>
    </row>
    <row r="356" spans="1:8" x14ac:dyDescent="0.4">
      <c r="A356" s="37" t="str">
        <f>IF(AND(G356&lt;&gt;"",LEFT(F356,1)&lt;&gt;""), COUNTIFS(G$4:G356, G356, F$4:F356,F356), "")</f>
        <v/>
      </c>
      <c r="B356" s="11"/>
      <c r="C356" s="62"/>
      <c r="D356" s="64"/>
      <c r="E356" s="65"/>
      <c r="F356" s="65"/>
      <c r="G356" s="2" t="str">
        <f>IF(C356&lt;&gt;"",$F$1,"")</f>
        <v/>
      </c>
      <c r="H356" s="2" t="str">
        <f t="shared" si="5"/>
        <v/>
      </c>
    </row>
    <row r="357" spans="1:8" x14ac:dyDescent="0.4">
      <c r="A357" s="37" t="str">
        <f>IF(AND(G357&lt;&gt;"",LEFT(F357,1)&lt;&gt;""), COUNTIFS(G$4:G357, G357, F$4:F357,F357), "")</f>
        <v/>
      </c>
      <c r="B357" s="11"/>
      <c r="C357" s="62"/>
      <c r="D357" s="64"/>
      <c r="E357" s="65"/>
      <c r="F357" s="65"/>
      <c r="G357" s="2" t="str">
        <f>IF(C357&lt;&gt;"",$F$1,"")</f>
        <v/>
      </c>
      <c r="H357" s="2" t="str">
        <f t="shared" si="5"/>
        <v/>
      </c>
    </row>
    <row r="358" spans="1:8" x14ac:dyDescent="0.4">
      <c r="A358" s="37" t="str">
        <f>IF(AND(G358&lt;&gt;"",LEFT(F358,1)&lt;&gt;""), COUNTIFS(G$4:G358, G358, F$4:F358,F358), "")</f>
        <v/>
      </c>
      <c r="B358" s="11"/>
      <c r="C358" s="62"/>
      <c r="D358" s="64"/>
      <c r="E358" s="65"/>
      <c r="F358" s="65"/>
      <c r="G358" s="2" t="str">
        <f>IF(C358&lt;&gt;"",$F$1,"")</f>
        <v/>
      </c>
      <c r="H358" s="2" t="str">
        <f t="shared" si="5"/>
        <v/>
      </c>
    </row>
    <row r="359" spans="1:8" x14ac:dyDescent="0.4">
      <c r="A359" s="37" t="str">
        <f>IF(AND(G359&lt;&gt;"",LEFT(F359,1)&lt;&gt;""), COUNTIFS(G$4:G359, G359, F$4:F359,F359), "")</f>
        <v/>
      </c>
      <c r="B359" s="11"/>
      <c r="C359" s="62"/>
      <c r="D359" s="64"/>
      <c r="E359" s="65"/>
      <c r="F359" s="65"/>
      <c r="G359" s="2" t="str">
        <f>IF(C359&lt;&gt;"",$F$1,"")</f>
        <v/>
      </c>
      <c r="H359" s="2" t="str">
        <f t="shared" si="5"/>
        <v/>
      </c>
    </row>
    <row r="360" spans="1:8" x14ac:dyDescent="0.4">
      <c r="A360" s="37" t="str">
        <f>IF(AND(G360&lt;&gt;"",LEFT(F360,1)&lt;&gt;""), COUNTIFS(G$4:G360, G360, F$4:F360,F360), "")</f>
        <v/>
      </c>
      <c r="B360" s="11"/>
      <c r="C360" s="62"/>
      <c r="D360" s="64"/>
      <c r="E360" s="65"/>
      <c r="F360" s="65"/>
      <c r="G360" s="2" t="str">
        <f>IF(C360&lt;&gt;"",$F$1,"")</f>
        <v/>
      </c>
      <c r="H360" s="2" t="str">
        <f t="shared" si="5"/>
        <v/>
      </c>
    </row>
    <row r="361" spans="1:8" x14ac:dyDescent="0.4">
      <c r="A361" s="37" t="str">
        <f>IF(AND(G361&lt;&gt;"",LEFT(F361,1)&lt;&gt;""), COUNTIFS(G$4:G361, G361, F$4:F361,F361), "")</f>
        <v/>
      </c>
      <c r="B361" s="11"/>
      <c r="C361" s="62"/>
      <c r="D361" s="64"/>
      <c r="E361" s="65"/>
      <c r="F361" s="65"/>
      <c r="G361" s="2" t="str">
        <f>IF(C361&lt;&gt;"",$F$1,"")</f>
        <v/>
      </c>
      <c r="H361" s="2" t="str">
        <f t="shared" si="5"/>
        <v/>
      </c>
    </row>
    <row r="362" spans="1:8" x14ac:dyDescent="0.4">
      <c r="A362" s="37" t="str">
        <f>IF(AND(G362&lt;&gt;"",LEFT(F362,1)&lt;&gt;""), COUNTIFS(G$4:G362, G362, F$4:F362,F362), "")</f>
        <v/>
      </c>
      <c r="B362" s="11"/>
      <c r="C362" s="62"/>
      <c r="D362" s="64"/>
      <c r="E362" s="65"/>
      <c r="F362" s="65"/>
      <c r="G362" s="2" t="str">
        <f>IF(C362&lt;&gt;"",$F$1,"")</f>
        <v/>
      </c>
      <c r="H362" s="2" t="str">
        <f t="shared" si="5"/>
        <v/>
      </c>
    </row>
    <row r="363" spans="1:8" x14ac:dyDescent="0.4">
      <c r="A363" s="37" t="str">
        <f>IF(AND(G363&lt;&gt;"",LEFT(F363,1)&lt;&gt;""), COUNTIFS(G$4:G363, G363, F$4:F363,F363), "")</f>
        <v/>
      </c>
      <c r="B363" s="11"/>
      <c r="C363" s="62"/>
      <c r="D363" s="64"/>
      <c r="E363" s="65"/>
      <c r="F363" s="65"/>
      <c r="G363" s="2" t="str">
        <f>IF(C363&lt;&gt;"",$F$1,"")</f>
        <v/>
      </c>
      <c r="H363" s="2" t="str">
        <f t="shared" si="5"/>
        <v/>
      </c>
    </row>
    <row r="364" spans="1:8" x14ac:dyDescent="0.4">
      <c r="A364" s="37" t="str">
        <f>IF(AND(G364&lt;&gt;"",LEFT(F364,1)&lt;&gt;""), COUNTIFS(G$4:G364, G364, F$4:F364,F364), "")</f>
        <v/>
      </c>
      <c r="B364" s="11"/>
      <c r="C364" s="62"/>
      <c r="D364" s="64"/>
      <c r="E364" s="65"/>
      <c r="F364" s="65"/>
      <c r="G364" s="2" t="str">
        <f>IF(C364&lt;&gt;"",$F$1,"")</f>
        <v/>
      </c>
      <c r="H364" s="2" t="str">
        <f t="shared" si="5"/>
        <v/>
      </c>
    </row>
    <row r="365" spans="1:8" x14ac:dyDescent="0.4">
      <c r="A365" s="37" t="str">
        <f>IF(AND(G365&lt;&gt;"",LEFT(F365,1)&lt;&gt;""), COUNTIFS(G$4:G365, G365, F$4:F365,F365), "")</f>
        <v/>
      </c>
      <c r="B365" s="11"/>
      <c r="C365" s="62"/>
      <c r="D365" s="64"/>
      <c r="E365" s="65"/>
      <c r="F365" s="65"/>
      <c r="G365" s="2" t="str">
        <f>IF(C365&lt;&gt;"",$F$1,"")</f>
        <v/>
      </c>
      <c r="H365" s="2" t="str">
        <f t="shared" si="5"/>
        <v/>
      </c>
    </row>
    <row r="366" spans="1:8" x14ac:dyDescent="0.4">
      <c r="A366" s="37" t="str">
        <f>IF(AND(G366&lt;&gt;"",LEFT(F366,1)&lt;&gt;""), COUNTIFS(G$4:G366, G366, F$4:F366,F366), "")</f>
        <v/>
      </c>
      <c r="B366" s="11"/>
      <c r="C366" s="62"/>
      <c r="D366" s="64"/>
      <c r="E366" s="65"/>
      <c r="F366" s="65"/>
      <c r="G366" s="2" t="str">
        <f>IF(C366&lt;&gt;"",$F$1,"")</f>
        <v/>
      </c>
      <c r="H366" s="2" t="str">
        <f t="shared" si="5"/>
        <v/>
      </c>
    </row>
    <row r="367" spans="1:8" x14ac:dyDescent="0.4">
      <c r="A367" s="37" t="str">
        <f>IF(AND(G367&lt;&gt;"",LEFT(F367,1)&lt;&gt;""), COUNTIFS(G$4:G367, G367, F$4:F367,F367), "")</f>
        <v/>
      </c>
      <c r="B367" s="11"/>
      <c r="C367" s="62"/>
      <c r="D367" s="64"/>
      <c r="E367" s="65"/>
      <c r="F367" s="65"/>
      <c r="G367" s="2" t="str">
        <f>IF(C367&lt;&gt;"",$F$1,"")</f>
        <v/>
      </c>
      <c r="H367" s="2" t="str">
        <f t="shared" si="5"/>
        <v/>
      </c>
    </row>
    <row r="368" spans="1:8" x14ac:dyDescent="0.4">
      <c r="A368" s="37" t="str">
        <f>IF(AND(G368&lt;&gt;"",LEFT(F368,1)&lt;&gt;""), COUNTIFS(G$4:G368, G368, F$4:F368,F368), "")</f>
        <v/>
      </c>
      <c r="B368" s="11"/>
      <c r="C368" s="62"/>
      <c r="D368" s="64"/>
      <c r="E368" s="65"/>
      <c r="F368" s="65"/>
      <c r="G368" s="2" t="str">
        <f>IF(C368&lt;&gt;"",$F$1,"")</f>
        <v/>
      </c>
      <c r="H368" s="2" t="str">
        <f t="shared" si="5"/>
        <v/>
      </c>
    </row>
    <row r="369" spans="1:8" x14ac:dyDescent="0.4">
      <c r="A369" s="37" t="str">
        <f>IF(AND(G369&lt;&gt;"",LEFT(F369,1)&lt;&gt;""), COUNTIFS(G$4:G369, G369, F$4:F369,F369), "")</f>
        <v/>
      </c>
      <c r="B369" s="11"/>
      <c r="C369" s="62"/>
      <c r="D369" s="64"/>
      <c r="E369" s="65"/>
      <c r="F369" s="65"/>
      <c r="G369" s="2" t="str">
        <f>IF(C369&lt;&gt;"",$F$1,"")</f>
        <v/>
      </c>
      <c r="H369" s="2" t="str">
        <f t="shared" si="5"/>
        <v/>
      </c>
    </row>
    <row r="370" spans="1:8" x14ac:dyDescent="0.4">
      <c r="A370" s="37" t="str">
        <f>IF(AND(G370&lt;&gt;"",LEFT(F370,1)&lt;&gt;""), COUNTIFS(G$4:G370, G370, F$4:F370,F370), "")</f>
        <v/>
      </c>
      <c r="B370" s="11"/>
      <c r="C370" s="62"/>
      <c r="D370" s="64"/>
      <c r="E370" s="65"/>
      <c r="F370" s="65"/>
      <c r="G370" s="2" t="str">
        <f>IF(C370&lt;&gt;"",$F$1,"")</f>
        <v/>
      </c>
      <c r="H370" s="2" t="str">
        <f t="shared" si="5"/>
        <v/>
      </c>
    </row>
    <row r="371" spans="1:8" x14ac:dyDescent="0.4">
      <c r="A371" s="37" t="str">
        <f>IF(AND(G371&lt;&gt;"",LEFT(F371,1)&lt;&gt;""), COUNTIFS(G$4:G371, G371, F$4:F371,F371), "")</f>
        <v/>
      </c>
      <c r="B371" s="11"/>
      <c r="C371" s="62"/>
      <c r="D371" s="64"/>
      <c r="E371" s="65"/>
      <c r="F371" s="65"/>
      <c r="G371" s="2" t="str">
        <f>IF(C371&lt;&gt;"",$F$1,"")</f>
        <v/>
      </c>
      <c r="H371" s="2" t="str">
        <f t="shared" si="5"/>
        <v/>
      </c>
    </row>
    <row r="372" spans="1:8" x14ac:dyDescent="0.4">
      <c r="A372" s="37" t="str">
        <f>IF(AND(G372&lt;&gt;"",LEFT(F372,1)&lt;&gt;""), COUNTIFS(G$4:G372, G372, F$4:F372,F372), "")</f>
        <v/>
      </c>
      <c r="B372" s="11"/>
      <c r="C372" s="62"/>
      <c r="D372" s="64"/>
      <c r="E372" s="65"/>
      <c r="F372" s="65"/>
      <c r="G372" s="2" t="str">
        <f>IF(C372&lt;&gt;"",$F$1,"")</f>
        <v/>
      </c>
      <c r="H372" s="2" t="str">
        <f t="shared" si="5"/>
        <v/>
      </c>
    </row>
    <row r="373" spans="1:8" x14ac:dyDescent="0.4">
      <c r="A373" s="37" t="str">
        <f>IF(AND(G373&lt;&gt;"",LEFT(F373,1)&lt;&gt;""), COUNTIFS(G$4:G373, G373, F$4:F373,F373), "")</f>
        <v/>
      </c>
      <c r="B373" s="11"/>
      <c r="C373" s="62"/>
      <c r="D373" s="64"/>
      <c r="E373" s="65"/>
      <c r="F373" s="65"/>
      <c r="G373" s="2" t="str">
        <f>IF(C373&lt;&gt;"",$F$1,"")</f>
        <v/>
      </c>
      <c r="H373" s="2" t="str">
        <f t="shared" si="5"/>
        <v/>
      </c>
    </row>
    <row r="374" spans="1:8" x14ac:dyDescent="0.4">
      <c r="A374" s="37" t="str">
        <f>IF(AND(G374&lt;&gt;"",LEFT(F374,1)&lt;&gt;""), COUNTIFS(G$4:G374, G374, F$4:F374,F374), "")</f>
        <v/>
      </c>
      <c r="B374" s="11"/>
      <c r="C374" s="62"/>
      <c r="D374" s="64"/>
      <c r="E374" s="65"/>
      <c r="F374" s="65"/>
      <c r="G374" s="2" t="str">
        <f>IF(C374&lt;&gt;"",$F$1,"")</f>
        <v/>
      </c>
      <c r="H374" s="2" t="str">
        <f t="shared" si="5"/>
        <v/>
      </c>
    </row>
    <row r="375" spans="1:8" x14ac:dyDescent="0.4">
      <c r="A375" s="37" t="str">
        <f>IF(AND(G375&lt;&gt;"",LEFT(F375,1)&lt;&gt;""), COUNTIFS(G$4:G375, G375, F$4:F375,F375), "")</f>
        <v/>
      </c>
      <c r="B375" s="11"/>
      <c r="C375" s="62"/>
      <c r="D375" s="64"/>
      <c r="E375" s="65"/>
      <c r="F375" s="65"/>
      <c r="G375" s="2" t="str">
        <f>IF(C375&lt;&gt;"",$F$1,"")</f>
        <v/>
      </c>
      <c r="H375" s="2" t="str">
        <f t="shared" si="5"/>
        <v/>
      </c>
    </row>
    <row r="376" spans="1:8" x14ac:dyDescent="0.4">
      <c r="A376" s="37" t="str">
        <f>IF(AND(G376&lt;&gt;"",LEFT(F376,1)&lt;&gt;""), COUNTIFS(G$4:G376, G376, F$4:F376,F376), "")</f>
        <v/>
      </c>
      <c r="B376" s="11"/>
      <c r="C376" s="62"/>
      <c r="D376" s="64"/>
      <c r="E376" s="65"/>
      <c r="F376" s="65"/>
      <c r="G376" s="2" t="str">
        <f>IF(C376&lt;&gt;"",$F$1,"")</f>
        <v/>
      </c>
      <c r="H376" s="2" t="str">
        <f t="shared" si="5"/>
        <v/>
      </c>
    </row>
    <row r="377" spans="1:8" x14ac:dyDescent="0.4">
      <c r="A377" s="37" t="str">
        <f>IF(AND(G377&lt;&gt;"",LEFT(F377,1)&lt;&gt;""), COUNTIFS(G$4:G377, G377, F$4:F377,F377), "")</f>
        <v/>
      </c>
      <c r="B377" s="11"/>
      <c r="C377" s="62"/>
      <c r="D377" s="64"/>
      <c r="E377" s="65"/>
      <c r="F377" s="65"/>
      <c r="G377" s="2" t="str">
        <f>IF(C377&lt;&gt;"",$F$1,"")</f>
        <v/>
      </c>
      <c r="H377" s="2" t="str">
        <f t="shared" si="5"/>
        <v/>
      </c>
    </row>
    <row r="378" spans="1:8" x14ac:dyDescent="0.4">
      <c r="A378" s="37" t="str">
        <f>IF(AND(G378&lt;&gt;"",LEFT(F378,1)&lt;&gt;""), COUNTIFS(G$4:G378, G378, F$4:F378,F378), "")</f>
        <v/>
      </c>
      <c r="B378" s="11"/>
      <c r="C378" s="62"/>
      <c r="D378" s="64"/>
      <c r="E378" s="65"/>
      <c r="F378" s="65"/>
      <c r="G378" s="2" t="str">
        <f>IF(C378&lt;&gt;"",$F$1,"")</f>
        <v/>
      </c>
      <c r="H378" s="2" t="str">
        <f t="shared" si="5"/>
        <v/>
      </c>
    </row>
    <row r="379" spans="1:8" x14ac:dyDescent="0.4">
      <c r="A379" s="37" t="str">
        <f>IF(AND(G379&lt;&gt;"",LEFT(F379,1)&lt;&gt;""), COUNTIFS(G$4:G379, G379, F$4:F379,F379), "")</f>
        <v/>
      </c>
      <c r="B379" s="11"/>
      <c r="C379" s="62"/>
      <c r="D379" s="64"/>
      <c r="E379" s="65"/>
      <c r="F379" s="65"/>
      <c r="G379" s="2" t="str">
        <f>IF(C379&lt;&gt;"",$F$1,"")</f>
        <v/>
      </c>
      <c r="H379" s="2" t="str">
        <f t="shared" si="5"/>
        <v/>
      </c>
    </row>
    <row r="380" spans="1:8" x14ac:dyDescent="0.4">
      <c r="A380" s="37" t="str">
        <f>IF(AND(G380&lt;&gt;"",LEFT(F380,1)&lt;&gt;""), COUNTIFS(G$4:G380, G380, F$4:F380,F380), "")</f>
        <v/>
      </c>
      <c r="B380" s="11"/>
      <c r="C380" s="62"/>
      <c r="D380" s="64"/>
      <c r="E380" s="65"/>
      <c r="F380" s="65"/>
      <c r="G380" s="2" t="str">
        <f>IF(C380&lt;&gt;"",$F$1,"")</f>
        <v/>
      </c>
      <c r="H380" s="2" t="str">
        <f t="shared" si="5"/>
        <v/>
      </c>
    </row>
    <row r="381" spans="1:8" x14ac:dyDescent="0.4">
      <c r="A381" s="37" t="str">
        <f>IF(AND(G381&lt;&gt;"",LEFT(F381,1)&lt;&gt;""), COUNTIFS(G$4:G381, G381, F$4:F381,F381), "")</f>
        <v/>
      </c>
      <c r="B381" s="11"/>
      <c r="C381" s="62"/>
      <c r="D381" s="64"/>
      <c r="E381" s="65"/>
      <c r="F381" s="65"/>
      <c r="G381" s="2" t="str">
        <f>IF(C381&lt;&gt;"",$F$1,"")</f>
        <v/>
      </c>
      <c r="H381" s="2" t="str">
        <f t="shared" si="5"/>
        <v/>
      </c>
    </row>
    <row r="382" spans="1:8" x14ac:dyDescent="0.4">
      <c r="A382" s="37" t="str">
        <f>IF(AND(G382&lt;&gt;"",LEFT(F382,1)&lt;&gt;""), COUNTIFS(G$4:G382, G382, F$4:F382,F382), "")</f>
        <v/>
      </c>
      <c r="B382" s="11"/>
      <c r="C382" s="62"/>
      <c r="D382" s="64"/>
      <c r="E382" s="65"/>
      <c r="F382" s="65"/>
      <c r="G382" s="2" t="str">
        <f>IF(C382&lt;&gt;"",$F$1,"")</f>
        <v/>
      </c>
      <c r="H382" s="2" t="str">
        <f t="shared" si="5"/>
        <v/>
      </c>
    </row>
    <row r="383" spans="1:8" x14ac:dyDescent="0.4">
      <c r="A383" s="37" t="str">
        <f>IF(AND(G383&lt;&gt;"",LEFT(F383,1)&lt;&gt;""), COUNTIFS(G$4:G383, G383, F$4:F383,F383), "")</f>
        <v/>
      </c>
      <c r="B383" s="11"/>
      <c r="C383" s="62"/>
      <c r="D383" s="64"/>
      <c r="E383" s="65"/>
      <c r="F383" s="65"/>
      <c r="G383" s="2" t="str">
        <f>IF(C383&lt;&gt;"",$F$1,"")</f>
        <v/>
      </c>
      <c r="H383" s="2" t="str">
        <f t="shared" si="5"/>
        <v/>
      </c>
    </row>
    <row r="384" spans="1:8" x14ac:dyDescent="0.4">
      <c r="A384" s="37" t="str">
        <f>IF(AND(G384&lt;&gt;"",LEFT(F384,1)&lt;&gt;""), COUNTIFS(G$4:G384, G384, F$4:F384,F384), "")</f>
        <v/>
      </c>
      <c r="B384" s="11"/>
      <c r="C384" s="62"/>
      <c r="D384" s="64"/>
      <c r="E384" s="65"/>
      <c r="F384" s="65"/>
      <c r="G384" s="2" t="str">
        <f>IF(C384&lt;&gt;"",$F$1,"")</f>
        <v/>
      </c>
      <c r="H384" s="2" t="str">
        <f t="shared" si="5"/>
        <v/>
      </c>
    </row>
    <row r="385" spans="1:8" x14ac:dyDescent="0.4">
      <c r="A385" s="37" t="str">
        <f>IF(AND(G385&lt;&gt;"",LEFT(F385,1)&lt;&gt;""), COUNTIFS(G$4:G385, G385, F$4:F385,F385), "")</f>
        <v/>
      </c>
      <c r="B385" s="11"/>
      <c r="C385" s="62"/>
      <c r="D385" s="64"/>
      <c r="E385" s="65"/>
      <c r="F385" s="65"/>
      <c r="G385" s="2" t="str">
        <f>IF(C385&lt;&gt;"",$F$1,"")</f>
        <v/>
      </c>
      <c r="H385" s="2" t="str">
        <f t="shared" si="5"/>
        <v/>
      </c>
    </row>
    <row r="386" spans="1:8" x14ac:dyDescent="0.4">
      <c r="A386" s="37" t="str">
        <f>IF(AND(G386&lt;&gt;"",LEFT(F386,1)&lt;&gt;""), COUNTIFS(G$4:G386, G386, F$4:F386,F386), "")</f>
        <v/>
      </c>
      <c r="B386" s="11"/>
      <c r="C386" s="62"/>
      <c r="D386" s="64"/>
      <c r="E386" s="65"/>
      <c r="F386" s="65"/>
      <c r="G386" s="2" t="str">
        <f>IF(C386&lt;&gt;"",$F$1,"")</f>
        <v/>
      </c>
      <c r="H386" s="2" t="str">
        <f t="shared" si="5"/>
        <v/>
      </c>
    </row>
    <row r="387" spans="1:8" x14ac:dyDescent="0.4">
      <c r="A387" s="37" t="str">
        <f>IF(AND(G387&lt;&gt;"",LEFT(F387,1)&lt;&gt;""), COUNTIFS(G$4:G387, G387, F$4:F387,F387), "")</f>
        <v/>
      </c>
      <c r="B387" s="11"/>
      <c r="C387" s="62"/>
      <c r="D387" s="64"/>
      <c r="E387" s="65"/>
      <c r="F387" s="65"/>
      <c r="G387" s="2" t="str">
        <f>IF(C387&lt;&gt;"",$F$1,"")</f>
        <v/>
      </c>
      <c r="H387" s="2" t="str">
        <f t="shared" si="5"/>
        <v/>
      </c>
    </row>
    <row r="388" spans="1:8" x14ac:dyDescent="0.4">
      <c r="A388" s="37" t="str">
        <f>IF(AND(G388&lt;&gt;"",LEFT(F388,1)&lt;&gt;""), COUNTIFS(G$4:G388, G388, F$4:F388,F388), "")</f>
        <v/>
      </c>
      <c r="B388" s="11"/>
      <c r="C388" s="62"/>
      <c r="D388" s="64"/>
      <c r="E388" s="65"/>
      <c r="F388" s="65"/>
      <c r="G388" s="2" t="str">
        <f>IF(C388&lt;&gt;"",$F$1,"")</f>
        <v/>
      </c>
      <c r="H388" s="2" t="str">
        <f t="shared" ref="H388:H451" si="6">IF(G388&lt;&gt;"",$H$1,"")</f>
        <v/>
      </c>
    </row>
    <row r="389" spans="1:8" x14ac:dyDescent="0.4">
      <c r="A389" s="37" t="str">
        <f>IF(AND(G389&lt;&gt;"",LEFT(F389,1)&lt;&gt;""), COUNTIFS(G$4:G389, G389, F$4:F389,F389), "")</f>
        <v/>
      </c>
      <c r="B389" s="11"/>
      <c r="C389" s="62"/>
      <c r="D389" s="64"/>
      <c r="E389" s="65"/>
      <c r="F389" s="65"/>
      <c r="G389" s="2" t="str">
        <f>IF(C389&lt;&gt;"",$F$1,"")</f>
        <v/>
      </c>
      <c r="H389" s="2" t="str">
        <f t="shared" si="6"/>
        <v/>
      </c>
    </row>
    <row r="390" spans="1:8" x14ac:dyDescent="0.4">
      <c r="A390" s="37" t="str">
        <f>IF(AND(G390&lt;&gt;"",LEFT(F390,1)&lt;&gt;""), COUNTIFS(G$4:G390, G390, F$4:F390,F390), "")</f>
        <v/>
      </c>
      <c r="B390" s="11"/>
      <c r="C390" s="62"/>
      <c r="D390" s="64"/>
      <c r="E390" s="65"/>
      <c r="F390" s="65"/>
      <c r="G390" s="2" t="str">
        <f>IF(C390&lt;&gt;"",$F$1,"")</f>
        <v/>
      </c>
      <c r="H390" s="2" t="str">
        <f t="shared" si="6"/>
        <v/>
      </c>
    </row>
    <row r="391" spans="1:8" x14ac:dyDescent="0.4">
      <c r="A391" s="37" t="str">
        <f>IF(AND(G391&lt;&gt;"",LEFT(F391,1)&lt;&gt;""), COUNTIFS(G$4:G391, G391, F$4:F391,F391), "")</f>
        <v/>
      </c>
      <c r="B391" s="11"/>
      <c r="C391" s="62"/>
      <c r="D391" s="64"/>
      <c r="E391" s="65"/>
      <c r="F391" s="65"/>
      <c r="G391" s="2" t="str">
        <f>IF(C391&lt;&gt;"",$F$1,"")</f>
        <v/>
      </c>
      <c r="H391" s="2" t="str">
        <f t="shared" si="6"/>
        <v/>
      </c>
    </row>
    <row r="392" spans="1:8" x14ac:dyDescent="0.4">
      <c r="A392" s="37" t="str">
        <f>IF(AND(G392&lt;&gt;"",LEFT(F392,1)&lt;&gt;""), COUNTIFS(G$4:G392, G392, F$4:F392,F392), "")</f>
        <v/>
      </c>
      <c r="B392" s="11"/>
      <c r="C392" s="62"/>
      <c r="D392" s="64"/>
      <c r="E392" s="65"/>
      <c r="F392" s="65"/>
      <c r="G392" s="2" t="str">
        <f>IF(C392&lt;&gt;"",$F$1,"")</f>
        <v/>
      </c>
      <c r="H392" s="2" t="str">
        <f t="shared" si="6"/>
        <v/>
      </c>
    </row>
    <row r="393" spans="1:8" x14ac:dyDescent="0.4">
      <c r="A393" s="37" t="str">
        <f>IF(AND(G393&lt;&gt;"",LEFT(F393,1)&lt;&gt;""), COUNTIFS(G$4:G393, G393, F$4:F393,F393), "")</f>
        <v/>
      </c>
      <c r="B393" s="11"/>
      <c r="C393" s="62"/>
      <c r="D393" s="64"/>
      <c r="E393" s="65"/>
      <c r="F393" s="65"/>
      <c r="G393" s="2" t="str">
        <f>IF(C393&lt;&gt;"",$F$1,"")</f>
        <v/>
      </c>
      <c r="H393" s="2" t="str">
        <f t="shared" si="6"/>
        <v/>
      </c>
    </row>
    <row r="394" spans="1:8" x14ac:dyDescent="0.4">
      <c r="A394" s="37" t="str">
        <f>IF(AND(G394&lt;&gt;"",LEFT(F394,1)&lt;&gt;""), COUNTIFS(G$4:G394, G394, F$4:F394,F394), "")</f>
        <v/>
      </c>
      <c r="B394" s="11"/>
      <c r="C394" s="62"/>
      <c r="D394" s="64"/>
      <c r="E394" s="65"/>
      <c r="F394" s="65"/>
      <c r="G394" s="2" t="str">
        <f>IF(C394&lt;&gt;"",$F$1,"")</f>
        <v/>
      </c>
      <c r="H394" s="2" t="str">
        <f t="shared" si="6"/>
        <v/>
      </c>
    </row>
    <row r="395" spans="1:8" x14ac:dyDescent="0.4">
      <c r="A395" s="37" t="str">
        <f>IF(AND(G395&lt;&gt;"",LEFT(F395,1)&lt;&gt;""), COUNTIFS(G$4:G395, G395, F$4:F395,F395), "")</f>
        <v/>
      </c>
      <c r="B395" s="11"/>
      <c r="C395" s="62"/>
      <c r="D395" s="64"/>
      <c r="E395" s="65"/>
      <c r="F395" s="65"/>
      <c r="G395" s="2" t="str">
        <f>IF(C395&lt;&gt;"",$F$1,"")</f>
        <v/>
      </c>
      <c r="H395" s="2" t="str">
        <f t="shared" si="6"/>
        <v/>
      </c>
    </row>
    <row r="396" spans="1:8" x14ac:dyDescent="0.4">
      <c r="A396" s="37" t="str">
        <f>IF(AND(G396&lt;&gt;"",LEFT(F396,1)&lt;&gt;""), COUNTIFS(G$4:G396, G396, F$4:F396,F396), "")</f>
        <v/>
      </c>
      <c r="B396" s="11"/>
      <c r="C396" s="62"/>
      <c r="D396" s="64"/>
      <c r="E396" s="65"/>
      <c r="F396" s="65"/>
      <c r="G396" s="2" t="str">
        <f>IF(C396&lt;&gt;"",$F$1,"")</f>
        <v/>
      </c>
      <c r="H396" s="2" t="str">
        <f t="shared" si="6"/>
        <v/>
      </c>
    </row>
    <row r="397" spans="1:8" x14ac:dyDescent="0.4">
      <c r="A397" s="37" t="str">
        <f>IF(AND(G397&lt;&gt;"",LEFT(F397,1)&lt;&gt;""), COUNTIFS(G$4:G397, G397, F$4:F397,F397), "")</f>
        <v/>
      </c>
      <c r="B397" s="11"/>
      <c r="C397" s="62"/>
      <c r="D397" s="64"/>
      <c r="E397" s="65"/>
      <c r="F397" s="65"/>
      <c r="G397" s="2" t="str">
        <f>IF(C397&lt;&gt;"",$F$1,"")</f>
        <v/>
      </c>
      <c r="H397" s="2" t="str">
        <f t="shared" si="6"/>
        <v/>
      </c>
    </row>
    <row r="398" spans="1:8" x14ac:dyDescent="0.4">
      <c r="A398" s="37" t="str">
        <f>IF(AND(G398&lt;&gt;"",LEFT(F398,1)&lt;&gt;""), COUNTIFS(G$4:G398, G398, F$4:F398,F398), "")</f>
        <v/>
      </c>
      <c r="B398" s="11"/>
      <c r="C398" s="62"/>
      <c r="D398" s="64"/>
      <c r="E398" s="65"/>
      <c r="F398" s="65"/>
      <c r="G398" s="2" t="str">
        <f>IF(C398&lt;&gt;"",$F$1,"")</f>
        <v/>
      </c>
      <c r="H398" s="2" t="str">
        <f t="shared" si="6"/>
        <v/>
      </c>
    </row>
    <row r="399" spans="1:8" x14ac:dyDescent="0.4">
      <c r="A399" s="37" t="str">
        <f>IF(AND(G399&lt;&gt;"",LEFT(F399,1)&lt;&gt;""), COUNTIFS(G$4:G399, G399, F$4:F399,F399), "")</f>
        <v/>
      </c>
      <c r="B399" s="11"/>
      <c r="C399" s="62"/>
      <c r="D399" s="64"/>
      <c r="E399" s="65"/>
      <c r="F399" s="65"/>
      <c r="G399" s="2" t="str">
        <f>IF(C399&lt;&gt;"",$F$1,"")</f>
        <v/>
      </c>
      <c r="H399" s="2" t="str">
        <f t="shared" si="6"/>
        <v/>
      </c>
    </row>
    <row r="400" spans="1:8" x14ac:dyDescent="0.4">
      <c r="A400" s="37" t="str">
        <f>IF(AND(G400&lt;&gt;"",LEFT(F400,1)&lt;&gt;""), COUNTIFS(G$4:G400, G400, F$4:F400,F400), "")</f>
        <v/>
      </c>
      <c r="B400" s="11"/>
      <c r="C400" s="62"/>
      <c r="D400" s="64"/>
      <c r="E400" s="65"/>
      <c r="F400" s="65"/>
      <c r="G400" s="2" t="str">
        <f>IF(C400&lt;&gt;"",$F$1,"")</f>
        <v/>
      </c>
      <c r="H400" s="2" t="str">
        <f t="shared" si="6"/>
        <v/>
      </c>
    </row>
    <row r="401" spans="1:8" x14ac:dyDescent="0.4">
      <c r="A401" s="37" t="str">
        <f>IF(AND(G401&lt;&gt;"",LEFT(F401,1)&lt;&gt;""), COUNTIFS(G$4:G401, G401, F$4:F401,F401), "")</f>
        <v/>
      </c>
      <c r="B401" s="11"/>
      <c r="C401" s="62"/>
      <c r="D401" s="64"/>
      <c r="E401" s="65"/>
      <c r="F401" s="65"/>
      <c r="G401" s="2" t="str">
        <f>IF(C401&lt;&gt;"",$F$1,"")</f>
        <v/>
      </c>
      <c r="H401" s="2" t="str">
        <f t="shared" si="6"/>
        <v/>
      </c>
    </row>
    <row r="402" spans="1:8" x14ac:dyDescent="0.4">
      <c r="A402" s="37" t="str">
        <f>IF(AND(G402&lt;&gt;"",LEFT(F402,1)&lt;&gt;""), COUNTIFS(G$4:G402, G402, F$4:F402,F402), "")</f>
        <v/>
      </c>
      <c r="B402" s="11"/>
      <c r="C402" s="62"/>
      <c r="D402" s="64"/>
      <c r="E402" s="65"/>
      <c r="F402" s="65"/>
      <c r="G402" s="2" t="str">
        <f>IF(C402&lt;&gt;"",$F$1,"")</f>
        <v/>
      </c>
      <c r="H402" s="2" t="str">
        <f t="shared" si="6"/>
        <v/>
      </c>
    </row>
    <row r="403" spans="1:8" x14ac:dyDescent="0.4">
      <c r="A403" s="37" t="str">
        <f>IF(AND(G403&lt;&gt;"",LEFT(F403,1)&lt;&gt;""), COUNTIFS(G$4:G403, G403, F$4:F403,F403), "")</f>
        <v/>
      </c>
      <c r="B403" s="11"/>
      <c r="C403" s="62"/>
      <c r="D403" s="64"/>
      <c r="E403" s="65"/>
      <c r="F403" s="65"/>
      <c r="G403" s="2" t="str">
        <f>IF(C403&lt;&gt;"",$F$1,"")</f>
        <v/>
      </c>
      <c r="H403" s="2" t="str">
        <f t="shared" si="6"/>
        <v/>
      </c>
    </row>
    <row r="404" spans="1:8" x14ac:dyDescent="0.4">
      <c r="A404" s="37" t="str">
        <f>IF(AND(G404&lt;&gt;"",LEFT(F404,1)&lt;&gt;""), COUNTIFS(G$4:G404, G404, F$4:F404,F404), "")</f>
        <v/>
      </c>
      <c r="B404" s="11"/>
      <c r="C404" s="62"/>
      <c r="D404" s="64"/>
      <c r="E404" s="65"/>
      <c r="F404" s="65"/>
      <c r="G404" s="2" t="str">
        <f>IF(C404&lt;&gt;"",$F$1,"")</f>
        <v/>
      </c>
      <c r="H404" s="2" t="str">
        <f t="shared" si="6"/>
        <v/>
      </c>
    </row>
    <row r="405" spans="1:8" x14ac:dyDescent="0.4">
      <c r="A405" s="37" t="str">
        <f>IF(AND(G405&lt;&gt;"",LEFT(F405,1)&lt;&gt;""), COUNTIFS(G$4:G405, G405, F$4:F405,F405), "")</f>
        <v/>
      </c>
      <c r="B405" s="11"/>
      <c r="C405" s="62"/>
      <c r="D405" s="64"/>
      <c r="E405" s="65"/>
      <c r="F405" s="65"/>
      <c r="G405" s="2" t="str">
        <f>IF(C405&lt;&gt;"",$F$1,"")</f>
        <v/>
      </c>
      <c r="H405" s="2" t="str">
        <f t="shared" si="6"/>
        <v/>
      </c>
    </row>
    <row r="406" spans="1:8" x14ac:dyDescent="0.4">
      <c r="A406" s="37" t="str">
        <f>IF(AND(G406&lt;&gt;"",LEFT(F406,1)&lt;&gt;""), COUNTIFS(G$4:G406, G406, F$4:F406,F406), "")</f>
        <v/>
      </c>
      <c r="B406" s="11"/>
      <c r="C406" s="62"/>
      <c r="D406" s="64"/>
      <c r="E406" s="65"/>
      <c r="F406" s="65"/>
      <c r="G406" s="2" t="str">
        <f>IF(C406&lt;&gt;"",$F$1,"")</f>
        <v/>
      </c>
      <c r="H406" s="2" t="str">
        <f t="shared" si="6"/>
        <v/>
      </c>
    </row>
    <row r="407" spans="1:8" x14ac:dyDescent="0.4">
      <c r="A407" s="37" t="str">
        <f>IF(AND(G407&lt;&gt;"",LEFT(F407,1)&lt;&gt;""), COUNTIFS(G$4:G407, G407, F$4:F407,F407), "")</f>
        <v/>
      </c>
      <c r="B407" s="11"/>
      <c r="C407" s="62"/>
      <c r="D407" s="64"/>
      <c r="E407" s="65"/>
      <c r="F407" s="65"/>
      <c r="G407" s="2" t="str">
        <f>IF(C407&lt;&gt;"",$F$1,"")</f>
        <v/>
      </c>
      <c r="H407" s="2" t="str">
        <f t="shared" si="6"/>
        <v/>
      </c>
    </row>
    <row r="408" spans="1:8" x14ac:dyDescent="0.4">
      <c r="A408" s="37" t="str">
        <f>IF(AND(G408&lt;&gt;"",LEFT(F408,1)&lt;&gt;""), COUNTIFS(G$4:G408, G408, F$4:F408,F408), "")</f>
        <v/>
      </c>
      <c r="B408" s="11"/>
      <c r="C408" s="62"/>
      <c r="D408" s="64"/>
      <c r="E408" s="65"/>
      <c r="F408" s="65"/>
      <c r="G408" s="2" t="str">
        <f>IF(C408&lt;&gt;"",$F$1,"")</f>
        <v/>
      </c>
      <c r="H408" s="2" t="str">
        <f t="shared" si="6"/>
        <v/>
      </c>
    </row>
    <row r="409" spans="1:8" x14ac:dyDescent="0.4">
      <c r="A409" s="37" t="str">
        <f>IF(AND(G409&lt;&gt;"",LEFT(F409,1)&lt;&gt;""), COUNTIFS(G$4:G409, G409, F$4:F409,F409), "")</f>
        <v/>
      </c>
      <c r="B409" s="11"/>
      <c r="C409" s="62"/>
      <c r="D409" s="64"/>
      <c r="E409" s="65"/>
      <c r="F409" s="65"/>
      <c r="G409" s="2" t="str">
        <f>IF(C409&lt;&gt;"",$F$1,"")</f>
        <v/>
      </c>
      <c r="H409" s="2" t="str">
        <f t="shared" si="6"/>
        <v/>
      </c>
    </row>
    <row r="410" spans="1:8" x14ac:dyDescent="0.4">
      <c r="A410" s="37" t="str">
        <f>IF(AND(G410&lt;&gt;"",LEFT(F410,1)&lt;&gt;""), COUNTIFS(G$4:G410, G410, F$4:F410,F410), "")</f>
        <v/>
      </c>
      <c r="B410" s="11"/>
      <c r="C410" s="62"/>
      <c r="D410" s="64"/>
      <c r="E410" s="65"/>
      <c r="F410" s="65"/>
      <c r="G410" s="2" t="str">
        <f>IF(C410&lt;&gt;"",$F$1,"")</f>
        <v/>
      </c>
      <c r="H410" s="2" t="str">
        <f t="shared" si="6"/>
        <v/>
      </c>
    </row>
    <row r="411" spans="1:8" x14ac:dyDescent="0.4">
      <c r="A411" s="37" t="str">
        <f>IF(AND(G411&lt;&gt;"",LEFT(F411,1)&lt;&gt;""), COUNTIFS(G$4:G411, G411, F$4:F411,F411), "")</f>
        <v/>
      </c>
      <c r="B411" s="11"/>
      <c r="C411" s="62"/>
      <c r="D411" s="64"/>
      <c r="E411" s="65"/>
      <c r="F411" s="65"/>
      <c r="G411" s="2" t="str">
        <f>IF(C411&lt;&gt;"",$F$1,"")</f>
        <v/>
      </c>
      <c r="H411" s="2" t="str">
        <f t="shared" si="6"/>
        <v/>
      </c>
    </row>
    <row r="412" spans="1:8" x14ac:dyDescent="0.4">
      <c r="A412" s="37" t="str">
        <f>IF(AND(G412&lt;&gt;"",LEFT(F412,1)&lt;&gt;""), COUNTIFS(G$4:G412, G412, F$4:F412,F412), "")</f>
        <v/>
      </c>
      <c r="B412" s="11"/>
      <c r="C412" s="62"/>
      <c r="D412" s="64"/>
      <c r="E412" s="65"/>
      <c r="F412" s="65"/>
      <c r="G412" s="2" t="str">
        <f>IF(C412&lt;&gt;"",$F$1,"")</f>
        <v/>
      </c>
      <c r="H412" s="2" t="str">
        <f t="shared" si="6"/>
        <v/>
      </c>
    </row>
    <row r="413" spans="1:8" x14ac:dyDescent="0.4">
      <c r="A413" s="37" t="str">
        <f>IF(AND(G413&lt;&gt;"",LEFT(F413,1)&lt;&gt;""), COUNTIFS(G$4:G413, G413, F$4:F413,F413), "")</f>
        <v/>
      </c>
      <c r="B413" s="11"/>
      <c r="C413" s="62"/>
      <c r="D413" s="64"/>
      <c r="E413" s="65"/>
      <c r="F413" s="65"/>
      <c r="G413" s="2" t="str">
        <f>IF(C413&lt;&gt;"",$F$1,"")</f>
        <v/>
      </c>
      <c r="H413" s="2" t="str">
        <f t="shared" si="6"/>
        <v/>
      </c>
    </row>
    <row r="414" spans="1:8" x14ac:dyDescent="0.4">
      <c r="A414" s="37" t="str">
        <f>IF(AND(G414&lt;&gt;"",LEFT(F414,1)&lt;&gt;""), COUNTIFS(G$4:G414, G414, F$4:F414,F414), "")</f>
        <v/>
      </c>
      <c r="B414" s="11"/>
      <c r="C414" s="62"/>
      <c r="D414" s="64"/>
      <c r="E414" s="65"/>
      <c r="F414" s="65"/>
      <c r="G414" s="2" t="str">
        <f>IF(C414&lt;&gt;"",$F$1,"")</f>
        <v/>
      </c>
      <c r="H414" s="2" t="str">
        <f t="shared" si="6"/>
        <v/>
      </c>
    </row>
    <row r="415" spans="1:8" x14ac:dyDescent="0.4">
      <c r="A415" s="37" t="str">
        <f>IF(AND(G415&lt;&gt;"",LEFT(F415,1)&lt;&gt;""), COUNTIFS(G$4:G415, G415, F$4:F415,F415), "")</f>
        <v/>
      </c>
      <c r="B415" s="11"/>
      <c r="C415" s="62"/>
      <c r="D415" s="64"/>
      <c r="E415" s="65"/>
      <c r="F415" s="65"/>
      <c r="G415" s="2" t="str">
        <f>IF(C415&lt;&gt;"",$F$1,"")</f>
        <v/>
      </c>
      <c r="H415" s="2" t="str">
        <f t="shared" si="6"/>
        <v/>
      </c>
    </row>
    <row r="416" spans="1:8" x14ac:dyDescent="0.4">
      <c r="A416" s="37" t="str">
        <f>IF(AND(G416&lt;&gt;"",LEFT(F416,1)&lt;&gt;""), COUNTIFS(G$4:G416, G416, F$4:F416,F416), "")</f>
        <v/>
      </c>
      <c r="B416" s="11"/>
      <c r="C416" s="62"/>
      <c r="D416" s="65"/>
      <c r="E416" s="65"/>
      <c r="F416" s="65"/>
      <c r="G416" s="2" t="str">
        <f>IF(C416&lt;&gt;"",$F$1,"")</f>
        <v/>
      </c>
      <c r="H416" s="2" t="str">
        <f t="shared" si="6"/>
        <v/>
      </c>
    </row>
    <row r="417" spans="1:8" x14ac:dyDescent="0.4">
      <c r="A417" s="37" t="str">
        <f>IF(AND(G417&lt;&gt;"",LEFT(F417,1)&lt;&gt;""), COUNTIFS(G$4:G417, G417, F$4:F417,F417), "")</f>
        <v/>
      </c>
      <c r="B417" s="11"/>
      <c r="C417" s="62"/>
      <c r="D417" s="65"/>
      <c r="E417" s="65"/>
      <c r="F417" s="65"/>
      <c r="G417" s="2" t="str">
        <f>IF(C417&lt;&gt;"",$F$1,"")</f>
        <v/>
      </c>
      <c r="H417" s="2" t="str">
        <f t="shared" si="6"/>
        <v/>
      </c>
    </row>
    <row r="418" spans="1:8" x14ac:dyDescent="0.4">
      <c r="A418" s="37" t="str">
        <f>IF(AND(G418&lt;&gt;"",LEFT(F418,1)&lt;&gt;""), COUNTIFS(G$4:G418, G418, F$4:F418,F418), "")</f>
        <v/>
      </c>
      <c r="B418" s="11"/>
      <c r="C418" s="62"/>
      <c r="D418" s="65"/>
      <c r="E418" s="65"/>
      <c r="F418" s="65"/>
      <c r="G418" s="2" t="str">
        <f>IF(C418&lt;&gt;"",$F$1,"")</f>
        <v/>
      </c>
      <c r="H418" s="2" t="str">
        <f t="shared" si="6"/>
        <v/>
      </c>
    </row>
    <row r="419" spans="1:8" x14ac:dyDescent="0.4">
      <c r="A419" s="37" t="str">
        <f>IF(AND(G419&lt;&gt;"",LEFT(F419,1)&lt;&gt;""), COUNTIFS(G$4:G419, G419, F$4:F419,F419), "")</f>
        <v/>
      </c>
      <c r="B419" s="11"/>
      <c r="C419" s="62"/>
      <c r="D419" s="65"/>
      <c r="E419" s="65"/>
      <c r="F419" s="65"/>
      <c r="G419" s="2" t="str">
        <f>IF(C419&lt;&gt;"",$F$1,"")</f>
        <v/>
      </c>
      <c r="H419" s="2" t="str">
        <f t="shared" si="6"/>
        <v/>
      </c>
    </row>
    <row r="420" spans="1:8" x14ac:dyDescent="0.4">
      <c r="A420" s="37" t="str">
        <f>IF(AND(G420&lt;&gt;"",LEFT(F420,1)&lt;&gt;""), COUNTIFS(G$4:G420, G420, F$4:F420,F420), "")</f>
        <v/>
      </c>
      <c r="B420" s="11"/>
      <c r="C420" s="62"/>
      <c r="D420" s="65"/>
      <c r="E420" s="65"/>
      <c r="F420" s="65"/>
      <c r="G420" s="2" t="str">
        <f>IF(C420&lt;&gt;"",$F$1,"")</f>
        <v/>
      </c>
      <c r="H420" s="2" t="str">
        <f t="shared" si="6"/>
        <v/>
      </c>
    </row>
    <row r="421" spans="1:8" x14ac:dyDescent="0.4">
      <c r="A421" s="37" t="str">
        <f>IF(AND(G421&lt;&gt;"",LEFT(F421,1)&lt;&gt;""), COUNTIFS(G$4:G421, G421, F$4:F421,F421), "")</f>
        <v/>
      </c>
      <c r="B421" s="11"/>
      <c r="C421" s="62"/>
      <c r="D421" s="65"/>
      <c r="E421" s="65"/>
      <c r="F421" s="65"/>
      <c r="G421" s="2" t="str">
        <f>IF(C421&lt;&gt;"",$F$1,"")</f>
        <v/>
      </c>
      <c r="H421" s="2" t="str">
        <f t="shared" si="6"/>
        <v/>
      </c>
    </row>
    <row r="422" spans="1:8" x14ac:dyDescent="0.4">
      <c r="A422" s="37" t="str">
        <f>IF(AND(G422&lt;&gt;"",LEFT(F422,1)&lt;&gt;""), COUNTIFS(G$4:G422, G422, F$4:F422,F422), "")</f>
        <v/>
      </c>
      <c r="B422" s="11"/>
      <c r="C422" s="62"/>
      <c r="D422" s="65"/>
      <c r="E422" s="65"/>
      <c r="F422" s="65"/>
      <c r="G422" s="2" t="str">
        <f>IF(C422&lt;&gt;"",$F$1,"")</f>
        <v/>
      </c>
      <c r="H422" s="2" t="str">
        <f t="shared" si="6"/>
        <v/>
      </c>
    </row>
    <row r="423" spans="1:8" x14ac:dyDescent="0.4">
      <c r="A423" s="37" t="str">
        <f>IF(AND(G423&lt;&gt;"",LEFT(F423,1)&lt;&gt;""), COUNTIFS(G$4:G423, G423, F$4:F423,F423), "")</f>
        <v/>
      </c>
      <c r="B423" s="11"/>
      <c r="C423" s="62"/>
      <c r="D423" s="65"/>
      <c r="E423" s="65"/>
      <c r="F423" s="65"/>
      <c r="G423" s="2" t="str">
        <f>IF(C423&lt;&gt;"",$F$1,"")</f>
        <v/>
      </c>
      <c r="H423" s="2" t="str">
        <f t="shared" si="6"/>
        <v/>
      </c>
    </row>
    <row r="424" spans="1:8" x14ac:dyDescent="0.4">
      <c r="A424" s="37" t="str">
        <f>IF(AND(G424&lt;&gt;"",LEFT(F424,1)&lt;&gt;""), COUNTIFS(G$4:G424, G424, F$4:F424,F424), "")</f>
        <v/>
      </c>
      <c r="B424" s="11"/>
      <c r="C424" s="62"/>
      <c r="D424" s="65"/>
      <c r="E424" s="65"/>
      <c r="F424" s="65"/>
      <c r="G424" s="2" t="str">
        <f>IF(C424&lt;&gt;"",$F$1,"")</f>
        <v/>
      </c>
      <c r="H424" s="2" t="str">
        <f t="shared" si="6"/>
        <v/>
      </c>
    </row>
    <row r="425" spans="1:8" x14ac:dyDescent="0.4">
      <c r="A425" s="37" t="str">
        <f>IF(AND(G425&lt;&gt;"",LEFT(F425,1)&lt;&gt;""), COUNTIFS(G$4:G425, G425, F$4:F425,F425), "")</f>
        <v/>
      </c>
      <c r="B425" s="11"/>
      <c r="C425" s="62"/>
      <c r="D425" s="65"/>
      <c r="E425" s="65"/>
      <c r="F425" s="65"/>
      <c r="G425" s="2" t="str">
        <f>IF(C425&lt;&gt;"",$F$1,"")</f>
        <v/>
      </c>
      <c r="H425" s="2" t="str">
        <f t="shared" si="6"/>
        <v/>
      </c>
    </row>
    <row r="426" spans="1:8" x14ac:dyDescent="0.4">
      <c r="A426" s="37" t="str">
        <f>IF(AND(G426&lt;&gt;"",LEFT(F426,1)&lt;&gt;""), COUNTIFS(G$4:G426, G426, F$4:F426,F426), "")</f>
        <v/>
      </c>
      <c r="B426" s="11"/>
      <c r="C426" s="62"/>
      <c r="D426" s="65"/>
      <c r="E426" s="65"/>
      <c r="F426" s="65"/>
      <c r="G426" s="2" t="str">
        <f>IF(C426&lt;&gt;"",$F$1,"")</f>
        <v/>
      </c>
      <c r="H426" s="2" t="str">
        <f t="shared" si="6"/>
        <v/>
      </c>
    </row>
    <row r="427" spans="1:8" x14ac:dyDescent="0.4">
      <c r="A427" s="37" t="str">
        <f>IF(AND(G427&lt;&gt;"",LEFT(F427,1)&lt;&gt;""), COUNTIFS(G$4:G427, G427, F$4:F427,F427), "")</f>
        <v/>
      </c>
      <c r="B427" s="11"/>
      <c r="C427" s="62"/>
      <c r="D427" s="65"/>
      <c r="E427" s="65"/>
      <c r="F427" s="65"/>
      <c r="G427" s="2" t="str">
        <f>IF(C427&lt;&gt;"",$F$1,"")</f>
        <v/>
      </c>
      <c r="H427" s="2" t="str">
        <f t="shared" si="6"/>
        <v/>
      </c>
    </row>
    <row r="428" spans="1:8" x14ac:dyDescent="0.4">
      <c r="A428" s="37" t="str">
        <f>IF(AND(G428&lt;&gt;"",LEFT(F428,1)&lt;&gt;""), COUNTIFS(G$4:G428, G428, F$4:F428,F428), "")</f>
        <v/>
      </c>
      <c r="B428" s="11"/>
      <c r="C428" s="62"/>
      <c r="D428" s="65"/>
      <c r="E428" s="65"/>
      <c r="F428" s="65"/>
      <c r="G428" s="2" t="str">
        <f>IF(C428&lt;&gt;"",$F$1,"")</f>
        <v/>
      </c>
      <c r="H428" s="2" t="str">
        <f t="shared" si="6"/>
        <v/>
      </c>
    </row>
    <row r="429" spans="1:8" x14ac:dyDescent="0.4">
      <c r="A429" s="37" t="str">
        <f>IF(AND(G429&lt;&gt;"",LEFT(F429,1)&lt;&gt;""), COUNTIFS(G$4:G429, G429, F$4:F429,F429), "")</f>
        <v/>
      </c>
      <c r="B429" s="11"/>
      <c r="C429" s="62"/>
      <c r="D429" s="65"/>
      <c r="E429" s="65"/>
      <c r="F429" s="65"/>
      <c r="G429" s="2" t="str">
        <f>IF(C429&lt;&gt;"",$F$1,"")</f>
        <v/>
      </c>
      <c r="H429" s="2" t="str">
        <f t="shared" si="6"/>
        <v/>
      </c>
    </row>
    <row r="430" spans="1:8" x14ac:dyDescent="0.4">
      <c r="A430" s="37" t="str">
        <f>IF(AND(G430&lt;&gt;"",LEFT(F430,1)&lt;&gt;""), COUNTIFS(G$4:G430, G430, F$4:F430,F430), "")</f>
        <v/>
      </c>
      <c r="B430" s="11"/>
      <c r="C430" s="62"/>
      <c r="D430" s="65"/>
      <c r="E430" s="65"/>
      <c r="F430" s="65"/>
      <c r="G430" s="2" t="str">
        <f>IF(C430&lt;&gt;"",$F$1,"")</f>
        <v/>
      </c>
      <c r="H430" s="2" t="str">
        <f t="shared" si="6"/>
        <v/>
      </c>
    </row>
    <row r="431" spans="1:8" x14ac:dyDescent="0.4">
      <c r="A431" s="37" t="str">
        <f>IF(AND(G431&lt;&gt;"",LEFT(F431,1)&lt;&gt;""), COUNTIFS(G$4:G431, G431, F$4:F431,F431), "")</f>
        <v/>
      </c>
      <c r="B431" s="11"/>
      <c r="C431" s="62"/>
      <c r="D431" s="65"/>
      <c r="E431" s="65"/>
      <c r="F431" s="65"/>
      <c r="G431" s="2" t="str">
        <f>IF(C431&lt;&gt;"",$F$1,"")</f>
        <v/>
      </c>
      <c r="H431" s="2" t="str">
        <f t="shared" si="6"/>
        <v/>
      </c>
    </row>
    <row r="432" spans="1:8" x14ac:dyDescent="0.4">
      <c r="A432" s="37" t="str">
        <f>IF(AND(G432&lt;&gt;"",LEFT(F432,1)&lt;&gt;""), COUNTIFS(G$4:G432, G432, F$4:F432,F432), "")</f>
        <v/>
      </c>
      <c r="B432" s="11"/>
      <c r="C432" s="62"/>
      <c r="D432" s="65"/>
      <c r="E432" s="65"/>
      <c r="F432" s="65"/>
      <c r="G432" s="2" t="str">
        <f>IF(C432&lt;&gt;"",$F$1,"")</f>
        <v/>
      </c>
      <c r="H432" s="2" t="str">
        <f t="shared" si="6"/>
        <v/>
      </c>
    </row>
    <row r="433" spans="1:8" x14ac:dyDescent="0.4">
      <c r="A433" s="37" t="str">
        <f>IF(AND(G433&lt;&gt;"",LEFT(F433,1)&lt;&gt;""), COUNTIFS(G$4:G433, G433, F$4:F433,F433), "")</f>
        <v/>
      </c>
      <c r="B433" s="11"/>
      <c r="C433" s="62"/>
      <c r="D433" s="65"/>
      <c r="E433" s="65"/>
      <c r="F433" s="65"/>
      <c r="G433" s="2" t="str">
        <f>IF(C433&lt;&gt;"",$F$1,"")</f>
        <v/>
      </c>
      <c r="H433" s="2" t="str">
        <f t="shared" si="6"/>
        <v/>
      </c>
    </row>
    <row r="434" spans="1:8" x14ac:dyDescent="0.4">
      <c r="A434" s="37" t="str">
        <f>IF(AND(G434&lt;&gt;"",LEFT(F434,1)&lt;&gt;""), COUNTIFS(G$4:G434, G434, F$4:F434,F434), "")</f>
        <v/>
      </c>
      <c r="B434" s="11"/>
      <c r="C434" s="62"/>
      <c r="D434" s="65"/>
      <c r="E434" s="65"/>
      <c r="F434" s="65"/>
      <c r="G434" s="2" t="str">
        <f>IF(C434&lt;&gt;"",$F$1,"")</f>
        <v/>
      </c>
      <c r="H434" s="2" t="str">
        <f t="shared" si="6"/>
        <v/>
      </c>
    </row>
    <row r="435" spans="1:8" x14ac:dyDescent="0.4">
      <c r="A435" s="37" t="str">
        <f>IF(AND(G435&lt;&gt;"",LEFT(F435,1)&lt;&gt;""), COUNTIFS(G$4:G435, G435, F$4:F435,F435), "")</f>
        <v/>
      </c>
      <c r="B435" s="11"/>
      <c r="C435" s="62"/>
      <c r="D435" s="65"/>
      <c r="E435" s="65"/>
      <c r="F435" s="65"/>
      <c r="G435" s="2" t="str">
        <f>IF(C435&lt;&gt;"",$F$1,"")</f>
        <v/>
      </c>
      <c r="H435" s="2" t="str">
        <f t="shared" si="6"/>
        <v/>
      </c>
    </row>
    <row r="436" spans="1:8" x14ac:dyDescent="0.4">
      <c r="A436" s="37" t="str">
        <f>IF(AND(G436&lt;&gt;"",LEFT(F436,1)&lt;&gt;""), COUNTIFS(G$4:G436, G436, F$4:F436,F436), "")</f>
        <v/>
      </c>
      <c r="B436" s="11"/>
      <c r="C436" s="62"/>
      <c r="D436" s="65"/>
      <c r="E436" s="65"/>
      <c r="F436" s="65"/>
      <c r="G436" s="2" t="str">
        <f>IF(C436&lt;&gt;"",$F$1,"")</f>
        <v/>
      </c>
      <c r="H436" s="2" t="str">
        <f t="shared" si="6"/>
        <v/>
      </c>
    </row>
    <row r="437" spans="1:8" x14ac:dyDescent="0.4">
      <c r="A437" s="37" t="str">
        <f>IF(AND(G437&lt;&gt;"",LEFT(F437,1)&lt;&gt;""), COUNTIFS(G$4:G437, G437, F$4:F437,F437), "")</f>
        <v/>
      </c>
      <c r="B437" s="11"/>
      <c r="C437" s="62"/>
      <c r="D437" s="65"/>
      <c r="E437" s="65"/>
      <c r="F437" s="65"/>
      <c r="G437" s="2" t="str">
        <f>IF(C437&lt;&gt;"",$F$1,"")</f>
        <v/>
      </c>
      <c r="H437" s="2" t="str">
        <f t="shared" si="6"/>
        <v/>
      </c>
    </row>
    <row r="438" spans="1:8" x14ac:dyDescent="0.4">
      <c r="A438" s="37" t="str">
        <f>IF(AND(G438&lt;&gt;"",LEFT(F438,1)&lt;&gt;""), COUNTIFS(G$4:G438, G438, F$4:F438,F438), "")</f>
        <v/>
      </c>
      <c r="B438" s="11"/>
      <c r="C438" s="62"/>
      <c r="D438" s="65"/>
      <c r="E438" s="65"/>
      <c r="F438" s="65"/>
      <c r="G438" s="2" t="str">
        <f>IF(C438&lt;&gt;"",$F$1,"")</f>
        <v/>
      </c>
      <c r="H438" s="2" t="str">
        <f t="shared" si="6"/>
        <v/>
      </c>
    </row>
    <row r="439" spans="1:8" x14ac:dyDescent="0.4">
      <c r="A439" s="37" t="str">
        <f>IF(AND(G439&lt;&gt;"",LEFT(F439,1)&lt;&gt;""), COUNTIFS(G$4:G439, G439, F$4:F439,F439), "")</f>
        <v/>
      </c>
      <c r="B439" s="11"/>
      <c r="C439" s="62"/>
      <c r="D439" s="65"/>
      <c r="E439" s="65"/>
      <c r="F439" s="65"/>
      <c r="G439" s="2" t="str">
        <f>IF(C439&lt;&gt;"",$F$1,"")</f>
        <v/>
      </c>
      <c r="H439" s="2" t="str">
        <f t="shared" si="6"/>
        <v/>
      </c>
    </row>
    <row r="440" spans="1:8" x14ac:dyDescent="0.4">
      <c r="A440" s="37" t="str">
        <f>IF(AND(G440&lt;&gt;"",LEFT(F440,1)&lt;&gt;""), COUNTIFS(G$4:G440, G440, F$4:F440,F440), "")</f>
        <v/>
      </c>
      <c r="B440" s="11"/>
      <c r="C440" s="62"/>
      <c r="D440" s="65"/>
      <c r="E440" s="65"/>
      <c r="F440" s="65"/>
      <c r="G440" s="2" t="str">
        <f>IF(C440&lt;&gt;"",$F$1,"")</f>
        <v/>
      </c>
      <c r="H440" s="2" t="str">
        <f t="shared" si="6"/>
        <v/>
      </c>
    </row>
    <row r="441" spans="1:8" x14ac:dyDescent="0.4">
      <c r="A441" s="37" t="str">
        <f>IF(AND(G441&lt;&gt;"",LEFT(F441,1)&lt;&gt;""), COUNTIFS(G$4:G441, G441, F$4:F441,F441), "")</f>
        <v/>
      </c>
      <c r="B441" s="11"/>
      <c r="C441" s="62"/>
      <c r="D441" s="65"/>
      <c r="E441" s="65"/>
      <c r="F441" s="65"/>
      <c r="G441" s="2" t="str">
        <f>IF(C441&lt;&gt;"",$F$1,"")</f>
        <v/>
      </c>
      <c r="H441" s="2" t="str">
        <f t="shared" si="6"/>
        <v/>
      </c>
    </row>
    <row r="442" spans="1:8" x14ac:dyDescent="0.4">
      <c r="A442" s="37" t="str">
        <f>IF(AND(G442&lt;&gt;"",LEFT(F442,1)&lt;&gt;""), COUNTIFS(G$4:G442, G442, F$4:F442,F442), "")</f>
        <v/>
      </c>
      <c r="B442" s="11"/>
      <c r="C442" s="62"/>
      <c r="D442" s="65"/>
      <c r="E442" s="65"/>
      <c r="F442" s="65"/>
      <c r="G442" s="2" t="str">
        <f>IF(C442&lt;&gt;"",$F$1,"")</f>
        <v/>
      </c>
      <c r="H442" s="2" t="str">
        <f t="shared" si="6"/>
        <v/>
      </c>
    </row>
    <row r="443" spans="1:8" x14ac:dyDescent="0.4">
      <c r="A443" s="37" t="str">
        <f>IF(AND(G443&lt;&gt;"",LEFT(F443,1)&lt;&gt;""), COUNTIFS(G$4:G443, G443, F$4:F443,F443), "")</f>
        <v/>
      </c>
      <c r="B443" s="11"/>
      <c r="C443" s="62"/>
      <c r="D443" s="65"/>
      <c r="E443" s="65"/>
      <c r="F443" s="65"/>
      <c r="G443" s="2" t="str">
        <f>IF(C443&lt;&gt;"",$F$1,"")</f>
        <v/>
      </c>
      <c r="H443" s="2" t="str">
        <f t="shared" si="6"/>
        <v/>
      </c>
    </row>
    <row r="444" spans="1:8" x14ac:dyDescent="0.4">
      <c r="A444" s="37" t="str">
        <f>IF(AND(G444&lt;&gt;"",LEFT(F444,1)&lt;&gt;""), COUNTIFS(G$4:G444, G444, F$4:F444,F444), "")</f>
        <v/>
      </c>
      <c r="B444" s="11"/>
      <c r="C444" s="62"/>
      <c r="D444" s="65"/>
      <c r="E444" s="65"/>
      <c r="F444" s="65"/>
      <c r="G444" s="2" t="str">
        <f>IF(C444&lt;&gt;"",$F$1,"")</f>
        <v/>
      </c>
      <c r="H444" s="2" t="str">
        <f t="shared" si="6"/>
        <v/>
      </c>
    </row>
    <row r="445" spans="1:8" x14ac:dyDescent="0.4">
      <c r="A445" s="37" t="str">
        <f>IF(AND(G445&lt;&gt;"",LEFT(F445,1)&lt;&gt;""), COUNTIFS(G$4:G445, G445, F$4:F445,F445), "")</f>
        <v/>
      </c>
      <c r="B445" s="11"/>
      <c r="C445" s="62"/>
      <c r="D445" s="65"/>
      <c r="E445" s="65"/>
      <c r="F445" s="65"/>
      <c r="G445" s="2" t="str">
        <f>IF(C445&lt;&gt;"",$F$1,"")</f>
        <v/>
      </c>
      <c r="H445" s="2" t="str">
        <f t="shared" si="6"/>
        <v/>
      </c>
    </row>
    <row r="446" spans="1:8" x14ac:dyDescent="0.4">
      <c r="A446" s="37" t="str">
        <f>IF(AND(G446&lt;&gt;"",LEFT(F446,1)&lt;&gt;""), COUNTIFS(G$4:G446, G446, F$4:F446,F446), "")</f>
        <v/>
      </c>
      <c r="B446" s="11"/>
      <c r="C446" s="62"/>
      <c r="D446" s="65"/>
      <c r="E446" s="65"/>
      <c r="F446" s="65"/>
      <c r="G446" s="2" t="str">
        <f>IF(C446&lt;&gt;"",$F$1,"")</f>
        <v/>
      </c>
      <c r="H446" s="2" t="str">
        <f t="shared" si="6"/>
        <v/>
      </c>
    </row>
    <row r="447" spans="1:8" x14ac:dyDescent="0.4">
      <c r="A447" s="37" t="str">
        <f>IF(AND(G447&lt;&gt;"",LEFT(F447,1)&lt;&gt;""), COUNTIFS(G$4:G447, G447, F$4:F447,F447), "")</f>
        <v/>
      </c>
      <c r="B447" s="11"/>
      <c r="C447" s="62"/>
      <c r="D447" s="65"/>
      <c r="E447" s="65"/>
      <c r="F447" s="65"/>
      <c r="G447" s="2" t="str">
        <f>IF(C447&lt;&gt;"",$F$1,"")</f>
        <v/>
      </c>
      <c r="H447" s="2" t="str">
        <f t="shared" si="6"/>
        <v/>
      </c>
    </row>
    <row r="448" spans="1:8" x14ac:dyDescent="0.4">
      <c r="A448" s="37" t="str">
        <f>IF(AND(G448&lt;&gt;"",LEFT(F448,1)&lt;&gt;""), COUNTIFS(G$4:G448, G448, F$4:F448,F448), "")</f>
        <v/>
      </c>
      <c r="B448" s="11"/>
      <c r="C448" s="62"/>
      <c r="D448" s="65"/>
      <c r="E448" s="65"/>
      <c r="F448" s="65"/>
      <c r="G448" s="2" t="str">
        <f>IF(C448&lt;&gt;"",$F$1,"")</f>
        <v/>
      </c>
      <c r="H448" s="2" t="str">
        <f t="shared" si="6"/>
        <v/>
      </c>
    </row>
    <row r="449" spans="1:8" x14ac:dyDescent="0.4">
      <c r="A449" s="37" t="str">
        <f>IF(AND(G449&lt;&gt;"",LEFT(F449,1)&lt;&gt;""), COUNTIFS(G$4:G449, G449, F$4:F449,F449), "")</f>
        <v/>
      </c>
      <c r="B449" s="11"/>
      <c r="C449" s="62"/>
      <c r="D449" s="65"/>
      <c r="E449" s="65"/>
      <c r="F449" s="65"/>
      <c r="G449" s="2" t="str">
        <f>IF(C449&lt;&gt;"",$F$1,"")</f>
        <v/>
      </c>
      <c r="H449" s="2" t="str">
        <f t="shared" si="6"/>
        <v/>
      </c>
    </row>
    <row r="450" spans="1:8" x14ac:dyDescent="0.4">
      <c r="A450" s="37" t="str">
        <f>IF(AND(G450&lt;&gt;"",LEFT(F450,1)&lt;&gt;""), COUNTIFS(G$4:G450, G450, F$4:F450,F450), "")</f>
        <v/>
      </c>
      <c r="B450" s="11"/>
      <c r="C450" s="62"/>
      <c r="D450" s="65"/>
      <c r="E450" s="65"/>
      <c r="F450" s="65"/>
      <c r="G450" s="2" t="str">
        <f>IF(C450&lt;&gt;"",$F$1,"")</f>
        <v/>
      </c>
      <c r="H450" s="2" t="str">
        <f t="shared" si="6"/>
        <v/>
      </c>
    </row>
    <row r="451" spans="1:8" x14ac:dyDescent="0.4">
      <c r="A451" s="37" t="str">
        <f>IF(AND(G451&lt;&gt;"",LEFT(F451,1)&lt;&gt;""), COUNTIFS(G$4:G451, G451, F$4:F451,F451), "")</f>
        <v/>
      </c>
      <c r="B451" s="11"/>
      <c r="C451" s="62"/>
      <c r="D451" s="65"/>
      <c r="E451" s="65"/>
      <c r="F451" s="65"/>
      <c r="G451" s="2" t="str">
        <f>IF(C451&lt;&gt;"",$F$1,"")</f>
        <v/>
      </c>
      <c r="H451" s="2" t="str">
        <f t="shared" si="6"/>
        <v/>
      </c>
    </row>
    <row r="452" spans="1:8" x14ac:dyDescent="0.4">
      <c r="A452" s="37" t="str">
        <f>IF(AND(G452&lt;&gt;"",LEFT(F452,1)&lt;&gt;""), COUNTIFS(G$4:G452, G452, F$4:F452,F452), "")</f>
        <v/>
      </c>
      <c r="B452" s="11"/>
      <c r="C452" s="62"/>
      <c r="D452" s="65"/>
      <c r="E452" s="65"/>
      <c r="F452" s="65"/>
      <c r="G452" s="2" t="str">
        <f>IF(C452&lt;&gt;"",$F$1,"")</f>
        <v/>
      </c>
      <c r="H452" s="2" t="str">
        <f t="shared" ref="H452:H515" si="7">IF(G452&lt;&gt;"",$H$1,"")</f>
        <v/>
      </c>
    </row>
    <row r="453" spans="1:8" x14ac:dyDescent="0.4">
      <c r="A453" s="37" t="str">
        <f>IF(AND(G453&lt;&gt;"",LEFT(F453,1)&lt;&gt;""), COUNTIFS(G$4:G453, G453, F$4:F453,F453), "")</f>
        <v/>
      </c>
      <c r="B453" s="11"/>
      <c r="C453" s="62"/>
      <c r="D453" s="65"/>
      <c r="E453" s="65"/>
      <c r="F453" s="65"/>
      <c r="G453" s="2" t="str">
        <f>IF(C453&lt;&gt;"",$F$1,"")</f>
        <v/>
      </c>
      <c r="H453" s="2" t="str">
        <f t="shared" si="7"/>
        <v/>
      </c>
    </row>
    <row r="454" spans="1:8" x14ac:dyDescent="0.4">
      <c r="A454" s="37" t="str">
        <f>IF(AND(G454&lt;&gt;"",LEFT(F454,1)&lt;&gt;""), COUNTIFS(G$4:G454, G454, F$4:F454,F454), "")</f>
        <v/>
      </c>
      <c r="B454" s="11"/>
      <c r="C454" s="62"/>
      <c r="D454" s="64"/>
      <c r="E454" s="65"/>
      <c r="F454" s="65"/>
      <c r="G454" s="2" t="str">
        <f>IF(C454&lt;&gt;"",$F$1,"")</f>
        <v/>
      </c>
      <c r="H454" s="2" t="str">
        <f t="shared" si="7"/>
        <v/>
      </c>
    </row>
    <row r="455" spans="1:8" x14ac:dyDescent="0.4">
      <c r="A455" s="37" t="str">
        <f>IF(AND(G455&lt;&gt;"",LEFT(F455,1)&lt;&gt;""), COUNTIFS(G$4:G455, G455, F$4:F455,F455), "")</f>
        <v/>
      </c>
      <c r="B455" s="11"/>
      <c r="C455" s="62"/>
      <c r="D455" s="64"/>
      <c r="E455" s="65"/>
      <c r="F455" s="65"/>
      <c r="G455" s="2" t="str">
        <f>IF(C455&lt;&gt;"",$F$1,"")</f>
        <v/>
      </c>
      <c r="H455" s="2" t="str">
        <f t="shared" si="7"/>
        <v/>
      </c>
    </row>
    <row r="456" spans="1:8" x14ac:dyDescent="0.4">
      <c r="A456" s="37" t="str">
        <f>IF(AND(G456&lt;&gt;"",LEFT(F456,1)&lt;&gt;""), COUNTIFS(G$4:G456, G456, F$4:F456,F456), "")</f>
        <v/>
      </c>
      <c r="B456" s="11"/>
      <c r="C456" s="62"/>
      <c r="D456" s="64"/>
      <c r="E456" s="65"/>
      <c r="F456" s="65"/>
      <c r="G456" s="2" t="str">
        <f>IF(C456&lt;&gt;"",$F$1,"")</f>
        <v/>
      </c>
      <c r="H456" s="2" t="str">
        <f t="shared" si="7"/>
        <v/>
      </c>
    </row>
    <row r="457" spans="1:8" x14ac:dyDescent="0.4">
      <c r="A457" s="37" t="str">
        <f>IF(AND(G457&lt;&gt;"",LEFT(F457,1)&lt;&gt;""), COUNTIFS(G$4:G457, G457, F$4:F457,F457), "")</f>
        <v/>
      </c>
      <c r="B457" s="11"/>
      <c r="C457" s="62"/>
      <c r="D457" s="64"/>
      <c r="E457" s="65"/>
      <c r="F457" s="65"/>
      <c r="G457" s="2" t="str">
        <f>IF(C457&lt;&gt;"",$F$1,"")</f>
        <v/>
      </c>
      <c r="H457" s="2" t="str">
        <f t="shared" si="7"/>
        <v/>
      </c>
    </row>
    <row r="458" spans="1:8" x14ac:dyDescent="0.4">
      <c r="A458" s="37" t="str">
        <f>IF(AND(G458&lt;&gt;"",LEFT(F458,1)&lt;&gt;""), COUNTIFS(G$4:G458, G458, F$4:F458,F458), "")</f>
        <v/>
      </c>
      <c r="B458" s="11"/>
      <c r="C458" s="62"/>
      <c r="D458" s="64"/>
      <c r="E458" s="65"/>
      <c r="F458" s="65"/>
      <c r="G458" s="2" t="str">
        <f>IF(C458&lt;&gt;"",$F$1,"")</f>
        <v/>
      </c>
      <c r="H458" s="2" t="str">
        <f t="shared" si="7"/>
        <v/>
      </c>
    </row>
    <row r="459" spans="1:8" x14ac:dyDescent="0.4">
      <c r="A459" s="37" t="str">
        <f>IF(AND(G459&lt;&gt;"",LEFT(F459,1)&lt;&gt;""), COUNTIFS(G$4:G459, G459, F$4:F459,F459), "")</f>
        <v/>
      </c>
      <c r="B459" s="11"/>
      <c r="C459" s="62"/>
      <c r="D459" s="64"/>
      <c r="E459" s="65"/>
      <c r="F459" s="65"/>
      <c r="G459" s="2" t="str">
        <f>IF(C459&lt;&gt;"",$F$1,"")</f>
        <v/>
      </c>
      <c r="H459" s="2" t="str">
        <f t="shared" si="7"/>
        <v/>
      </c>
    </row>
    <row r="460" spans="1:8" x14ac:dyDescent="0.4">
      <c r="A460" s="37" t="str">
        <f>IF(AND(G460&lt;&gt;"",LEFT(F460,1)&lt;&gt;""), COUNTIFS(G$4:G460, G460, F$4:F460,F460), "")</f>
        <v/>
      </c>
      <c r="B460" s="11"/>
      <c r="C460" s="62"/>
      <c r="D460" s="64"/>
      <c r="E460" s="65"/>
      <c r="F460" s="65"/>
      <c r="G460" s="2" t="str">
        <f>IF(C460&lt;&gt;"",$F$1,"")</f>
        <v/>
      </c>
      <c r="H460" s="2" t="str">
        <f t="shared" si="7"/>
        <v/>
      </c>
    </row>
    <row r="461" spans="1:8" x14ac:dyDescent="0.4">
      <c r="A461" s="37" t="str">
        <f>IF(AND(G461&lt;&gt;"",LEFT(F461,1)&lt;&gt;""), COUNTIFS(G$4:G461, G461, F$4:F461,F461), "")</f>
        <v/>
      </c>
      <c r="B461" s="11"/>
      <c r="C461" s="62"/>
      <c r="D461" s="64"/>
      <c r="E461" s="65"/>
      <c r="F461" s="65"/>
      <c r="G461" s="2" t="str">
        <f>IF(C461&lt;&gt;"",$F$1,"")</f>
        <v/>
      </c>
      <c r="H461" s="2" t="str">
        <f t="shared" si="7"/>
        <v/>
      </c>
    </row>
    <row r="462" spans="1:8" x14ac:dyDescent="0.4">
      <c r="A462" s="37" t="str">
        <f>IF(AND(G462&lt;&gt;"",LEFT(F462,1)&lt;&gt;""), COUNTIFS(G$4:G462, G462, F$4:F462,F462), "")</f>
        <v/>
      </c>
      <c r="B462" s="11"/>
      <c r="C462" s="62"/>
      <c r="D462" s="64"/>
      <c r="E462" s="65"/>
      <c r="F462" s="65"/>
      <c r="G462" s="2" t="str">
        <f>IF(C462&lt;&gt;"",$F$1,"")</f>
        <v/>
      </c>
      <c r="H462" s="2" t="str">
        <f t="shared" si="7"/>
        <v/>
      </c>
    </row>
    <row r="463" spans="1:8" x14ac:dyDescent="0.4">
      <c r="A463" s="37" t="str">
        <f>IF(AND(G463&lt;&gt;"",LEFT(F463,1)&lt;&gt;""), COUNTIFS(G$4:G463, G463, F$4:F463,F463), "")</f>
        <v/>
      </c>
      <c r="B463" s="11"/>
      <c r="C463" s="62"/>
      <c r="D463" s="64"/>
      <c r="E463" s="65"/>
      <c r="F463" s="65"/>
      <c r="G463" s="2" t="str">
        <f>IF(C463&lt;&gt;"",$F$1,"")</f>
        <v/>
      </c>
      <c r="H463" s="2" t="str">
        <f t="shared" si="7"/>
        <v/>
      </c>
    </row>
    <row r="464" spans="1:8" x14ac:dyDescent="0.4">
      <c r="A464" s="37" t="str">
        <f>IF(AND(G464&lt;&gt;"",LEFT(F464,1)&lt;&gt;""), COUNTIFS(G$4:G464, G464, F$4:F464,F464), "")</f>
        <v/>
      </c>
      <c r="B464" s="11"/>
      <c r="C464" s="62"/>
      <c r="D464" s="64"/>
      <c r="E464" s="65"/>
      <c r="F464" s="65"/>
      <c r="G464" s="2" t="str">
        <f>IF(C464&lt;&gt;"",$F$1,"")</f>
        <v/>
      </c>
      <c r="H464" s="2" t="str">
        <f t="shared" si="7"/>
        <v/>
      </c>
    </row>
    <row r="465" spans="1:8" x14ac:dyDescent="0.4">
      <c r="A465" s="37" t="str">
        <f>IF(AND(G465&lt;&gt;"",LEFT(F465,1)&lt;&gt;""), COUNTIFS(G$4:G465, G465, F$4:F465,F465), "")</f>
        <v/>
      </c>
      <c r="B465" s="11"/>
      <c r="C465" s="62"/>
      <c r="D465" s="64"/>
      <c r="E465" s="65"/>
      <c r="F465" s="65"/>
      <c r="G465" s="2" t="str">
        <f>IF(C465&lt;&gt;"",$F$1,"")</f>
        <v/>
      </c>
      <c r="H465" s="2" t="str">
        <f t="shared" si="7"/>
        <v/>
      </c>
    </row>
    <row r="466" spans="1:8" x14ac:dyDescent="0.4">
      <c r="A466" s="37" t="str">
        <f>IF(AND(G466&lt;&gt;"",LEFT(F466,1)&lt;&gt;""), COUNTIFS(G$4:G466, G466, F$4:F466,F466), "")</f>
        <v/>
      </c>
      <c r="B466" s="11"/>
      <c r="C466" s="62"/>
      <c r="D466" s="64"/>
      <c r="E466" s="65"/>
      <c r="F466" s="65"/>
      <c r="G466" s="2" t="str">
        <f>IF(C466&lt;&gt;"",$F$1,"")</f>
        <v/>
      </c>
      <c r="H466" s="2" t="str">
        <f t="shared" si="7"/>
        <v/>
      </c>
    </row>
    <row r="467" spans="1:8" x14ac:dyDescent="0.4">
      <c r="A467" s="37" t="str">
        <f>IF(AND(G467&lt;&gt;"",LEFT(F467,1)&lt;&gt;""), COUNTIFS(G$4:G467, G467, F$4:F467,F467), "")</f>
        <v/>
      </c>
      <c r="B467" s="11"/>
      <c r="C467" s="62"/>
      <c r="D467" s="64"/>
      <c r="E467" s="65"/>
      <c r="F467" s="65"/>
      <c r="G467" s="2" t="str">
        <f>IF(C467&lt;&gt;"",$F$1,"")</f>
        <v/>
      </c>
      <c r="H467" s="2" t="str">
        <f t="shared" si="7"/>
        <v/>
      </c>
    </row>
    <row r="468" spans="1:8" x14ac:dyDescent="0.4">
      <c r="A468" s="37" t="str">
        <f>IF(AND(G468&lt;&gt;"",LEFT(F468,1)&lt;&gt;""), COUNTIFS(G$4:G468, G468, F$4:F468,F468), "")</f>
        <v/>
      </c>
      <c r="B468" s="11"/>
      <c r="C468" s="62"/>
      <c r="D468" s="64"/>
      <c r="E468" s="65"/>
      <c r="F468" s="65"/>
      <c r="G468" s="2" t="str">
        <f>IF(C468&lt;&gt;"",$F$1,"")</f>
        <v/>
      </c>
      <c r="H468" s="2" t="str">
        <f t="shared" si="7"/>
        <v/>
      </c>
    </row>
    <row r="469" spans="1:8" x14ac:dyDescent="0.4">
      <c r="A469" s="37" t="str">
        <f>IF(AND(G469&lt;&gt;"",LEFT(F469,1)&lt;&gt;""), COUNTIFS(G$4:G469, G469, F$4:F469,F469), "")</f>
        <v/>
      </c>
      <c r="B469" s="11"/>
      <c r="C469" s="62"/>
      <c r="D469" s="64"/>
      <c r="E469" s="65"/>
      <c r="F469" s="65"/>
      <c r="G469" s="2" t="str">
        <f>IF(C469&lt;&gt;"",$F$1,"")</f>
        <v/>
      </c>
      <c r="H469" s="2" t="str">
        <f t="shared" si="7"/>
        <v/>
      </c>
    </row>
    <row r="470" spans="1:8" x14ac:dyDescent="0.4">
      <c r="A470" s="37" t="str">
        <f>IF(AND(G470&lt;&gt;"",LEFT(F470,1)&lt;&gt;""), COUNTIFS(G$4:G470, G470, F$4:F470,F470), "")</f>
        <v/>
      </c>
      <c r="B470" s="11"/>
      <c r="C470" s="62"/>
      <c r="D470" s="64"/>
      <c r="E470" s="65"/>
      <c r="F470" s="65"/>
      <c r="G470" s="2" t="str">
        <f>IF(C470&lt;&gt;"",$F$1,"")</f>
        <v/>
      </c>
      <c r="H470" s="2" t="str">
        <f t="shared" si="7"/>
        <v/>
      </c>
    </row>
    <row r="471" spans="1:8" x14ac:dyDescent="0.4">
      <c r="A471" s="37" t="str">
        <f>IF(AND(G471&lt;&gt;"",LEFT(F471,1)&lt;&gt;""), COUNTIFS(G$4:G471, G471, F$4:F471,F471), "")</f>
        <v/>
      </c>
      <c r="B471" s="11"/>
      <c r="C471" s="62"/>
      <c r="D471" s="64"/>
      <c r="E471" s="65"/>
      <c r="F471" s="65"/>
      <c r="G471" s="2" t="str">
        <f>IF(C471&lt;&gt;"",$F$1,"")</f>
        <v/>
      </c>
      <c r="H471" s="2" t="str">
        <f t="shared" si="7"/>
        <v/>
      </c>
    </row>
    <row r="472" spans="1:8" x14ac:dyDescent="0.4">
      <c r="A472" s="37" t="str">
        <f>IF(AND(G472&lt;&gt;"",LEFT(F472,1)&lt;&gt;""), COUNTIFS(G$4:G472, G472, F$4:F472,F472), "")</f>
        <v/>
      </c>
      <c r="B472" s="11"/>
      <c r="C472" s="62"/>
      <c r="D472" s="64"/>
      <c r="E472" s="65"/>
      <c r="F472" s="65"/>
      <c r="G472" s="2" t="str">
        <f>IF(C472&lt;&gt;"",$F$1,"")</f>
        <v/>
      </c>
      <c r="H472" s="2" t="str">
        <f t="shared" si="7"/>
        <v/>
      </c>
    </row>
    <row r="473" spans="1:8" x14ac:dyDescent="0.4">
      <c r="A473" s="37" t="str">
        <f>IF(AND(G473&lt;&gt;"",LEFT(F473,1)&lt;&gt;""), COUNTIFS(G$4:G473, G473, F$4:F473,F473), "")</f>
        <v/>
      </c>
      <c r="B473" s="11"/>
      <c r="C473" s="62"/>
      <c r="D473" s="64"/>
      <c r="E473" s="65"/>
      <c r="F473" s="65"/>
      <c r="G473" s="2" t="str">
        <f>IF(C473&lt;&gt;"",$F$1,"")</f>
        <v/>
      </c>
      <c r="H473" s="2" t="str">
        <f t="shared" si="7"/>
        <v/>
      </c>
    </row>
    <row r="474" spans="1:8" x14ac:dyDescent="0.4">
      <c r="A474" s="37" t="str">
        <f>IF(AND(G474&lt;&gt;"",LEFT(F474,1)&lt;&gt;""), COUNTIFS(G$4:G474, G474, F$4:F474,F474), "")</f>
        <v/>
      </c>
      <c r="B474" s="11"/>
      <c r="C474" s="62"/>
      <c r="D474" s="64"/>
      <c r="E474" s="65"/>
      <c r="F474" s="65"/>
      <c r="G474" s="2" t="str">
        <f>IF(C474&lt;&gt;"",$F$1,"")</f>
        <v/>
      </c>
      <c r="H474" s="2" t="str">
        <f t="shared" si="7"/>
        <v/>
      </c>
    </row>
    <row r="475" spans="1:8" x14ac:dyDescent="0.4">
      <c r="A475" s="37" t="str">
        <f>IF(AND(G475&lt;&gt;"",LEFT(F475,1)&lt;&gt;""), COUNTIFS(G$4:G475, G475, F$4:F475,F475), "")</f>
        <v/>
      </c>
      <c r="B475" s="11"/>
      <c r="C475" s="62"/>
      <c r="D475" s="64"/>
      <c r="E475" s="65"/>
      <c r="F475" s="65"/>
      <c r="G475" s="2" t="str">
        <f>IF(C475&lt;&gt;"",$F$1,"")</f>
        <v/>
      </c>
      <c r="H475" s="2" t="str">
        <f t="shared" si="7"/>
        <v/>
      </c>
    </row>
    <row r="476" spans="1:8" x14ac:dyDescent="0.4">
      <c r="A476" s="37" t="str">
        <f>IF(AND(G476&lt;&gt;"",LEFT(F476,1)&lt;&gt;""), COUNTIFS(G$4:G476, G476, F$4:F476,F476), "")</f>
        <v/>
      </c>
      <c r="B476" s="11"/>
      <c r="C476" s="62"/>
      <c r="D476" s="64"/>
      <c r="E476" s="65"/>
      <c r="F476" s="65"/>
      <c r="G476" s="2" t="str">
        <f>IF(C476&lt;&gt;"",$F$1,"")</f>
        <v/>
      </c>
      <c r="H476" s="2" t="str">
        <f t="shared" si="7"/>
        <v/>
      </c>
    </row>
    <row r="477" spans="1:8" x14ac:dyDescent="0.4">
      <c r="A477" s="37" t="str">
        <f>IF(AND(G477&lt;&gt;"",LEFT(F477,1)&lt;&gt;""), COUNTIFS(G$4:G477, G477, F$4:F477,F477), "")</f>
        <v/>
      </c>
      <c r="B477" s="11"/>
      <c r="C477" s="62"/>
      <c r="D477" s="64"/>
      <c r="E477" s="65"/>
      <c r="F477" s="65"/>
      <c r="G477" s="2" t="str">
        <f>IF(C477&lt;&gt;"",$F$1,"")</f>
        <v/>
      </c>
      <c r="H477" s="2" t="str">
        <f t="shared" si="7"/>
        <v/>
      </c>
    </row>
    <row r="478" spans="1:8" x14ac:dyDescent="0.4">
      <c r="A478" s="37" t="str">
        <f>IF(AND(G478&lt;&gt;"",LEFT(F478,1)&lt;&gt;""), COUNTIFS(G$4:G478, G478, F$4:F478,F478), "")</f>
        <v/>
      </c>
      <c r="B478" s="11"/>
      <c r="C478" s="62"/>
      <c r="D478" s="64"/>
      <c r="E478" s="65"/>
      <c r="F478" s="65"/>
      <c r="G478" s="2" t="str">
        <f>IF(C478&lt;&gt;"",$F$1,"")</f>
        <v/>
      </c>
      <c r="H478" s="2" t="str">
        <f t="shared" si="7"/>
        <v/>
      </c>
    </row>
    <row r="479" spans="1:8" x14ac:dyDescent="0.4">
      <c r="A479" s="37" t="str">
        <f>IF(AND(G479&lt;&gt;"",LEFT(F479,1)&lt;&gt;""), COUNTIFS(G$4:G479, G479, F$4:F479,F479), "")</f>
        <v/>
      </c>
      <c r="B479" s="11"/>
      <c r="C479" s="62"/>
      <c r="D479" s="64"/>
      <c r="E479" s="65"/>
      <c r="F479" s="65"/>
      <c r="G479" s="2" t="str">
        <f>IF(C479&lt;&gt;"",$F$1,"")</f>
        <v/>
      </c>
      <c r="H479" s="2" t="str">
        <f t="shared" si="7"/>
        <v/>
      </c>
    </row>
    <row r="480" spans="1:8" x14ac:dyDescent="0.4">
      <c r="A480" s="37" t="str">
        <f>IF(AND(G480&lt;&gt;"",LEFT(F480,1)&lt;&gt;""), COUNTIFS(G$4:G480, G480, F$4:F480,F480), "")</f>
        <v/>
      </c>
      <c r="B480" s="11"/>
      <c r="C480" s="62"/>
      <c r="D480" s="64"/>
      <c r="E480" s="65"/>
      <c r="F480" s="65"/>
      <c r="G480" s="2" t="str">
        <f>IF(C480&lt;&gt;"",$F$1,"")</f>
        <v/>
      </c>
      <c r="H480" s="2" t="str">
        <f t="shared" si="7"/>
        <v/>
      </c>
    </row>
    <row r="481" spans="1:8" x14ac:dyDescent="0.4">
      <c r="A481" s="37" t="str">
        <f>IF(AND(G481&lt;&gt;"",LEFT(F481,1)&lt;&gt;""), COUNTIFS(G$4:G481, G481, F$4:F481,F481), "")</f>
        <v/>
      </c>
      <c r="B481" s="11"/>
      <c r="C481" s="62"/>
      <c r="D481" s="64"/>
      <c r="E481" s="65"/>
      <c r="F481" s="65"/>
      <c r="G481" s="2" t="str">
        <f>IF(C481&lt;&gt;"",$F$1,"")</f>
        <v/>
      </c>
      <c r="H481" s="2" t="str">
        <f t="shared" si="7"/>
        <v/>
      </c>
    </row>
    <row r="482" spans="1:8" x14ac:dyDescent="0.4">
      <c r="A482" s="37" t="str">
        <f>IF(AND(G482&lt;&gt;"",LEFT(F482,1)&lt;&gt;""), COUNTIFS(G$4:G482, G482, F$4:F482,F482), "")</f>
        <v/>
      </c>
      <c r="B482" s="11"/>
      <c r="C482" s="62"/>
      <c r="D482" s="64"/>
      <c r="E482" s="65"/>
      <c r="F482" s="65"/>
      <c r="G482" s="2" t="str">
        <f>IF(C482&lt;&gt;"",$F$1,"")</f>
        <v/>
      </c>
      <c r="H482" s="2" t="str">
        <f t="shared" si="7"/>
        <v/>
      </c>
    </row>
    <row r="483" spans="1:8" x14ac:dyDescent="0.4">
      <c r="A483" s="37" t="str">
        <f>IF(AND(G483&lt;&gt;"",LEFT(F483,1)&lt;&gt;""), COUNTIFS(G$4:G483, G483, F$4:F483,F483), "")</f>
        <v/>
      </c>
      <c r="B483" s="11"/>
      <c r="C483" s="62"/>
      <c r="D483" s="64"/>
      <c r="E483" s="65"/>
      <c r="F483" s="65"/>
      <c r="G483" s="2" t="str">
        <f>IF(C483&lt;&gt;"",$F$1,"")</f>
        <v/>
      </c>
      <c r="H483" s="2" t="str">
        <f t="shared" si="7"/>
        <v/>
      </c>
    </row>
    <row r="484" spans="1:8" x14ac:dyDescent="0.4">
      <c r="A484" s="37" t="str">
        <f>IF(AND(G484&lt;&gt;"",LEFT(F484,1)&lt;&gt;""), COUNTIFS(G$4:G484, G484, F$4:F484,F484), "")</f>
        <v/>
      </c>
      <c r="B484" s="11"/>
      <c r="C484" s="62"/>
      <c r="D484" s="64"/>
      <c r="E484" s="65"/>
      <c r="F484" s="65"/>
      <c r="G484" s="2" t="str">
        <f>IF(C484&lt;&gt;"",$F$1,"")</f>
        <v/>
      </c>
      <c r="H484" s="2" t="str">
        <f t="shared" si="7"/>
        <v/>
      </c>
    </row>
    <row r="485" spans="1:8" x14ac:dyDescent="0.4">
      <c r="A485" s="37" t="str">
        <f>IF(AND(G485&lt;&gt;"",LEFT(F485,1)&lt;&gt;""), COUNTIFS(G$4:G485, G485, F$4:F485,F485), "")</f>
        <v/>
      </c>
      <c r="B485" s="11"/>
      <c r="C485" s="62"/>
      <c r="D485" s="64"/>
      <c r="E485" s="65"/>
      <c r="F485" s="65"/>
      <c r="G485" s="2" t="str">
        <f>IF(C485&lt;&gt;"",$F$1,"")</f>
        <v/>
      </c>
      <c r="H485" s="2" t="str">
        <f t="shared" si="7"/>
        <v/>
      </c>
    </row>
    <row r="486" spans="1:8" x14ac:dyDescent="0.4">
      <c r="A486" s="37" t="str">
        <f>IF(AND(G486&lt;&gt;"",LEFT(F486,1)&lt;&gt;""), COUNTIFS(G$4:G486, G486, F$4:F486,F486), "")</f>
        <v/>
      </c>
      <c r="B486" s="11"/>
      <c r="C486" s="62"/>
      <c r="D486" s="64"/>
      <c r="E486" s="65"/>
      <c r="F486" s="65"/>
      <c r="G486" s="2" t="str">
        <f>IF(C486&lt;&gt;"",$F$1,"")</f>
        <v/>
      </c>
      <c r="H486" s="2" t="str">
        <f t="shared" si="7"/>
        <v/>
      </c>
    </row>
    <row r="487" spans="1:8" x14ac:dyDescent="0.4">
      <c r="A487" s="37" t="str">
        <f>IF(AND(G487&lt;&gt;"",LEFT(F487,1)&lt;&gt;""), COUNTIFS(G$4:G487, G487, F$4:F487,F487), "")</f>
        <v/>
      </c>
      <c r="B487" s="11"/>
      <c r="C487" s="62"/>
      <c r="D487" s="64"/>
      <c r="E487" s="65"/>
      <c r="F487" s="65"/>
      <c r="G487" s="2" t="str">
        <f>IF(C487&lt;&gt;"",$F$1,"")</f>
        <v/>
      </c>
      <c r="H487" s="2" t="str">
        <f t="shared" si="7"/>
        <v/>
      </c>
    </row>
    <row r="488" spans="1:8" x14ac:dyDescent="0.4">
      <c r="A488" s="37" t="str">
        <f>IF(AND(G488&lt;&gt;"",LEFT(F488,1)&lt;&gt;""), COUNTIFS(G$4:G488, G488, F$4:F488,F488), "")</f>
        <v/>
      </c>
      <c r="B488" s="11"/>
      <c r="C488" s="62"/>
      <c r="D488" s="64"/>
      <c r="E488" s="65"/>
      <c r="F488" s="65"/>
      <c r="G488" s="2" t="str">
        <f>IF(C488&lt;&gt;"",$F$1,"")</f>
        <v/>
      </c>
      <c r="H488" s="2" t="str">
        <f t="shared" si="7"/>
        <v/>
      </c>
    </row>
    <row r="489" spans="1:8" x14ac:dyDescent="0.4">
      <c r="A489" s="37" t="str">
        <f>IF(AND(G489&lt;&gt;"",LEFT(F489,1)&lt;&gt;""), COUNTIFS(G$4:G489, G489, F$4:F489,F489), "")</f>
        <v/>
      </c>
      <c r="B489" s="11"/>
      <c r="C489" s="62"/>
      <c r="D489" s="64"/>
      <c r="E489" s="65"/>
      <c r="F489" s="65"/>
      <c r="G489" s="2" t="str">
        <f>IF(C489&lt;&gt;"",$F$1,"")</f>
        <v/>
      </c>
      <c r="H489" s="2" t="str">
        <f t="shared" si="7"/>
        <v/>
      </c>
    </row>
    <row r="490" spans="1:8" x14ac:dyDescent="0.4">
      <c r="A490" s="37" t="str">
        <f>IF(AND(G490&lt;&gt;"",LEFT(F490,1)&lt;&gt;""), COUNTIFS(G$4:G490, G490, F$4:F490,F490), "")</f>
        <v/>
      </c>
      <c r="B490" s="11"/>
      <c r="C490" s="62"/>
      <c r="D490" s="64"/>
      <c r="E490" s="65"/>
      <c r="F490" s="65"/>
      <c r="G490" s="2" t="str">
        <f>IF(C490&lt;&gt;"",$F$1,"")</f>
        <v/>
      </c>
      <c r="H490" s="2" t="str">
        <f t="shared" si="7"/>
        <v/>
      </c>
    </row>
    <row r="491" spans="1:8" x14ac:dyDescent="0.4">
      <c r="A491" s="37" t="str">
        <f>IF(AND(G491&lt;&gt;"",LEFT(F491,1)&lt;&gt;""), COUNTIFS(G$4:G491, G491, F$4:F491,F491), "")</f>
        <v/>
      </c>
      <c r="B491" s="11"/>
      <c r="C491" s="62"/>
      <c r="D491" s="64"/>
      <c r="E491" s="65"/>
      <c r="F491" s="65"/>
      <c r="G491" s="2" t="str">
        <f>IF(C491&lt;&gt;"",$F$1,"")</f>
        <v/>
      </c>
      <c r="H491" s="2" t="str">
        <f t="shared" si="7"/>
        <v/>
      </c>
    </row>
    <row r="492" spans="1:8" x14ac:dyDescent="0.4">
      <c r="A492" s="37" t="str">
        <f>IF(AND(G492&lt;&gt;"",LEFT(F492,1)&lt;&gt;""), COUNTIFS(G$4:G492, G492, F$4:F492,F492), "")</f>
        <v/>
      </c>
      <c r="B492" s="11"/>
      <c r="C492" s="62"/>
      <c r="D492" s="64"/>
      <c r="E492" s="65"/>
      <c r="F492" s="65"/>
      <c r="G492" s="2" t="str">
        <f>IF(C492&lt;&gt;"",$F$1,"")</f>
        <v/>
      </c>
      <c r="H492" s="2" t="str">
        <f t="shared" si="7"/>
        <v/>
      </c>
    </row>
    <row r="493" spans="1:8" x14ac:dyDescent="0.4">
      <c r="A493" s="37" t="str">
        <f>IF(AND(G493&lt;&gt;"",LEFT(F493,1)&lt;&gt;""), COUNTIFS(G$4:G493, G493, F$4:F493,F493), "")</f>
        <v/>
      </c>
      <c r="B493" s="11"/>
      <c r="C493" s="62"/>
      <c r="D493" s="64"/>
      <c r="E493" s="65"/>
      <c r="F493" s="65"/>
      <c r="G493" s="2" t="str">
        <f>IF(C493&lt;&gt;"",$F$1,"")</f>
        <v/>
      </c>
      <c r="H493" s="2" t="str">
        <f t="shared" si="7"/>
        <v/>
      </c>
    </row>
    <row r="494" spans="1:8" x14ac:dyDescent="0.4">
      <c r="A494" s="37" t="str">
        <f>IF(AND(G494&lt;&gt;"",LEFT(F494,1)&lt;&gt;""), COUNTIFS(G$4:G494, G494, F$4:F494,F494), "")</f>
        <v/>
      </c>
      <c r="B494" s="11"/>
      <c r="C494" s="62"/>
      <c r="D494" s="64"/>
      <c r="E494" s="65"/>
      <c r="F494" s="65"/>
      <c r="G494" s="2" t="str">
        <f>IF(C494&lt;&gt;"",$F$1,"")</f>
        <v/>
      </c>
      <c r="H494" s="2" t="str">
        <f t="shared" si="7"/>
        <v/>
      </c>
    </row>
    <row r="495" spans="1:8" x14ac:dyDescent="0.4">
      <c r="A495" s="37" t="str">
        <f>IF(AND(G495&lt;&gt;"",LEFT(F495,1)&lt;&gt;""), COUNTIFS(G$4:G495, G495, F$4:F495,F495), "")</f>
        <v/>
      </c>
      <c r="B495" s="11"/>
      <c r="C495" s="62"/>
      <c r="D495" s="64"/>
      <c r="E495" s="65"/>
      <c r="F495" s="65"/>
      <c r="G495" s="2" t="str">
        <f>IF(C495&lt;&gt;"",$F$1,"")</f>
        <v/>
      </c>
      <c r="H495" s="2" t="str">
        <f t="shared" si="7"/>
        <v/>
      </c>
    </row>
    <row r="496" spans="1:8" x14ac:dyDescent="0.4">
      <c r="A496" s="37" t="str">
        <f>IF(AND(G496&lt;&gt;"",LEFT(F496,1)&lt;&gt;""), COUNTIFS(G$4:G496, G496, F$4:F496,F496), "")</f>
        <v/>
      </c>
      <c r="B496" s="11"/>
      <c r="C496" s="62"/>
      <c r="D496" s="64"/>
      <c r="E496" s="65"/>
      <c r="F496" s="65"/>
      <c r="G496" s="2" t="str">
        <f>IF(C496&lt;&gt;"",$F$1,"")</f>
        <v/>
      </c>
      <c r="H496" s="2" t="str">
        <f t="shared" si="7"/>
        <v/>
      </c>
    </row>
    <row r="497" spans="1:8" x14ac:dyDescent="0.4">
      <c r="A497" s="37" t="str">
        <f>IF(AND(G497&lt;&gt;"",LEFT(F497,1)&lt;&gt;""), COUNTIFS(G$4:G497, G497, F$4:F497,F497), "")</f>
        <v/>
      </c>
      <c r="B497" s="11"/>
      <c r="C497" s="62"/>
      <c r="D497" s="64"/>
      <c r="E497" s="65"/>
      <c r="F497" s="65"/>
      <c r="G497" s="2" t="str">
        <f>IF(C497&lt;&gt;"",$F$1,"")</f>
        <v/>
      </c>
      <c r="H497" s="2" t="str">
        <f t="shared" si="7"/>
        <v/>
      </c>
    </row>
    <row r="498" spans="1:8" x14ac:dyDescent="0.4">
      <c r="A498" s="37" t="str">
        <f>IF(AND(G498&lt;&gt;"",LEFT(F498,1)&lt;&gt;""), COUNTIFS(G$4:G498, G498, F$4:F498,F498), "")</f>
        <v/>
      </c>
      <c r="B498" s="11"/>
      <c r="C498" s="62"/>
      <c r="D498" s="64"/>
      <c r="E498" s="65"/>
      <c r="F498" s="65"/>
      <c r="G498" s="2" t="str">
        <f>IF(C498&lt;&gt;"",$F$1,"")</f>
        <v/>
      </c>
      <c r="H498" s="2" t="str">
        <f t="shared" si="7"/>
        <v/>
      </c>
    </row>
    <row r="499" spans="1:8" x14ac:dyDescent="0.4">
      <c r="A499" s="37" t="str">
        <f>IF(AND(G499&lt;&gt;"",LEFT(F499,1)&lt;&gt;""), COUNTIFS(G$4:G499, G499, F$4:F499,F499), "")</f>
        <v/>
      </c>
      <c r="B499" s="11"/>
      <c r="C499" s="62"/>
      <c r="D499" s="64"/>
      <c r="E499" s="65"/>
      <c r="F499" s="65"/>
      <c r="G499" s="2" t="str">
        <f>IF(C499&lt;&gt;"",$F$1,"")</f>
        <v/>
      </c>
      <c r="H499" s="2" t="str">
        <f t="shared" si="7"/>
        <v/>
      </c>
    </row>
    <row r="500" spans="1:8" x14ac:dyDescent="0.4">
      <c r="A500" s="37" t="str">
        <f>IF(AND(G500&lt;&gt;"",LEFT(F500,1)&lt;&gt;""), COUNTIFS(G$4:G500, G500, F$4:F500,F500), "")</f>
        <v/>
      </c>
      <c r="B500" s="11"/>
      <c r="C500" s="62"/>
      <c r="D500" s="64"/>
      <c r="E500" s="65"/>
      <c r="F500" s="65"/>
      <c r="G500" s="2" t="str">
        <f>IF(C500&lt;&gt;"",$F$1,"")</f>
        <v/>
      </c>
      <c r="H500" s="2" t="str">
        <f t="shared" si="7"/>
        <v/>
      </c>
    </row>
    <row r="501" spans="1:8" x14ac:dyDescent="0.4">
      <c r="A501" s="37" t="str">
        <f>IF(AND(G501&lt;&gt;"",LEFT(F501,1)&lt;&gt;""), COUNTIFS(G$4:G501, G501, F$4:F501,F501), "")</f>
        <v/>
      </c>
      <c r="B501" s="11"/>
      <c r="C501" s="62"/>
      <c r="D501" s="64"/>
      <c r="E501" s="65"/>
      <c r="F501" s="65"/>
      <c r="G501" s="2" t="str">
        <f>IF(C501&lt;&gt;"",$F$1,"")</f>
        <v/>
      </c>
      <c r="H501" s="2" t="str">
        <f t="shared" si="7"/>
        <v/>
      </c>
    </row>
    <row r="502" spans="1:8" x14ac:dyDescent="0.4">
      <c r="A502" s="37" t="str">
        <f>IF(AND(G502&lt;&gt;"",LEFT(F502,1)&lt;&gt;""), COUNTIFS(G$4:G502, G502, F$4:F502,F502), "")</f>
        <v/>
      </c>
      <c r="B502" s="11"/>
      <c r="C502" s="62"/>
      <c r="D502" s="64"/>
      <c r="E502" s="65"/>
      <c r="F502" s="65"/>
      <c r="G502" s="2" t="str">
        <f>IF(C502&lt;&gt;"",$F$1,"")</f>
        <v/>
      </c>
      <c r="H502" s="2" t="str">
        <f t="shared" si="7"/>
        <v/>
      </c>
    </row>
    <row r="503" spans="1:8" x14ac:dyDescent="0.4">
      <c r="A503" s="37" t="str">
        <f>IF(AND(G503&lt;&gt;"",LEFT(F503,1)&lt;&gt;""), COUNTIFS(G$4:G503, G503, F$4:F503,F503), "")</f>
        <v/>
      </c>
      <c r="B503" s="11"/>
      <c r="C503" s="62"/>
      <c r="D503" s="64"/>
      <c r="E503" s="65"/>
      <c r="F503" s="65"/>
      <c r="G503" s="2" t="str">
        <f>IF(C503&lt;&gt;"",$F$1,"")</f>
        <v/>
      </c>
      <c r="H503" s="2" t="str">
        <f t="shared" si="7"/>
        <v/>
      </c>
    </row>
    <row r="504" spans="1:8" x14ac:dyDescent="0.4">
      <c r="A504" s="37" t="str">
        <f>IF(AND(G504&lt;&gt;"",LEFT(F504,1)&lt;&gt;""), COUNTIFS(G$4:G504, G504, F$4:F504,F504), "")</f>
        <v/>
      </c>
      <c r="B504" s="11"/>
      <c r="C504" s="62"/>
      <c r="D504" s="64"/>
      <c r="E504" s="65"/>
      <c r="F504" s="65"/>
      <c r="G504" s="2" t="str">
        <f>IF(C504&lt;&gt;"",$F$1,"")</f>
        <v/>
      </c>
      <c r="H504" s="2" t="str">
        <f t="shared" si="7"/>
        <v/>
      </c>
    </row>
    <row r="505" spans="1:8" x14ac:dyDescent="0.4">
      <c r="A505" s="37" t="str">
        <f>IF(AND(G505&lt;&gt;"",LEFT(F505,1)&lt;&gt;""), COUNTIFS(G$4:G505, G505, F$4:F505,F505), "")</f>
        <v/>
      </c>
      <c r="B505" s="11"/>
      <c r="C505" s="62"/>
      <c r="D505" s="64"/>
      <c r="E505" s="65"/>
      <c r="F505" s="65"/>
      <c r="G505" s="2" t="str">
        <f>IF(C505&lt;&gt;"",$F$1,"")</f>
        <v/>
      </c>
      <c r="H505" s="2" t="str">
        <f t="shared" si="7"/>
        <v/>
      </c>
    </row>
    <row r="506" spans="1:8" x14ac:dyDescent="0.4">
      <c r="A506" s="37" t="str">
        <f>IF(AND(G506&lt;&gt;"",LEFT(F506,1)&lt;&gt;""), COUNTIFS(G$4:G506, G506, F$4:F506,F506), "")</f>
        <v/>
      </c>
      <c r="B506" s="11"/>
      <c r="C506" s="62"/>
      <c r="D506" s="64"/>
      <c r="E506" s="65"/>
      <c r="F506" s="65"/>
      <c r="G506" s="2" t="str">
        <f>IF(C506&lt;&gt;"",$F$1,"")</f>
        <v/>
      </c>
      <c r="H506" s="2" t="str">
        <f t="shared" si="7"/>
        <v/>
      </c>
    </row>
    <row r="507" spans="1:8" x14ac:dyDescent="0.4">
      <c r="A507" s="37" t="str">
        <f>IF(AND(G507&lt;&gt;"",LEFT(F507,1)&lt;&gt;""), COUNTIFS(G$4:G507, G507, F$4:F507,F507), "")</f>
        <v/>
      </c>
      <c r="B507" s="11"/>
      <c r="C507" s="62"/>
      <c r="D507" s="64"/>
      <c r="E507" s="65"/>
      <c r="F507" s="65"/>
      <c r="G507" s="2" t="str">
        <f>IF(C507&lt;&gt;"",$F$1,"")</f>
        <v/>
      </c>
      <c r="H507" s="2" t="str">
        <f t="shared" si="7"/>
        <v/>
      </c>
    </row>
    <row r="508" spans="1:8" x14ac:dyDescent="0.4">
      <c r="A508" s="37" t="str">
        <f>IF(AND(G508&lt;&gt;"",LEFT(F508,1)&lt;&gt;""), COUNTIFS(G$4:G508, G508, F$4:F508,F508), "")</f>
        <v/>
      </c>
      <c r="B508" s="11"/>
      <c r="C508" s="62"/>
      <c r="D508" s="64"/>
      <c r="E508" s="65"/>
      <c r="F508" s="65"/>
      <c r="G508" s="2" t="str">
        <f>IF(C508&lt;&gt;"",$F$1,"")</f>
        <v/>
      </c>
      <c r="H508" s="2" t="str">
        <f t="shared" si="7"/>
        <v/>
      </c>
    </row>
    <row r="509" spans="1:8" x14ac:dyDescent="0.4">
      <c r="A509" s="37" t="str">
        <f>IF(AND(G509&lt;&gt;"",LEFT(F509,1)&lt;&gt;""), COUNTIFS(G$4:G509, G509, F$4:F509,F509), "")</f>
        <v/>
      </c>
      <c r="B509" s="11"/>
      <c r="C509" s="62"/>
      <c r="D509" s="64"/>
      <c r="E509" s="65"/>
      <c r="F509" s="65"/>
      <c r="G509" s="2" t="str">
        <f>IF(C509&lt;&gt;"",$F$1,"")</f>
        <v/>
      </c>
      <c r="H509" s="2" t="str">
        <f t="shared" si="7"/>
        <v/>
      </c>
    </row>
    <row r="510" spans="1:8" x14ac:dyDescent="0.4">
      <c r="A510" s="37" t="str">
        <f>IF(AND(G510&lt;&gt;"",LEFT(F510,1)&lt;&gt;""), COUNTIFS(G$4:G510, G510, F$4:F510,F510), "")</f>
        <v/>
      </c>
      <c r="B510" s="11"/>
      <c r="C510" s="62"/>
      <c r="D510" s="64"/>
      <c r="E510" s="65"/>
      <c r="F510" s="65"/>
      <c r="G510" s="2" t="str">
        <f>IF(C510&lt;&gt;"",$F$1,"")</f>
        <v/>
      </c>
      <c r="H510" s="2" t="str">
        <f t="shared" si="7"/>
        <v/>
      </c>
    </row>
    <row r="511" spans="1:8" x14ac:dyDescent="0.4">
      <c r="A511" s="37" t="str">
        <f>IF(AND(G511&lt;&gt;"",LEFT(F511,1)&lt;&gt;""), COUNTIFS(G$4:G511, G511, F$4:F511,F511), "")</f>
        <v/>
      </c>
      <c r="B511" s="11"/>
      <c r="C511" s="62"/>
      <c r="D511" s="64"/>
      <c r="E511" s="65"/>
      <c r="F511" s="65"/>
      <c r="G511" s="2" t="str">
        <f>IF(C511&lt;&gt;"",$F$1,"")</f>
        <v/>
      </c>
      <c r="H511" s="2" t="str">
        <f t="shared" si="7"/>
        <v/>
      </c>
    </row>
    <row r="512" spans="1:8" x14ac:dyDescent="0.4">
      <c r="A512" s="37" t="str">
        <f>IF(AND(G512&lt;&gt;"",LEFT(F512,1)&lt;&gt;""), COUNTIFS(G$4:G512, G512, F$4:F512,F512), "")</f>
        <v/>
      </c>
      <c r="B512" s="11"/>
      <c r="C512" s="62"/>
      <c r="D512" s="64"/>
      <c r="E512" s="65"/>
      <c r="F512" s="65"/>
      <c r="G512" s="2" t="str">
        <f>IF(C512&lt;&gt;"",$F$1,"")</f>
        <v/>
      </c>
      <c r="H512" s="2" t="str">
        <f t="shared" si="7"/>
        <v/>
      </c>
    </row>
    <row r="513" spans="1:8" x14ac:dyDescent="0.4">
      <c r="A513" s="37" t="str">
        <f>IF(AND(G513&lt;&gt;"",LEFT(F513,1)&lt;&gt;""), COUNTIFS(G$4:G513, G513, F$4:F513,F513), "")</f>
        <v/>
      </c>
      <c r="B513" s="11"/>
      <c r="C513" s="62"/>
      <c r="D513" s="64"/>
      <c r="E513" s="65"/>
      <c r="F513" s="65"/>
      <c r="G513" s="2" t="str">
        <f>IF(C513&lt;&gt;"",$F$1,"")</f>
        <v/>
      </c>
      <c r="H513" s="2" t="str">
        <f t="shared" si="7"/>
        <v/>
      </c>
    </row>
    <row r="514" spans="1:8" x14ac:dyDescent="0.4">
      <c r="A514" s="37" t="str">
        <f>IF(AND(G514&lt;&gt;"",LEFT(F514,1)&lt;&gt;""), COUNTIFS(G$4:G514, G514, F$4:F514,F514), "")</f>
        <v/>
      </c>
      <c r="B514" s="11"/>
      <c r="C514" s="62"/>
      <c r="D514" s="64"/>
      <c r="E514" s="65"/>
      <c r="F514" s="65"/>
      <c r="G514" s="2" t="str">
        <f>IF(C514&lt;&gt;"",$F$1,"")</f>
        <v/>
      </c>
      <c r="H514" s="2" t="str">
        <f t="shared" si="7"/>
        <v/>
      </c>
    </row>
    <row r="515" spans="1:8" x14ac:dyDescent="0.4">
      <c r="A515" s="37" t="str">
        <f>IF(AND(G515&lt;&gt;"",LEFT(F515,1)&lt;&gt;""), COUNTIFS(G$4:G515, G515, F$4:F515,F515), "")</f>
        <v/>
      </c>
      <c r="B515" s="11"/>
      <c r="C515" s="62"/>
      <c r="D515" s="64"/>
      <c r="E515" s="65"/>
      <c r="F515" s="65"/>
      <c r="G515" s="2" t="str">
        <f>IF(C515&lt;&gt;"",$F$1,"")</f>
        <v/>
      </c>
      <c r="H515" s="2" t="str">
        <f t="shared" si="7"/>
        <v/>
      </c>
    </row>
    <row r="516" spans="1:8" x14ac:dyDescent="0.4">
      <c r="A516" s="37" t="str">
        <f>IF(AND(G516&lt;&gt;"",LEFT(F516,1)&lt;&gt;""), COUNTIFS(G$4:G516, G516, F$4:F516,F516), "")</f>
        <v/>
      </c>
      <c r="B516" s="11"/>
      <c r="C516" s="62"/>
      <c r="D516" s="64"/>
      <c r="E516" s="65"/>
      <c r="F516" s="65"/>
      <c r="G516" s="2" t="str">
        <f>IF(C516&lt;&gt;"",$F$1,"")</f>
        <v/>
      </c>
      <c r="H516" s="2" t="str">
        <f t="shared" ref="H516:H579" si="8">IF(G516&lt;&gt;"",$H$1,"")</f>
        <v/>
      </c>
    </row>
    <row r="517" spans="1:8" x14ac:dyDescent="0.4">
      <c r="A517" s="37" t="str">
        <f>IF(AND(G517&lt;&gt;"",LEFT(F517,1)&lt;&gt;""), COUNTIFS(G$4:G517, G517, F$4:F517,F517), "")</f>
        <v/>
      </c>
      <c r="B517" s="11"/>
      <c r="C517" s="62"/>
      <c r="D517" s="64"/>
      <c r="E517" s="65"/>
      <c r="F517" s="65"/>
      <c r="G517" s="2" t="str">
        <f>IF(C517&lt;&gt;"",$F$1,"")</f>
        <v/>
      </c>
      <c r="H517" s="2" t="str">
        <f t="shared" si="8"/>
        <v/>
      </c>
    </row>
    <row r="518" spans="1:8" x14ac:dyDescent="0.4">
      <c r="A518" s="37" t="str">
        <f>IF(AND(G518&lt;&gt;"",LEFT(F518,1)&lt;&gt;""), COUNTIFS(G$4:G518, G518, F$4:F518,F518), "")</f>
        <v/>
      </c>
      <c r="B518" s="11"/>
      <c r="C518" s="62"/>
      <c r="D518" s="64"/>
      <c r="E518" s="65"/>
      <c r="F518" s="65"/>
      <c r="G518" s="2" t="str">
        <f>IF(C518&lt;&gt;"",$F$1,"")</f>
        <v/>
      </c>
      <c r="H518" s="2" t="str">
        <f t="shared" si="8"/>
        <v/>
      </c>
    </row>
    <row r="519" spans="1:8" x14ac:dyDescent="0.4">
      <c r="A519" s="37" t="str">
        <f>IF(AND(G519&lt;&gt;"",LEFT(F519,1)&lt;&gt;""), COUNTIFS(G$4:G519, G519, F$4:F519,F519), "")</f>
        <v/>
      </c>
      <c r="B519" s="11"/>
      <c r="C519" s="62"/>
      <c r="D519" s="64"/>
      <c r="E519" s="65"/>
      <c r="F519" s="65"/>
      <c r="G519" s="2" t="str">
        <f>IF(C519&lt;&gt;"",$F$1,"")</f>
        <v/>
      </c>
      <c r="H519" s="2" t="str">
        <f t="shared" si="8"/>
        <v/>
      </c>
    </row>
    <row r="520" spans="1:8" x14ac:dyDescent="0.4">
      <c r="A520" s="37" t="str">
        <f>IF(AND(G520&lt;&gt;"",LEFT(F520,1)&lt;&gt;""), COUNTIFS(G$4:G520, G520, F$4:F520,F520), "")</f>
        <v/>
      </c>
      <c r="B520" s="11"/>
      <c r="C520" s="62"/>
      <c r="D520" s="64"/>
      <c r="E520" s="65"/>
      <c r="F520" s="65"/>
      <c r="G520" s="2" t="str">
        <f>IF(C520&lt;&gt;"",$F$1,"")</f>
        <v/>
      </c>
      <c r="H520" s="2" t="str">
        <f t="shared" si="8"/>
        <v/>
      </c>
    </row>
    <row r="521" spans="1:8" x14ac:dyDescent="0.4">
      <c r="A521" s="37" t="str">
        <f>IF(AND(G521&lt;&gt;"",LEFT(F521,1)&lt;&gt;""), COUNTIFS(G$4:G521, G521, F$4:F521,F521), "")</f>
        <v/>
      </c>
      <c r="B521" s="11"/>
      <c r="C521" s="62"/>
      <c r="D521" s="64"/>
      <c r="E521" s="65"/>
      <c r="F521" s="65"/>
      <c r="G521" s="2" t="str">
        <f>IF(C521&lt;&gt;"",$F$1,"")</f>
        <v/>
      </c>
      <c r="H521" s="2" t="str">
        <f t="shared" si="8"/>
        <v/>
      </c>
    </row>
    <row r="522" spans="1:8" x14ac:dyDescent="0.4">
      <c r="A522" s="37" t="str">
        <f>IF(AND(G522&lt;&gt;"",LEFT(F522,1)&lt;&gt;""), COUNTIFS(G$4:G522, G522, F$4:F522,F522), "")</f>
        <v/>
      </c>
      <c r="B522" s="11"/>
      <c r="C522" s="62"/>
      <c r="D522" s="64"/>
      <c r="E522" s="65"/>
      <c r="F522" s="65"/>
      <c r="G522" s="2" t="str">
        <f>IF(C522&lt;&gt;"",$F$1,"")</f>
        <v/>
      </c>
      <c r="H522" s="2" t="str">
        <f t="shared" si="8"/>
        <v/>
      </c>
    </row>
    <row r="523" spans="1:8" x14ac:dyDescent="0.4">
      <c r="A523" s="37" t="str">
        <f>IF(AND(G523&lt;&gt;"",LEFT(F523,1)&lt;&gt;""), COUNTIFS(G$4:G523, G523, F$4:F523,F523), "")</f>
        <v/>
      </c>
      <c r="B523" s="11"/>
      <c r="C523" s="62"/>
      <c r="D523" s="64"/>
      <c r="E523" s="65"/>
      <c r="F523" s="65"/>
      <c r="G523" s="2" t="str">
        <f>IF(C523&lt;&gt;"",$F$1,"")</f>
        <v/>
      </c>
      <c r="H523" s="2" t="str">
        <f t="shared" si="8"/>
        <v/>
      </c>
    </row>
    <row r="524" spans="1:8" x14ac:dyDescent="0.4">
      <c r="A524" s="37" t="str">
        <f>IF(AND(G524&lt;&gt;"",LEFT(F524,1)&lt;&gt;""), COUNTIFS(G$4:G524, G524, F$4:F524,F524), "")</f>
        <v/>
      </c>
      <c r="B524" s="11"/>
      <c r="C524" s="62"/>
      <c r="D524" s="64"/>
      <c r="E524" s="65"/>
      <c r="F524" s="65"/>
      <c r="G524" s="2" t="str">
        <f>IF(C524&lt;&gt;"",$F$1,"")</f>
        <v/>
      </c>
      <c r="H524" s="2" t="str">
        <f t="shared" si="8"/>
        <v/>
      </c>
    </row>
    <row r="525" spans="1:8" x14ac:dyDescent="0.4">
      <c r="A525" s="37" t="str">
        <f>IF(AND(G525&lt;&gt;"",LEFT(F525,1)&lt;&gt;""), COUNTIFS(G$4:G525, G525, F$4:F525,F525), "")</f>
        <v/>
      </c>
      <c r="B525" s="11"/>
      <c r="C525" s="62"/>
      <c r="D525" s="64"/>
      <c r="E525" s="65"/>
      <c r="F525" s="65"/>
      <c r="G525" s="2" t="str">
        <f>IF(C525&lt;&gt;"",$F$1,"")</f>
        <v/>
      </c>
      <c r="H525" s="2" t="str">
        <f t="shared" si="8"/>
        <v/>
      </c>
    </row>
    <row r="526" spans="1:8" x14ac:dyDescent="0.4">
      <c r="A526" s="37" t="str">
        <f>IF(AND(G526&lt;&gt;"",LEFT(F526,1)&lt;&gt;""), COUNTIFS(G$4:G526, G526, F$4:F526,F526), "")</f>
        <v/>
      </c>
      <c r="B526" s="11"/>
      <c r="C526" s="62"/>
      <c r="D526" s="64"/>
      <c r="E526" s="65"/>
      <c r="F526" s="65"/>
      <c r="G526" s="2" t="str">
        <f>IF(C526&lt;&gt;"",$F$1,"")</f>
        <v/>
      </c>
      <c r="H526" s="2" t="str">
        <f t="shared" si="8"/>
        <v/>
      </c>
    </row>
    <row r="527" spans="1:8" x14ac:dyDescent="0.4">
      <c r="A527" s="37" t="str">
        <f>IF(AND(G527&lt;&gt;"",LEFT(F527,1)&lt;&gt;""), COUNTIFS(G$4:G527, G527, F$4:F527,F527), "")</f>
        <v/>
      </c>
      <c r="B527" s="11"/>
      <c r="C527" s="62"/>
      <c r="D527" s="64"/>
      <c r="E527" s="65"/>
      <c r="F527" s="65"/>
      <c r="G527" s="2" t="str">
        <f>IF(C527&lt;&gt;"",$F$1,"")</f>
        <v/>
      </c>
      <c r="H527" s="2" t="str">
        <f t="shared" si="8"/>
        <v/>
      </c>
    </row>
    <row r="528" spans="1:8" x14ac:dyDescent="0.4">
      <c r="A528" s="37" t="str">
        <f>IF(AND(G528&lt;&gt;"",LEFT(F528,1)&lt;&gt;""), COUNTIFS(G$4:G528, G528, F$4:F528,F528), "")</f>
        <v/>
      </c>
      <c r="B528" s="11"/>
      <c r="C528" s="62"/>
      <c r="D528" s="64"/>
      <c r="E528" s="65"/>
      <c r="F528" s="65"/>
      <c r="G528" s="2" t="str">
        <f>IF(C528&lt;&gt;"",$F$1,"")</f>
        <v/>
      </c>
      <c r="H528" s="2" t="str">
        <f t="shared" si="8"/>
        <v/>
      </c>
    </row>
    <row r="529" spans="1:8" x14ac:dyDescent="0.4">
      <c r="A529" s="37" t="str">
        <f>IF(AND(G529&lt;&gt;"",LEFT(F529,1)&lt;&gt;""), COUNTIFS(G$4:G529, G529, F$4:F529,F529), "")</f>
        <v/>
      </c>
      <c r="B529" s="11"/>
      <c r="C529" s="62"/>
      <c r="D529" s="64"/>
      <c r="E529" s="65"/>
      <c r="F529" s="65"/>
      <c r="G529" s="2" t="str">
        <f>IF(C529&lt;&gt;"",$F$1,"")</f>
        <v/>
      </c>
      <c r="H529" s="2" t="str">
        <f t="shared" si="8"/>
        <v/>
      </c>
    </row>
    <row r="530" spans="1:8" x14ac:dyDescent="0.4">
      <c r="A530" s="37" t="str">
        <f>IF(AND(G530&lt;&gt;"",LEFT(F530,1)&lt;&gt;""), COUNTIFS(G$4:G530, G530, F$4:F530,F530), "")</f>
        <v/>
      </c>
      <c r="B530" s="11"/>
      <c r="C530" s="62"/>
      <c r="D530" s="64"/>
      <c r="E530" s="65"/>
      <c r="F530" s="65"/>
      <c r="G530" s="2" t="str">
        <f>IF(C530&lt;&gt;"",$F$1,"")</f>
        <v/>
      </c>
      <c r="H530" s="2" t="str">
        <f t="shared" si="8"/>
        <v/>
      </c>
    </row>
    <row r="531" spans="1:8" x14ac:dyDescent="0.4">
      <c r="A531" s="37" t="str">
        <f>IF(AND(G531&lt;&gt;"",LEFT(F531,1)&lt;&gt;""), COUNTIFS(G$4:G531, G531, F$4:F531,F531), "")</f>
        <v/>
      </c>
      <c r="B531" s="11"/>
      <c r="C531" s="62"/>
      <c r="D531" s="64"/>
      <c r="E531" s="65"/>
      <c r="F531" s="65"/>
      <c r="G531" s="2" t="str">
        <f>IF(C531&lt;&gt;"",$F$1,"")</f>
        <v/>
      </c>
      <c r="H531" s="2" t="str">
        <f t="shared" si="8"/>
        <v/>
      </c>
    </row>
    <row r="532" spans="1:8" x14ac:dyDescent="0.4">
      <c r="A532" s="37" t="str">
        <f>IF(AND(G532&lt;&gt;"",LEFT(F532,1)&lt;&gt;""), COUNTIFS(G$4:G532, G532, F$4:F532,F532), "")</f>
        <v/>
      </c>
      <c r="B532" s="11"/>
      <c r="C532" s="62"/>
      <c r="D532" s="64"/>
      <c r="E532" s="65"/>
      <c r="F532" s="65"/>
      <c r="G532" s="2" t="str">
        <f>IF(C532&lt;&gt;"",$F$1,"")</f>
        <v/>
      </c>
      <c r="H532" s="2" t="str">
        <f t="shared" si="8"/>
        <v/>
      </c>
    </row>
    <row r="533" spans="1:8" x14ac:dyDescent="0.4">
      <c r="A533" s="37" t="str">
        <f>IF(AND(G533&lt;&gt;"",LEFT(F533,1)&lt;&gt;""), COUNTIFS(G$4:G533, G533, F$4:F533,F533), "")</f>
        <v/>
      </c>
      <c r="B533" s="11"/>
      <c r="C533" s="62"/>
      <c r="D533" s="64"/>
      <c r="E533" s="65"/>
      <c r="F533" s="65"/>
      <c r="G533" s="2" t="str">
        <f>IF(C533&lt;&gt;"",$F$1,"")</f>
        <v/>
      </c>
      <c r="H533" s="2" t="str">
        <f t="shared" si="8"/>
        <v/>
      </c>
    </row>
    <row r="534" spans="1:8" x14ac:dyDescent="0.4">
      <c r="A534" s="37" t="str">
        <f>IF(AND(G534&lt;&gt;"",LEFT(F534,1)&lt;&gt;""), COUNTIFS(G$4:G534, G534, F$4:F534,F534), "")</f>
        <v/>
      </c>
      <c r="B534" s="11"/>
      <c r="C534" s="62"/>
      <c r="D534" s="64"/>
      <c r="E534" s="65"/>
      <c r="F534" s="65"/>
      <c r="G534" s="2" t="str">
        <f>IF(C534&lt;&gt;"",$F$1,"")</f>
        <v/>
      </c>
      <c r="H534" s="2" t="str">
        <f t="shared" si="8"/>
        <v/>
      </c>
    </row>
    <row r="535" spans="1:8" x14ac:dyDescent="0.4">
      <c r="A535" s="37" t="str">
        <f>IF(AND(G535&lt;&gt;"",LEFT(F535,1)&lt;&gt;""), COUNTIFS(G$4:G535, G535, F$4:F535,F535), "")</f>
        <v/>
      </c>
      <c r="B535" s="11"/>
      <c r="C535" s="62"/>
      <c r="D535" s="64"/>
      <c r="E535" s="65"/>
      <c r="F535" s="65"/>
      <c r="G535" s="2" t="str">
        <f>IF(C535&lt;&gt;"",$F$1,"")</f>
        <v/>
      </c>
      <c r="H535" s="2" t="str">
        <f t="shared" si="8"/>
        <v/>
      </c>
    </row>
    <row r="536" spans="1:8" x14ac:dyDescent="0.4">
      <c r="A536" s="37" t="str">
        <f>IF(AND(G536&lt;&gt;"",LEFT(F536,1)&lt;&gt;""), COUNTIFS(G$4:G536, G536, F$4:F536,F536), "")</f>
        <v/>
      </c>
      <c r="B536" s="11"/>
      <c r="C536" s="62"/>
      <c r="D536" s="64"/>
      <c r="E536" s="65"/>
      <c r="F536" s="65"/>
      <c r="G536" s="2" t="str">
        <f>IF(C536&lt;&gt;"",$F$1,"")</f>
        <v/>
      </c>
      <c r="H536" s="2" t="str">
        <f t="shared" si="8"/>
        <v/>
      </c>
    </row>
    <row r="537" spans="1:8" x14ac:dyDescent="0.4">
      <c r="A537" s="37" t="str">
        <f>IF(AND(G537&lt;&gt;"",LEFT(F537,1)&lt;&gt;""), COUNTIFS(G$4:G537, G537, F$4:F537,F537), "")</f>
        <v/>
      </c>
      <c r="B537" s="11"/>
      <c r="C537" s="62"/>
      <c r="D537" s="64"/>
      <c r="E537" s="65"/>
      <c r="F537" s="65"/>
      <c r="G537" s="2" t="str">
        <f>IF(C537&lt;&gt;"",$F$1,"")</f>
        <v/>
      </c>
      <c r="H537" s="2" t="str">
        <f t="shared" si="8"/>
        <v/>
      </c>
    </row>
    <row r="538" spans="1:8" x14ac:dyDescent="0.4">
      <c r="A538" s="37" t="str">
        <f>IF(AND(G538&lt;&gt;"",LEFT(F538,1)&lt;&gt;""), COUNTIFS(G$4:G538, G538, F$4:F538,F538), "")</f>
        <v/>
      </c>
      <c r="B538" s="11"/>
      <c r="C538" s="62"/>
      <c r="D538" s="64"/>
      <c r="E538" s="65"/>
      <c r="F538" s="65"/>
      <c r="G538" s="2" t="str">
        <f>IF(C538&lt;&gt;"",$F$1,"")</f>
        <v/>
      </c>
      <c r="H538" s="2" t="str">
        <f t="shared" si="8"/>
        <v/>
      </c>
    </row>
    <row r="539" spans="1:8" x14ac:dyDescent="0.4">
      <c r="A539" s="37" t="str">
        <f>IF(AND(G539&lt;&gt;"",LEFT(F539,1)&lt;&gt;""), COUNTIFS(G$4:G539, G539, F$4:F539,F539), "")</f>
        <v/>
      </c>
      <c r="B539" s="11"/>
      <c r="C539" s="62"/>
      <c r="D539" s="64"/>
      <c r="E539" s="65"/>
      <c r="F539" s="65"/>
      <c r="G539" s="2" t="str">
        <f>IF(C539&lt;&gt;"",$F$1,"")</f>
        <v/>
      </c>
      <c r="H539" s="2" t="str">
        <f t="shared" si="8"/>
        <v/>
      </c>
    </row>
    <row r="540" spans="1:8" x14ac:dyDescent="0.4">
      <c r="A540" s="37" t="str">
        <f>IF(AND(G540&lt;&gt;"",LEFT(F540,1)&lt;&gt;""), COUNTIFS(G$4:G540, G540, F$4:F540,F540), "")</f>
        <v/>
      </c>
      <c r="B540" s="11"/>
      <c r="C540" s="62"/>
      <c r="D540" s="64"/>
      <c r="E540" s="65"/>
      <c r="F540" s="65"/>
      <c r="G540" s="2" t="str">
        <f>IF(C540&lt;&gt;"",$F$1,"")</f>
        <v/>
      </c>
      <c r="H540" s="2" t="str">
        <f t="shared" si="8"/>
        <v/>
      </c>
    </row>
    <row r="541" spans="1:8" x14ac:dyDescent="0.4">
      <c r="A541" s="37" t="str">
        <f>IF(AND(G541&lt;&gt;"",LEFT(F541,1)&lt;&gt;""), COUNTIFS(G$4:G541, G541, F$4:F541,F541), "")</f>
        <v/>
      </c>
      <c r="B541" s="11"/>
      <c r="C541" s="62"/>
      <c r="D541" s="64"/>
      <c r="E541" s="65"/>
      <c r="F541" s="65"/>
      <c r="G541" s="2" t="str">
        <f>IF(C541&lt;&gt;"",$F$1,"")</f>
        <v/>
      </c>
      <c r="H541" s="2" t="str">
        <f t="shared" si="8"/>
        <v/>
      </c>
    </row>
    <row r="542" spans="1:8" x14ac:dyDescent="0.4">
      <c r="A542" s="37" t="str">
        <f>IF(AND(G542&lt;&gt;"",LEFT(F542,1)&lt;&gt;""), COUNTIFS(G$4:G542, G542, F$4:F542,F542), "")</f>
        <v/>
      </c>
      <c r="B542" s="11"/>
      <c r="C542" s="62"/>
      <c r="D542" s="64"/>
      <c r="E542" s="65"/>
      <c r="F542" s="65"/>
      <c r="G542" s="2" t="str">
        <f>IF(C542&lt;&gt;"",$F$1,"")</f>
        <v/>
      </c>
      <c r="H542" s="2" t="str">
        <f t="shared" si="8"/>
        <v/>
      </c>
    </row>
    <row r="543" spans="1:8" x14ac:dyDescent="0.4">
      <c r="A543" s="37" t="str">
        <f>IF(AND(G543&lt;&gt;"",LEFT(F543,1)&lt;&gt;""), COUNTIFS(G$4:G543, G543, F$4:F543,F543), "")</f>
        <v/>
      </c>
      <c r="B543" s="11"/>
      <c r="C543" s="62"/>
      <c r="D543" s="64"/>
      <c r="E543" s="65"/>
      <c r="F543" s="65"/>
      <c r="G543" s="2" t="str">
        <f>IF(C543&lt;&gt;"",$F$1,"")</f>
        <v/>
      </c>
      <c r="H543" s="2" t="str">
        <f t="shared" si="8"/>
        <v/>
      </c>
    </row>
    <row r="544" spans="1:8" x14ac:dyDescent="0.4">
      <c r="A544" s="37" t="str">
        <f>IF(AND(G544&lt;&gt;"",LEFT(F544,1)&lt;&gt;""), COUNTIFS(G$4:G544, G544, F$4:F544,F544), "")</f>
        <v/>
      </c>
      <c r="B544" s="11"/>
      <c r="C544" s="62"/>
      <c r="D544" s="64"/>
      <c r="E544" s="65"/>
      <c r="F544" s="65"/>
      <c r="G544" s="2" t="str">
        <f>IF(C544&lt;&gt;"",$F$1,"")</f>
        <v/>
      </c>
      <c r="H544" s="2" t="str">
        <f t="shared" si="8"/>
        <v/>
      </c>
    </row>
    <row r="545" spans="1:8" x14ac:dyDescent="0.4">
      <c r="A545" s="37" t="str">
        <f>IF(AND(G545&lt;&gt;"",LEFT(F545,1)&lt;&gt;""), COUNTIFS(G$4:G545, G545, F$4:F545,F545), "")</f>
        <v/>
      </c>
      <c r="B545" s="11"/>
      <c r="C545" s="62"/>
      <c r="D545" s="64"/>
      <c r="E545" s="65"/>
      <c r="F545" s="65"/>
      <c r="G545" s="2" t="str">
        <f>IF(C545&lt;&gt;"",$F$1,"")</f>
        <v/>
      </c>
      <c r="H545" s="2" t="str">
        <f t="shared" si="8"/>
        <v/>
      </c>
    </row>
    <row r="546" spans="1:8" x14ac:dyDescent="0.4">
      <c r="A546" s="37" t="str">
        <f>IF(AND(G546&lt;&gt;"",LEFT(F546,1)&lt;&gt;""), COUNTIFS(G$4:G546, G546, F$4:F546,F546), "")</f>
        <v/>
      </c>
      <c r="B546" s="11"/>
      <c r="C546" s="62"/>
      <c r="D546" s="64"/>
      <c r="E546" s="65"/>
      <c r="F546" s="65"/>
      <c r="G546" s="2" t="str">
        <f>IF(C546&lt;&gt;"",$F$1,"")</f>
        <v/>
      </c>
      <c r="H546" s="2" t="str">
        <f t="shared" si="8"/>
        <v/>
      </c>
    </row>
    <row r="547" spans="1:8" x14ac:dyDescent="0.4">
      <c r="A547" s="37" t="str">
        <f>IF(AND(G547&lt;&gt;"",LEFT(F547,1)&lt;&gt;""), COUNTIFS(G$4:G547, G547, F$4:F547,F547), "")</f>
        <v/>
      </c>
      <c r="B547" s="11"/>
      <c r="C547" s="62"/>
      <c r="D547" s="64"/>
      <c r="E547" s="65"/>
      <c r="F547" s="65"/>
      <c r="G547" s="2" t="str">
        <f>IF(C547&lt;&gt;"",$F$1,"")</f>
        <v/>
      </c>
      <c r="H547" s="2" t="str">
        <f t="shared" si="8"/>
        <v/>
      </c>
    </row>
    <row r="548" spans="1:8" x14ac:dyDescent="0.4">
      <c r="A548" s="37" t="str">
        <f>IF(AND(G548&lt;&gt;"",LEFT(F548,1)&lt;&gt;""), COUNTIFS(G$4:G548, G548, F$4:F548,F548), "")</f>
        <v/>
      </c>
      <c r="B548" s="11"/>
      <c r="C548" s="62"/>
      <c r="D548" s="64"/>
      <c r="E548" s="65"/>
      <c r="F548" s="65"/>
      <c r="G548" s="2" t="str">
        <f>IF(C548&lt;&gt;"",$F$1,"")</f>
        <v/>
      </c>
      <c r="H548" s="2" t="str">
        <f t="shared" si="8"/>
        <v/>
      </c>
    </row>
    <row r="549" spans="1:8" x14ac:dyDescent="0.4">
      <c r="A549" s="37" t="str">
        <f>IF(AND(G549&lt;&gt;"",LEFT(F549,1)&lt;&gt;""), COUNTIFS(G$4:G549, G549, F$4:F549,F549), "")</f>
        <v/>
      </c>
      <c r="B549" s="11"/>
      <c r="C549" s="62"/>
      <c r="D549" s="64"/>
      <c r="E549" s="65"/>
      <c r="F549" s="65"/>
      <c r="G549" s="2" t="str">
        <f>IF(C549&lt;&gt;"",$F$1,"")</f>
        <v/>
      </c>
      <c r="H549" s="2" t="str">
        <f t="shared" si="8"/>
        <v/>
      </c>
    </row>
    <row r="550" spans="1:8" x14ac:dyDescent="0.4">
      <c r="A550" s="37" t="str">
        <f>IF(AND(G550&lt;&gt;"",LEFT(F550,1)&lt;&gt;""), COUNTIFS(G$4:G550, G550, F$4:F550,F550), "")</f>
        <v/>
      </c>
      <c r="B550" s="11"/>
      <c r="C550" s="62"/>
      <c r="D550" s="64"/>
      <c r="E550" s="65"/>
      <c r="F550" s="65"/>
      <c r="G550" s="2" t="str">
        <f>IF(C550&lt;&gt;"",$F$1,"")</f>
        <v/>
      </c>
      <c r="H550" s="2" t="str">
        <f t="shared" si="8"/>
        <v/>
      </c>
    </row>
    <row r="551" spans="1:8" x14ac:dyDescent="0.4">
      <c r="A551" s="37" t="str">
        <f>IF(AND(G551&lt;&gt;"",LEFT(F551,1)&lt;&gt;""), COUNTIFS(G$4:G551, G551, F$4:F551,F551), "")</f>
        <v/>
      </c>
      <c r="B551" s="11"/>
      <c r="C551" s="62"/>
      <c r="D551" s="64"/>
      <c r="E551" s="65"/>
      <c r="F551" s="65"/>
      <c r="G551" s="2" t="str">
        <f>IF(C551&lt;&gt;"",$F$1,"")</f>
        <v/>
      </c>
      <c r="H551" s="2" t="str">
        <f t="shared" si="8"/>
        <v/>
      </c>
    </row>
    <row r="552" spans="1:8" x14ac:dyDescent="0.4">
      <c r="A552" s="37" t="str">
        <f>IF(AND(G552&lt;&gt;"",LEFT(F552,1)&lt;&gt;""), COUNTIFS(G$4:G552, G552, F$4:F552,F552), "")</f>
        <v/>
      </c>
      <c r="B552" s="11"/>
      <c r="C552" s="62"/>
      <c r="D552" s="64"/>
      <c r="E552" s="65"/>
      <c r="F552" s="65"/>
      <c r="G552" s="2" t="str">
        <f>IF(C552&lt;&gt;"",$F$1,"")</f>
        <v/>
      </c>
      <c r="H552" s="2" t="str">
        <f t="shared" si="8"/>
        <v/>
      </c>
    </row>
    <row r="553" spans="1:8" x14ac:dyDescent="0.4">
      <c r="A553" s="37" t="str">
        <f>IF(AND(G553&lt;&gt;"",LEFT(F553,1)&lt;&gt;""), COUNTIFS(G$4:G553, G553, F$4:F553,F553), "")</f>
        <v/>
      </c>
      <c r="B553" s="11"/>
      <c r="C553" s="62"/>
      <c r="D553" s="64"/>
      <c r="E553" s="65"/>
      <c r="F553" s="65"/>
      <c r="G553" s="2" t="str">
        <f>IF(C553&lt;&gt;"",$F$1,"")</f>
        <v/>
      </c>
      <c r="H553" s="2" t="str">
        <f t="shared" si="8"/>
        <v/>
      </c>
    </row>
    <row r="554" spans="1:8" x14ac:dyDescent="0.4">
      <c r="A554" s="37" t="str">
        <f>IF(AND(G554&lt;&gt;"",LEFT(F554,1)&lt;&gt;""), COUNTIFS(G$4:G554, G554, F$4:F554,F554), "")</f>
        <v/>
      </c>
      <c r="B554" s="11"/>
      <c r="C554" s="62"/>
      <c r="D554" s="64"/>
      <c r="E554" s="65"/>
      <c r="F554" s="65"/>
      <c r="G554" s="2" t="str">
        <f>IF(C554&lt;&gt;"",$F$1,"")</f>
        <v/>
      </c>
      <c r="H554" s="2" t="str">
        <f t="shared" si="8"/>
        <v/>
      </c>
    </row>
    <row r="555" spans="1:8" x14ac:dyDescent="0.4">
      <c r="A555" s="37" t="str">
        <f>IF(AND(G555&lt;&gt;"",LEFT(F555,1)&lt;&gt;""), COUNTIFS(G$4:G555, G555, F$4:F555,F555), "")</f>
        <v/>
      </c>
      <c r="B555" s="11"/>
      <c r="C555" s="62"/>
      <c r="D555" s="64"/>
      <c r="E555" s="65"/>
      <c r="F555" s="65"/>
      <c r="G555" s="2" t="str">
        <f>IF(C555&lt;&gt;"",$F$1,"")</f>
        <v/>
      </c>
      <c r="H555" s="2" t="str">
        <f t="shared" si="8"/>
        <v/>
      </c>
    </row>
    <row r="556" spans="1:8" x14ac:dyDescent="0.4">
      <c r="A556" s="37" t="str">
        <f>IF(AND(G556&lt;&gt;"",LEFT(F556,1)&lt;&gt;""), COUNTIFS(G$4:G556, G556, F$4:F556,F556), "")</f>
        <v/>
      </c>
      <c r="B556" s="11"/>
      <c r="C556" s="62"/>
      <c r="D556" s="64"/>
      <c r="E556" s="65"/>
      <c r="F556" s="65"/>
      <c r="G556" s="2" t="str">
        <f>IF(C556&lt;&gt;"",$F$1,"")</f>
        <v/>
      </c>
      <c r="H556" s="2" t="str">
        <f t="shared" si="8"/>
        <v/>
      </c>
    </row>
    <row r="557" spans="1:8" x14ac:dyDescent="0.4">
      <c r="A557" s="37" t="str">
        <f>IF(AND(G557&lt;&gt;"",LEFT(F557,1)&lt;&gt;""), COUNTIFS(G$4:G557, G557, F$4:F557,F557), "")</f>
        <v/>
      </c>
      <c r="B557" s="11"/>
      <c r="C557" s="62"/>
      <c r="D557" s="64"/>
      <c r="E557" s="65"/>
      <c r="F557" s="65"/>
      <c r="G557" s="2" t="str">
        <f>IF(C557&lt;&gt;"",$F$1,"")</f>
        <v/>
      </c>
      <c r="H557" s="2" t="str">
        <f t="shared" si="8"/>
        <v/>
      </c>
    </row>
    <row r="558" spans="1:8" x14ac:dyDescent="0.4">
      <c r="A558" s="37" t="str">
        <f>IF(AND(G558&lt;&gt;"",LEFT(F558,1)&lt;&gt;""), COUNTIFS(G$4:G558, G558, F$4:F558,F558), "")</f>
        <v/>
      </c>
      <c r="B558" s="11"/>
      <c r="C558" s="62"/>
      <c r="D558" s="64"/>
      <c r="E558" s="65"/>
      <c r="F558" s="65"/>
      <c r="G558" s="2" t="str">
        <f>IF(C558&lt;&gt;"",$F$1,"")</f>
        <v/>
      </c>
      <c r="H558" s="2" t="str">
        <f t="shared" si="8"/>
        <v/>
      </c>
    </row>
    <row r="559" spans="1:8" x14ac:dyDescent="0.4">
      <c r="A559" s="37" t="str">
        <f>IF(AND(G559&lt;&gt;"",LEFT(F559,1)&lt;&gt;""), COUNTIFS(G$4:G559, G559, F$4:F559,F559), "")</f>
        <v/>
      </c>
      <c r="B559" s="11"/>
      <c r="C559" s="62"/>
      <c r="D559" s="64"/>
      <c r="E559" s="65"/>
      <c r="F559" s="65"/>
      <c r="G559" s="2" t="str">
        <f>IF(C559&lt;&gt;"",$F$1,"")</f>
        <v/>
      </c>
      <c r="H559" s="2" t="str">
        <f t="shared" si="8"/>
        <v/>
      </c>
    </row>
    <row r="560" spans="1:8" x14ac:dyDescent="0.4">
      <c r="A560" s="37" t="str">
        <f>IF(AND(G560&lt;&gt;"",LEFT(F560,1)&lt;&gt;""), COUNTIFS(G$4:G560, G560, F$4:F560,F560), "")</f>
        <v/>
      </c>
      <c r="B560" s="11"/>
      <c r="C560" s="62"/>
      <c r="D560" s="64"/>
      <c r="E560" s="65"/>
      <c r="F560" s="65"/>
      <c r="G560" s="2" t="str">
        <f>IF(C560&lt;&gt;"",$F$1,"")</f>
        <v/>
      </c>
      <c r="H560" s="2" t="str">
        <f t="shared" si="8"/>
        <v/>
      </c>
    </row>
    <row r="561" spans="1:8" x14ac:dyDescent="0.4">
      <c r="A561" s="37" t="str">
        <f>IF(AND(G561&lt;&gt;"",LEFT(F561,1)&lt;&gt;""), COUNTIFS(G$4:G561, G561, F$4:F561,F561), "")</f>
        <v/>
      </c>
      <c r="B561" s="11"/>
      <c r="C561" s="62"/>
      <c r="D561" s="64"/>
      <c r="E561" s="65"/>
      <c r="F561" s="65"/>
      <c r="G561" s="2" t="str">
        <f>IF(C561&lt;&gt;"",$F$1,"")</f>
        <v/>
      </c>
      <c r="H561" s="2" t="str">
        <f t="shared" si="8"/>
        <v/>
      </c>
    </row>
    <row r="562" spans="1:8" x14ac:dyDescent="0.4">
      <c r="A562" s="37" t="str">
        <f>IF(AND(G562&lt;&gt;"",LEFT(F562,1)&lt;&gt;""), COUNTIFS(G$4:G562, G562, F$4:F562,F562), "")</f>
        <v/>
      </c>
      <c r="B562" s="11"/>
      <c r="C562" s="62"/>
      <c r="D562" s="64"/>
      <c r="E562" s="65"/>
      <c r="F562" s="65"/>
      <c r="G562" s="2" t="str">
        <f>IF(C562&lt;&gt;"",$F$1,"")</f>
        <v/>
      </c>
      <c r="H562" s="2" t="str">
        <f t="shared" si="8"/>
        <v/>
      </c>
    </row>
    <row r="563" spans="1:8" x14ac:dyDescent="0.4">
      <c r="A563" s="37" t="str">
        <f>IF(AND(G563&lt;&gt;"",LEFT(F563,1)&lt;&gt;""), COUNTIFS(G$4:G563, G563, F$4:F563,F563), "")</f>
        <v/>
      </c>
      <c r="B563" s="11"/>
      <c r="C563" s="62"/>
      <c r="D563" s="64"/>
      <c r="E563" s="65"/>
      <c r="F563" s="65"/>
      <c r="G563" s="2" t="str">
        <f>IF(C563&lt;&gt;"",$F$1,"")</f>
        <v/>
      </c>
      <c r="H563" s="2" t="str">
        <f t="shared" si="8"/>
        <v/>
      </c>
    </row>
    <row r="564" spans="1:8" x14ac:dyDescent="0.4">
      <c r="A564" s="37" t="str">
        <f>IF(AND(G564&lt;&gt;"",LEFT(F564,1)&lt;&gt;""), COUNTIFS(G$4:G564, G564, F$4:F564,F564), "")</f>
        <v/>
      </c>
      <c r="B564" s="11"/>
      <c r="C564" s="62"/>
      <c r="D564" s="64"/>
      <c r="E564" s="65"/>
      <c r="F564" s="65"/>
      <c r="G564" s="2" t="str">
        <f>IF(C564&lt;&gt;"",$F$1,"")</f>
        <v/>
      </c>
      <c r="H564" s="2" t="str">
        <f t="shared" si="8"/>
        <v/>
      </c>
    </row>
    <row r="565" spans="1:8" x14ac:dyDescent="0.4">
      <c r="A565" s="37" t="str">
        <f>IF(AND(G565&lt;&gt;"",LEFT(F565,1)&lt;&gt;""), COUNTIFS(G$4:G565, G565, F$4:F565,F565), "")</f>
        <v/>
      </c>
      <c r="B565" s="11"/>
      <c r="C565" s="62"/>
      <c r="D565" s="64"/>
      <c r="E565" s="65"/>
      <c r="F565" s="65"/>
      <c r="G565" s="2" t="str">
        <f>IF(C565&lt;&gt;"",$F$1,"")</f>
        <v/>
      </c>
      <c r="H565" s="2" t="str">
        <f t="shared" si="8"/>
        <v/>
      </c>
    </row>
    <row r="566" spans="1:8" x14ac:dyDescent="0.4">
      <c r="A566" s="37" t="str">
        <f>IF(AND(G566&lt;&gt;"",LEFT(F566,1)&lt;&gt;""), COUNTIFS(G$4:G566, G566, F$4:F566,F566), "")</f>
        <v/>
      </c>
      <c r="B566" s="11"/>
      <c r="C566" s="62"/>
      <c r="D566" s="65"/>
      <c r="E566" s="65"/>
      <c r="F566" s="65"/>
      <c r="G566" s="2" t="str">
        <f>IF(C566&lt;&gt;"",$F$1,"")</f>
        <v/>
      </c>
      <c r="H566" s="2" t="str">
        <f t="shared" si="8"/>
        <v/>
      </c>
    </row>
    <row r="567" spans="1:8" x14ac:dyDescent="0.4">
      <c r="A567" s="37" t="str">
        <f>IF(AND(G567&lt;&gt;"",LEFT(F567,1)&lt;&gt;""), COUNTIFS(G$4:G567, G567, F$4:F567,F567), "")</f>
        <v/>
      </c>
      <c r="B567" s="11"/>
      <c r="C567" s="62"/>
      <c r="D567" s="65"/>
      <c r="E567" s="65"/>
      <c r="F567" s="65"/>
      <c r="G567" s="2" t="str">
        <f>IF(C567&lt;&gt;"",$F$1,"")</f>
        <v/>
      </c>
      <c r="H567" s="2" t="str">
        <f t="shared" si="8"/>
        <v/>
      </c>
    </row>
    <row r="568" spans="1:8" x14ac:dyDescent="0.4">
      <c r="A568" s="37" t="str">
        <f>IF(AND(G568&lt;&gt;"",LEFT(F568,1)&lt;&gt;""), COUNTIFS(G$4:G568, G568, F$4:F568,F568), "")</f>
        <v/>
      </c>
      <c r="B568" s="11"/>
      <c r="C568" s="62"/>
      <c r="D568" s="65"/>
      <c r="E568" s="65"/>
      <c r="F568" s="65"/>
      <c r="G568" s="2" t="str">
        <f>IF(C568&lt;&gt;"",$F$1,"")</f>
        <v/>
      </c>
      <c r="H568" s="2" t="str">
        <f t="shared" si="8"/>
        <v/>
      </c>
    </row>
    <row r="569" spans="1:8" x14ac:dyDescent="0.4">
      <c r="A569" s="37" t="str">
        <f>IF(AND(G569&lt;&gt;"",LEFT(F569,1)&lt;&gt;""), COUNTIFS(G$4:G569, G569, F$4:F569,F569), "")</f>
        <v/>
      </c>
      <c r="B569" s="11"/>
      <c r="C569" s="62"/>
      <c r="D569" s="65"/>
      <c r="E569" s="65"/>
      <c r="F569" s="65"/>
      <c r="G569" s="2" t="str">
        <f>IF(C569&lt;&gt;"",$F$1,"")</f>
        <v/>
      </c>
      <c r="H569" s="2" t="str">
        <f t="shared" si="8"/>
        <v/>
      </c>
    </row>
    <row r="570" spans="1:8" x14ac:dyDescent="0.4">
      <c r="A570" s="37" t="str">
        <f>IF(AND(G570&lt;&gt;"",LEFT(F570,1)&lt;&gt;""), COUNTIFS(G$4:G570, G570, F$4:F570,F570), "")</f>
        <v/>
      </c>
      <c r="B570" s="11"/>
      <c r="C570" s="62"/>
      <c r="D570" s="65"/>
      <c r="E570" s="65"/>
      <c r="F570" s="65"/>
      <c r="G570" s="2" t="str">
        <f>IF(C570&lt;&gt;"",$F$1,"")</f>
        <v/>
      </c>
      <c r="H570" s="2" t="str">
        <f t="shared" si="8"/>
        <v/>
      </c>
    </row>
    <row r="571" spans="1:8" x14ac:dyDescent="0.4">
      <c r="A571" s="37" t="str">
        <f>IF(AND(G571&lt;&gt;"",LEFT(F571,1)&lt;&gt;""), COUNTIFS(G$4:G571, G571, F$4:F571,F571), "")</f>
        <v/>
      </c>
      <c r="B571" s="11"/>
      <c r="C571" s="62"/>
      <c r="D571" s="65"/>
      <c r="E571" s="65"/>
      <c r="F571" s="65"/>
      <c r="G571" s="2" t="str">
        <f>IF(C571&lt;&gt;"",$F$1,"")</f>
        <v/>
      </c>
      <c r="H571" s="2" t="str">
        <f t="shared" si="8"/>
        <v/>
      </c>
    </row>
    <row r="572" spans="1:8" x14ac:dyDescent="0.4">
      <c r="A572" s="37" t="str">
        <f>IF(AND(G572&lt;&gt;"",LEFT(F572,1)&lt;&gt;""), COUNTIFS(G$4:G572, G572, F$4:F572,F572), "")</f>
        <v/>
      </c>
      <c r="B572" s="11"/>
      <c r="C572" s="62"/>
      <c r="D572" s="65"/>
      <c r="E572" s="65"/>
      <c r="F572" s="65"/>
      <c r="G572" s="2" t="str">
        <f>IF(C572&lt;&gt;"",$F$1,"")</f>
        <v/>
      </c>
      <c r="H572" s="2" t="str">
        <f t="shared" si="8"/>
        <v/>
      </c>
    </row>
    <row r="573" spans="1:8" x14ac:dyDescent="0.4">
      <c r="A573" s="37" t="str">
        <f>IF(AND(G573&lt;&gt;"",LEFT(F573,1)&lt;&gt;""), COUNTIFS(G$4:G573, G573, F$4:F573,F573), "")</f>
        <v/>
      </c>
      <c r="B573" s="11"/>
      <c r="C573" s="62"/>
      <c r="D573" s="65"/>
      <c r="E573" s="65"/>
      <c r="F573" s="65"/>
      <c r="G573" s="2" t="str">
        <f>IF(C573&lt;&gt;"",$F$1,"")</f>
        <v/>
      </c>
      <c r="H573" s="2" t="str">
        <f t="shared" si="8"/>
        <v/>
      </c>
    </row>
    <row r="574" spans="1:8" x14ac:dyDescent="0.4">
      <c r="A574" s="37" t="str">
        <f>IF(AND(G574&lt;&gt;"",LEFT(F574,1)&lt;&gt;""), COUNTIFS(G$4:G574, G574, F$4:F574,F574), "")</f>
        <v/>
      </c>
      <c r="B574" s="11"/>
      <c r="C574" s="62"/>
      <c r="D574" s="65"/>
      <c r="E574" s="65"/>
      <c r="F574" s="65"/>
      <c r="G574" s="2" t="str">
        <f>IF(C574&lt;&gt;"",$F$1,"")</f>
        <v/>
      </c>
      <c r="H574" s="2" t="str">
        <f t="shared" si="8"/>
        <v/>
      </c>
    </row>
    <row r="575" spans="1:8" x14ac:dyDescent="0.4">
      <c r="A575" s="37" t="str">
        <f>IF(AND(G575&lt;&gt;"",LEFT(F575,1)&lt;&gt;""), COUNTIFS(G$4:G575, G575, F$4:F575,F575), "")</f>
        <v/>
      </c>
      <c r="B575" s="11"/>
      <c r="C575" s="62"/>
      <c r="D575" s="65"/>
      <c r="E575" s="65"/>
      <c r="F575" s="65"/>
      <c r="G575" s="2" t="str">
        <f>IF(C575&lt;&gt;"",$F$1,"")</f>
        <v/>
      </c>
      <c r="H575" s="2" t="str">
        <f t="shared" si="8"/>
        <v/>
      </c>
    </row>
    <row r="576" spans="1:8" x14ac:dyDescent="0.4">
      <c r="A576" s="37" t="str">
        <f>IF(AND(G576&lt;&gt;"",LEFT(F576,1)&lt;&gt;""), COUNTIFS(G$4:G576, G576, F$4:F576,F576), "")</f>
        <v/>
      </c>
      <c r="B576" s="11"/>
      <c r="C576" s="62"/>
      <c r="D576" s="65"/>
      <c r="E576" s="65"/>
      <c r="F576" s="65"/>
      <c r="G576" s="2" t="str">
        <f>IF(C576&lt;&gt;"",$F$1,"")</f>
        <v/>
      </c>
      <c r="H576" s="2" t="str">
        <f t="shared" si="8"/>
        <v/>
      </c>
    </row>
    <row r="577" spans="1:8" x14ac:dyDescent="0.4">
      <c r="A577" s="37" t="str">
        <f>IF(AND(G577&lt;&gt;"",LEFT(F577,1)&lt;&gt;""), COUNTIFS(G$4:G577, G577, F$4:F577,F577), "")</f>
        <v/>
      </c>
      <c r="B577" s="11"/>
      <c r="C577" s="62"/>
      <c r="D577" s="65"/>
      <c r="E577" s="65"/>
      <c r="F577" s="65"/>
      <c r="G577" s="2" t="str">
        <f>IF(C577&lt;&gt;"",$F$1,"")</f>
        <v/>
      </c>
      <c r="H577" s="2" t="str">
        <f t="shared" si="8"/>
        <v/>
      </c>
    </row>
    <row r="578" spans="1:8" x14ac:dyDescent="0.4">
      <c r="A578" s="37" t="str">
        <f>IF(AND(G578&lt;&gt;"",LEFT(F578,1)&lt;&gt;""), COUNTIFS(G$4:G578, G578, F$4:F578,F578), "")</f>
        <v/>
      </c>
      <c r="B578" s="11"/>
      <c r="C578" s="62"/>
      <c r="D578" s="65"/>
      <c r="E578" s="65"/>
      <c r="F578" s="65"/>
      <c r="G578" s="2" t="str">
        <f>IF(C578&lt;&gt;"",$F$1,"")</f>
        <v/>
      </c>
      <c r="H578" s="2" t="str">
        <f t="shared" si="8"/>
        <v/>
      </c>
    </row>
    <row r="579" spans="1:8" x14ac:dyDescent="0.4">
      <c r="A579" s="37" t="str">
        <f>IF(AND(G579&lt;&gt;"",LEFT(F579,1)&lt;&gt;""), COUNTIFS(G$4:G579, G579, F$4:F579,F579), "")</f>
        <v/>
      </c>
      <c r="B579" s="11"/>
      <c r="C579" s="62"/>
      <c r="D579" s="65"/>
      <c r="E579" s="65"/>
      <c r="F579" s="65"/>
      <c r="G579" s="2" t="str">
        <f>IF(C579&lt;&gt;"",$F$1,"")</f>
        <v/>
      </c>
      <c r="H579" s="2" t="str">
        <f t="shared" si="8"/>
        <v/>
      </c>
    </row>
    <row r="580" spans="1:8" x14ac:dyDescent="0.4">
      <c r="A580" s="37" t="str">
        <f>IF(AND(G580&lt;&gt;"",LEFT(F580,1)&lt;&gt;""), COUNTIFS(G$4:G580, G580, F$4:F580,F580), "")</f>
        <v/>
      </c>
      <c r="B580" s="11"/>
      <c r="C580" s="62"/>
      <c r="D580" s="65"/>
      <c r="E580" s="65"/>
      <c r="F580" s="65"/>
      <c r="G580" s="2" t="str">
        <f>IF(C580&lt;&gt;"",$F$1,"")</f>
        <v/>
      </c>
      <c r="H580" s="2" t="str">
        <f t="shared" ref="H580:H643" si="9">IF(G580&lt;&gt;"",$H$1,"")</f>
        <v/>
      </c>
    </row>
    <row r="581" spans="1:8" x14ac:dyDescent="0.4">
      <c r="A581" s="37" t="str">
        <f>IF(AND(G581&lt;&gt;"",LEFT(F581,1)&lt;&gt;""), COUNTIFS(G$4:G581, G581, F$4:F581,F581), "")</f>
        <v/>
      </c>
      <c r="B581" s="11"/>
      <c r="C581" s="62"/>
      <c r="D581" s="65"/>
      <c r="E581" s="65"/>
      <c r="F581" s="65"/>
      <c r="G581" s="2" t="str">
        <f>IF(C581&lt;&gt;"",$F$1,"")</f>
        <v/>
      </c>
      <c r="H581" s="2" t="str">
        <f t="shared" si="9"/>
        <v/>
      </c>
    </row>
    <row r="582" spans="1:8" x14ac:dyDescent="0.4">
      <c r="A582" s="37" t="str">
        <f>IF(AND(G582&lt;&gt;"",LEFT(F582,1)&lt;&gt;""), COUNTIFS(G$4:G582, G582, F$4:F582,F582), "")</f>
        <v/>
      </c>
      <c r="B582" s="11"/>
      <c r="C582" s="62"/>
      <c r="D582" s="65"/>
      <c r="E582" s="65"/>
      <c r="F582" s="65"/>
      <c r="G582" s="2" t="str">
        <f>IF(C582&lt;&gt;"",$F$1,"")</f>
        <v/>
      </c>
      <c r="H582" s="2" t="str">
        <f t="shared" si="9"/>
        <v/>
      </c>
    </row>
    <row r="583" spans="1:8" x14ac:dyDescent="0.4">
      <c r="A583" s="37" t="str">
        <f>IF(AND(G583&lt;&gt;"",LEFT(F583,1)&lt;&gt;""), COUNTIFS(G$4:G583, G583, F$4:F583,F583), "")</f>
        <v/>
      </c>
      <c r="B583" s="11"/>
      <c r="C583" s="62"/>
      <c r="D583" s="65"/>
      <c r="E583" s="65"/>
      <c r="F583" s="65"/>
      <c r="G583" s="2" t="str">
        <f>IF(C583&lt;&gt;"",$F$1,"")</f>
        <v/>
      </c>
      <c r="H583" s="2" t="str">
        <f t="shared" si="9"/>
        <v/>
      </c>
    </row>
    <row r="584" spans="1:8" x14ac:dyDescent="0.4">
      <c r="A584" s="37" t="str">
        <f>IF(AND(G584&lt;&gt;"",LEFT(F584,1)&lt;&gt;""), COUNTIFS(G$4:G584, G584, F$4:F584,F584), "")</f>
        <v/>
      </c>
      <c r="B584" s="11"/>
      <c r="C584" s="62"/>
      <c r="D584" s="65"/>
      <c r="E584" s="65"/>
      <c r="F584" s="65"/>
      <c r="G584" s="2" t="str">
        <f>IF(C584&lt;&gt;"",$F$1,"")</f>
        <v/>
      </c>
      <c r="H584" s="2" t="str">
        <f t="shared" si="9"/>
        <v/>
      </c>
    </row>
    <row r="585" spans="1:8" x14ac:dyDescent="0.4">
      <c r="A585" s="37" t="str">
        <f>IF(AND(G585&lt;&gt;"",LEFT(F585,1)&lt;&gt;""), COUNTIFS(G$4:G585, G585, F$4:F585,F585), "")</f>
        <v/>
      </c>
      <c r="B585" s="11"/>
      <c r="C585" s="62"/>
      <c r="D585" s="65"/>
      <c r="E585" s="65"/>
      <c r="F585" s="65"/>
      <c r="G585" s="2" t="str">
        <f>IF(C585&lt;&gt;"",$F$1,"")</f>
        <v/>
      </c>
      <c r="H585" s="2" t="str">
        <f t="shared" si="9"/>
        <v/>
      </c>
    </row>
    <row r="586" spans="1:8" x14ac:dyDescent="0.4">
      <c r="A586" s="37" t="str">
        <f>IF(AND(G586&lt;&gt;"",LEFT(F586,1)&lt;&gt;""), COUNTIFS(G$4:G586, G586, F$4:F586,F586), "")</f>
        <v/>
      </c>
      <c r="B586" s="11"/>
      <c r="C586" s="62"/>
      <c r="D586" s="65"/>
      <c r="E586" s="65"/>
      <c r="F586" s="65"/>
      <c r="G586" s="2" t="str">
        <f>IF(C586&lt;&gt;"",$F$1,"")</f>
        <v/>
      </c>
      <c r="H586" s="2" t="str">
        <f t="shared" si="9"/>
        <v/>
      </c>
    </row>
    <row r="587" spans="1:8" x14ac:dyDescent="0.4">
      <c r="A587" s="37" t="str">
        <f>IF(AND(G587&lt;&gt;"",LEFT(F587,1)&lt;&gt;""), COUNTIFS(G$4:G587, G587, F$4:F587,F587), "")</f>
        <v/>
      </c>
      <c r="B587" s="11"/>
      <c r="C587" s="62"/>
      <c r="D587" s="65"/>
      <c r="E587" s="65"/>
      <c r="F587" s="65"/>
      <c r="G587" s="2" t="str">
        <f>IF(C587&lt;&gt;"",$F$1,"")</f>
        <v/>
      </c>
      <c r="H587" s="2" t="str">
        <f t="shared" si="9"/>
        <v/>
      </c>
    </row>
    <row r="588" spans="1:8" x14ac:dyDescent="0.4">
      <c r="A588" s="37" t="str">
        <f>IF(AND(G588&lt;&gt;"",LEFT(F588,1)&lt;&gt;""), COUNTIFS(G$4:G588, G588, F$4:F588,F588), "")</f>
        <v/>
      </c>
      <c r="B588" s="11"/>
      <c r="C588" s="62"/>
      <c r="D588" s="65"/>
      <c r="E588" s="65"/>
      <c r="F588" s="65"/>
      <c r="G588" s="2" t="str">
        <f>IF(C588&lt;&gt;"",$F$1,"")</f>
        <v/>
      </c>
      <c r="H588" s="2" t="str">
        <f t="shared" si="9"/>
        <v/>
      </c>
    </row>
    <row r="589" spans="1:8" x14ac:dyDescent="0.4">
      <c r="A589" s="37" t="str">
        <f>IF(AND(G589&lt;&gt;"",LEFT(F589,1)&lt;&gt;""), COUNTIFS(G$4:G589, G589, F$4:F589,F589), "")</f>
        <v/>
      </c>
      <c r="B589" s="11"/>
      <c r="C589" s="62"/>
      <c r="D589" s="65"/>
      <c r="E589" s="65"/>
      <c r="F589" s="65"/>
      <c r="G589" s="2" t="str">
        <f>IF(C589&lt;&gt;"",$F$1,"")</f>
        <v/>
      </c>
      <c r="H589" s="2" t="str">
        <f t="shared" si="9"/>
        <v/>
      </c>
    </row>
    <row r="590" spans="1:8" x14ac:dyDescent="0.4">
      <c r="A590" s="37" t="str">
        <f>IF(AND(G590&lt;&gt;"",LEFT(F590,1)&lt;&gt;""), COUNTIFS(G$4:G590, G590, F$4:F590,F590), "")</f>
        <v/>
      </c>
      <c r="B590" s="11"/>
      <c r="C590" s="62"/>
      <c r="D590" s="65"/>
      <c r="E590" s="65"/>
      <c r="F590" s="65"/>
      <c r="G590" s="2" t="str">
        <f>IF(C590&lt;&gt;"",$F$1,"")</f>
        <v/>
      </c>
      <c r="H590" s="2" t="str">
        <f t="shared" si="9"/>
        <v/>
      </c>
    </row>
    <row r="591" spans="1:8" x14ac:dyDescent="0.4">
      <c r="A591" s="37" t="str">
        <f>IF(AND(G591&lt;&gt;"",LEFT(F591,1)&lt;&gt;""), COUNTIFS(G$4:G591, G591, F$4:F591,F591), "")</f>
        <v/>
      </c>
      <c r="B591" s="11"/>
      <c r="C591" s="62"/>
      <c r="D591" s="65"/>
      <c r="E591" s="65"/>
      <c r="F591" s="65"/>
      <c r="G591" s="2" t="str">
        <f>IF(C591&lt;&gt;"",$F$1,"")</f>
        <v/>
      </c>
      <c r="H591" s="2" t="str">
        <f t="shared" si="9"/>
        <v/>
      </c>
    </row>
    <row r="592" spans="1:8" x14ac:dyDescent="0.4">
      <c r="A592" s="37" t="str">
        <f>IF(AND(G592&lt;&gt;"",LEFT(F592,1)&lt;&gt;""), COUNTIFS(G$4:G592, G592, F$4:F592,F592), "")</f>
        <v/>
      </c>
      <c r="B592" s="11"/>
      <c r="C592" s="62"/>
      <c r="D592" s="65"/>
      <c r="E592" s="65"/>
      <c r="F592" s="65"/>
      <c r="G592" s="2" t="str">
        <f>IF(C592&lt;&gt;"",$F$1,"")</f>
        <v/>
      </c>
      <c r="H592" s="2" t="str">
        <f t="shared" si="9"/>
        <v/>
      </c>
    </row>
    <row r="593" spans="1:8" x14ac:dyDescent="0.4">
      <c r="A593" s="37" t="str">
        <f>IF(AND(G593&lt;&gt;"",LEFT(F593,1)&lt;&gt;""), COUNTIFS(G$4:G593, G593, F$4:F593,F593), "")</f>
        <v/>
      </c>
      <c r="B593" s="11"/>
      <c r="C593" s="62"/>
      <c r="D593" s="65"/>
      <c r="E593" s="65"/>
      <c r="F593" s="65"/>
      <c r="G593" s="2" t="str">
        <f>IF(C593&lt;&gt;"",$F$1,"")</f>
        <v/>
      </c>
      <c r="H593" s="2" t="str">
        <f t="shared" si="9"/>
        <v/>
      </c>
    </row>
    <row r="594" spans="1:8" x14ac:dyDescent="0.4">
      <c r="A594" s="37" t="str">
        <f>IF(AND(G594&lt;&gt;"",LEFT(F594,1)&lt;&gt;""), COUNTIFS(G$4:G594, G594, F$4:F594,F594), "")</f>
        <v/>
      </c>
      <c r="B594" s="11"/>
      <c r="C594" s="62"/>
      <c r="D594" s="65"/>
      <c r="E594" s="65"/>
      <c r="F594" s="65"/>
      <c r="G594" s="2" t="str">
        <f>IF(C594&lt;&gt;"",$F$1,"")</f>
        <v/>
      </c>
      <c r="H594" s="2" t="str">
        <f t="shared" si="9"/>
        <v/>
      </c>
    </row>
    <row r="595" spans="1:8" x14ac:dyDescent="0.4">
      <c r="A595" s="37" t="str">
        <f>IF(AND(G595&lt;&gt;"",LEFT(F595,1)&lt;&gt;""), COUNTIFS(G$4:G595, G595, F$4:F595,F595), "")</f>
        <v/>
      </c>
      <c r="B595" s="11"/>
      <c r="C595" s="62"/>
      <c r="D595" s="65"/>
      <c r="E595" s="65"/>
      <c r="F595" s="65"/>
      <c r="G595" s="2" t="str">
        <f>IF(C595&lt;&gt;"",$F$1,"")</f>
        <v/>
      </c>
      <c r="H595" s="2" t="str">
        <f t="shared" si="9"/>
        <v/>
      </c>
    </row>
    <row r="596" spans="1:8" x14ac:dyDescent="0.4">
      <c r="A596" s="37" t="str">
        <f>IF(AND(G596&lt;&gt;"",LEFT(F596,1)&lt;&gt;""), COUNTIFS(G$4:G596, G596, F$4:F596,F596), "")</f>
        <v/>
      </c>
      <c r="B596" s="11"/>
      <c r="C596" s="62"/>
      <c r="D596" s="65"/>
      <c r="E596" s="65"/>
      <c r="F596" s="65"/>
      <c r="G596" s="2" t="str">
        <f>IF(C596&lt;&gt;"",$F$1,"")</f>
        <v/>
      </c>
      <c r="H596" s="2" t="str">
        <f t="shared" si="9"/>
        <v/>
      </c>
    </row>
    <row r="597" spans="1:8" x14ac:dyDescent="0.4">
      <c r="A597" s="37" t="str">
        <f>IF(AND(G597&lt;&gt;"",LEFT(F597,1)&lt;&gt;""), COUNTIFS(G$4:G597, G597, F$4:F597,F597), "")</f>
        <v/>
      </c>
      <c r="B597" s="11"/>
      <c r="C597" s="62"/>
      <c r="D597" s="65"/>
      <c r="E597" s="65"/>
      <c r="F597" s="65"/>
      <c r="G597" s="2" t="str">
        <f>IF(C597&lt;&gt;"",$F$1,"")</f>
        <v/>
      </c>
      <c r="H597" s="2" t="str">
        <f t="shared" si="9"/>
        <v/>
      </c>
    </row>
    <row r="598" spans="1:8" x14ac:dyDescent="0.4">
      <c r="A598" s="37" t="str">
        <f>IF(AND(G598&lt;&gt;"",LEFT(F598,1)&lt;&gt;""), COUNTIFS(G$4:G598, G598, F$4:F598,F598), "")</f>
        <v/>
      </c>
      <c r="B598" s="11"/>
      <c r="C598" s="62"/>
      <c r="D598" s="65"/>
      <c r="E598" s="65"/>
      <c r="F598" s="65"/>
      <c r="G598" s="2" t="str">
        <f>IF(C598&lt;&gt;"",$F$1,"")</f>
        <v/>
      </c>
      <c r="H598" s="2" t="str">
        <f t="shared" si="9"/>
        <v/>
      </c>
    </row>
    <row r="599" spans="1:8" x14ac:dyDescent="0.4">
      <c r="A599" s="37" t="str">
        <f>IF(AND(G599&lt;&gt;"",LEFT(F599,1)&lt;&gt;""), COUNTIFS(G$4:G599, G599, F$4:F599,F599), "")</f>
        <v/>
      </c>
      <c r="B599" s="11"/>
      <c r="C599" s="62"/>
      <c r="D599" s="65"/>
      <c r="E599" s="65"/>
      <c r="F599" s="65"/>
      <c r="G599" s="2" t="str">
        <f>IF(C599&lt;&gt;"",$F$1,"")</f>
        <v/>
      </c>
      <c r="H599" s="2" t="str">
        <f t="shared" si="9"/>
        <v/>
      </c>
    </row>
    <row r="600" spans="1:8" x14ac:dyDescent="0.4">
      <c r="A600" s="37" t="str">
        <f>IF(AND(G600&lt;&gt;"",LEFT(F600,1)&lt;&gt;""), COUNTIFS(G$4:G600, G600, F$4:F600,F600), "")</f>
        <v/>
      </c>
      <c r="B600" s="11"/>
      <c r="C600" s="62"/>
      <c r="D600" s="65"/>
      <c r="E600" s="65"/>
      <c r="F600" s="65"/>
      <c r="G600" s="2" t="str">
        <f>IF(C600&lt;&gt;"",$F$1,"")</f>
        <v/>
      </c>
      <c r="H600" s="2" t="str">
        <f t="shared" si="9"/>
        <v/>
      </c>
    </row>
    <row r="601" spans="1:8" x14ac:dyDescent="0.4">
      <c r="A601" s="37" t="str">
        <f>IF(AND(G601&lt;&gt;"",LEFT(F601,1)&lt;&gt;""), COUNTIFS(G$4:G601, G601, F$4:F601,F601), "")</f>
        <v/>
      </c>
      <c r="B601" s="11"/>
      <c r="C601" s="62"/>
      <c r="D601" s="65"/>
      <c r="E601" s="65"/>
      <c r="F601" s="65"/>
      <c r="G601" s="2" t="str">
        <f>IF(C601&lt;&gt;"",$F$1,"")</f>
        <v/>
      </c>
      <c r="H601" s="2" t="str">
        <f t="shared" si="9"/>
        <v/>
      </c>
    </row>
    <row r="602" spans="1:8" x14ac:dyDescent="0.4">
      <c r="A602" s="37" t="str">
        <f>IF(AND(G602&lt;&gt;"",LEFT(F602,1)&lt;&gt;""), COUNTIFS(G$4:G602, G602, F$4:F602,F602), "")</f>
        <v/>
      </c>
      <c r="B602" s="11"/>
      <c r="C602" s="62"/>
      <c r="D602" s="65"/>
      <c r="E602" s="65"/>
      <c r="F602" s="65"/>
      <c r="G602" s="2" t="str">
        <f>IF(C602&lt;&gt;"",$F$1,"")</f>
        <v/>
      </c>
      <c r="H602" s="2" t="str">
        <f t="shared" si="9"/>
        <v/>
      </c>
    </row>
    <row r="603" spans="1:8" x14ac:dyDescent="0.4">
      <c r="A603" s="37" t="str">
        <f>IF(AND(G603&lt;&gt;"",LEFT(F603,1)&lt;&gt;""), COUNTIFS(G$4:G603, G603, F$4:F603,F603), "")</f>
        <v/>
      </c>
      <c r="B603" s="11"/>
      <c r="C603" s="62"/>
      <c r="D603" s="65"/>
      <c r="E603" s="65"/>
      <c r="F603" s="65"/>
      <c r="G603" s="2" t="str">
        <f>IF(C603&lt;&gt;"",$F$1,"")</f>
        <v/>
      </c>
      <c r="H603" s="2" t="str">
        <f t="shared" si="9"/>
        <v/>
      </c>
    </row>
    <row r="604" spans="1:8" x14ac:dyDescent="0.4">
      <c r="A604" s="37" t="str">
        <f>IF(AND(G604&lt;&gt;"",LEFT(F604,1)&lt;&gt;""), COUNTIFS(G$4:G604, G604, F$4:F604,F604), "")</f>
        <v/>
      </c>
      <c r="B604" s="11"/>
      <c r="C604" s="62"/>
      <c r="D604" s="64"/>
      <c r="E604" s="65"/>
      <c r="F604" s="65"/>
      <c r="G604" s="2" t="str">
        <f>IF(C604&lt;&gt;"",$F$1,"")</f>
        <v/>
      </c>
      <c r="H604" s="2" t="str">
        <f t="shared" si="9"/>
        <v/>
      </c>
    </row>
    <row r="605" spans="1:8" x14ac:dyDescent="0.4">
      <c r="A605" s="37" t="str">
        <f>IF(AND(G605&lt;&gt;"",LEFT(F605,1)&lt;&gt;""), COUNTIFS(G$4:G605, G605, F$4:F605,F605), "")</f>
        <v/>
      </c>
      <c r="B605" s="11"/>
      <c r="C605" s="62"/>
      <c r="D605" s="64"/>
      <c r="E605" s="65"/>
      <c r="F605" s="65"/>
      <c r="G605" s="2" t="str">
        <f>IF(C605&lt;&gt;"",$F$1,"")</f>
        <v/>
      </c>
      <c r="H605" s="2" t="str">
        <f t="shared" si="9"/>
        <v/>
      </c>
    </row>
    <row r="606" spans="1:8" x14ac:dyDescent="0.4">
      <c r="A606" s="37" t="str">
        <f>IF(AND(G606&lt;&gt;"",LEFT(F606,1)&lt;&gt;""), COUNTIFS(G$4:G606, G606, F$4:F606,F606), "")</f>
        <v/>
      </c>
      <c r="B606" s="11"/>
      <c r="C606" s="62"/>
      <c r="D606" s="64"/>
      <c r="E606" s="65"/>
      <c r="F606" s="65"/>
      <c r="G606" s="2" t="str">
        <f>IF(C606&lt;&gt;"",$F$1,"")</f>
        <v/>
      </c>
      <c r="H606" s="2" t="str">
        <f t="shared" si="9"/>
        <v/>
      </c>
    </row>
    <row r="607" spans="1:8" x14ac:dyDescent="0.4">
      <c r="A607" s="37" t="str">
        <f>IF(AND(G607&lt;&gt;"",LEFT(F607,1)&lt;&gt;""), COUNTIFS(G$4:G607, G607, F$4:F607,F607), "")</f>
        <v/>
      </c>
      <c r="B607" s="11"/>
      <c r="C607" s="62"/>
      <c r="D607" s="64"/>
      <c r="E607" s="65"/>
      <c r="F607" s="65"/>
      <c r="G607" s="2" t="str">
        <f>IF(C607&lt;&gt;"",$F$1,"")</f>
        <v/>
      </c>
      <c r="H607" s="2" t="str">
        <f t="shared" si="9"/>
        <v/>
      </c>
    </row>
    <row r="608" spans="1:8" x14ac:dyDescent="0.4">
      <c r="A608" s="37" t="str">
        <f>IF(AND(G608&lt;&gt;"",LEFT(F608,1)&lt;&gt;""), COUNTIFS(G$4:G608, G608, F$4:F608,F608), "")</f>
        <v/>
      </c>
      <c r="B608" s="11"/>
      <c r="C608" s="62"/>
      <c r="D608" s="64"/>
      <c r="E608" s="65"/>
      <c r="F608" s="65"/>
      <c r="G608" s="2" t="str">
        <f>IF(C608&lt;&gt;"",$F$1,"")</f>
        <v/>
      </c>
      <c r="H608" s="2" t="str">
        <f t="shared" si="9"/>
        <v/>
      </c>
    </row>
    <row r="609" spans="1:8" x14ac:dyDescent="0.4">
      <c r="A609" s="37" t="str">
        <f>IF(AND(G609&lt;&gt;"",LEFT(F609,1)&lt;&gt;""), COUNTIFS(G$4:G609, G609, F$4:F609,F609), "")</f>
        <v/>
      </c>
      <c r="B609" s="11"/>
      <c r="C609" s="62"/>
      <c r="D609" s="64"/>
      <c r="E609" s="65"/>
      <c r="F609" s="65"/>
      <c r="G609" s="2" t="str">
        <f>IF(C609&lt;&gt;"",$F$1,"")</f>
        <v/>
      </c>
      <c r="H609" s="2" t="str">
        <f t="shared" si="9"/>
        <v/>
      </c>
    </row>
    <row r="610" spans="1:8" x14ac:dyDescent="0.4">
      <c r="A610" s="37" t="str">
        <f>IF(AND(G610&lt;&gt;"",LEFT(F610,1)&lt;&gt;""), COUNTIFS(G$4:G610, G610, F$4:F610,F610), "")</f>
        <v/>
      </c>
      <c r="B610" s="11"/>
      <c r="C610" s="62"/>
      <c r="D610" s="64"/>
      <c r="E610" s="65"/>
      <c r="F610" s="65"/>
      <c r="G610" s="2" t="str">
        <f>IF(C610&lt;&gt;"",$F$1,"")</f>
        <v/>
      </c>
      <c r="H610" s="2" t="str">
        <f t="shared" si="9"/>
        <v/>
      </c>
    </row>
    <row r="611" spans="1:8" x14ac:dyDescent="0.4">
      <c r="A611" s="37" t="str">
        <f>IF(AND(G611&lt;&gt;"",LEFT(F611,1)&lt;&gt;""), COUNTIFS(G$4:G611, G611, F$4:F611,F611), "")</f>
        <v/>
      </c>
      <c r="B611" s="11"/>
      <c r="C611" s="62"/>
      <c r="D611" s="64"/>
      <c r="E611" s="65"/>
      <c r="F611" s="65"/>
      <c r="G611" s="2" t="str">
        <f>IF(C611&lt;&gt;"",$F$1,"")</f>
        <v/>
      </c>
      <c r="H611" s="2" t="str">
        <f t="shared" si="9"/>
        <v/>
      </c>
    </row>
    <row r="612" spans="1:8" x14ac:dyDescent="0.4">
      <c r="A612" s="37" t="str">
        <f>IF(AND(G612&lt;&gt;"",LEFT(F612,1)&lt;&gt;""), COUNTIFS(G$4:G612, G612, F$4:F612,F612), "")</f>
        <v/>
      </c>
      <c r="B612" s="11"/>
      <c r="C612" s="62"/>
      <c r="D612" s="64"/>
      <c r="E612" s="65"/>
      <c r="F612" s="65"/>
      <c r="G612" s="2" t="str">
        <f>IF(C612&lt;&gt;"",$F$1,"")</f>
        <v/>
      </c>
      <c r="H612" s="2" t="str">
        <f t="shared" si="9"/>
        <v/>
      </c>
    </row>
    <row r="613" spans="1:8" x14ac:dyDescent="0.4">
      <c r="A613" s="37" t="str">
        <f>IF(AND(G613&lt;&gt;"",LEFT(F613,1)&lt;&gt;""), COUNTIFS(G$4:G613, G613, F$4:F613,F613), "")</f>
        <v/>
      </c>
      <c r="B613" s="11"/>
      <c r="C613" s="62"/>
      <c r="D613" s="64"/>
      <c r="E613" s="65"/>
      <c r="F613" s="65"/>
      <c r="G613" s="2" t="str">
        <f>IF(C613&lt;&gt;"",$F$1,"")</f>
        <v/>
      </c>
      <c r="H613" s="2" t="str">
        <f t="shared" si="9"/>
        <v/>
      </c>
    </row>
    <row r="614" spans="1:8" x14ac:dyDescent="0.4">
      <c r="A614" s="37" t="str">
        <f>IF(AND(G614&lt;&gt;"",LEFT(F614,1)&lt;&gt;""), COUNTIFS(G$4:G614, G614, F$4:F614,F614), "")</f>
        <v/>
      </c>
      <c r="B614" s="11"/>
      <c r="C614" s="62"/>
      <c r="D614" s="64"/>
      <c r="E614" s="65"/>
      <c r="F614" s="65"/>
      <c r="G614" s="2" t="str">
        <f>IF(C614&lt;&gt;"",$F$1,"")</f>
        <v/>
      </c>
      <c r="H614" s="2" t="str">
        <f t="shared" si="9"/>
        <v/>
      </c>
    </row>
    <row r="615" spans="1:8" x14ac:dyDescent="0.4">
      <c r="A615" s="37" t="str">
        <f>IF(AND(G615&lt;&gt;"",LEFT(F615,1)&lt;&gt;""), COUNTIFS(G$4:G615, G615, F$4:F615,F615), "")</f>
        <v/>
      </c>
      <c r="B615" s="11"/>
      <c r="C615" s="62"/>
      <c r="D615" s="64"/>
      <c r="E615" s="65"/>
      <c r="F615" s="65"/>
      <c r="G615" s="2" t="str">
        <f>IF(C615&lt;&gt;"",$F$1,"")</f>
        <v/>
      </c>
      <c r="H615" s="2" t="str">
        <f t="shared" si="9"/>
        <v/>
      </c>
    </row>
    <row r="616" spans="1:8" x14ac:dyDescent="0.4">
      <c r="A616" s="37" t="str">
        <f>IF(AND(G616&lt;&gt;"",LEFT(F616,1)&lt;&gt;""), COUNTIFS(G$4:G616, G616, F$4:F616,F616), "")</f>
        <v/>
      </c>
      <c r="B616" s="11"/>
      <c r="C616" s="62"/>
      <c r="D616" s="64"/>
      <c r="E616" s="65"/>
      <c r="F616" s="65"/>
      <c r="G616" s="2" t="str">
        <f>IF(C616&lt;&gt;"",$F$1,"")</f>
        <v/>
      </c>
      <c r="H616" s="2" t="str">
        <f t="shared" si="9"/>
        <v/>
      </c>
    </row>
    <row r="617" spans="1:8" x14ac:dyDescent="0.4">
      <c r="A617" s="37" t="str">
        <f>IF(AND(G617&lt;&gt;"",LEFT(F617,1)&lt;&gt;""), COUNTIFS(G$4:G617, G617, F$4:F617,F617), "")</f>
        <v/>
      </c>
      <c r="B617" s="11"/>
      <c r="C617" s="62"/>
      <c r="D617" s="64"/>
      <c r="E617" s="65"/>
      <c r="F617" s="65"/>
      <c r="G617" s="2" t="str">
        <f>IF(C617&lt;&gt;"",$F$1,"")</f>
        <v/>
      </c>
      <c r="H617" s="2" t="str">
        <f t="shared" si="9"/>
        <v/>
      </c>
    </row>
    <row r="618" spans="1:8" x14ac:dyDescent="0.4">
      <c r="A618" s="37" t="str">
        <f>IF(AND(G618&lt;&gt;"",LEFT(F618,1)&lt;&gt;""), COUNTIFS(G$4:G618, G618, F$4:F618,F618), "")</f>
        <v/>
      </c>
      <c r="B618" s="11"/>
      <c r="C618" s="62"/>
      <c r="D618" s="64"/>
      <c r="E618" s="65"/>
      <c r="F618" s="65"/>
      <c r="G618" s="2" t="str">
        <f>IF(C618&lt;&gt;"",$F$1,"")</f>
        <v/>
      </c>
      <c r="H618" s="2" t="str">
        <f t="shared" si="9"/>
        <v/>
      </c>
    </row>
    <row r="619" spans="1:8" x14ac:dyDescent="0.4">
      <c r="A619" s="37" t="str">
        <f>IF(AND(G619&lt;&gt;"",LEFT(F619,1)&lt;&gt;""), COUNTIFS(G$4:G619, G619, F$4:F619,F619), "")</f>
        <v/>
      </c>
      <c r="B619" s="11"/>
      <c r="C619" s="62"/>
      <c r="D619" s="64"/>
      <c r="E619" s="65"/>
      <c r="F619" s="65"/>
      <c r="G619" s="2" t="str">
        <f>IF(C619&lt;&gt;"",$F$1,"")</f>
        <v/>
      </c>
      <c r="H619" s="2" t="str">
        <f t="shared" si="9"/>
        <v/>
      </c>
    </row>
    <row r="620" spans="1:8" x14ac:dyDescent="0.4">
      <c r="A620" s="37" t="str">
        <f>IF(AND(G620&lt;&gt;"",LEFT(F620,1)&lt;&gt;""), COUNTIFS(G$4:G620, G620, F$4:F620,F620), "")</f>
        <v/>
      </c>
      <c r="B620" s="11"/>
      <c r="C620" s="62"/>
      <c r="D620" s="64"/>
      <c r="E620" s="65"/>
      <c r="F620" s="65"/>
      <c r="G620" s="2" t="str">
        <f>IF(C620&lt;&gt;"",$F$1,"")</f>
        <v/>
      </c>
      <c r="H620" s="2" t="str">
        <f t="shared" si="9"/>
        <v/>
      </c>
    </row>
    <row r="621" spans="1:8" x14ac:dyDescent="0.4">
      <c r="A621" s="37" t="str">
        <f>IF(AND(G621&lt;&gt;"",LEFT(F621,1)&lt;&gt;""), COUNTIFS(G$4:G621, G621, F$4:F621,F621), "")</f>
        <v/>
      </c>
      <c r="B621" s="11"/>
      <c r="C621" s="62"/>
      <c r="D621" s="64"/>
      <c r="E621" s="65"/>
      <c r="F621" s="65"/>
      <c r="G621" s="2" t="str">
        <f>IF(C621&lt;&gt;"",$F$1,"")</f>
        <v/>
      </c>
      <c r="H621" s="2" t="str">
        <f t="shared" si="9"/>
        <v/>
      </c>
    </row>
    <row r="622" spans="1:8" x14ac:dyDescent="0.4">
      <c r="A622" s="37" t="str">
        <f>IF(AND(G622&lt;&gt;"",LEFT(F622,1)&lt;&gt;""), COUNTIFS(G$4:G622, G622, F$4:F622,F622), "")</f>
        <v/>
      </c>
      <c r="B622" s="11"/>
      <c r="C622" s="62"/>
      <c r="D622" s="64"/>
      <c r="E622" s="65"/>
      <c r="F622" s="65"/>
      <c r="G622" s="2" t="str">
        <f>IF(C622&lt;&gt;"",$F$1,"")</f>
        <v/>
      </c>
      <c r="H622" s="2" t="str">
        <f t="shared" si="9"/>
        <v/>
      </c>
    </row>
    <row r="623" spans="1:8" x14ac:dyDescent="0.4">
      <c r="A623" s="37" t="str">
        <f>IF(AND(G623&lt;&gt;"",LEFT(F623,1)&lt;&gt;""), COUNTIFS(G$4:G623, G623, F$4:F623,F623), "")</f>
        <v/>
      </c>
      <c r="B623" s="11"/>
      <c r="C623" s="62"/>
      <c r="D623" s="64"/>
      <c r="E623" s="65"/>
      <c r="F623" s="65"/>
      <c r="G623" s="2" t="str">
        <f>IF(C623&lt;&gt;"",$F$1,"")</f>
        <v/>
      </c>
      <c r="H623" s="2" t="str">
        <f t="shared" si="9"/>
        <v/>
      </c>
    </row>
    <row r="624" spans="1:8" x14ac:dyDescent="0.4">
      <c r="A624" s="37" t="str">
        <f>IF(AND(G624&lt;&gt;"",LEFT(F624,1)&lt;&gt;""), COUNTIFS(G$4:G624, G624, F$4:F624,F624), "")</f>
        <v/>
      </c>
      <c r="B624" s="11"/>
      <c r="C624" s="62"/>
      <c r="D624" s="64"/>
      <c r="E624" s="65"/>
      <c r="F624" s="65"/>
      <c r="G624" s="2" t="str">
        <f>IF(C624&lt;&gt;"",$F$1,"")</f>
        <v/>
      </c>
      <c r="H624" s="2" t="str">
        <f t="shared" si="9"/>
        <v/>
      </c>
    </row>
    <row r="625" spans="1:8" x14ac:dyDescent="0.4">
      <c r="A625" s="37" t="str">
        <f>IF(AND(G625&lt;&gt;"",LEFT(F625,1)&lt;&gt;""), COUNTIFS(G$4:G625, G625, F$4:F625,F625), "")</f>
        <v/>
      </c>
      <c r="B625" s="11"/>
      <c r="C625" s="62"/>
      <c r="D625" s="64"/>
      <c r="E625" s="65"/>
      <c r="F625" s="65"/>
      <c r="G625" s="2" t="str">
        <f>IF(C625&lt;&gt;"",$F$1,"")</f>
        <v/>
      </c>
      <c r="H625" s="2" t="str">
        <f t="shared" si="9"/>
        <v/>
      </c>
    </row>
    <row r="626" spans="1:8" x14ac:dyDescent="0.4">
      <c r="A626" s="37" t="str">
        <f>IF(AND(G626&lt;&gt;"",LEFT(F626,1)&lt;&gt;""), COUNTIFS(G$4:G626, G626, F$4:F626,F626), "")</f>
        <v/>
      </c>
      <c r="B626" s="11"/>
      <c r="C626" s="62"/>
      <c r="D626" s="64"/>
      <c r="E626" s="65"/>
      <c r="F626" s="65"/>
      <c r="G626" s="2" t="str">
        <f>IF(C626&lt;&gt;"",$F$1,"")</f>
        <v/>
      </c>
      <c r="H626" s="2" t="str">
        <f t="shared" si="9"/>
        <v/>
      </c>
    </row>
    <row r="627" spans="1:8" x14ac:dyDescent="0.4">
      <c r="A627" s="37" t="str">
        <f>IF(AND(G627&lt;&gt;"",LEFT(F627,1)&lt;&gt;""), COUNTIFS(G$4:G627, G627, F$4:F627,F627), "")</f>
        <v/>
      </c>
      <c r="B627" s="11"/>
      <c r="C627" s="62"/>
      <c r="D627" s="64"/>
      <c r="E627" s="65"/>
      <c r="F627" s="65"/>
      <c r="G627" s="2" t="str">
        <f>IF(C627&lt;&gt;"",$F$1,"")</f>
        <v/>
      </c>
      <c r="H627" s="2" t="str">
        <f t="shared" si="9"/>
        <v/>
      </c>
    </row>
    <row r="628" spans="1:8" x14ac:dyDescent="0.4">
      <c r="A628" s="37" t="str">
        <f>IF(AND(G628&lt;&gt;"",LEFT(F628,1)&lt;&gt;""), COUNTIFS(G$4:G628, G628, F$4:F628,F628), "")</f>
        <v/>
      </c>
      <c r="B628" s="11"/>
      <c r="C628" s="62"/>
      <c r="D628" s="64"/>
      <c r="E628" s="65"/>
      <c r="F628" s="65"/>
      <c r="G628" s="2" t="str">
        <f>IF(C628&lt;&gt;"",$F$1,"")</f>
        <v/>
      </c>
      <c r="H628" s="2" t="str">
        <f t="shared" si="9"/>
        <v/>
      </c>
    </row>
    <row r="629" spans="1:8" x14ac:dyDescent="0.4">
      <c r="A629" s="37" t="str">
        <f>IF(AND(G629&lt;&gt;"",LEFT(F629,1)&lt;&gt;""), COUNTIFS(G$4:G629, G629, F$4:F629,F629), "")</f>
        <v/>
      </c>
      <c r="B629" s="11"/>
      <c r="C629" s="62"/>
      <c r="D629" s="64"/>
      <c r="E629" s="65"/>
      <c r="F629" s="65"/>
      <c r="G629" s="2" t="str">
        <f>IF(C629&lt;&gt;"",$F$1,"")</f>
        <v/>
      </c>
      <c r="H629" s="2" t="str">
        <f t="shared" si="9"/>
        <v/>
      </c>
    </row>
    <row r="630" spans="1:8" x14ac:dyDescent="0.4">
      <c r="A630" s="37" t="str">
        <f>IF(AND(G630&lt;&gt;"",LEFT(F630,1)&lt;&gt;""), COUNTIFS(G$4:G630, G630, F$4:F630,F630), "")</f>
        <v/>
      </c>
      <c r="B630" s="11"/>
      <c r="C630" s="62"/>
      <c r="D630" s="64"/>
      <c r="E630" s="65"/>
      <c r="F630" s="65"/>
      <c r="G630" s="2" t="str">
        <f>IF(C630&lt;&gt;"",$F$1,"")</f>
        <v/>
      </c>
      <c r="H630" s="2" t="str">
        <f t="shared" si="9"/>
        <v/>
      </c>
    </row>
    <row r="631" spans="1:8" x14ac:dyDescent="0.4">
      <c r="A631" s="37" t="str">
        <f>IF(AND(G631&lt;&gt;"",LEFT(F631,1)&lt;&gt;""), COUNTIFS(G$4:G631, G631, F$4:F631,F631), "")</f>
        <v/>
      </c>
      <c r="B631" s="11"/>
      <c r="C631" s="62"/>
      <c r="D631" s="64"/>
      <c r="E631" s="65"/>
      <c r="F631" s="65"/>
      <c r="G631" s="2" t="str">
        <f>IF(C631&lt;&gt;"",$F$1,"")</f>
        <v/>
      </c>
      <c r="H631" s="2" t="str">
        <f t="shared" si="9"/>
        <v/>
      </c>
    </row>
    <row r="632" spans="1:8" x14ac:dyDescent="0.4">
      <c r="A632" s="37" t="str">
        <f>IF(AND(G632&lt;&gt;"",LEFT(F632,1)&lt;&gt;""), COUNTIFS(G$4:G632, G632, F$4:F632,F632), "")</f>
        <v/>
      </c>
      <c r="B632" s="11"/>
      <c r="C632" s="62"/>
      <c r="D632" s="64"/>
      <c r="E632" s="65"/>
      <c r="F632" s="65"/>
      <c r="G632" s="2" t="str">
        <f>IF(C632&lt;&gt;"",$F$1,"")</f>
        <v/>
      </c>
      <c r="H632" s="2" t="str">
        <f t="shared" si="9"/>
        <v/>
      </c>
    </row>
    <row r="633" spans="1:8" x14ac:dyDescent="0.4">
      <c r="A633" s="37" t="str">
        <f>IF(AND(G633&lt;&gt;"",LEFT(F633,1)&lt;&gt;""), COUNTIFS(G$4:G633, G633, F$4:F633,F633), "")</f>
        <v/>
      </c>
      <c r="B633" s="11"/>
      <c r="C633" s="62"/>
      <c r="D633" s="64"/>
      <c r="E633" s="65"/>
      <c r="F633" s="65"/>
      <c r="G633" s="2" t="str">
        <f>IF(C633&lt;&gt;"",$F$1,"")</f>
        <v/>
      </c>
      <c r="H633" s="2" t="str">
        <f t="shared" si="9"/>
        <v/>
      </c>
    </row>
    <row r="634" spans="1:8" x14ac:dyDescent="0.4">
      <c r="A634" s="37" t="str">
        <f>IF(AND(G634&lt;&gt;"",LEFT(F634,1)&lt;&gt;""), COUNTIFS(G$4:G634, G634, F$4:F634,F634), "")</f>
        <v/>
      </c>
      <c r="B634" s="11"/>
      <c r="C634" s="62"/>
      <c r="D634" s="64"/>
      <c r="E634" s="65"/>
      <c r="F634" s="65"/>
      <c r="G634" s="2" t="str">
        <f>IF(C634&lt;&gt;"",$F$1,"")</f>
        <v/>
      </c>
      <c r="H634" s="2" t="str">
        <f t="shared" si="9"/>
        <v/>
      </c>
    </row>
    <row r="635" spans="1:8" x14ac:dyDescent="0.4">
      <c r="A635" s="37" t="str">
        <f>IF(AND(G635&lt;&gt;"",LEFT(F635,1)&lt;&gt;""), COUNTIFS(G$4:G635, G635, F$4:F635,F635), "")</f>
        <v/>
      </c>
      <c r="B635" s="11"/>
      <c r="C635" s="62"/>
      <c r="D635" s="64"/>
      <c r="E635" s="65"/>
      <c r="F635" s="65"/>
      <c r="G635" s="2" t="str">
        <f>IF(C635&lt;&gt;"",$F$1,"")</f>
        <v/>
      </c>
      <c r="H635" s="2" t="str">
        <f t="shared" si="9"/>
        <v/>
      </c>
    </row>
    <row r="636" spans="1:8" x14ac:dyDescent="0.4">
      <c r="A636" s="37" t="str">
        <f>IF(AND(G636&lt;&gt;"",LEFT(F636,1)&lt;&gt;""), COUNTIFS(G$4:G636, G636, F$4:F636,F636), "")</f>
        <v/>
      </c>
      <c r="B636" s="11"/>
      <c r="C636" s="62"/>
      <c r="D636" s="64"/>
      <c r="E636" s="65"/>
      <c r="F636" s="65"/>
      <c r="G636" s="2" t="str">
        <f>IF(C636&lt;&gt;"",$F$1,"")</f>
        <v/>
      </c>
      <c r="H636" s="2" t="str">
        <f t="shared" si="9"/>
        <v/>
      </c>
    </row>
    <row r="637" spans="1:8" x14ac:dyDescent="0.4">
      <c r="A637" s="37" t="str">
        <f>IF(AND(G637&lt;&gt;"",LEFT(F637,1)&lt;&gt;""), COUNTIFS(G$4:G637, G637, F$4:F637,F637), "")</f>
        <v/>
      </c>
      <c r="B637" s="11"/>
      <c r="C637" s="62"/>
      <c r="D637" s="64"/>
      <c r="E637" s="65"/>
      <c r="F637" s="65"/>
      <c r="G637" s="2" t="str">
        <f>IF(C637&lt;&gt;"",$F$1,"")</f>
        <v/>
      </c>
      <c r="H637" s="2" t="str">
        <f t="shared" si="9"/>
        <v/>
      </c>
    </row>
    <row r="638" spans="1:8" x14ac:dyDescent="0.4">
      <c r="A638" s="37" t="str">
        <f>IF(AND(G638&lt;&gt;"",LEFT(F638,1)&lt;&gt;""), COUNTIFS(G$4:G638, G638, F$4:F638,F638), "")</f>
        <v/>
      </c>
      <c r="B638" s="11"/>
      <c r="C638" s="62"/>
      <c r="D638" s="64"/>
      <c r="E638" s="65"/>
      <c r="F638" s="65"/>
      <c r="G638" s="2" t="str">
        <f>IF(C638&lt;&gt;"",$F$1,"")</f>
        <v/>
      </c>
      <c r="H638" s="2" t="str">
        <f t="shared" si="9"/>
        <v/>
      </c>
    </row>
    <row r="639" spans="1:8" x14ac:dyDescent="0.4">
      <c r="A639" s="37" t="str">
        <f>IF(AND(G639&lt;&gt;"",LEFT(F639,1)&lt;&gt;""), COUNTIFS(G$4:G639, G639, F$4:F639,F639), "")</f>
        <v/>
      </c>
      <c r="B639" s="11"/>
      <c r="C639" s="62"/>
      <c r="D639" s="64"/>
      <c r="E639" s="65"/>
      <c r="F639" s="65"/>
      <c r="G639" s="2" t="str">
        <f>IF(C639&lt;&gt;"",$F$1,"")</f>
        <v/>
      </c>
      <c r="H639" s="2" t="str">
        <f t="shared" si="9"/>
        <v/>
      </c>
    </row>
    <row r="640" spans="1:8" x14ac:dyDescent="0.4">
      <c r="A640" s="37" t="str">
        <f>IF(AND(G640&lt;&gt;"",LEFT(F640,1)&lt;&gt;""), COUNTIFS(G$4:G640, G640, F$4:F640,F640), "")</f>
        <v/>
      </c>
      <c r="B640" s="11"/>
      <c r="C640" s="62"/>
      <c r="D640" s="64"/>
      <c r="E640" s="65"/>
      <c r="F640" s="65"/>
      <c r="G640" s="2" t="str">
        <f>IF(C640&lt;&gt;"",$F$1,"")</f>
        <v/>
      </c>
      <c r="H640" s="2" t="str">
        <f t="shared" si="9"/>
        <v/>
      </c>
    </row>
    <row r="641" spans="1:8" x14ac:dyDescent="0.4">
      <c r="A641" s="37" t="str">
        <f>IF(AND(G641&lt;&gt;"",LEFT(F641,1)&lt;&gt;""), COUNTIFS(G$4:G641, G641, F$4:F641,F641), "")</f>
        <v/>
      </c>
      <c r="B641" s="11"/>
      <c r="C641" s="62"/>
      <c r="D641" s="64"/>
      <c r="E641" s="65"/>
      <c r="F641" s="65"/>
      <c r="G641" s="2" t="str">
        <f>IF(C641&lt;&gt;"",$F$1,"")</f>
        <v/>
      </c>
      <c r="H641" s="2" t="str">
        <f t="shared" si="9"/>
        <v/>
      </c>
    </row>
    <row r="642" spans="1:8" x14ac:dyDescent="0.4">
      <c r="A642" s="37" t="str">
        <f>IF(AND(G642&lt;&gt;"",LEFT(F642,1)&lt;&gt;""), COUNTIFS(G$4:G642, G642, F$4:F642,F642), "")</f>
        <v/>
      </c>
      <c r="B642" s="11"/>
      <c r="C642" s="62"/>
      <c r="D642" s="64"/>
      <c r="E642" s="65"/>
      <c r="F642" s="65"/>
      <c r="G642" s="2" t="str">
        <f>IF(C642&lt;&gt;"",$F$1,"")</f>
        <v/>
      </c>
      <c r="H642" s="2" t="str">
        <f t="shared" si="9"/>
        <v/>
      </c>
    </row>
    <row r="643" spans="1:8" x14ac:dyDescent="0.4">
      <c r="A643" s="37" t="str">
        <f>IF(AND(G643&lt;&gt;"",LEFT(F643,1)&lt;&gt;""), COUNTIFS(G$4:G643, G643, F$4:F643,F643), "")</f>
        <v/>
      </c>
      <c r="B643" s="11"/>
      <c r="C643" s="62"/>
      <c r="D643" s="64"/>
      <c r="E643" s="65"/>
      <c r="F643" s="65"/>
      <c r="G643" s="2" t="str">
        <f>IF(C643&lt;&gt;"",$F$1,"")</f>
        <v/>
      </c>
      <c r="H643" s="2" t="str">
        <f t="shared" si="9"/>
        <v/>
      </c>
    </row>
    <row r="644" spans="1:8" x14ac:dyDescent="0.4">
      <c r="A644" s="37" t="str">
        <f>IF(AND(G644&lt;&gt;"",LEFT(F644,1)&lt;&gt;""), COUNTIFS(G$4:G644, G644, F$4:F644,F644), "")</f>
        <v/>
      </c>
      <c r="B644" s="11"/>
      <c r="C644" s="62"/>
      <c r="D644" s="64"/>
      <c r="E644" s="65"/>
      <c r="F644" s="65"/>
      <c r="G644" s="2" t="str">
        <f>IF(C644&lt;&gt;"",$F$1,"")</f>
        <v/>
      </c>
      <c r="H644" s="2" t="str">
        <f t="shared" ref="H644:H707" si="10">IF(G644&lt;&gt;"",$H$1,"")</f>
        <v/>
      </c>
    </row>
    <row r="645" spans="1:8" x14ac:dyDescent="0.4">
      <c r="A645" s="37" t="str">
        <f>IF(AND(G645&lt;&gt;"",LEFT(F645,1)&lt;&gt;""), COUNTIFS(G$4:G645, G645, F$4:F645,F645), "")</f>
        <v/>
      </c>
      <c r="B645" s="11"/>
      <c r="C645" s="62"/>
      <c r="D645" s="64"/>
      <c r="E645" s="65"/>
      <c r="F645" s="65"/>
      <c r="G645" s="2" t="str">
        <f>IF(C645&lt;&gt;"",$F$1,"")</f>
        <v/>
      </c>
      <c r="H645" s="2" t="str">
        <f t="shared" si="10"/>
        <v/>
      </c>
    </row>
    <row r="646" spans="1:8" x14ac:dyDescent="0.4">
      <c r="A646" s="37" t="str">
        <f>IF(AND(G646&lt;&gt;"",LEFT(F646,1)&lt;&gt;""), COUNTIFS(G$4:G646, G646, F$4:F646,F646), "")</f>
        <v/>
      </c>
      <c r="B646" s="11"/>
      <c r="C646" s="62"/>
      <c r="D646" s="64"/>
      <c r="E646" s="65"/>
      <c r="F646" s="65"/>
      <c r="G646" s="2" t="str">
        <f>IF(C646&lt;&gt;"",$F$1,"")</f>
        <v/>
      </c>
      <c r="H646" s="2" t="str">
        <f t="shared" si="10"/>
        <v/>
      </c>
    </row>
    <row r="647" spans="1:8" x14ac:dyDescent="0.4">
      <c r="A647" s="37" t="str">
        <f>IF(AND(G647&lt;&gt;"",LEFT(F647,1)&lt;&gt;""), COUNTIFS(G$4:G647, G647, F$4:F647,F647), "")</f>
        <v/>
      </c>
      <c r="B647" s="11"/>
      <c r="C647" s="62"/>
      <c r="D647" s="64"/>
      <c r="E647" s="65"/>
      <c r="F647" s="65"/>
      <c r="G647" s="2" t="str">
        <f>IF(C647&lt;&gt;"",$F$1,"")</f>
        <v/>
      </c>
      <c r="H647" s="2" t="str">
        <f t="shared" si="10"/>
        <v/>
      </c>
    </row>
    <row r="648" spans="1:8" x14ac:dyDescent="0.4">
      <c r="A648" s="37" t="str">
        <f>IF(AND(G648&lt;&gt;"",LEFT(F648,1)&lt;&gt;""), COUNTIFS(G$4:G648, G648, F$4:F648,F648), "")</f>
        <v/>
      </c>
      <c r="B648" s="11"/>
      <c r="C648" s="62"/>
      <c r="D648" s="64"/>
      <c r="E648" s="65"/>
      <c r="F648" s="65"/>
      <c r="G648" s="2" t="str">
        <f>IF(C648&lt;&gt;"",$F$1,"")</f>
        <v/>
      </c>
      <c r="H648" s="2" t="str">
        <f t="shared" si="10"/>
        <v/>
      </c>
    </row>
    <row r="649" spans="1:8" x14ac:dyDescent="0.4">
      <c r="A649" s="37" t="str">
        <f>IF(AND(G649&lt;&gt;"",LEFT(F649,1)&lt;&gt;""), COUNTIFS(G$4:G649, G649, F$4:F649,F649), "")</f>
        <v/>
      </c>
      <c r="B649" s="11"/>
      <c r="C649" s="62"/>
      <c r="D649" s="64"/>
      <c r="E649" s="65"/>
      <c r="F649" s="65"/>
      <c r="G649" s="2" t="str">
        <f>IF(C649&lt;&gt;"",$F$1,"")</f>
        <v/>
      </c>
      <c r="H649" s="2" t="str">
        <f t="shared" si="10"/>
        <v/>
      </c>
    </row>
    <row r="650" spans="1:8" x14ac:dyDescent="0.4">
      <c r="A650" s="37" t="str">
        <f>IF(AND(G650&lt;&gt;"",LEFT(F650,1)&lt;&gt;""), COUNTIFS(G$4:G650, G650, F$4:F650,F650), "")</f>
        <v/>
      </c>
      <c r="B650" s="11"/>
      <c r="C650" s="62"/>
      <c r="D650" s="64"/>
      <c r="E650" s="65"/>
      <c r="F650" s="65"/>
      <c r="G650" s="2" t="str">
        <f>IF(C650&lt;&gt;"",$F$1,"")</f>
        <v/>
      </c>
      <c r="H650" s="2" t="str">
        <f t="shared" si="10"/>
        <v/>
      </c>
    </row>
    <row r="651" spans="1:8" x14ac:dyDescent="0.4">
      <c r="A651" s="37" t="str">
        <f>IF(AND(G651&lt;&gt;"",LEFT(F651,1)&lt;&gt;""), COUNTIFS(G$4:G651, G651, F$4:F651,F651), "")</f>
        <v/>
      </c>
      <c r="B651" s="11"/>
      <c r="C651" s="62"/>
      <c r="D651" s="64"/>
      <c r="E651" s="65"/>
      <c r="F651" s="65"/>
      <c r="G651" s="2" t="str">
        <f>IF(C651&lt;&gt;"",$F$1,"")</f>
        <v/>
      </c>
      <c r="H651" s="2" t="str">
        <f t="shared" si="10"/>
        <v/>
      </c>
    </row>
    <row r="652" spans="1:8" x14ac:dyDescent="0.4">
      <c r="A652" s="37" t="str">
        <f>IF(AND(G652&lt;&gt;"",LEFT(F652,1)&lt;&gt;""), COUNTIFS(G$4:G652, G652, F$4:F652,F652), "")</f>
        <v/>
      </c>
      <c r="B652" s="11"/>
      <c r="C652" s="62"/>
      <c r="D652" s="64"/>
      <c r="E652" s="65"/>
      <c r="F652" s="65"/>
      <c r="G652" s="2" t="str">
        <f>IF(C652&lt;&gt;"",$F$1,"")</f>
        <v/>
      </c>
      <c r="H652" s="2" t="str">
        <f t="shared" si="10"/>
        <v/>
      </c>
    </row>
    <row r="653" spans="1:8" x14ac:dyDescent="0.4">
      <c r="A653" s="37" t="str">
        <f>IF(AND(G653&lt;&gt;"",LEFT(F653,1)&lt;&gt;""), COUNTIFS(G$4:G653, G653, F$4:F653,F653), "")</f>
        <v/>
      </c>
      <c r="B653" s="11"/>
      <c r="C653" s="62"/>
      <c r="D653" s="64"/>
      <c r="E653" s="65"/>
      <c r="F653" s="65"/>
      <c r="G653" s="2" t="str">
        <f>IF(C653&lt;&gt;"",$F$1,"")</f>
        <v/>
      </c>
      <c r="H653" s="2" t="str">
        <f t="shared" si="10"/>
        <v/>
      </c>
    </row>
    <row r="654" spans="1:8" x14ac:dyDescent="0.4">
      <c r="A654" s="37" t="str">
        <f>IF(AND(G654&lt;&gt;"",LEFT(F654,1)&lt;&gt;""), COUNTIFS(G$4:G654, G654, F$4:F654,F654), "")</f>
        <v/>
      </c>
      <c r="B654" s="11"/>
      <c r="C654" s="62"/>
      <c r="D654" s="64"/>
      <c r="E654" s="65"/>
      <c r="F654" s="65"/>
      <c r="G654" s="2" t="str">
        <f>IF(C654&lt;&gt;"",$F$1,"")</f>
        <v/>
      </c>
      <c r="H654" s="2" t="str">
        <f t="shared" si="10"/>
        <v/>
      </c>
    </row>
    <row r="655" spans="1:8" x14ac:dyDescent="0.4">
      <c r="A655" s="37" t="str">
        <f>IF(AND(G655&lt;&gt;"",LEFT(F655,1)&lt;&gt;""), COUNTIFS(G$4:G655, G655, F$4:F655,F655), "")</f>
        <v/>
      </c>
      <c r="B655" s="11"/>
      <c r="C655" s="62"/>
      <c r="D655" s="64"/>
      <c r="E655" s="65"/>
      <c r="F655" s="65"/>
      <c r="G655" s="2" t="str">
        <f>IF(C655&lt;&gt;"",$F$1,"")</f>
        <v/>
      </c>
      <c r="H655" s="2" t="str">
        <f t="shared" si="10"/>
        <v/>
      </c>
    </row>
    <row r="656" spans="1:8" x14ac:dyDescent="0.4">
      <c r="A656" s="37" t="str">
        <f>IF(AND(G656&lt;&gt;"",LEFT(F656,1)&lt;&gt;""), COUNTIFS(G$4:G656, G656, F$4:F656,F656), "")</f>
        <v/>
      </c>
      <c r="B656" s="11"/>
      <c r="C656" s="62"/>
      <c r="D656" s="64"/>
      <c r="E656" s="65"/>
      <c r="F656" s="65"/>
      <c r="G656" s="2" t="str">
        <f>IF(C656&lt;&gt;"",$F$1,"")</f>
        <v/>
      </c>
      <c r="H656" s="2" t="str">
        <f t="shared" si="10"/>
        <v/>
      </c>
    </row>
    <row r="657" spans="1:8" x14ac:dyDescent="0.4">
      <c r="A657" s="37" t="str">
        <f>IF(AND(G657&lt;&gt;"",LEFT(F657,1)&lt;&gt;""), COUNTIFS(G$4:G657, G657, F$4:F657,F657), "")</f>
        <v/>
      </c>
      <c r="B657" s="11"/>
      <c r="C657" s="62"/>
      <c r="D657" s="64"/>
      <c r="E657" s="65"/>
      <c r="F657" s="65"/>
      <c r="G657" s="2" t="str">
        <f>IF(C657&lt;&gt;"",$F$1,"")</f>
        <v/>
      </c>
      <c r="H657" s="2" t="str">
        <f t="shared" si="10"/>
        <v/>
      </c>
    </row>
    <row r="658" spans="1:8" x14ac:dyDescent="0.4">
      <c r="A658" s="37" t="str">
        <f>IF(AND(G658&lt;&gt;"",LEFT(F658,1)&lt;&gt;""), COUNTIFS(G$4:G658, G658, F$4:F658,F658), "")</f>
        <v/>
      </c>
      <c r="B658" s="11"/>
      <c r="C658" s="62"/>
      <c r="D658" s="64"/>
      <c r="E658" s="65"/>
      <c r="F658" s="65"/>
      <c r="G658" s="2" t="str">
        <f>IF(C658&lt;&gt;"",$F$1,"")</f>
        <v/>
      </c>
      <c r="H658" s="2" t="str">
        <f t="shared" si="10"/>
        <v/>
      </c>
    </row>
    <row r="659" spans="1:8" x14ac:dyDescent="0.4">
      <c r="A659" s="37" t="str">
        <f>IF(AND(G659&lt;&gt;"",LEFT(F659,1)&lt;&gt;""), COUNTIFS(G$4:G659, G659, F$4:F659,F659), "")</f>
        <v/>
      </c>
      <c r="B659" s="11"/>
      <c r="C659" s="62"/>
      <c r="D659" s="64"/>
      <c r="E659" s="65"/>
      <c r="F659" s="65"/>
      <c r="G659" s="2" t="str">
        <f>IF(C659&lt;&gt;"",$F$1,"")</f>
        <v/>
      </c>
      <c r="H659" s="2" t="str">
        <f t="shared" si="10"/>
        <v/>
      </c>
    </row>
    <row r="660" spans="1:8" x14ac:dyDescent="0.4">
      <c r="A660" s="37" t="str">
        <f>IF(AND(G660&lt;&gt;"",LEFT(F660,1)&lt;&gt;""), COUNTIFS(G$4:G660, G660, F$4:F660,F660), "")</f>
        <v/>
      </c>
      <c r="B660" s="11"/>
      <c r="C660" s="62"/>
      <c r="D660" s="64"/>
      <c r="E660" s="65"/>
      <c r="F660" s="65"/>
      <c r="G660" s="2" t="str">
        <f>IF(C660&lt;&gt;"",$F$1,"")</f>
        <v/>
      </c>
      <c r="H660" s="2" t="str">
        <f t="shared" si="10"/>
        <v/>
      </c>
    </row>
    <row r="661" spans="1:8" x14ac:dyDescent="0.4">
      <c r="A661" s="37" t="str">
        <f>IF(AND(G661&lt;&gt;"",LEFT(F661,1)&lt;&gt;""), COUNTIFS(G$4:G661, G661, F$4:F661,F661), "")</f>
        <v/>
      </c>
      <c r="B661" s="11"/>
      <c r="C661" s="62"/>
      <c r="D661" s="64"/>
      <c r="E661" s="65"/>
      <c r="F661" s="65"/>
      <c r="G661" s="2" t="str">
        <f>IF(C661&lt;&gt;"",$F$1,"")</f>
        <v/>
      </c>
      <c r="H661" s="2" t="str">
        <f t="shared" si="10"/>
        <v/>
      </c>
    </row>
    <row r="662" spans="1:8" x14ac:dyDescent="0.4">
      <c r="A662" s="37" t="str">
        <f>IF(AND(G662&lt;&gt;"",LEFT(F662,1)&lt;&gt;""), COUNTIFS(G$4:G662, G662, F$4:F662,F662), "")</f>
        <v/>
      </c>
      <c r="B662" s="11"/>
      <c r="C662" s="62"/>
      <c r="D662" s="64"/>
      <c r="E662" s="65"/>
      <c r="F662" s="65"/>
      <c r="G662" s="2" t="str">
        <f>IF(C662&lt;&gt;"",$F$1,"")</f>
        <v/>
      </c>
      <c r="H662" s="2" t="str">
        <f t="shared" si="10"/>
        <v/>
      </c>
    </row>
    <row r="663" spans="1:8" x14ac:dyDescent="0.4">
      <c r="A663" s="37" t="str">
        <f>IF(AND(G663&lt;&gt;"",LEFT(F663,1)&lt;&gt;""), COUNTIFS(G$4:G663, G663, F$4:F663,F663), "")</f>
        <v/>
      </c>
      <c r="B663" s="11"/>
      <c r="C663" s="62"/>
      <c r="D663" s="64"/>
      <c r="E663" s="65"/>
      <c r="F663" s="65"/>
      <c r="G663" s="2" t="str">
        <f>IF(C663&lt;&gt;"",$F$1,"")</f>
        <v/>
      </c>
      <c r="H663" s="2" t="str">
        <f t="shared" si="10"/>
        <v/>
      </c>
    </row>
    <row r="664" spans="1:8" x14ac:dyDescent="0.4">
      <c r="A664" s="37" t="str">
        <f>IF(AND(G664&lt;&gt;"",LEFT(F664,1)&lt;&gt;""), COUNTIFS(G$4:G664, G664, F$4:F664,F664), "")</f>
        <v/>
      </c>
      <c r="B664" s="11"/>
      <c r="C664" s="62"/>
      <c r="D664" s="64"/>
      <c r="E664" s="65"/>
      <c r="F664" s="65"/>
      <c r="G664" s="2" t="str">
        <f>IF(C664&lt;&gt;"",$F$1,"")</f>
        <v/>
      </c>
      <c r="H664" s="2" t="str">
        <f t="shared" si="10"/>
        <v/>
      </c>
    </row>
    <row r="665" spans="1:8" x14ac:dyDescent="0.4">
      <c r="A665" s="37" t="str">
        <f>IF(AND(G665&lt;&gt;"",LEFT(F665,1)&lt;&gt;""), COUNTIFS(G$4:G665, G665, F$4:F665,F665), "")</f>
        <v/>
      </c>
      <c r="B665" s="11"/>
      <c r="C665" s="62"/>
      <c r="D665" s="64"/>
      <c r="E665" s="65"/>
      <c r="F665" s="65"/>
      <c r="G665" s="2" t="str">
        <f>IF(C665&lt;&gt;"",$F$1,"")</f>
        <v/>
      </c>
      <c r="H665" s="2" t="str">
        <f t="shared" si="10"/>
        <v/>
      </c>
    </row>
    <row r="666" spans="1:8" x14ac:dyDescent="0.4">
      <c r="A666" s="37" t="str">
        <f>IF(AND(G666&lt;&gt;"",LEFT(F666,1)&lt;&gt;""), COUNTIFS(G$4:G666, G666, F$4:F666,F666), "")</f>
        <v/>
      </c>
      <c r="B666" s="11"/>
      <c r="C666" s="62"/>
      <c r="D666" s="64"/>
      <c r="E666" s="65"/>
      <c r="F666" s="65"/>
      <c r="G666" s="2" t="str">
        <f>IF(C666&lt;&gt;"",$F$1,"")</f>
        <v/>
      </c>
      <c r="H666" s="2" t="str">
        <f t="shared" si="10"/>
        <v/>
      </c>
    </row>
    <row r="667" spans="1:8" x14ac:dyDescent="0.4">
      <c r="A667" s="37" t="str">
        <f>IF(AND(G667&lt;&gt;"",LEFT(F667,1)&lt;&gt;""), COUNTIFS(G$4:G667, G667, F$4:F667,F667), "")</f>
        <v/>
      </c>
      <c r="B667" s="11"/>
      <c r="C667" s="62"/>
      <c r="D667" s="64"/>
      <c r="E667" s="65"/>
      <c r="F667" s="65"/>
      <c r="G667" s="2" t="str">
        <f>IF(C667&lt;&gt;"",$F$1,"")</f>
        <v/>
      </c>
      <c r="H667" s="2" t="str">
        <f t="shared" si="10"/>
        <v/>
      </c>
    </row>
    <row r="668" spans="1:8" x14ac:dyDescent="0.4">
      <c r="A668" s="37" t="str">
        <f>IF(AND(G668&lt;&gt;"",LEFT(F668,1)&lt;&gt;""), COUNTIFS(G$4:G668, G668, F$4:F668,F668), "")</f>
        <v/>
      </c>
      <c r="B668" s="11"/>
      <c r="C668" s="62"/>
      <c r="D668" s="64"/>
      <c r="E668" s="65"/>
      <c r="F668" s="65"/>
      <c r="G668" s="2" t="str">
        <f>IF(C668&lt;&gt;"",$F$1,"")</f>
        <v/>
      </c>
      <c r="H668" s="2" t="str">
        <f t="shared" si="10"/>
        <v/>
      </c>
    </row>
    <row r="669" spans="1:8" x14ac:dyDescent="0.4">
      <c r="A669" s="37" t="str">
        <f>IF(AND(G669&lt;&gt;"",LEFT(F669,1)&lt;&gt;""), COUNTIFS(G$4:G669, G669, F$4:F669,F669), "")</f>
        <v/>
      </c>
      <c r="B669" s="11"/>
      <c r="C669" s="62"/>
      <c r="D669" s="64"/>
      <c r="E669" s="65"/>
      <c r="F669" s="65"/>
      <c r="G669" s="2" t="str">
        <f>IF(C669&lt;&gt;"",$F$1,"")</f>
        <v/>
      </c>
      <c r="H669" s="2" t="str">
        <f t="shared" si="10"/>
        <v/>
      </c>
    </row>
    <row r="670" spans="1:8" x14ac:dyDescent="0.4">
      <c r="A670" s="37" t="str">
        <f>IF(AND(G670&lt;&gt;"",LEFT(F670,1)&lt;&gt;""), COUNTIFS(G$4:G670, G670, F$4:F670,F670), "")</f>
        <v/>
      </c>
      <c r="B670" s="11"/>
      <c r="C670" s="62"/>
      <c r="D670" s="64"/>
      <c r="E670" s="65"/>
      <c r="F670" s="65"/>
      <c r="G670" s="2" t="str">
        <f>IF(C670&lt;&gt;"",$F$1,"")</f>
        <v/>
      </c>
      <c r="H670" s="2" t="str">
        <f t="shared" si="10"/>
        <v/>
      </c>
    </row>
    <row r="671" spans="1:8" x14ac:dyDescent="0.4">
      <c r="A671" s="37" t="str">
        <f>IF(AND(G671&lt;&gt;"",LEFT(F671,1)&lt;&gt;""), COUNTIFS(G$4:G671, G671, F$4:F671,F671), "")</f>
        <v/>
      </c>
      <c r="B671" s="11"/>
      <c r="C671" s="62"/>
      <c r="D671" s="64"/>
      <c r="E671" s="65"/>
      <c r="F671" s="65"/>
      <c r="G671" s="2" t="str">
        <f>IF(C671&lt;&gt;"",$F$1,"")</f>
        <v/>
      </c>
      <c r="H671" s="2" t="str">
        <f t="shared" si="10"/>
        <v/>
      </c>
    </row>
    <row r="672" spans="1:8" x14ac:dyDescent="0.4">
      <c r="A672" s="37" t="str">
        <f>IF(AND(G672&lt;&gt;"",LEFT(F672,1)&lt;&gt;""), COUNTIFS(G$4:G672, G672, F$4:F672,F672), "")</f>
        <v/>
      </c>
      <c r="B672" s="11"/>
      <c r="C672" s="62"/>
      <c r="D672" s="64"/>
      <c r="E672" s="65"/>
      <c r="F672" s="65"/>
      <c r="G672" s="2" t="str">
        <f>IF(C672&lt;&gt;"",$F$1,"")</f>
        <v/>
      </c>
      <c r="H672" s="2" t="str">
        <f t="shared" si="10"/>
        <v/>
      </c>
    </row>
    <row r="673" spans="1:8" x14ac:dyDescent="0.4">
      <c r="A673" s="37" t="str">
        <f>IF(AND(G673&lt;&gt;"",LEFT(F673,1)&lt;&gt;""), COUNTIFS(G$4:G673, G673, F$4:F673,F673), "")</f>
        <v/>
      </c>
      <c r="B673" s="11"/>
      <c r="C673" s="62"/>
      <c r="D673" s="64"/>
      <c r="E673" s="65"/>
      <c r="F673" s="65"/>
      <c r="G673" s="2" t="str">
        <f>IF(C673&lt;&gt;"",$F$1,"")</f>
        <v/>
      </c>
      <c r="H673" s="2" t="str">
        <f t="shared" si="10"/>
        <v/>
      </c>
    </row>
    <row r="674" spans="1:8" x14ac:dyDescent="0.4">
      <c r="A674" s="37" t="str">
        <f>IF(AND(G674&lt;&gt;"",LEFT(F674,1)&lt;&gt;""), COUNTIFS(G$4:G674, G674, F$4:F674,F674), "")</f>
        <v/>
      </c>
      <c r="B674" s="11"/>
      <c r="C674" s="62"/>
      <c r="D674" s="64"/>
      <c r="E674" s="65"/>
      <c r="F674" s="65"/>
      <c r="G674" s="2" t="str">
        <f>IF(C674&lt;&gt;"",$F$1,"")</f>
        <v/>
      </c>
      <c r="H674" s="2" t="str">
        <f t="shared" si="10"/>
        <v/>
      </c>
    </row>
    <row r="675" spans="1:8" x14ac:dyDescent="0.4">
      <c r="A675" s="37" t="str">
        <f>IF(AND(G675&lt;&gt;"",LEFT(F675,1)&lt;&gt;""), COUNTIFS(G$4:G675, G675, F$4:F675,F675), "")</f>
        <v/>
      </c>
      <c r="B675" s="11"/>
      <c r="C675" s="62"/>
      <c r="D675" s="64"/>
      <c r="E675" s="65"/>
      <c r="F675" s="65"/>
      <c r="G675" s="2" t="str">
        <f>IF(C675&lt;&gt;"",$F$1,"")</f>
        <v/>
      </c>
      <c r="H675" s="2" t="str">
        <f t="shared" si="10"/>
        <v/>
      </c>
    </row>
    <row r="676" spans="1:8" x14ac:dyDescent="0.4">
      <c r="A676" s="37" t="str">
        <f>IF(AND(G676&lt;&gt;"",LEFT(F676,1)&lt;&gt;""), COUNTIFS(G$4:G676, G676, F$4:F676,F676), "")</f>
        <v/>
      </c>
      <c r="B676" s="11"/>
      <c r="C676" s="62"/>
      <c r="D676" s="64"/>
      <c r="E676" s="65"/>
      <c r="F676" s="65"/>
      <c r="G676" s="2" t="str">
        <f>IF(C676&lt;&gt;"",$F$1,"")</f>
        <v/>
      </c>
      <c r="H676" s="2" t="str">
        <f t="shared" si="10"/>
        <v/>
      </c>
    </row>
    <row r="677" spans="1:8" x14ac:dyDescent="0.4">
      <c r="A677" s="37" t="str">
        <f>IF(AND(G677&lt;&gt;"",LEFT(F677,1)&lt;&gt;""), COUNTIFS(G$4:G677, G677, F$4:F677,F677), "")</f>
        <v/>
      </c>
      <c r="B677" s="11"/>
      <c r="C677" s="62"/>
      <c r="D677" s="64"/>
      <c r="E677" s="65"/>
      <c r="F677" s="65"/>
      <c r="G677" s="2" t="str">
        <f>IF(C677&lt;&gt;"",$F$1,"")</f>
        <v/>
      </c>
      <c r="H677" s="2" t="str">
        <f t="shared" si="10"/>
        <v/>
      </c>
    </row>
    <row r="678" spans="1:8" x14ac:dyDescent="0.4">
      <c r="A678" s="37" t="str">
        <f>IF(AND(G678&lt;&gt;"",LEFT(F678,1)&lt;&gt;""), COUNTIFS(G$4:G678, G678, F$4:F678,F678), "")</f>
        <v/>
      </c>
      <c r="B678" s="11"/>
      <c r="C678" s="62"/>
      <c r="D678" s="64"/>
      <c r="E678" s="65"/>
      <c r="F678" s="65"/>
      <c r="G678" s="2" t="str">
        <f>IF(C678&lt;&gt;"",$F$1,"")</f>
        <v/>
      </c>
      <c r="H678" s="2" t="str">
        <f t="shared" si="10"/>
        <v/>
      </c>
    </row>
    <row r="679" spans="1:8" x14ac:dyDescent="0.4">
      <c r="A679" s="37" t="str">
        <f>IF(AND(G679&lt;&gt;"",LEFT(F679,1)&lt;&gt;""), COUNTIFS(G$4:G679, G679, F$4:F679,F679), "")</f>
        <v/>
      </c>
      <c r="B679" s="11"/>
      <c r="C679" s="62"/>
      <c r="D679" s="64"/>
      <c r="E679" s="65"/>
      <c r="F679" s="65"/>
      <c r="G679" s="2" t="str">
        <f>IF(C679&lt;&gt;"",$F$1,"")</f>
        <v/>
      </c>
      <c r="H679" s="2" t="str">
        <f t="shared" si="10"/>
        <v/>
      </c>
    </row>
    <row r="680" spans="1:8" x14ac:dyDescent="0.4">
      <c r="A680" s="37" t="str">
        <f>IF(AND(G680&lt;&gt;"",LEFT(F680,1)&lt;&gt;""), COUNTIFS(G$4:G680, G680, F$4:F680,F680), "")</f>
        <v/>
      </c>
      <c r="B680" s="11"/>
      <c r="C680" s="62"/>
      <c r="D680" s="64"/>
      <c r="E680" s="65"/>
      <c r="F680" s="65"/>
      <c r="G680" s="2" t="str">
        <f>IF(C680&lt;&gt;"",$F$1,"")</f>
        <v/>
      </c>
      <c r="H680" s="2" t="str">
        <f t="shared" si="10"/>
        <v/>
      </c>
    </row>
    <row r="681" spans="1:8" x14ac:dyDescent="0.4">
      <c r="A681" s="37" t="str">
        <f>IF(AND(G681&lt;&gt;"",LEFT(F681,1)&lt;&gt;""), COUNTIFS(G$4:G681, G681, F$4:F681,F681), "")</f>
        <v/>
      </c>
      <c r="B681" s="11"/>
      <c r="C681" s="62"/>
      <c r="D681" s="64"/>
      <c r="E681" s="65"/>
      <c r="F681" s="65"/>
      <c r="G681" s="2" t="str">
        <f>IF(C681&lt;&gt;"",$F$1,"")</f>
        <v/>
      </c>
      <c r="H681" s="2" t="str">
        <f t="shared" si="10"/>
        <v/>
      </c>
    </row>
    <row r="682" spans="1:8" x14ac:dyDescent="0.4">
      <c r="A682" s="37" t="str">
        <f>IF(AND(G682&lt;&gt;"",LEFT(F682,1)&lt;&gt;""), COUNTIFS(G$4:G682, G682, F$4:F682,F682), "")</f>
        <v/>
      </c>
      <c r="B682" s="11"/>
      <c r="C682" s="62"/>
      <c r="D682" s="64"/>
      <c r="E682" s="65"/>
      <c r="F682" s="65"/>
      <c r="G682" s="2" t="str">
        <f>IF(C682&lt;&gt;"",$F$1,"")</f>
        <v/>
      </c>
      <c r="H682" s="2" t="str">
        <f t="shared" si="10"/>
        <v/>
      </c>
    </row>
    <row r="683" spans="1:8" x14ac:dyDescent="0.4">
      <c r="A683" s="37" t="str">
        <f>IF(AND(G683&lt;&gt;"",LEFT(F683,1)&lt;&gt;""), COUNTIFS(G$4:G683, G683, F$4:F683,F683), "")</f>
        <v/>
      </c>
      <c r="B683" s="11"/>
      <c r="C683" s="62"/>
      <c r="D683" s="64"/>
      <c r="E683" s="65"/>
      <c r="F683" s="65"/>
      <c r="G683" s="2" t="str">
        <f>IF(C683&lt;&gt;"",$F$1,"")</f>
        <v/>
      </c>
      <c r="H683" s="2" t="str">
        <f t="shared" si="10"/>
        <v/>
      </c>
    </row>
    <row r="684" spans="1:8" x14ac:dyDescent="0.4">
      <c r="A684" s="37" t="str">
        <f>IF(AND(G684&lt;&gt;"",LEFT(F684,1)&lt;&gt;""), COUNTIFS(G$4:G684, G684, F$4:F684,F684), "")</f>
        <v/>
      </c>
      <c r="B684" s="11"/>
      <c r="C684" s="62"/>
      <c r="D684" s="64"/>
      <c r="E684" s="65"/>
      <c r="F684" s="65"/>
      <c r="G684" s="2" t="str">
        <f>IF(C684&lt;&gt;"",$F$1,"")</f>
        <v/>
      </c>
      <c r="H684" s="2" t="str">
        <f t="shared" si="10"/>
        <v/>
      </c>
    </row>
    <row r="685" spans="1:8" x14ac:dyDescent="0.4">
      <c r="A685" s="37" t="str">
        <f>IF(AND(G685&lt;&gt;"",LEFT(F685,1)&lt;&gt;""), COUNTIFS(G$4:G685, G685, F$4:F685,F685), "")</f>
        <v/>
      </c>
      <c r="B685" s="11"/>
      <c r="C685" s="62"/>
      <c r="D685" s="64"/>
      <c r="E685" s="65"/>
      <c r="F685" s="65"/>
      <c r="G685" s="2" t="str">
        <f>IF(C685&lt;&gt;"",$F$1,"")</f>
        <v/>
      </c>
      <c r="H685" s="2" t="str">
        <f t="shared" si="10"/>
        <v/>
      </c>
    </row>
    <row r="686" spans="1:8" x14ac:dyDescent="0.4">
      <c r="A686" s="37" t="str">
        <f>IF(AND(G686&lt;&gt;"",LEFT(F686,1)&lt;&gt;""), COUNTIFS(G$4:G686, G686, F$4:F686,F686), "")</f>
        <v/>
      </c>
      <c r="B686" s="11"/>
      <c r="C686" s="62"/>
      <c r="D686" s="64"/>
      <c r="E686" s="65"/>
      <c r="F686" s="65"/>
      <c r="G686" s="2" t="str">
        <f>IF(C686&lt;&gt;"",$F$1,"")</f>
        <v/>
      </c>
      <c r="H686" s="2" t="str">
        <f t="shared" si="10"/>
        <v/>
      </c>
    </row>
    <row r="687" spans="1:8" x14ac:dyDescent="0.4">
      <c r="A687" s="37" t="str">
        <f>IF(AND(G687&lt;&gt;"",LEFT(F687,1)&lt;&gt;""), COUNTIFS(G$4:G687, G687, F$4:F687,F687), "")</f>
        <v/>
      </c>
      <c r="B687" s="11"/>
      <c r="C687" s="62"/>
      <c r="D687" s="64"/>
      <c r="E687" s="65"/>
      <c r="F687" s="65"/>
      <c r="G687" s="2" t="str">
        <f>IF(C687&lt;&gt;"",$F$1,"")</f>
        <v/>
      </c>
      <c r="H687" s="2" t="str">
        <f t="shared" si="10"/>
        <v/>
      </c>
    </row>
    <row r="688" spans="1:8" x14ac:dyDescent="0.4">
      <c r="A688" s="37" t="str">
        <f>IF(AND(G688&lt;&gt;"",LEFT(F688,1)&lt;&gt;""), COUNTIFS(G$4:G688, G688, F$4:F688,F688), "")</f>
        <v/>
      </c>
      <c r="B688" s="11"/>
      <c r="C688" s="62"/>
      <c r="D688" s="64"/>
      <c r="E688" s="65"/>
      <c r="F688" s="65"/>
      <c r="G688" s="2" t="str">
        <f>IF(C688&lt;&gt;"",$F$1,"")</f>
        <v/>
      </c>
      <c r="H688" s="2" t="str">
        <f t="shared" si="10"/>
        <v/>
      </c>
    </row>
    <row r="689" spans="1:8" x14ac:dyDescent="0.4">
      <c r="A689" s="37" t="str">
        <f>IF(AND(G689&lt;&gt;"",LEFT(F689,1)&lt;&gt;""), COUNTIFS(G$4:G689, G689, F$4:F689,F689), "")</f>
        <v/>
      </c>
      <c r="B689" s="11"/>
      <c r="C689" s="62"/>
      <c r="D689" s="64"/>
      <c r="E689" s="65"/>
      <c r="F689" s="65"/>
      <c r="G689" s="2" t="str">
        <f>IF(C689&lt;&gt;"",$F$1,"")</f>
        <v/>
      </c>
      <c r="H689" s="2" t="str">
        <f t="shared" si="10"/>
        <v/>
      </c>
    </row>
    <row r="690" spans="1:8" x14ac:dyDescent="0.4">
      <c r="A690" s="37" t="str">
        <f>IF(AND(G690&lt;&gt;"",LEFT(F690,1)&lt;&gt;""), COUNTIFS(G$4:G690, G690, F$4:F690,F690), "")</f>
        <v/>
      </c>
      <c r="B690" s="11"/>
      <c r="C690" s="62"/>
      <c r="D690" s="64"/>
      <c r="E690" s="65"/>
      <c r="F690" s="65"/>
      <c r="G690" s="2" t="str">
        <f>IF(C690&lt;&gt;"",$F$1,"")</f>
        <v/>
      </c>
      <c r="H690" s="2" t="str">
        <f t="shared" si="10"/>
        <v/>
      </c>
    </row>
    <row r="691" spans="1:8" x14ac:dyDescent="0.4">
      <c r="A691" s="37" t="str">
        <f>IF(AND(G691&lt;&gt;"",LEFT(F691,1)&lt;&gt;""), COUNTIFS(G$4:G691, G691, F$4:F691,F691), "")</f>
        <v/>
      </c>
      <c r="B691" s="11"/>
      <c r="C691" s="62"/>
      <c r="D691" s="64"/>
      <c r="E691" s="65"/>
      <c r="F691" s="65"/>
      <c r="G691" s="2" t="str">
        <f>IF(C691&lt;&gt;"",$F$1,"")</f>
        <v/>
      </c>
      <c r="H691" s="2" t="str">
        <f t="shared" si="10"/>
        <v/>
      </c>
    </row>
    <row r="692" spans="1:8" x14ac:dyDescent="0.4">
      <c r="A692" s="37" t="str">
        <f>IF(AND(G692&lt;&gt;"",LEFT(F692,1)&lt;&gt;""), COUNTIFS(G$4:G692, G692, F$4:F692,F692), "")</f>
        <v/>
      </c>
      <c r="B692" s="11"/>
      <c r="C692" s="62"/>
      <c r="D692" s="64"/>
      <c r="E692" s="65"/>
      <c r="F692" s="65"/>
      <c r="G692" s="2" t="str">
        <f>IF(C692&lt;&gt;"",$F$1,"")</f>
        <v/>
      </c>
      <c r="H692" s="2" t="str">
        <f t="shared" si="10"/>
        <v/>
      </c>
    </row>
    <row r="693" spans="1:8" x14ac:dyDescent="0.4">
      <c r="A693" s="37" t="str">
        <f>IF(AND(G693&lt;&gt;"",LEFT(F693,1)&lt;&gt;""), COUNTIFS(G$4:G693, G693, F$4:F693,F693), "")</f>
        <v/>
      </c>
      <c r="B693" s="11"/>
      <c r="C693" s="62"/>
      <c r="D693" s="64"/>
      <c r="E693" s="65"/>
      <c r="F693" s="65"/>
      <c r="G693" s="2" t="str">
        <f>IF(C693&lt;&gt;"",$F$1,"")</f>
        <v/>
      </c>
      <c r="H693" s="2" t="str">
        <f t="shared" si="10"/>
        <v/>
      </c>
    </row>
    <row r="694" spans="1:8" x14ac:dyDescent="0.4">
      <c r="A694" s="37" t="str">
        <f>IF(AND(G694&lt;&gt;"",LEFT(F694,1)&lt;&gt;""), COUNTIFS(G$4:G694, G694, F$4:F694,F694), "")</f>
        <v/>
      </c>
      <c r="B694" s="11"/>
      <c r="C694" s="62"/>
      <c r="D694" s="64"/>
      <c r="E694" s="65"/>
      <c r="F694" s="65"/>
      <c r="G694" s="2" t="str">
        <f>IF(C694&lt;&gt;"",$F$1,"")</f>
        <v/>
      </c>
      <c r="H694" s="2" t="str">
        <f t="shared" si="10"/>
        <v/>
      </c>
    </row>
    <row r="695" spans="1:8" x14ac:dyDescent="0.4">
      <c r="A695" s="37" t="str">
        <f>IF(AND(G695&lt;&gt;"",LEFT(F695,1)&lt;&gt;""), COUNTIFS(G$4:G695, G695, F$4:F695,F695), "")</f>
        <v/>
      </c>
      <c r="B695" s="11"/>
      <c r="C695" s="62"/>
      <c r="D695" s="64"/>
      <c r="E695" s="65"/>
      <c r="F695" s="65"/>
      <c r="G695" s="2" t="str">
        <f>IF(C695&lt;&gt;"",$F$1,"")</f>
        <v/>
      </c>
      <c r="H695" s="2" t="str">
        <f t="shared" si="10"/>
        <v/>
      </c>
    </row>
    <row r="696" spans="1:8" x14ac:dyDescent="0.4">
      <c r="A696" s="37" t="str">
        <f>IF(AND(G696&lt;&gt;"",LEFT(F696,1)&lt;&gt;""), COUNTIFS(G$4:G696, G696, F$4:F696,F696), "")</f>
        <v/>
      </c>
      <c r="B696" s="11"/>
      <c r="C696" s="62"/>
      <c r="D696" s="64"/>
      <c r="E696" s="65"/>
      <c r="F696" s="65"/>
      <c r="G696" s="2" t="str">
        <f>IF(C696&lt;&gt;"",$F$1,"")</f>
        <v/>
      </c>
      <c r="H696" s="2" t="str">
        <f t="shared" si="10"/>
        <v/>
      </c>
    </row>
    <row r="697" spans="1:8" x14ac:dyDescent="0.4">
      <c r="A697" s="37" t="str">
        <f>IF(AND(G697&lt;&gt;"",LEFT(F697,1)&lt;&gt;""), COUNTIFS(G$4:G697, G697, F$4:F697,F697), "")</f>
        <v/>
      </c>
      <c r="B697" s="11"/>
      <c r="C697" s="62"/>
      <c r="D697" s="64"/>
      <c r="E697" s="65"/>
      <c r="F697" s="65"/>
      <c r="G697" s="2" t="str">
        <f>IF(C697&lt;&gt;"",$F$1,"")</f>
        <v/>
      </c>
      <c r="H697" s="2" t="str">
        <f t="shared" si="10"/>
        <v/>
      </c>
    </row>
    <row r="698" spans="1:8" x14ac:dyDescent="0.4">
      <c r="A698" s="37" t="str">
        <f>IF(AND(G698&lt;&gt;"",LEFT(F698,1)&lt;&gt;""), COUNTIFS(G$4:G698, G698, F$4:F698,F698), "")</f>
        <v/>
      </c>
      <c r="B698" s="11"/>
      <c r="C698" s="62"/>
      <c r="D698" s="64"/>
      <c r="E698" s="65"/>
      <c r="F698" s="65"/>
      <c r="G698" s="2" t="str">
        <f>IF(C698&lt;&gt;"",$F$1,"")</f>
        <v/>
      </c>
      <c r="H698" s="2" t="str">
        <f t="shared" si="10"/>
        <v/>
      </c>
    </row>
    <row r="699" spans="1:8" x14ac:dyDescent="0.4">
      <c r="A699" s="37" t="str">
        <f>IF(AND(G699&lt;&gt;"",LEFT(F699,1)&lt;&gt;""), COUNTIFS(G$4:G699, G699, F$4:F699,F699), "")</f>
        <v/>
      </c>
      <c r="B699" s="11"/>
      <c r="C699" s="62"/>
      <c r="D699" s="64"/>
      <c r="E699" s="65"/>
      <c r="F699" s="65"/>
      <c r="G699" s="2" t="str">
        <f>IF(C699&lt;&gt;"",$F$1,"")</f>
        <v/>
      </c>
      <c r="H699" s="2" t="str">
        <f t="shared" si="10"/>
        <v/>
      </c>
    </row>
    <row r="700" spans="1:8" x14ac:dyDescent="0.4">
      <c r="A700" s="37" t="str">
        <f>IF(AND(G700&lt;&gt;"",LEFT(F700,1)&lt;&gt;""), COUNTIFS(G$4:G700, G700, F$4:F700,F700), "")</f>
        <v/>
      </c>
      <c r="B700" s="11"/>
      <c r="C700" s="62"/>
      <c r="D700" s="64"/>
      <c r="E700" s="65"/>
      <c r="F700" s="65"/>
      <c r="G700" s="2" t="str">
        <f>IF(C700&lt;&gt;"",$F$1,"")</f>
        <v/>
      </c>
      <c r="H700" s="2" t="str">
        <f t="shared" si="10"/>
        <v/>
      </c>
    </row>
    <row r="701" spans="1:8" x14ac:dyDescent="0.4">
      <c r="A701" s="37" t="str">
        <f>IF(AND(G701&lt;&gt;"",LEFT(F701,1)&lt;&gt;""), COUNTIFS(G$4:G701, G701, F$4:F701,F701), "")</f>
        <v/>
      </c>
      <c r="B701" s="11"/>
      <c r="C701" s="62"/>
      <c r="D701" s="64"/>
      <c r="E701" s="65"/>
      <c r="F701" s="65"/>
      <c r="G701" s="2" t="str">
        <f>IF(C701&lt;&gt;"",$F$1,"")</f>
        <v/>
      </c>
      <c r="H701" s="2" t="str">
        <f t="shared" si="10"/>
        <v/>
      </c>
    </row>
    <row r="702" spans="1:8" x14ac:dyDescent="0.4">
      <c r="A702" s="37" t="str">
        <f>IF(AND(G702&lt;&gt;"",LEFT(F702,1)&lt;&gt;""), COUNTIFS(G$4:G702, G702, F$4:F702,F702), "")</f>
        <v/>
      </c>
      <c r="B702" s="11"/>
      <c r="C702" s="62"/>
      <c r="D702" s="64"/>
      <c r="E702" s="65"/>
      <c r="F702" s="65"/>
      <c r="G702" s="2" t="str">
        <f>IF(C702&lt;&gt;"",$F$1,"")</f>
        <v/>
      </c>
      <c r="H702" s="2" t="str">
        <f t="shared" si="10"/>
        <v/>
      </c>
    </row>
    <row r="703" spans="1:8" x14ac:dyDescent="0.4">
      <c r="A703" s="37" t="str">
        <f>IF(AND(G703&lt;&gt;"",LEFT(F703,1)&lt;&gt;""), COUNTIFS(G$4:G703, G703, F$4:F703,F703), "")</f>
        <v/>
      </c>
      <c r="B703" s="11"/>
      <c r="C703" s="62"/>
      <c r="D703" s="64"/>
      <c r="E703" s="65"/>
      <c r="F703" s="65"/>
      <c r="G703" s="2" t="str">
        <f>IF(C703&lt;&gt;"",$F$1,"")</f>
        <v/>
      </c>
      <c r="H703" s="2" t="str">
        <f t="shared" si="10"/>
        <v/>
      </c>
    </row>
    <row r="704" spans="1:8" x14ac:dyDescent="0.4">
      <c r="A704" s="37" t="str">
        <f>IF(AND(G704&lt;&gt;"",LEFT(F704,1)&lt;&gt;""), COUNTIFS(G$4:G704, G704, F$4:F704,F704), "")</f>
        <v/>
      </c>
      <c r="B704" s="11"/>
      <c r="C704" s="62"/>
      <c r="D704" s="64"/>
      <c r="E704" s="65"/>
      <c r="F704" s="65"/>
      <c r="G704" s="2" t="str">
        <f>IF(C704&lt;&gt;"",$F$1,"")</f>
        <v/>
      </c>
      <c r="H704" s="2" t="str">
        <f t="shared" si="10"/>
        <v/>
      </c>
    </row>
    <row r="705" spans="1:8" x14ac:dyDescent="0.4">
      <c r="A705" s="37" t="str">
        <f>IF(AND(G705&lt;&gt;"",LEFT(F705,1)&lt;&gt;""), COUNTIFS(G$4:G705, G705, F$4:F705,F705), "")</f>
        <v/>
      </c>
      <c r="B705" s="11"/>
      <c r="C705" s="62"/>
      <c r="D705" s="64"/>
      <c r="E705" s="65"/>
      <c r="F705" s="65"/>
      <c r="G705" s="2" t="str">
        <f>IF(C705&lt;&gt;"",$F$1,"")</f>
        <v/>
      </c>
      <c r="H705" s="2" t="str">
        <f t="shared" si="10"/>
        <v/>
      </c>
    </row>
    <row r="706" spans="1:8" x14ac:dyDescent="0.4">
      <c r="A706" s="37" t="str">
        <f>IF(AND(G706&lt;&gt;"",LEFT(F706,1)&lt;&gt;""), COUNTIFS(G$4:G706, G706, F$4:F706,F706), "")</f>
        <v/>
      </c>
      <c r="B706" s="11"/>
      <c r="C706" s="62"/>
      <c r="D706" s="64"/>
      <c r="E706" s="65"/>
      <c r="F706" s="65"/>
      <c r="G706" s="2" t="str">
        <f>IF(C706&lt;&gt;"",$F$1,"")</f>
        <v/>
      </c>
      <c r="H706" s="2" t="str">
        <f t="shared" si="10"/>
        <v/>
      </c>
    </row>
    <row r="707" spans="1:8" x14ac:dyDescent="0.4">
      <c r="A707" s="37" t="str">
        <f>IF(AND(G707&lt;&gt;"",LEFT(F707,1)&lt;&gt;""), COUNTIFS(G$4:G707, G707, F$4:F707,F707), "")</f>
        <v/>
      </c>
      <c r="B707" s="11"/>
      <c r="C707" s="62"/>
      <c r="D707" s="64"/>
      <c r="E707" s="65"/>
      <c r="F707" s="65"/>
      <c r="G707" s="2" t="str">
        <f>IF(C707&lt;&gt;"",$F$1,"")</f>
        <v/>
      </c>
      <c r="H707" s="2" t="str">
        <f t="shared" si="10"/>
        <v/>
      </c>
    </row>
    <row r="708" spans="1:8" x14ac:dyDescent="0.4">
      <c r="A708" s="37" t="str">
        <f>IF(AND(G708&lt;&gt;"",LEFT(F708,1)&lt;&gt;""), COUNTIFS(G$4:G708, G708, F$4:F708,F708), "")</f>
        <v/>
      </c>
      <c r="B708" s="11"/>
      <c r="C708" s="62"/>
      <c r="D708" s="64"/>
      <c r="E708" s="65"/>
      <c r="F708" s="65"/>
      <c r="G708" s="2" t="str">
        <f>IF(C708&lt;&gt;"",$F$1,"")</f>
        <v/>
      </c>
      <c r="H708" s="2" t="str">
        <f t="shared" ref="H708:H771" si="11">IF(G708&lt;&gt;"",$H$1,"")</f>
        <v/>
      </c>
    </row>
    <row r="709" spans="1:8" x14ac:dyDescent="0.4">
      <c r="A709" s="37" t="str">
        <f>IF(AND(G709&lt;&gt;"",LEFT(F709,1)&lt;&gt;""), COUNTIFS(G$4:G709, G709, F$4:F709,F709), "")</f>
        <v/>
      </c>
      <c r="B709" s="11"/>
      <c r="C709" s="62"/>
      <c r="D709" s="64"/>
      <c r="E709" s="65"/>
      <c r="F709" s="65"/>
      <c r="G709" s="2" t="str">
        <f>IF(C709&lt;&gt;"",$F$1,"")</f>
        <v/>
      </c>
      <c r="H709" s="2" t="str">
        <f t="shared" si="11"/>
        <v/>
      </c>
    </row>
    <row r="710" spans="1:8" x14ac:dyDescent="0.4">
      <c r="A710" s="37" t="str">
        <f>IF(AND(G710&lt;&gt;"",LEFT(F710,1)&lt;&gt;""), COUNTIFS(G$4:G710, G710, F$4:F710,F710), "")</f>
        <v/>
      </c>
      <c r="B710" s="11"/>
      <c r="C710" s="62"/>
      <c r="D710" s="64"/>
      <c r="E710" s="65"/>
      <c r="F710" s="65"/>
      <c r="G710" s="2" t="str">
        <f>IF(C710&lt;&gt;"",$F$1,"")</f>
        <v/>
      </c>
      <c r="H710" s="2" t="str">
        <f t="shared" si="11"/>
        <v/>
      </c>
    </row>
    <row r="711" spans="1:8" x14ac:dyDescent="0.4">
      <c r="A711" s="37" t="str">
        <f>IF(AND(G711&lt;&gt;"",LEFT(F711,1)&lt;&gt;""), COUNTIFS(G$4:G711, G711, F$4:F711,F711), "")</f>
        <v/>
      </c>
      <c r="B711" s="11"/>
      <c r="C711" s="62"/>
      <c r="D711" s="64"/>
      <c r="E711" s="65"/>
      <c r="F711" s="65"/>
      <c r="G711" s="2" t="str">
        <f>IF(C711&lt;&gt;"",$F$1,"")</f>
        <v/>
      </c>
      <c r="H711" s="2" t="str">
        <f t="shared" si="11"/>
        <v/>
      </c>
    </row>
    <row r="712" spans="1:8" x14ac:dyDescent="0.4">
      <c r="A712" s="37" t="str">
        <f>IF(AND(G712&lt;&gt;"",LEFT(F712,1)&lt;&gt;""), COUNTIFS(G$4:G712, G712, F$4:F712,F712), "")</f>
        <v/>
      </c>
      <c r="B712" s="11"/>
      <c r="C712" s="62"/>
      <c r="D712" s="64"/>
      <c r="E712" s="65"/>
      <c r="F712" s="65"/>
      <c r="G712" s="2" t="str">
        <f>IF(C712&lt;&gt;"",$F$1,"")</f>
        <v/>
      </c>
      <c r="H712" s="2" t="str">
        <f t="shared" si="11"/>
        <v/>
      </c>
    </row>
    <row r="713" spans="1:8" x14ac:dyDescent="0.4">
      <c r="A713" s="37" t="str">
        <f>IF(AND(G713&lt;&gt;"",LEFT(F713,1)&lt;&gt;""), COUNTIFS(G$4:G713, G713, F$4:F713,F713), "")</f>
        <v/>
      </c>
      <c r="B713" s="11"/>
      <c r="C713" s="62"/>
      <c r="D713" s="64"/>
      <c r="E713" s="65"/>
      <c r="F713" s="65"/>
      <c r="G713" s="2" t="str">
        <f>IF(C713&lt;&gt;"",$F$1,"")</f>
        <v/>
      </c>
      <c r="H713" s="2" t="str">
        <f t="shared" si="11"/>
        <v/>
      </c>
    </row>
    <row r="714" spans="1:8" x14ac:dyDescent="0.4">
      <c r="A714" s="37" t="str">
        <f>IF(AND(G714&lt;&gt;"",LEFT(F714,1)&lt;&gt;""), COUNTIFS(G$4:G714, G714, F$4:F714,F714), "")</f>
        <v/>
      </c>
      <c r="B714" s="11"/>
      <c r="C714" s="62"/>
      <c r="D714" s="64"/>
      <c r="E714" s="65"/>
      <c r="F714" s="65"/>
      <c r="G714" s="2" t="str">
        <f>IF(C714&lt;&gt;"",$F$1,"")</f>
        <v/>
      </c>
      <c r="H714" s="2" t="str">
        <f t="shared" si="11"/>
        <v/>
      </c>
    </row>
    <row r="715" spans="1:8" x14ac:dyDescent="0.4">
      <c r="A715" s="37" t="str">
        <f>IF(AND(G715&lt;&gt;"",LEFT(F715,1)&lt;&gt;""), COUNTIFS(G$4:G715, G715, F$4:F715,F715), "")</f>
        <v/>
      </c>
      <c r="B715" s="11"/>
      <c r="C715" s="62"/>
      <c r="D715" s="64"/>
      <c r="E715" s="65"/>
      <c r="F715" s="65"/>
      <c r="G715" s="2" t="str">
        <f>IF(C715&lt;&gt;"",$F$1,"")</f>
        <v/>
      </c>
      <c r="H715" s="2" t="str">
        <f t="shared" si="11"/>
        <v/>
      </c>
    </row>
    <row r="716" spans="1:8" x14ac:dyDescent="0.4">
      <c r="A716" s="37" t="str">
        <f>IF(AND(G716&lt;&gt;"",LEFT(F716,1)&lt;&gt;""), COUNTIFS(G$4:G716, G716, F$4:F716,F716), "")</f>
        <v/>
      </c>
      <c r="B716" s="11"/>
      <c r="C716" s="62"/>
      <c r="D716" s="65"/>
      <c r="E716" s="65"/>
      <c r="F716" s="65"/>
      <c r="G716" s="2" t="str">
        <f>IF(C716&lt;&gt;"",$F$1,"")</f>
        <v/>
      </c>
      <c r="H716" s="2" t="str">
        <f t="shared" si="11"/>
        <v/>
      </c>
    </row>
    <row r="717" spans="1:8" x14ac:dyDescent="0.4">
      <c r="A717" s="37" t="str">
        <f>IF(AND(G717&lt;&gt;"",LEFT(F717,1)&lt;&gt;""), COUNTIFS(G$4:G717, G717, F$4:F717,F717), "")</f>
        <v/>
      </c>
      <c r="B717" s="11"/>
      <c r="C717" s="62"/>
      <c r="D717" s="65"/>
      <c r="E717" s="65"/>
      <c r="F717" s="65"/>
      <c r="G717" s="2" t="str">
        <f>IF(C717&lt;&gt;"",$F$1,"")</f>
        <v/>
      </c>
      <c r="H717" s="2" t="str">
        <f t="shared" si="11"/>
        <v/>
      </c>
    </row>
    <row r="718" spans="1:8" x14ac:dyDescent="0.4">
      <c r="A718" s="37" t="str">
        <f>IF(AND(G718&lt;&gt;"",LEFT(F718,1)&lt;&gt;""), COUNTIFS(G$4:G718, G718, F$4:F718,F718), "")</f>
        <v/>
      </c>
      <c r="B718" s="11"/>
      <c r="C718" s="62"/>
      <c r="D718" s="65"/>
      <c r="E718" s="65"/>
      <c r="F718" s="65"/>
      <c r="G718" s="2" t="str">
        <f>IF(C718&lt;&gt;"",$F$1,"")</f>
        <v/>
      </c>
      <c r="H718" s="2" t="str">
        <f t="shared" si="11"/>
        <v/>
      </c>
    </row>
    <row r="719" spans="1:8" x14ac:dyDescent="0.4">
      <c r="A719" s="37" t="str">
        <f>IF(AND(G719&lt;&gt;"",LEFT(F719,1)&lt;&gt;""), COUNTIFS(G$4:G719, G719, F$4:F719,F719), "")</f>
        <v/>
      </c>
      <c r="B719" s="11"/>
      <c r="C719" s="62"/>
      <c r="D719" s="65"/>
      <c r="E719" s="65"/>
      <c r="F719" s="65"/>
      <c r="G719" s="2" t="str">
        <f>IF(C719&lt;&gt;"",$F$1,"")</f>
        <v/>
      </c>
      <c r="H719" s="2" t="str">
        <f t="shared" si="11"/>
        <v/>
      </c>
    </row>
    <row r="720" spans="1:8" x14ac:dyDescent="0.4">
      <c r="A720" s="37" t="str">
        <f>IF(AND(G720&lt;&gt;"",LEFT(F720,1)&lt;&gt;""), COUNTIFS(G$4:G720, G720, F$4:F720,F720), "")</f>
        <v/>
      </c>
      <c r="B720" s="11"/>
      <c r="C720" s="62"/>
      <c r="D720" s="65"/>
      <c r="E720" s="65"/>
      <c r="F720" s="65"/>
      <c r="G720" s="2" t="str">
        <f>IF(C720&lt;&gt;"",$F$1,"")</f>
        <v/>
      </c>
      <c r="H720" s="2" t="str">
        <f t="shared" si="11"/>
        <v/>
      </c>
    </row>
    <row r="721" spans="1:8" x14ac:dyDescent="0.4">
      <c r="A721" s="37" t="str">
        <f>IF(AND(G721&lt;&gt;"",LEFT(F721,1)&lt;&gt;""), COUNTIFS(G$4:G721, G721, F$4:F721,F721), "")</f>
        <v/>
      </c>
      <c r="B721" s="11"/>
      <c r="C721" s="62"/>
      <c r="D721" s="65"/>
      <c r="E721" s="65"/>
      <c r="F721" s="65"/>
      <c r="G721" s="2" t="str">
        <f>IF(C721&lt;&gt;"",$F$1,"")</f>
        <v/>
      </c>
      <c r="H721" s="2" t="str">
        <f t="shared" si="11"/>
        <v/>
      </c>
    </row>
    <row r="722" spans="1:8" x14ac:dyDescent="0.4">
      <c r="A722" s="37" t="str">
        <f>IF(AND(G722&lt;&gt;"",LEFT(F722,1)&lt;&gt;""), COUNTIFS(G$4:G722, G722, F$4:F722,F722), "")</f>
        <v/>
      </c>
      <c r="B722" s="11"/>
      <c r="C722" s="62"/>
      <c r="D722" s="65"/>
      <c r="E722" s="65"/>
      <c r="F722" s="65"/>
      <c r="G722" s="2" t="str">
        <f>IF(C722&lt;&gt;"",$F$1,"")</f>
        <v/>
      </c>
      <c r="H722" s="2" t="str">
        <f t="shared" si="11"/>
        <v/>
      </c>
    </row>
    <row r="723" spans="1:8" x14ac:dyDescent="0.4">
      <c r="A723" s="37" t="str">
        <f>IF(AND(G723&lt;&gt;"",LEFT(F723,1)&lt;&gt;""), COUNTIFS(G$4:G723, G723, F$4:F723,F723), "")</f>
        <v/>
      </c>
      <c r="B723" s="11"/>
      <c r="C723" s="62"/>
      <c r="D723" s="65"/>
      <c r="E723" s="65"/>
      <c r="F723" s="65"/>
      <c r="G723" s="2" t="str">
        <f>IF(C723&lt;&gt;"",$F$1,"")</f>
        <v/>
      </c>
      <c r="H723" s="2" t="str">
        <f t="shared" si="11"/>
        <v/>
      </c>
    </row>
    <row r="724" spans="1:8" x14ac:dyDescent="0.4">
      <c r="A724" s="37" t="str">
        <f>IF(AND(G724&lt;&gt;"",LEFT(F724,1)&lt;&gt;""), COUNTIFS(G$4:G724, G724, F$4:F724,F724), "")</f>
        <v/>
      </c>
      <c r="B724" s="11"/>
      <c r="C724" s="62"/>
      <c r="D724" s="65"/>
      <c r="E724" s="65"/>
      <c r="F724" s="65"/>
      <c r="G724" s="2" t="str">
        <f>IF(C724&lt;&gt;"",$F$1,"")</f>
        <v/>
      </c>
      <c r="H724" s="2" t="str">
        <f t="shared" si="11"/>
        <v/>
      </c>
    </row>
    <row r="725" spans="1:8" x14ac:dyDescent="0.4">
      <c r="A725" s="37" t="str">
        <f>IF(AND(G725&lt;&gt;"",LEFT(F725,1)&lt;&gt;""), COUNTIFS(G$4:G725, G725, F$4:F725,F725), "")</f>
        <v/>
      </c>
      <c r="B725" s="11"/>
      <c r="C725" s="62"/>
      <c r="D725" s="65"/>
      <c r="E725" s="65"/>
      <c r="F725" s="65"/>
      <c r="G725" s="2" t="str">
        <f>IF(C725&lt;&gt;"",$F$1,"")</f>
        <v/>
      </c>
      <c r="H725" s="2" t="str">
        <f t="shared" si="11"/>
        <v/>
      </c>
    </row>
    <row r="726" spans="1:8" x14ac:dyDescent="0.4">
      <c r="A726" s="37" t="str">
        <f>IF(AND(G726&lt;&gt;"",LEFT(F726,1)&lt;&gt;""), COUNTIFS(G$4:G726, G726, F$4:F726,F726), "")</f>
        <v/>
      </c>
      <c r="B726" s="11"/>
      <c r="C726" s="62"/>
      <c r="D726" s="65"/>
      <c r="E726" s="65"/>
      <c r="F726" s="65"/>
      <c r="G726" s="2" t="str">
        <f>IF(C726&lt;&gt;"",$F$1,"")</f>
        <v/>
      </c>
      <c r="H726" s="2" t="str">
        <f t="shared" si="11"/>
        <v/>
      </c>
    </row>
    <row r="727" spans="1:8" x14ac:dyDescent="0.4">
      <c r="A727" s="37" t="str">
        <f>IF(AND(G727&lt;&gt;"",LEFT(F727,1)&lt;&gt;""), COUNTIFS(G$4:G727, G727, F$4:F727,F727), "")</f>
        <v/>
      </c>
      <c r="B727" s="11"/>
      <c r="C727" s="62"/>
      <c r="D727" s="65"/>
      <c r="E727" s="65"/>
      <c r="F727" s="65"/>
      <c r="G727" s="2" t="str">
        <f>IF(C727&lt;&gt;"",$F$1,"")</f>
        <v/>
      </c>
      <c r="H727" s="2" t="str">
        <f t="shared" si="11"/>
        <v/>
      </c>
    </row>
    <row r="728" spans="1:8" x14ac:dyDescent="0.4">
      <c r="A728" s="37" t="str">
        <f>IF(AND(G728&lt;&gt;"",LEFT(F728,1)&lt;&gt;""), COUNTIFS(G$4:G728, G728, F$4:F728,F728), "")</f>
        <v/>
      </c>
      <c r="B728" s="11"/>
      <c r="C728" s="62"/>
      <c r="D728" s="65"/>
      <c r="E728" s="65"/>
      <c r="F728" s="65"/>
      <c r="G728" s="2" t="str">
        <f>IF(C728&lt;&gt;"",$F$1,"")</f>
        <v/>
      </c>
      <c r="H728" s="2" t="str">
        <f t="shared" si="11"/>
        <v/>
      </c>
    </row>
    <row r="729" spans="1:8" x14ac:dyDescent="0.4">
      <c r="A729" s="37" t="str">
        <f>IF(AND(G729&lt;&gt;"",LEFT(F729,1)&lt;&gt;""), COUNTIFS(G$4:G729, G729, F$4:F729,F729), "")</f>
        <v/>
      </c>
      <c r="B729" s="11"/>
      <c r="C729" s="62"/>
      <c r="D729" s="65"/>
      <c r="E729" s="65"/>
      <c r="F729" s="65"/>
      <c r="G729" s="2" t="str">
        <f>IF(C729&lt;&gt;"",$F$1,"")</f>
        <v/>
      </c>
      <c r="H729" s="2" t="str">
        <f t="shared" si="11"/>
        <v/>
      </c>
    </row>
    <row r="730" spans="1:8" x14ac:dyDescent="0.4">
      <c r="A730" s="37" t="str">
        <f>IF(AND(G730&lt;&gt;"",LEFT(F730,1)&lt;&gt;""), COUNTIFS(G$4:G730, G730, F$4:F730,F730), "")</f>
        <v/>
      </c>
      <c r="B730" s="11"/>
      <c r="C730" s="62"/>
      <c r="D730" s="65"/>
      <c r="E730" s="65"/>
      <c r="F730" s="65"/>
      <c r="G730" s="2" t="str">
        <f>IF(C730&lt;&gt;"",$F$1,"")</f>
        <v/>
      </c>
      <c r="H730" s="2" t="str">
        <f t="shared" si="11"/>
        <v/>
      </c>
    </row>
    <row r="731" spans="1:8" x14ac:dyDescent="0.4">
      <c r="A731" s="37" t="str">
        <f>IF(AND(G731&lt;&gt;"",LEFT(F731,1)&lt;&gt;""), COUNTIFS(G$4:G731, G731, F$4:F731,F731), "")</f>
        <v/>
      </c>
      <c r="B731" s="11"/>
      <c r="C731" s="62"/>
      <c r="D731" s="65"/>
      <c r="E731" s="65"/>
      <c r="F731" s="65"/>
      <c r="G731" s="2" t="str">
        <f>IF(C731&lt;&gt;"",$F$1,"")</f>
        <v/>
      </c>
      <c r="H731" s="2" t="str">
        <f t="shared" si="11"/>
        <v/>
      </c>
    </row>
    <row r="732" spans="1:8" x14ac:dyDescent="0.4">
      <c r="A732" s="37" t="str">
        <f>IF(AND(G732&lt;&gt;"",LEFT(F732,1)&lt;&gt;""), COUNTIFS(G$4:G732, G732, F$4:F732,F732), "")</f>
        <v/>
      </c>
      <c r="B732" s="11"/>
      <c r="C732" s="62"/>
      <c r="D732" s="65"/>
      <c r="E732" s="65"/>
      <c r="F732" s="65"/>
      <c r="G732" s="2" t="str">
        <f>IF(C732&lt;&gt;"",$F$1,"")</f>
        <v/>
      </c>
      <c r="H732" s="2" t="str">
        <f t="shared" si="11"/>
        <v/>
      </c>
    </row>
    <row r="733" spans="1:8" x14ac:dyDescent="0.4">
      <c r="A733" s="37" t="str">
        <f>IF(AND(G733&lt;&gt;"",LEFT(F733,1)&lt;&gt;""), COUNTIFS(G$4:G733, G733, F$4:F733,F733), "")</f>
        <v/>
      </c>
      <c r="B733" s="11"/>
      <c r="C733" s="62"/>
      <c r="D733" s="65"/>
      <c r="E733" s="65"/>
      <c r="F733" s="65"/>
      <c r="G733" s="2" t="str">
        <f>IF(C733&lt;&gt;"",$F$1,"")</f>
        <v/>
      </c>
      <c r="H733" s="2" t="str">
        <f t="shared" si="11"/>
        <v/>
      </c>
    </row>
    <row r="734" spans="1:8" x14ac:dyDescent="0.4">
      <c r="A734" s="37" t="str">
        <f>IF(AND(G734&lt;&gt;"",LEFT(F734,1)&lt;&gt;""), COUNTIFS(G$4:G734, G734, F$4:F734,F734), "")</f>
        <v/>
      </c>
      <c r="B734" s="11"/>
      <c r="C734" s="62"/>
      <c r="D734" s="65"/>
      <c r="E734" s="65"/>
      <c r="F734" s="65"/>
      <c r="G734" s="2" t="str">
        <f>IF(C734&lt;&gt;"",$F$1,"")</f>
        <v/>
      </c>
      <c r="H734" s="2" t="str">
        <f t="shared" si="11"/>
        <v/>
      </c>
    </row>
    <row r="735" spans="1:8" x14ac:dyDescent="0.4">
      <c r="A735" s="37" t="str">
        <f>IF(AND(G735&lt;&gt;"",LEFT(F735,1)&lt;&gt;""), COUNTIFS(G$4:G735, G735, F$4:F735,F735), "")</f>
        <v/>
      </c>
      <c r="B735" s="11"/>
      <c r="C735" s="62"/>
      <c r="D735" s="65"/>
      <c r="E735" s="65"/>
      <c r="F735" s="65"/>
      <c r="G735" s="2" t="str">
        <f>IF(C735&lt;&gt;"",$F$1,"")</f>
        <v/>
      </c>
      <c r="H735" s="2" t="str">
        <f t="shared" si="11"/>
        <v/>
      </c>
    </row>
    <row r="736" spans="1:8" x14ac:dyDescent="0.4">
      <c r="A736" s="37" t="str">
        <f>IF(AND(G736&lt;&gt;"",LEFT(F736,1)&lt;&gt;""), COUNTIFS(G$4:G736, G736, F$4:F736,F736), "")</f>
        <v/>
      </c>
      <c r="B736" s="11"/>
      <c r="C736" s="62"/>
      <c r="D736" s="65"/>
      <c r="E736" s="65"/>
      <c r="F736" s="65"/>
      <c r="G736" s="2" t="str">
        <f>IF(C736&lt;&gt;"",$F$1,"")</f>
        <v/>
      </c>
      <c r="H736" s="2" t="str">
        <f t="shared" si="11"/>
        <v/>
      </c>
    </row>
    <row r="737" spans="1:8" x14ac:dyDescent="0.4">
      <c r="A737" s="37" t="str">
        <f>IF(AND(G737&lt;&gt;"",LEFT(F737,1)&lt;&gt;""), COUNTIFS(G$4:G737, G737, F$4:F737,F737), "")</f>
        <v/>
      </c>
      <c r="B737" s="11"/>
      <c r="C737" s="62"/>
      <c r="D737" s="65"/>
      <c r="E737" s="65"/>
      <c r="F737" s="65"/>
      <c r="G737" s="2" t="str">
        <f>IF(C737&lt;&gt;"",$F$1,"")</f>
        <v/>
      </c>
      <c r="H737" s="2" t="str">
        <f t="shared" si="11"/>
        <v/>
      </c>
    </row>
    <row r="738" spans="1:8" x14ac:dyDescent="0.4">
      <c r="A738" s="37" t="str">
        <f>IF(AND(G738&lt;&gt;"",LEFT(F738,1)&lt;&gt;""), COUNTIFS(G$4:G738, G738, F$4:F738,F738), "")</f>
        <v/>
      </c>
      <c r="B738" s="11"/>
      <c r="C738" s="62"/>
      <c r="D738" s="65"/>
      <c r="E738" s="65"/>
      <c r="F738" s="65"/>
      <c r="G738" s="2" t="str">
        <f>IF(C738&lt;&gt;"",$F$1,"")</f>
        <v/>
      </c>
      <c r="H738" s="2" t="str">
        <f t="shared" si="11"/>
        <v/>
      </c>
    </row>
    <row r="739" spans="1:8" x14ac:dyDescent="0.4">
      <c r="A739" s="37" t="str">
        <f>IF(AND(G739&lt;&gt;"",LEFT(F739,1)&lt;&gt;""), COUNTIFS(G$4:G739, G739, F$4:F739,F739), "")</f>
        <v/>
      </c>
      <c r="B739" s="11"/>
      <c r="C739" s="62"/>
      <c r="D739" s="65"/>
      <c r="E739" s="65"/>
      <c r="F739" s="65"/>
      <c r="G739" s="2" t="str">
        <f>IF(C739&lt;&gt;"",$F$1,"")</f>
        <v/>
      </c>
      <c r="H739" s="2" t="str">
        <f t="shared" si="11"/>
        <v/>
      </c>
    </row>
    <row r="740" spans="1:8" x14ac:dyDescent="0.4">
      <c r="A740" s="37" t="str">
        <f>IF(AND(G740&lt;&gt;"",LEFT(F740,1)&lt;&gt;""), COUNTIFS(G$4:G740, G740, F$4:F740,F740), "")</f>
        <v/>
      </c>
      <c r="B740" s="11"/>
      <c r="C740" s="62"/>
      <c r="D740" s="65"/>
      <c r="E740" s="65"/>
      <c r="F740" s="65"/>
      <c r="G740" s="2" t="str">
        <f>IF(C740&lt;&gt;"",$F$1,"")</f>
        <v/>
      </c>
      <c r="H740" s="2" t="str">
        <f t="shared" si="11"/>
        <v/>
      </c>
    </row>
    <row r="741" spans="1:8" x14ac:dyDescent="0.4">
      <c r="A741" s="37" t="str">
        <f>IF(AND(G741&lt;&gt;"",LEFT(F741,1)&lt;&gt;""), COUNTIFS(G$4:G741, G741, F$4:F741,F741), "")</f>
        <v/>
      </c>
      <c r="B741" s="11"/>
      <c r="C741" s="62"/>
      <c r="D741" s="65"/>
      <c r="E741" s="65"/>
      <c r="F741" s="65"/>
      <c r="G741" s="2" t="str">
        <f>IF(C741&lt;&gt;"",$F$1,"")</f>
        <v/>
      </c>
      <c r="H741" s="2" t="str">
        <f t="shared" si="11"/>
        <v/>
      </c>
    </row>
    <row r="742" spans="1:8" x14ac:dyDescent="0.4">
      <c r="A742" s="37" t="str">
        <f>IF(AND(G742&lt;&gt;"",LEFT(F742,1)&lt;&gt;""), COUNTIFS(G$4:G742, G742, F$4:F742,F742), "")</f>
        <v/>
      </c>
      <c r="B742" s="11"/>
      <c r="C742" s="62"/>
      <c r="D742" s="65"/>
      <c r="E742" s="65"/>
      <c r="F742" s="65"/>
      <c r="G742" s="2" t="str">
        <f>IF(C742&lt;&gt;"",$F$1,"")</f>
        <v/>
      </c>
      <c r="H742" s="2" t="str">
        <f t="shared" si="11"/>
        <v/>
      </c>
    </row>
    <row r="743" spans="1:8" x14ac:dyDescent="0.4">
      <c r="A743" s="37" t="str">
        <f>IF(AND(G743&lt;&gt;"",LEFT(F743,1)&lt;&gt;""), COUNTIFS(G$4:G743, G743, F$4:F743,F743), "")</f>
        <v/>
      </c>
      <c r="B743" s="11"/>
      <c r="C743" s="62"/>
      <c r="D743" s="65"/>
      <c r="E743" s="65"/>
      <c r="F743" s="65"/>
      <c r="G743" s="2" t="str">
        <f>IF(C743&lt;&gt;"",$F$1,"")</f>
        <v/>
      </c>
      <c r="H743" s="2" t="str">
        <f t="shared" si="11"/>
        <v/>
      </c>
    </row>
    <row r="744" spans="1:8" x14ac:dyDescent="0.4">
      <c r="A744" s="37" t="str">
        <f>IF(AND(G744&lt;&gt;"",LEFT(F744,1)&lt;&gt;""), COUNTIFS(G$4:G744, G744, F$4:F744,F744), "")</f>
        <v/>
      </c>
      <c r="B744" s="11"/>
      <c r="C744" s="62"/>
      <c r="D744" s="65"/>
      <c r="E744" s="65"/>
      <c r="F744" s="65"/>
      <c r="G744" s="2" t="str">
        <f>IF(C744&lt;&gt;"",$F$1,"")</f>
        <v/>
      </c>
      <c r="H744" s="2" t="str">
        <f t="shared" si="11"/>
        <v/>
      </c>
    </row>
    <row r="745" spans="1:8" x14ac:dyDescent="0.4">
      <c r="A745" s="37" t="str">
        <f>IF(AND(G745&lt;&gt;"",LEFT(F745,1)&lt;&gt;""), COUNTIFS(G$4:G745, G745, F$4:F745,F745), "")</f>
        <v/>
      </c>
      <c r="B745" s="11"/>
      <c r="C745" s="62"/>
      <c r="D745" s="65"/>
      <c r="E745" s="65"/>
      <c r="F745" s="65"/>
      <c r="G745" s="2" t="str">
        <f>IF(C745&lt;&gt;"",$F$1,"")</f>
        <v/>
      </c>
      <c r="H745" s="2" t="str">
        <f t="shared" si="11"/>
        <v/>
      </c>
    </row>
    <row r="746" spans="1:8" x14ac:dyDescent="0.4">
      <c r="A746" s="37" t="str">
        <f>IF(AND(G746&lt;&gt;"",LEFT(F746,1)&lt;&gt;""), COUNTIFS(G$4:G746, G746, F$4:F746,F746), "")</f>
        <v/>
      </c>
      <c r="B746" s="11"/>
      <c r="C746" s="62"/>
      <c r="D746" s="65"/>
      <c r="E746" s="65"/>
      <c r="F746" s="65"/>
      <c r="G746" s="2" t="str">
        <f>IF(C746&lt;&gt;"",$F$1,"")</f>
        <v/>
      </c>
      <c r="H746" s="2" t="str">
        <f t="shared" si="11"/>
        <v/>
      </c>
    </row>
    <row r="747" spans="1:8" x14ac:dyDescent="0.4">
      <c r="A747" s="37" t="str">
        <f>IF(AND(G747&lt;&gt;"",LEFT(F747,1)&lt;&gt;""), COUNTIFS(G$4:G747, G747, F$4:F747,F747), "")</f>
        <v/>
      </c>
      <c r="B747" s="11"/>
      <c r="C747" s="62"/>
      <c r="D747" s="65"/>
      <c r="E747" s="65"/>
      <c r="F747" s="65"/>
      <c r="G747" s="2" t="str">
        <f>IF(C747&lt;&gt;"",$F$1,"")</f>
        <v/>
      </c>
      <c r="H747" s="2" t="str">
        <f t="shared" si="11"/>
        <v/>
      </c>
    </row>
    <row r="748" spans="1:8" x14ac:dyDescent="0.4">
      <c r="A748" s="37" t="str">
        <f>IF(AND(G748&lt;&gt;"",LEFT(F748,1)&lt;&gt;""), COUNTIFS(G$4:G748, G748, F$4:F748,F748), "")</f>
        <v/>
      </c>
      <c r="B748" s="11"/>
      <c r="C748" s="62"/>
      <c r="D748" s="65"/>
      <c r="E748" s="65"/>
      <c r="F748" s="65"/>
      <c r="G748" s="2" t="str">
        <f>IF(C748&lt;&gt;"",$F$1,"")</f>
        <v/>
      </c>
      <c r="H748" s="2" t="str">
        <f t="shared" si="11"/>
        <v/>
      </c>
    </row>
    <row r="749" spans="1:8" x14ac:dyDescent="0.4">
      <c r="A749" s="37" t="str">
        <f>IF(AND(G749&lt;&gt;"",LEFT(F749,1)&lt;&gt;""), COUNTIFS(G$4:G749, G749, F$4:F749,F749), "")</f>
        <v/>
      </c>
      <c r="B749" s="11"/>
      <c r="C749" s="62"/>
      <c r="D749" s="65"/>
      <c r="E749" s="65"/>
      <c r="F749" s="65"/>
      <c r="G749" s="2" t="str">
        <f>IF(C749&lt;&gt;"",$F$1,"")</f>
        <v/>
      </c>
      <c r="H749" s="2" t="str">
        <f t="shared" si="11"/>
        <v/>
      </c>
    </row>
    <row r="750" spans="1:8" x14ac:dyDescent="0.4">
      <c r="A750" s="37" t="str">
        <f>IF(AND(G750&lt;&gt;"",LEFT(F750,1)&lt;&gt;""), COUNTIFS(G$4:G750, G750, F$4:F750,F750), "")</f>
        <v/>
      </c>
      <c r="B750" s="11"/>
      <c r="C750" s="62"/>
      <c r="D750" s="65"/>
      <c r="E750" s="65"/>
      <c r="F750" s="65"/>
      <c r="G750" s="2" t="str">
        <f>IF(C750&lt;&gt;"",$F$1,"")</f>
        <v/>
      </c>
      <c r="H750" s="2" t="str">
        <f t="shared" si="11"/>
        <v/>
      </c>
    </row>
    <row r="751" spans="1:8" x14ac:dyDescent="0.4">
      <c r="A751" s="37" t="str">
        <f>IF(AND(G751&lt;&gt;"",LEFT(F751,1)&lt;&gt;""), COUNTIFS(G$4:G751, G751, F$4:F751,F751), "")</f>
        <v/>
      </c>
      <c r="B751" s="11"/>
      <c r="C751" s="62"/>
      <c r="D751" s="65"/>
      <c r="E751" s="65"/>
      <c r="F751" s="65"/>
      <c r="G751" s="2" t="str">
        <f>IF(C751&lt;&gt;"",$F$1,"")</f>
        <v/>
      </c>
      <c r="H751" s="2" t="str">
        <f t="shared" si="11"/>
        <v/>
      </c>
    </row>
    <row r="752" spans="1:8" x14ac:dyDescent="0.4">
      <c r="A752" s="37" t="str">
        <f>IF(AND(G752&lt;&gt;"",LEFT(F752,1)&lt;&gt;""), COUNTIFS(G$4:G752, G752, F$4:F752,F752), "")</f>
        <v/>
      </c>
      <c r="B752" s="11"/>
      <c r="C752" s="62"/>
      <c r="D752" s="65"/>
      <c r="E752" s="65"/>
      <c r="F752" s="65"/>
      <c r="G752" s="2" t="str">
        <f>IF(C752&lt;&gt;"",$F$1,"")</f>
        <v/>
      </c>
      <c r="H752" s="2" t="str">
        <f t="shared" si="11"/>
        <v/>
      </c>
    </row>
    <row r="753" spans="1:8" x14ac:dyDescent="0.4">
      <c r="A753" s="37" t="str">
        <f>IF(AND(G753&lt;&gt;"",LEFT(F753,1)&lt;&gt;""), COUNTIFS(G$4:G753, G753, F$4:F753,F753), "")</f>
        <v/>
      </c>
      <c r="B753" s="11"/>
      <c r="C753" s="62"/>
      <c r="D753" s="65"/>
      <c r="E753" s="65"/>
      <c r="F753" s="65"/>
      <c r="G753" s="2" t="str">
        <f>IF(C753&lt;&gt;"",$F$1,"")</f>
        <v/>
      </c>
      <c r="H753" s="2" t="str">
        <f t="shared" si="11"/>
        <v/>
      </c>
    </row>
    <row r="754" spans="1:8" x14ac:dyDescent="0.4">
      <c r="A754" s="37" t="str">
        <f>IF(AND(G754&lt;&gt;"",LEFT(F754,1)&lt;&gt;""), COUNTIFS(G$4:G754, G754, F$4:F754,F754), "")</f>
        <v/>
      </c>
      <c r="B754" s="11"/>
      <c r="C754" s="62"/>
      <c r="D754" s="64"/>
      <c r="E754" s="65"/>
      <c r="F754" s="65"/>
      <c r="G754" s="2" t="str">
        <f>IF(C754&lt;&gt;"",$F$1,"")</f>
        <v/>
      </c>
      <c r="H754" s="2" t="str">
        <f t="shared" si="11"/>
        <v/>
      </c>
    </row>
    <row r="755" spans="1:8" x14ac:dyDescent="0.4">
      <c r="A755" s="37" t="str">
        <f>IF(AND(G755&lt;&gt;"",LEFT(F755,1)&lt;&gt;""), COUNTIFS(G$4:G755, G755, F$4:F755,F755), "")</f>
        <v/>
      </c>
      <c r="B755" s="11"/>
      <c r="C755" s="62"/>
      <c r="D755" s="64"/>
      <c r="E755" s="65"/>
      <c r="F755" s="65"/>
      <c r="G755" s="2" t="str">
        <f>IF(C755&lt;&gt;"",$F$1,"")</f>
        <v/>
      </c>
      <c r="H755" s="2" t="str">
        <f t="shared" si="11"/>
        <v/>
      </c>
    </row>
    <row r="756" spans="1:8" x14ac:dyDescent="0.4">
      <c r="A756" s="37" t="str">
        <f>IF(AND(G756&lt;&gt;"",LEFT(F756,1)&lt;&gt;""), COUNTIFS(G$4:G756, G756, F$4:F756,F756), "")</f>
        <v/>
      </c>
      <c r="B756" s="11"/>
      <c r="C756" s="62"/>
      <c r="D756" s="64"/>
      <c r="E756" s="65"/>
      <c r="F756" s="65"/>
      <c r="G756" s="2" t="str">
        <f>IF(C756&lt;&gt;"",$F$1,"")</f>
        <v/>
      </c>
      <c r="H756" s="2" t="str">
        <f t="shared" si="11"/>
        <v/>
      </c>
    </row>
    <row r="757" spans="1:8" x14ac:dyDescent="0.4">
      <c r="A757" s="37" t="str">
        <f>IF(AND(G757&lt;&gt;"",LEFT(F757,1)&lt;&gt;""), COUNTIFS(G$4:G757, G757, F$4:F757,F757), "")</f>
        <v/>
      </c>
      <c r="B757" s="11"/>
      <c r="C757" s="62"/>
      <c r="D757" s="64"/>
      <c r="E757" s="65"/>
      <c r="F757" s="65"/>
      <c r="G757" s="2" t="str">
        <f>IF(C757&lt;&gt;"",$F$1,"")</f>
        <v/>
      </c>
      <c r="H757" s="2" t="str">
        <f t="shared" si="11"/>
        <v/>
      </c>
    </row>
    <row r="758" spans="1:8" x14ac:dyDescent="0.4">
      <c r="A758" s="37" t="str">
        <f>IF(AND(G758&lt;&gt;"",LEFT(F758,1)&lt;&gt;""), COUNTIFS(G$4:G758, G758, F$4:F758,F758), "")</f>
        <v/>
      </c>
      <c r="B758" s="11"/>
      <c r="C758" s="62"/>
      <c r="D758" s="64"/>
      <c r="E758" s="65"/>
      <c r="F758" s="65"/>
      <c r="G758" s="2" t="str">
        <f>IF(C758&lt;&gt;"",$F$1,"")</f>
        <v/>
      </c>
      <c r="H758" s="2" t="str">
        <f t="shared" si="11"/>
        <v/>
      </c>
    </row>
    <row r="759" spans="1:8" x14ac:dyDescent="0.4">
      <c r="A759" s="37" t="str">
        <f>IF(AND(G759&lt;&gt;"",LEFT(F759,1)&lt;&gt;""), COUNTIFS(G$4:G759, G759, F$4:F759,F759), "")</f>
        <v/>
      </c>
      <c r="B759" s="11"/>
      <c r="C759" s="62"/>
      <c r="D759" s="64"/>
      <c r="E759" s="65"/>
      <c r="F759" s="65"/>
      <c r="G759" s="2" t="str">
        <f>IF(C759&lt;&gt;"",$F$1,"")</f>
        <v/>
      </c>
      <c r="H759" s="2" t="str">
        <f t="shared" si="11"/>
        <v/>
      </c>
    </row>
    <row r="760" spans="1:8" x14ac:dyDescent="0.4">
      <c r="A760" s="37" t="str">
        <f>IF(AND(G760&lt;&gt;"",LEFT(F760,1)&lt;&gt;""), COUNTIFS(G$4:G760, G760, F$4:F760,F760), "")</f>
        <v/>
      </c>
      <c r="B760" s="11"/>
      <c r="C760" s="62"/>
      <c r="D760" s="64"/>
      <c r="E760" s="65"/>
      <c r="F760" s="65"/>
      <c r="G760" s="2" t="str">
        <f>IF(C760&lt;&gt;"",$F$1,"")</f>
        <v/>
      </c>
      <c r="H760" s="2" t="str">
        <f t="shared" si="11"/>
        <v/>
      </c>
    </row>
    <row r="761" spans="1:8" x14ac:dyDescent="0.4">
      <c r="A761" s="37" t="str">
        <f>IF(AND(G761&lt;&gt;"",LEFT(F761,1)&lt;&gt;""), COUNTIFS(G$4:G761, G761, F$4:F761,F761), "")</f>
        <v/>
      </c>
      <c r="B761" s="11"/>
      <c r="C761" s="62"/>
      <c r="D761" s="64"/>
      <c r="E761" s="65"/>
      <c r="F761" s="65"/>
      <c r="G761" s="2" t="str">
        <f>IF(C761&lt;&gt;"",$F$1,"")</f>
        <v/>
      </c>
      <c r="H761" s="2" t="str">
        <f t="shared" si="11"/>
        <v/>
      </c>
    </row>
    <row r="762" spans="1:8" x14ac:dyDescent="0.4">
      <c r="A762" s="37" t="str">
        <f>IF(AND(G762&lt;&gt;"",LEFT(F762,1)&lt;&gt;""), COUNTIFS(G$4:G762, G762, F$4:F762,F762), "")</f>
        <v/>
      </c>
      <c r="B762" s="11"/>
      <c r="C762" s="62"/>
      <c r="D762" s="64"/>
      <c r="E762" s="65"/>
      <c r="F762" s="65"/>
      <c r="G762" s="2" t="str">
        <f>IF(C762&lt;&gt;"",$F$1,"")</f>
        <v/>
      </c>
      <c r="H762" s="2" t="str">
        <f t="shared" si="11"/>
        <v/>
      </c>
    </row>
    <row r="763" spans="1:8" x14ac:dyDescent="0.4">
      <c r="A763" s="37" t="str">
        <f>IF(AND(G763&lt;&gt;"",LEFT(F763,1)&lt;&gt;""), COUNTIFS(G$4:G763, G763, F$4:F763,F763), "")</f>
        <v/>
      </c>
      <c r="B763" s="11"/>
      <c r="C763" s="62"/>
      <c r="D763" s="64"/>
      <c r="E763" s="65"/>
      <c r="F763" s="65"/>
      <c r="G763" s="2" t="str">
        <f>IF(C763&lt;&gt;"",$F$1,"")</f>
        <v/>
      </c>
      <c r="H763" s="2" t="str">
        <f t="shared" si="11"/>
        <v/>
      </c>
    </row>
    <row r="764" spans="1:8" x14ac:dyDescent="0.4">
      <c r="A764" s="37" t="str">
        <f>IF(AND(G764&lt;&gt;"",LEFT(F764,1)&lt;&gt;""), COUNTIFS(G$4:G764, G764, F$4:F764,F764), "")</f>
        <v/>
      </c>
      <c r="B764" s="11"/>
      <c r="C764" s="62"/>
      <c r="D764" s="64"/>
      <c r="E764" s="65"/>
      <c r="F764" s="65"/>
      <c r="G764" s="2" t="str">
        <f>IF(C764&lt;&gt;"",$F$1,"")</f>
        <v/>
      </c>
      <c r="H764" s="2" t="str">
        <f t="shared" si="11"/>
        <v/>
      </c>
    </row>
    <row r="765" spans="1:8" x14ac:dyDescent="0.4">
      <c r="A765" s="37" t="str">
        <f>IF(AND(G765&lt;&gt;"",LEFT(F765,1)&lt;&gt;""), COUNTIFS(G$4:G765, G765, F$4:F765,F765), "")</f>
        <v/>
      </c>
      <c r="B765" s="11"/>
      <c r="C765" s="62"/>
      <c r="D765" s="64"/>
      <c r="E765" s="65"/>
      <c r="F765" s="65"/>
      <c r="G765" s="2" t="str">
        <f>IF(C765&lt;&gt;"",$F$1,"")</f>
        <v/>
      </c>
      <c r="H765" s="2" t="str">
        <f t="shared" si="11"/>
        <v/>
      </c>
    </row>
    <row r="766" spans="1:8" x14ac:dyDescent="0.4">
      <c r="A766" s="37" t="str">
        <f>IF(AND(G766&lt;&gt;"",LEFT(F766,1)&lt;&gt;""), COUNTIFS(G$4:G766, G766, F$4:F766,F766), "")</f>
        <v/>
      </c>
      <c r="B766" s="11"/>
      <c r="C766" s="62"/>
      <c r="D766" s="64"/>
      <c r="E766" s="65"/>
      <c r="F766" s="65"/>
      <c r="G766" s="2" t="str">
        <f>IF(C766&lt;&gt;"",$F$1,"")</f>
        <v/>
      </c>
      <c r="H766" s="2" t="str">
        <f t="shared" si="11"/>
        <v/>
      </c>
    </row>
    <row r="767" spans="1:8" x14ac:dyDescent="0.4">
      <c r="A767" s="37" t="str">
        <f>IF(AND(G767&lt;&gt;"",LEFT(F767,1)&lt;&gt;""), COUNTIFS(G$4:G767, G767, F$4:F767,F767), "")</f>
        <v/>
      </c>
      <c r="B767" s="11"/>
      <c r="C767" s="62"/>
      <c r="D767" s="64"/>
      <c r="E767" s="65"/>
      <c r="F767" s="65"/>
      <c r="G767" s="2" t="str">
        <f>IF(C767&lt;&gt;"",$F$1,"")</f>
        <v/>
      </c>
      <c r="H767" s="2" t="str">
        <f t="shared" si="11"/>
        <v/>
      </c>
    </row>
    <row r="768" spans="1:8" x14ac:dyDescent="0.4">
      <c r="A768" s="37" t="str">
        <f>IF(AND(G768&lt;&gt;"",LEFT(F768,1)&lt;&gt;""), COUNTIFS(G$4:G768, G768, F$4:F768,F768), "")</f>
        <v/>
      </c>
      <c r="B768" s="11"/>
      <c r="C768" s="62"/>
      <c r="D768" s="64"/>
      <c r="E768" s="65"/>
      <c r="F768" s="65"/>
      <c r="G768" s="2" t="str">
        <f>IF(C768&lt;&gt;"",$F$1,"")</f>
        <v/>
      </c>
      <c r="H768" s="2" t="str">
        <f t="shared" si="11"/>
        <v/>
      </c>
    </row>
    <row r="769" spans="1:8" x14ac:dyDescent="0.4">
      <c r="A769" s="37" t="str">
        <f>IF(AND(G769&lt;&gt;"",LEFT(F769,1)&lt;&gt;""), COUNTIFS(G$4:G769, G769, F$4:F769,F769), "")</f>
        <v/>
      </c>
      <c r="B769" s="11"/>
      <c r="C769" s="62"/>
      <c r="D769" s="64"/>
      <c r="E769" s="65"/>
      <c r="F769" s="65"/>
      <c r="G769" s="2" t="str">
        <f>IF(C769&lt;&gt;"",$F$1,"")</f>
        <v/>
      </c>
      <c r="H769" s="2" t="str">
        <f t="shared" si="11"/>
        <v/>
      </c>
    </row>
    <row r="770" spans="1:8" x14ac:dyDescent="0.4">
      <c r="A770" s="37" t="str">
        <f>IF(AND(G770&lt;&gt;"",LEFT(F770,1)&lt;&gt;""), COUNTIFS(G$4:G770, G770, F$4:F770,F770), "")</f>
        <v/>
      </c>
      <c r="B770" s="11"/>
      <c r="C770" s="62"/>
      <c r="D770" s="64"/>
      <c r="E770" s="65"/>
      <c r="F770" s="65"/>
      <c r="G770" s="2" t="str">
        <f>IF(C770&lt;&gt;"",$F$1,"")</f>
        <v/>
      </c>
      <c r="H770" s="2" t="str">
        <f t="shared" si="11"/>
        <v/>
      </c>
    </row>
    <row r="771" spans="1:8" x14ac:dyDescent="0.4">
      <c r="A771" s="37" t="str">
        <f>IF(AND(G771&lt;&gt;"",LEFT(F771,1)&lt;&gt;""), COUNTIFS(G$4:G771, G771, F$4:F771,F771), "")</f>
        <v/>
      </c>
      <c r="B771" s="11"/>
      <c r="C771" s="62"/>
      <c r="D771" s="64"/>
      <c r="E771" s="65"/>
      <c r="F771" s="65"/>
      <c r="G771" s="2" t="str">
        <f>IF(C771&lt;&gt;"",$F$1,"")</f>
        <v/>
      </c>
      <c r="H771" s="2" t="str">
        <f t="shared" si="11"/>
        <v/>
      </c>
    </row>
    <row r="772" spans="1:8" x14ac:dyDescent="0.4">
      <c r="A772" s="37" t="str">
        <f>IF(AND(G772&lt;&gt;"",LEFT(F772,1)&lt;&gt;""), COUNTIFS(G$4:G772, G772, F$4:F772,F772), "")</f>
        <v/>
      </c>
      <c r="B772" s="11"/>
      <c r="C772" s="62"/>
      <c r="D772" s="64"/>
      <c r="E772" s="65"/>
      <c r="F772" s="65"/>
      <c r="G772" s="2" t="str">
        <f>IF(C772&lt;&gt;"",$F$1,"")</f>
        <v/>
      </c>
      <c r="H772" s="2" t="str">
        <f t="shared" ref="H772:H835" si="12">IF(G772&lt;&gt;"",$H$1,"")</f>
        <v/>
      </c>
    </row>
    <row r="773" spans="1:8" x14ac:dyDescent="0.4">
      <c r="A773" s="37" t="str">
        <f>IF(AND(G773&lt;&gt;"",LEFT(F773,1)&lt;&gt;""), COUNTIFS(G$4:G773, G773, F$4:F773,F773), "")</f>
        <v/>
      </c>
      <c r="B773" s="11"/>
      <c r="C773" s="62"/>
      <c r="D773" s="64"/>
      <c r="E773" s="65"/>
      <c r="F773" s="65"/>
      <c r="G773" s="2" t="str">
        <f>IF(C773&lt;&gt;"",$F$1,"")</f>
        <v/>
      </c>
      <c r="H773" s="2" t="str">
        <f t="shared" si="12"/>
        <v/>
      </c>
    </row>
    <row r="774" spans="1:8" x14ac:dyDescent="0.4">
      <c r="A774" s="37" t="str">
        <f>IF(AND(G774&lt;&gt;"",LEFT(F774,1)&lt;&gt;""), COUNTIFS(G$4:G774, G774, F$4:F774,F774), "")</f>
        <v/>
      </c>
      <c r="B774" s="11"/>
      <c r="C774" s="62"/>
      <c r="D774" s="64"/>
      <c r="E774" s="65"/>
      <c r="F774" s="65"/>
      <c r="G774" s="2" t="str">
        <f>IF(C774&lt;&gt;"",$F$1,"")</f>
        <v/>
      </c>
      <c r="H774" s="2" t="str">
        <f t="shared" si="12"/>
        <v/>
      </c>
    </row>
    <row r="775" spans="1:8" x14ac:dyDescent="0.4">
      <c r="A775" s="37" t="str">
        <f>IF(AND(G775&lt;&gt;"",LEFT(F775,1)&lt;&gt;""), COUNTIFS(G$4:G775, G775, F$4:F775,F775), "")</f>
        <v/>
      </c>
      <c r="B775" s="11"/>
      <c r="C775" s="62"/>
      <c r="D775" s="64"/>
      <c r="E775" s="65"/>
      <c r="F775" s="65"/>
      <c r="G775" s="2" t="str">
        <f>IF(C775&lt;&gt;"",$F$1,"")</f>
        <v/>
      </c>
      <c r="H775" s="2" t="str">
        <f t="shared" si="12"/>
        <v/>
      </c>
    </row>
    <row r="776" spans="1:8" x14ac:dyDescent="0.4">
      <c r="A776" s="37" t="str">
        <f>IF(AND(G776&lt;&gt;"",LEFT(F776,1)&lt;&gt;""), COUNTIFS(G$4:G776, G776, F$4:F776,F776), "")</f>
        <v/>
      </c>
      <c r="B776" s="11"/>
      <c r="C776" s="62"/>
      <c r="D776" s="64"/>
      <c r="E776" s="65"/>
      <c r="F776" s="65"/>
      <c r="G776" s="2" t="str">
        <f>IF(C776&lt;&gt;"",$F$1,"")</f>
        <v/>
      </c>
      <c r="H776" s="2" t="str">
        <f t="shared" si="12"/>
        <v/>
      </c>
    </row>
    <row r="777" spans="1:8" x14ac:dyDescent="0.4">
      <c r="A777" s="37" t="str">
        <f>IF(AND(G777&lt;&gt;"",LEFT(F777,1)&lt;&gt;""), COUNTIFS(G$4:G777, G777, F$4:F777,F777), "")</f>
        <v/>
      </c>
      <c r="B777" s="11"/>
      <c r="C777" s="62"/>
      <c r="D777" s="64"/>
      <c r="E777" s="65"/>
      <c r="F777" s="65"/>
      <c r="G777" s="2" t="str">
        <f>IF(C777&lt;&gt;"",$F$1,"")</f>
        <v/>
      </c>
      <c r="H777" s="2" t="str">
        <f t="shared" si="12"/>
        <v/>
      </c>
    </row>
    <row r="778" spans="1:8" x14ac:dyDescent="0.4">
      <c r="A778" s="37" t="str">
        <f>IF(AND(G778&lt;&gt;"",LEFT(F778,1)&lt;&gt;""), COUNTIFS(G$4:G778, G778, F$4:F778,F778), "")</f>
        <v/>
      </c>
      <c r="B778" s="11"/>
      <c r="C778" s="62"/>
      <c r="D778" s="64"/>
      <c r="E778" s="65"/>
      <c r="F778" s="65"/>
      <c r="G778" s="2" t="str">
        <f>IF(C778&lt;&gt;"",$F$1,"")</f>
        <v/>
      </c>
      <c r="H778" s="2" t="str">
        <f t="shared" si="12"/>
        <v/>
      </c>
    </row>
    <row r="779" spans="1:8" x14ac:dyDescent="0.4">
      <c r="A779" s="37" t="str">
        <f>IF(AND(G779&lt;&gt;"",LEFT(F779,1)&lt;&gt;""), COUNTIFS(G$4:G779, G779, F$4:F779,F779), "")</f>
        <v/>
      </c>
      <c r="B779" s="11"/>
      <c r="C779" s="62"/>
      <c r="D779" s="64"/>
      <c r="E779" s="65"/>
      <c r="F779" s="65"/>
      <c r="G779" s="2" t="str">
        <f>IF(C779&lt;&gt;"",$F$1,"")</f>
        <v/>
      </c>
      <c r="H779" s="2" t="str">
        <f t="shared" si="12"/>
        <v/>
      </c>
    </row>
    <row r="780" spans="1:8" x14ac:dyDescent="0.4">
      <c r="A780" s="37" t="str">
        <f>IF(AND(G780&lt;&gt;"",LEFT(F780,1)&lt;&gt;""), COUNTIFS(G$4:G780, G780, F$4:F780,F780), "")</f>
        <v/>
      </c>
      <c r="B780" s="11"/>
      <c r="C780" s="62"/>
      <c r="D780" s="64"/>
      <c r="E780" s="65"/>
      <c r="F780" s="65"/>
      <c r="G780" s="2" t="str">
        <f>IF(C780&lt;&gt;"",$F$1,"")</f>
        <v/>
      </c>
      <c r="H780" s="2" t="str">
        <f t="shared" si="12"/>
        <v/>
      </c>
    </row>
    <row r="781" spans="1:8" x14ac:dyDescent="0.4">
      <c r="A781" s="37" t="str">
        <f>IF(AND(G781&lt;&gt;"",LEFT(F781,1)&lt;&gt;""), COUNTIFS(G$4:G781, G781, F$4:F781,F781), "")</f>
        <v/>
      </c>
      <c r="B781" s="11"/>
      <c r="C781" s="62"/>
      <c r="D781" s="64"/>
      <c r="E781" s="65"/>
      <c r="F781" s="65"/>
      <c r="G781" s="2" t="str">
        <f>IF(C781&lt;&gt;"",$F$1,"")</f>
        <v/>
      </c>
      <c r="H781" s="2" t="str">
        <f t="shared" si="12"/>
        <v/>
      </c>
    </row>
    <row r="782" spans="1:8" x14ac:dyDescent="0.4">
      <c r="A782" s="37" t="str">
        <f>IF(AND(G782&lt;&gt;"",LEFT(F782,1)&lt;&gt;""), COUNTIFS(G$4:G782, G782, F$4:F782,F782), "")</f>
        <v/>
      </c>
      <c r="B782" s="11"/>
      <c r="C782" s="62"/>
      <c r="D782" s="64"/>
      <c r="E782" s="65"/>
      <c r="F782" s="65"/>
      <c r="G782" s="2" t="str">
        <f>IF(C782&lt;&gt;"",$F$1,"")</f>
        <v/>
      </c>
      <c r="H782" s="2" t="str">
        <f t="shared" si="12"/>
        <v/>
      </c>
    </row>
    <row r="783" spans="1:8" x14ac:dyDescent="0.4">
      <c r="A783" s="37" t="str">
        <f>IF(AND(G783&lt;&gt;"",LEFT(F783,1)&lt;&gt;""), COUNTIFS(G$4:G783, G783, F$4:F783,F783), "")</f>
        <v/>
      </c>
      <c r="B783" s="11"/>
      <c r="C783" s="62"/>
      <c r="D783" s="64"/>
      <c r="E783" s="65"/>
      <c r="F783" s="65"/>
      <c r="G783" s="2" t="str">
        <f>IF(C783&lt;&gt;"",$F$1,"")</f>
        <v/>
      </c>
      <c r="H783" s="2" t="str">
        <f t="shared" si="12"/>
        <v/>
      </c>
    </row>
    <row r="784" spans="1:8" x14ac:dyDescent="0.4">
      <c r="A784" s="37" t="str">
        <f>IF(AND(G784&lt;&gt;"",LEFT(F784,1)&lt;&gt;""), COUNTIFS(G$4:G784, G784, F$4:F784,F784), "")</f>
        <v/>
      </c>
      <c r="B784" s="11"/>
      <c r="C784" s="62"/>
      <c r="D784" s="64"/>
      <c r="E784" s="65"/>
      <c r="F784" s="65"/>
      <c r="G784" s="2" t="str">
        <f>IF(C784&lt;&gt;"",$F$1,"")</f>
        <v/>
      </c>
      <c r="H784" s="2" t="str">
        <f t="shared" si="12"/>
        <v/>
      </c>
    </row>
    <row r="785" spans="1:8" x14ac:dyDescent="0.4">
      <c r="A785" s="37" t="str">
        <f>IF(AND(G785&lt;&gt;"",LEFT(F785,1)&lt;&gt;""), COUNTIFS(G$4:G785, G785, F$4:F785,F785), "")</f>
        <v/>
      </c>
      <c r="B785" s="11"/>
      <c r="C785" s="62"/>
      <c r="D785" s="64"/>
      <c r="E785" s="65"/>
      <c r="F785" s="65"/>
      <c r="G785" s="2" t="str">
        <f>IF(C785&lt;&gt;"",$F$1,"")</f>
        <v/>
      </c>
      <c r="H785" s="2" t="str">
        <f t="shared" si="12"/>
        <v/>
      </c>
    </row>
    <row r="786" spans="1:8" x14ac:dyDescent="0.4">
      <c r="A786" s="37" t="str">
        <f>IF(AND(G786&lt;&gt;"",LEFT(F786,1)&lt;&gt;""), COUNTIFS(G$4:G786, G786, F$4:F786,F786), "")</f>
        <v/>
      </c>
      <c r="B786" s="11"/>
      <c r="C786" s="62"/>
      <c r="D786" s="64"/>
      <c r="E786" s="65"/>
      <c r="F786" s="65"/>
      <c r="G786" s="2" t="str">
        <f>IF(C786&lt;&gt;"",$F$1,"")</f>
        <v/>
      </c>
      <c r="H786" s="2" t="str">
        <f t="shared" si="12"/>
        <v/>
      </c>
    </row>
    <row r="787" spans="1:8" x14ac:dyDescent="0.4">
      <c r="A787" s="37" t="str">
        <f>IF(AND(G787&lt;&gt;"",LEFT(F787,1)&lt;&gt;""), COUNTIFS(G$4:G787, G787, F$4:F787,F787), "")</f>
        <v/>
      </c>
      <c r="B787" s="11"/>
      <c r="C787" s="62"/>
      <c r="D787" s="64"/>
      <c r="E787" s="65"/>
      <c r="F787" s="65"/>
      <c r="G787" s="2" t="str">
        <f>IF(C787&lt;&gt;"",$F$1,"")</f>
        <v/>
      </c>
      <c r="H787" s="2" t="str">
        <f t="shared" si="12"/>
        <v/>
      </c>
    </row>
    <row r="788" spans="1:8" x14ac:dyDescent="0.4">
      <c r="A788" s="37" t="str">
        <f>IF(AND(G788&lt;&gt;"",LEFT(F788,1)&lt;&gt;""), COUNTIFS(G$4:G788, G788, F$4:F788,F788), "")</f>
        <v/>
      </c>
      <c r="B788" s="11"/>
      <c r="C788" s="62"/>
      <c r="D788" s="64"/>
      <c r="E788" s="65"/>
      <c r="F788" s="65"/>
      <c r="G788" s="2" t="str">
        <f>IF(C788&lt;&gt;"",$F$1,"")</f>
        <v/>
      </c>
      <c r="H788" s="2" t="str">
        <f t="shared" si="12"/>
        <v/>
      </c>
    </row>
    <row r="789" spans="1:8" x14ac:dyDescent="0.4">
      <c r="A789" s="37" t="str">
        <f>IF(AND(G789&lt;&gt;"",LEFT(F789,1)&lt;&gt;""), COUNTIFS(G$4:G789, G789, F$4:F789,F789), "")</f>
        <v/>
      </c>
      <c r="B789" s="11"/>
      <c r="C789" s="62"/>
      <c r="D789" s="64"/>
      <c r="E789" s="65"/>
      <c r="F789" s="65"/>
      <c r="G789" s="2" t="str">
        <f>IF(C789&lt;&gt;"",$F$1,"")</f>
        <v/>
      </c>
      <c r="H789" s="2" t="str">
        <f t="shared" si="12"/>
        <v/>
      </c>
    </row>
    <row r="790" spans="1:8" x14ac:dyDescent="0.4">
      <c r="A790" s="37" t="str">
        <f>IF(AND(G790&lt;&gt;"",LEFT(F790,1)&lt;&gt;""), COUNTIFS(G$4:G790, G790, F$4:F790,F790), "")</f>
        <v/>
      </c>
      <c r="B790" s="11"/>
      <c r="C790" s="62"/>
      <c r="D790" s="64"/>
      <c r="E790" s="65"/>
      <c r="F790" s="65"/>
      <c r="G790" s="2" t="str">
        <f>IF(C790&lt;&gt;"",$F$1,"")</f>
        <v/>
      </c>
      <c r="H790" s="2" t="str">
        <f t="shared" si="12"/>
        <v/>
      </c>
    </row>
    <row r="791" spans="1:8" x14ac:dyDescent="0.4">
      <c r="A791" s="37" t="str">
        <f>IF(AND(G791&lt;&gt;"",LEFT(F791,1)&lt;&gt;""), COUNTIFS(G$4:G791, G791, F$4:F791,F791), "")</f>
        <v/>
      </c>
      <c r="B791" s="11"/>
      <c r="C791" s="62"/>
      <c r="D791" s="64"/>
      <c r="E791" s="65"/>
      <c r="F791" s="65"/>
      <c r="G791" s="2" t="str">
        <f>IF(C791&lt;&gt;"",$F$1,"")</f>
        <v/>
      </c>
      <c r="H791" s="2" t="str">
        <f t="shared" si="12"/>
        <v/>
      </c>
    </row>
    <row r="792" spans="1:8" x14ac:dyDescent="0.4">
      <c r="A792" s="37" t="str">
        <f>IF(AND(G792&lt;&gt;"",LEFT(F792,1)&lt;&gt;""), COUNTIFS(G$4:G792, G792, F$4:F792,F792), "")</f>
        <v/>
      </c>
      <c r="B792" s="11"/>
      <c r="C792" s="62"/>
      <c r="D792" s="64"/>
      <c r="E792" s="65"/>
      <c r="F792" s="65"/>
      <c r="G792" s="2" t="str">
        <f>IF(C792&lt;&gt;"",$F$1,"")</f>
        <v/>
      </c>
      <c r="H792" s="2" t="str">
        <f t="shared" si="12"/>
        <v/>
      </c>
    </row>
    <row r="793" spans="1:8" x14ac:dyDescent="0.4">
      <c r="A793" s="37" t="str">
        <f>IF(AND(G793&lt;&gt;"",LEFT(F793,1)&lt;&gt;""), COUNTIFS(G$4:G793, G793, F$4:F793,F793), "")</f>
        <v/>
      </c>
      <c r="B793" s="11"/>
      <c r="C793" s="62"/>
      <c r="D793" s="64"/>
      <c r="E793" s="65"/>
      <c r="F793" s="65"/>
      <c r="G793" s="2" t="str">
        <f>IF(C793&lt;&gt;"",$F$1,"")</f>
        <v/>
      </c>
      <c r="H793" s="2" t="str">
        <f t="shared" si="12"/>
        <v/>
      </c>
    </row>
    <row r="794" spans="1:8" x14ac:dyDescent="0.4">
      <c r="A794" s="37" t="str">
        <f>IF(AND(G794&lt;&gt;"",LEFT(F794,1)&lt;&gt;""), COUNTIFS(G$4:G794, G794, F$4:F794,F794), "")</f>
        <v/>
      </c>
      <c r="B794" s="11"/>
      <c r="C794" s="62"/>
      <c r="D794" s="64"/>
      <c r="E794" s="65"/>
      <c r="F794" s="65"/>
      <c r="G794" s="2" t="str">
        <f>IF(C794&lt;&gt;"",$F$1,"")</f>
        <v/>
      </c>
      <c r="H794" s="2" t="str">
        <f t="shared" si="12"/>
        <v/>
      </c>
    </row>
    <row r="795" spans="1:8" x14ac:dyDescent="0.4">
      <c r="A795" s="37" t="str">
        <f>IF(AND(G795&lt;&gt;"",LEFT(F795,1)&lt;&gt;""), COUNTIFS(G$4:G795, G795, F$4:F795,F795), "")</f>
        <v/>
      </c>
      <c r="B795" s="11"/>
      <c r="C795" s="62"/>
      <c r="D795" s="64"/>
      <c r="E795" s="65"/>
      <c r="F795" s="65"/>
      <c r="G795" s="2" t="str">
        <f>IF(C795&lt;&gt;"",$F$1,"")</f>
        <v/>
      </c>
      <c r="H795" s="2" t="str">
        <f t="shared" si="12"/>
        <v/>
      </c>
    </row>
    <row r="796" spans="1:8" x14ac:dyDescent="0.4">
      <c r="A796" s="37" t="str">
        <f>IF(AND(G796&lt;&gt;"",LEFT(F796,1)&lt;&gt;""), COUNTIFS(G$4:G796, G796, F$4:F796,F796), "")</f>
        <v/>
      </c>
      <c r="B796" s="11"/>
      <c r="C796" s="62"/>
      <c r="D796" s="64"/>
      <c r="E796" s="65"/>
      <c r="F796" s="65"/>
      <c r="G796" s="2" t="str">
        <f>IF(C796&lt;&gt;"",$F$1,"")</f>
        <v/>
      </c>
      <c r="H796" s="2" t="str">
        <f t="shared" si="12"/>
        <v/>
      </c>
    </row>
    <row r="797" spans="1:8" x14ac:dyDescent="0.4">
      <c r="A797" s="37" t="str">
        <f>IF(AND(G797&lt;&gt;"",LEFT(F797,1)&lt;&gt;""), COUNTIFS(G$4:G797, G797, F$4:F797,F797), "")</f>
        <v/>
      </c>
      <c r="B797" s="11"/>
      <c r="C797" s="62"/>
      <c r="D797" s="64"/>
      <c r="E797" s="65"/>
      <c r="F797" s="65"/>
      <c r="G797" s="2" t="str">
        <f>IF(C797&lt;&gt;"",$F$1,"")</f>
        <v/>
      </c>
      <c r="H797" s="2" t="str">
        <f t="shared" si="12"/>
        <v/>
      </c>
    </row>
    <row r="798" spans="1:8" x14ac:dyDescent="0.4">
      <c r="A798" s="37" t="str">
        <f>IF(AND(G798&lt;&gt;"",LEFT(F798,1)&lt;&gt;""), COUNTIFS(G$4:G798, G798, F$4:F798,F798), "")</f>
        <v/>
      </c>
      <c r="B798" s="11"/>
      <c r="C798" s="62"/>
      <c r="D798" s="64"/>
      <c r="E798" s="65"/>
      <c r="F798" s="65"/>
      <c r="G798" s="2" t="str">
        <f>IF(C798&lt;&gt;"",$F$1,"")</f>
        <v/>
      </c>
      <c r="H798" s="2" t="str">
        <f t="shared" si="12"/>
        <v/>
      </c>
    </row>
    <row r="799" spans="1:8" x14ac:dyDescent="0.4">
      <c r="A799" s="37" t="str">
        <f>IF(AND(G799&lt;&gt;"",LEFT(F799,1)&lt;&gt;""), COUNTIFS(G$4:G799, G799, F$4:F799,F799), "")</f>
        <v/>
      </c>
      <c r="B799" s="11"/>
      <c r="C799" s="62"/>
      <c r="D799" s="64"/>
      <c r="E799" s="65"/>
      <c r="F799" s="65"/>
      <c r="G799" s="2" t="str">
        <f>IF(C799&lt;&gt;"",$F$1,"")</f>
        <v/>
      </c>
      <c r="H799" s="2" t="str">
        <f t="shared" si="12"/>
        <v/>
      </c>
    </row>
    <row r="800" spans="1:8" x14ac:dyDescent="0.4">
      <c r="A800" s="37" t="str">
        <f>IF(AND(G800&lt;&gt;"",LEFT(F800,1)&lt;&gt;""), COUNTIFS(G$4:G800, G800, F$4:F800,F800), "")</f>
        <v/>
      </c>
      <c r="B800" s="11"/>
      <c r="C800" s="62"/>
      <c r="D800" s="64"/>
      <c r="E800" s="65"/>
      <c r="F800" s="65"/>
      <c r="G800" s="2" t="str">
        <f>IF(C800&lt;&gt;"",$F$1,"")</f>
        <v/>
      </c>
      <c r="H800" s="2" t="str">
        <f t="shared" si="12"/>
        <v/>
      </c>
    </row>
    <row r="801" spans="1:8" x14ac:dyDescent="0.4">
      <c r="A801" s="37" t="str">
        <f>IF(AND(G801&lt;&gt;"",LEFT(F801,1)&lt;&gt;""), COUNTIFS(G$4:G801, G801, F$4:F801,F801), "")</f>
        <v/>
      </c>
      <c r="B801" s="11"/>
      <c r="C801" s="62"/>
      <c r="D801" s="64"/>
      <c r="E801" s="65"/>
      <c r="F801" s="65"/>
      <c r="G801" s="2" t="str">
        <f>IF(C801&lt;&gt;"",$F$1,"")</f>
        <v/>
      </c>
      <c r="H801" s="2" t="str">
        <f t="shared" si="12"/>
        <v/>
      </c>
    </row>
    <row r="802" spans="1:8" x14ac:dyDescent="0.4">
      <c r="A802" s="37" t="str">
        <f>IF(AND(G802&lt;&gt;"",LEFT(F802,1)&lt;&gt;""), COUNTIFS(G$4:G802, G802, F$4:F802,F802), "")</f>
        <v/>
      </c>
      <c r="B802" s="11"/>
      <c r="C802" s="62"/>
      <c r="D802" s="64"/>
      <c r="E802" s="65"/>
      <c r="F802" s="65"/>
      <c r="G802" s="2" t="str">
        <f>IF(C802&lt;&gt;"",$F$1,"")</f>
        <v/>
      </c>
      <c r="H802" s="2" t="str">
        <f t="shared" si="12"/>
        <v/>
      </c>
    </row>
    <row r="803" spans="1:8" x14ac:dyDescent="0.4">
      <c r="A803" s="37" t="str">
        <f>IF(AND(G803&lt;&gt;"",LEFT(F803,1)&lt;&gt;""), COUNTIFS(G$4:G803, G803, F$4:F803,F803), "")</f>
        <v/>
      </c>
      <c r="B803" s="11"/>
      <c r="C803" s="62"/>
      <c r="D803" s="64"/>
      <c r="E803" s="65"/>
      <c r="F803" s="65"/>
      <c r="G803" s="2" t="str">
        <f>IF(C803&lt;&gt;"",$F$1,"")</f>
        <v/>
      </c>
      <c r="H803" s="2" t="str">
        <f t="shared" si="12"/>
        <v/>
      </c>
    </row>
    <row r="804" spans="1:8" x14ac:dyDescent="0.4">
      <c r="A804" s="37" t="str">
        <f>IF(AND(G804&lt;&gt;"",LEFT(F804,1)&lt;&gt;""), COUNTIFS(G$4:G804, G804, F$4:F804,F804), "")</f>
        <v/>
      </c>
      <c r="B804" s="11"/>
      <c r="C804" s="62"/>
      <c r="D804" s="64"/>
      <c r="E804" s="65"/>
      <c r="F804" s="65"/>
      <c r="G804" s="2" t="str">
        <f>IF(C804&lt;&gt;"",$F$1,"")</f>
        <v/>
      </c>
      <c r="H804" s="2" t="str">
        <f t="shared" si="12"/>
        <v/>
      </c>
    </row>
    <row r="805" spans="1:8" x14ac:dyDescent="0.4">
      <c r="A805" s="37" t="str">
        <f>IF(AND(G805&lt;&gt;"",LEFT(F805,1)&lt;&gt;""), COUNTIFS(G$4:G805, G805, F$4:F805,F805), "")</f>
        <v/>
      </c>
      <c r="B805" s="11"/>
      <c r="C805" s="62"/>
      <c r="D805" s="64"/>
      <c r="E805" s="65"/>
      <c r="F805" s="65"/>
      <c r="G805" s="2" t="str">
        <f>IF(C805&lt;&gt;"",$F$1,"")</f>
        <v/>
      </c>
      <c r="H805" s="2" t="str">
        <f t="shared" si="12"/>
        <v/>
      </c>
    </row>
    <row r="806" spans="1:8" x14ac:dyDescent="0.4">
      <c r="A806" s="37" t="str">
        <f>IF(AND(G806&lt;&gt;"",LEFT(F806,1)&lt;&gt;""), COUNTIFS(G$4:G806, G806, F$4:F806,F806), "")</f>
        <v/>
      </c>
      <c r="B806" s="11"/>
      <c r="C806" s="62"/>
      <c r="D806" s="64"/>
      <c r="E806" s="65"/>
      <c r="F806" s="65"/>
      <c r="G806" s="2" t="str">
        <f>IF(C806&lt;&gt;"",$F$1,"")</f>
        <v/>
      </c>
      <c r="H806" s="2" t="str">
        <f t="shared" si="12"/>
        <v/>
      </c>
    </row>
    <row r="807" spans="1:8" x14ac:dyDescent="0.4">
      <c r="A807" s="37" t="str">
        <f>IF(AND(G807&lt;&gt;"",LEFT(F807,1)&lt;&gt;""), COUNTIFS(G$4:G807, G807, F$4:F807,F807), "")</f>
        <v/>
      </c>
      <c r="B807" s="11"/>
      <c r="C807" s="62"/>
      <c r="D807" s="64"/>
      <c r="E807" s="65"/>
      <c r="F807" s="65"/>
      <c r="G807" s="2" t="str">
        <f>IF(C807&lt;&gt;"",$F$1,"")</f>
        <v/>
      </c>
      <c r="H807" s="2" t="str">
        <f t="shared" si="12"/>
        <v/>
      </c>
    </row>
    <row r="808" spans="1:8" x14ac:dyDescent="0.4">
      <c r="A808" s="37" t="str">
        <f>IF(AND(G808&lt;&gt;"",LEFT(F808,1)&lt;&gt;""), COUNTIFS(G$4:G808, G808, F$4:F808,F808), "")</f>
        <v/>
      </c>
      <c r="B808" s="11"/>
      <c r="C808" s="62"/>
      <c r="D808" s="64"/>
      <c r="E808" s="65"/>
      <c r="F808" s="65"/>
      <c r="G808" s="2" t="str">
        <f>IF(C808&lt;&gt;"",$F$1,"")</f>
        <v/>
      </c>
      <c r="H808" s="2" t="str">
        <f t="shared" si="12"/>
        <v/>
      </c>
    </row>
    <row r="809" spans="1:8" x14ac:dyDescent="0.4">
      <c r="A809" s="37" t="str">
        <f>IF(AND(G809&lt;&gt;"",LEFT(F809,1)&lt;&gt;""), COUNTIFS(G$4:G809, G809, F$4:F809,F809), "")</f>
        <v/>
      </c>
      <c r="B809" s="11"/>
      <c r="C809" s="62"/>
      <c r="D809" s="64"/>
      <c r="E809" s="65"/>
      <c r="F809" s="65"/>
      <c r="G809" s="2" t="str">
        <f>IF(C809&lt;&gt;"",$F$1,"")</f>
        <v/>
      </c>
      <c r="H809" s="2" t="str">
        <f t="shared" si="12"/>
        <v/>
      </c>
    </row>
    <row r="810" spans="1:8" x14ac:dyDescent="0.4">
      <c r="A810" s="37" t="str">
        <f>IF(AND(G810&lt;&gt;"",LEFT(F810,1)&lt;&gt;""), COUNTIFS(G$4:G810, G810, F$4:F810,F810), "")</f>
        <v/>
      </c>
      <c r="B810" s="11"/>
      <c r="C810" s="62"/>
      <c r="D810" s="64"/>
      <c r="E810" s="65"/>
      <c r="F810" s="65"/>
      <c r="G810" s="2" t="str">
        <f>IF(C810&lt;&gt;"",$F$1,"")</f>
        <v/>
      </c>
      <c r="H810" s="2" t="str">
        <f t="shared" si="12"/>
        <v/>
      </c>
    </row>
    <row r="811" spans="1:8" x14ac:dyDescent="0.4">
      <c r="A811" s="37" t="str">
        <f>IF(AND(G811&lt;&gt;"",LEFT(F811,1)&lt;&gt;""), COUNTIFS(G$4:G811, G811, F$4:F811,F811), "")</f>
        <v/>
      </c>
      <c r="B811" s="11"/>
      <c r="C811" s="62"/>
      <c r="D811" s="64"/>
      <c r="E811" s="65"/>
      <c r="F811" s="65"/>
      <c r="G811" s="2" t="str">
        <f>IF(C811&lt;&gt;"",$F$1,"")</f>
        <v/>
      </c>
      <c r="H811" s="2" t="str">
        <f t="shared" si="12"/>
        <v/>
      </c>
    </row>
    <row r="812" spans="1:8" x14ac:dyDescent="0.4">
      <c r="A812" s="37" t="str">
        <f>IF(AND(G812&lt;&gt;"",LEFT(F812,1)&lt;&gt;""), COUNTIFS(G$4:G812, G812, F$4:F812,F812), "")</f>
        <v/>
      </c>
      <c r="B812" s="11"/>
      <c r="C812" s="62"/>
      <c r="D812" s="64"/>
      <c r="E812" s="65"/>
      <c r="F812" s="65"/>
      <c r="G812" s="2" t="str">
        <f>IF(C812&lt;&gt;"",$F$1,"")</f>
        <v/>
      </c>
      <c r="H812" s="2" t="str">
        <f t="shared" si="12"/>
        <v/>
      </c>
    </row>
    <row r="813" spans="1:8" x14ac:dyDescent="0.4">
      <c r="A813" s="37" t="str">
        <f>IF(AND(G813&lt;&gt;"",LEFT(F813,1)&lt;&gt;""), COUNTIFS(G$4:G813, G813, F$4:F813,F813), "")</f>
        <v/>
      </c>
      <c r="B813" s="11"/>
      <c r="C813" s="62"/>
      <c r="D813" s="64"/>
      <c r="E813" s="65"/>
      <c r="F813" s="65"/>
      <c r="G813" s="2" t="str">
        <f>IF(C813&lt;&gt;"",$F$1,"")</f>
        <v/>
      </c>
      <c r="H813" s="2" t="str">
        <f t="shared" si="12"/>
        <v/>
      </c>
    </row>
    <row r="814" spans="1:8" x14ac:dyDescent="0.4">
      <c r="A814" s="37" t="str">
        <f>IF(AND(G814&lt;&gt;"",LEFT(F814,1)&lt;&gt;""), COUNTIFS(G$4:G814, G814, F$4:F814,F814), "")</f>
        <v/>
      </c>
      <c r="B814" s="11"/>
      <c r="C814" s="62"/>
      <c r="D814" s="64"/>
      <c r="E814" s="65"/>
      <c r="F814" s="65"/>
      <c r="G814" s="2" t="str">
        <f>IF(C814&lt;&gt;"",$F$1,"")</f>
        <v/>
      </c>
      <c r="H814" s="2" t="str">
        <f t="shared" si="12"/>
        <v/>
      </c>
    </row>
    <row r="815" spans="1:8" x14ac:dyDescent="0.4">
      <c r="A815" s="37" t="str">
        <f>IF(AND(G815&lt;&gt;"",LEFT(F815,1)&lt;&gt;""), COUNTIFS(G$4:G815, G815, F$4:F815,F815), "")</f>
        <v/>
      </c>
      <c r="B815" s="11"/>
      <c r="C815" s="62"/>
      <c r="D815" s="64"/>
      <c r="E815" s="65"/>
      <c r="F815" s="65"/>
      <c r="G815" s="2" t="str">
        <f>IF(C815&lt;&gt;"",$F$1,"")</f>
        <v/>
      </c>
      <c r="H815" s="2" t="str">
        <f t="shared" si="12"/>
        <v/>
      </c>
    </row>
    <row r="816" spans="1:8" x14ac:dyDescent="0.4">
      <c r="A816" s="37" t="str">
        <f>IF(AND(G816&lt;&gt;"",LEFT(F816,1)&lt;&gt;""), COUNTIFS(G$4:G816, G816, F$4:F816,F816), "")</f>
        <v/>
      </c>
      <c r="B816" s="11"/>
      <c r="C816" s="62"/>
      <c r="D816" s="64"/>
      <c r="E816" s="65"/>
      <c r="F816" s="65"/>
      <c r="G816" s="2" t="str">
        <f>IF(C816&lt;&gt;"",$F$1,"")</f>
        <v/>
      </c>
      <c r="H816" s="2" t="str">
        <f t="shared" si="12"/>
        <v/>
      </c>
    </row>
    <row r="817" spans="1:8" x14ac:dyDescent="0.4">
      <c r="A817" s="37" t="str">
        <f>IF(AND(G817&lt;&gt;"",LEFT(F817,1)&lt;&gt;""), COUNTIFS(G$4:G817, G817, F$4:F817,F817), "")</f>
        <v/>
      </c>
      <c r="B817" s="11"/>
      <c r="C817" s="62"/>
      <c r="D817" s="64"/>
      <c r="E817" s="65"/>
      <c r="F817" s="65"/>
      <c r="G817" s="2" t="str">
        <f>IF(C817&lt;&gt;"",$F$1,"")</f>
        <v/>
      </c>
      <c r="H817" s="2" t="str">
        <f t="shared" si="12"/>
        <v/>
      </c>
    </row>
    <row r="818" spans="1:8" x14ac:dyDescent="0.4">
      <c r="A818" s="37" t="str">
        <f>IF(AND(G818&lt;&gt;"",LEFT(F818,1)&lt;&gt;""), COUNTIFS(G$4:G818, G818, F$4:F818,F818), "")</f>
        <v/>
      </c>
      <c r="B818" s="11"/>
      <c r="C818" s="62"/>
      <c r="D818" s="64"/>
      <c r="E818" s="65"/>
      <c r="F818" s="65"/>
      <c r="G818" s="2" t="str">
        <f>IF(C818&lt;&gt;"",$F$1,"")</f>
        <v/>
      </c>
      <c r="H818" s="2" t="str">
        <f t="shared" si="12"/>
        <v/>
      </c>
    </row>
    <row r="819" spans="1:8" x14ac:dyDescent="0.4">
      <c r="A819" s="37" t="str">
        <f>IF(AND(G819&lt;&gt;"",LEFT(F819,1)&lt;&gt;""), COUNTIFS(G$4:G819, G819, F$4:F819,F819), "")</f>
        <v/>
      </c>
      <c r="B819" s="11"/>
      <c r="C819" s="62"/>
      <c r="D819" s="64"/>
      <c r="E819" s="65"/>
      <c r="F819" s="65"/>
      <c r="G819" s="2" t="str">
        <f>IF(C819&lt;&gt;"",$F$1,"")</f>
        <v/>
      </c>
      <c r="H819" s="2" t="str">
        <f t="shared" si="12"/>
        <v/>
      </c>
    </row>
    <row r="820" spans="1:8" x14ac:dyDescent="0.4">
      <c r="A820" s="37" t="str">
        <f>IF(AND(G820&lt;&gt;"",LEFT(F820,1)&lt;&gt;""), COUNTIFS(G$4:G820, G820, F$4:F820,F820), "")</f>
        <v/>
      </c>
      <c r="B820" s="11"/>
      <c r="C820" s="62"/>
      <c r="D820" s="64"/>
      <c r="E820" s="65"/>
      <c r="F820" s="65"/>
      <c r="G820" s="2" t="str">
        <f>IF(C820&lt;&gt;"",$F$1,"")</f>
        <v/>
      </c>
      <c r="H820" s="2" t="str">
        <f t="shared" si="12"/>
        <v/>
      </c>
    </row>
    <row r="821" spans="1:8" x14ac:dyDescent="0.4">
      <c r="A821" s="37" t="str">
        <f>IF(AND(G821&lt;&gt;"",LEFT(F821,1)&lt;&gt;""), COUNTIFS(G$4:G821, G821, F$4:F821,F821), "")</f>
        <v/>
      </c>
      <c r="B821" s="11"/>
      <c r="C821" s="62"/>
      <c r="D821" s="64"/>
      <c r="E821" s="65"/>
      <c r="F821" s="65"/>
      <c r="G821" s="2" t="str">
        <f>IF(C821&lt;&gt;"",$F$1,"")</f>
        <v/>
      </c>
      <c r="H821" s="2" t="str">
        <f t="shared" si="12"/>
        <v/>
      </c>
    </row>
    <row r="822" spans="1:8" x14ac:dyDescent="0.4">
      <c r="A822" s="37" t="str">
        <f>IF(AND(G822&lt;&gt;"",LEFT(F822,1)&lt;&gt;""), COUNTIFS(G$4:G822, G822, F$4:F822,F822), "")</f>
        <v/>
      </c>
      <c r="B822" s="11"/>
      <c r="C822" s="62"/>
      <c r="D822" s="64"/>
      <c r="E822" s="65"/>
      <c r="F822" s="65"/>
      <c r="G822" s="2" t="str">
        <f>IF(C822&lt;&gt;"",$F$1,"")</f>
        <v/>
      </c>
      <c r="H822" s="2" t="str">
        <f t="shared" si="12"/>
        <v/>
      </c>
    </row>
    <row r="823" spans="1:8" x14ac:dyDescent="0.4">
      <c r="A823" s="37" t="str">
        <f>IF(AND(G823&lt;&gt;"",LEFT(F823,1)&lt;&gt;""), COUNTIFS(G$4:G823, G823, F$4:F823,F823), "")</f>
        <v/>
      </c>
      <c r="B823" s="11"/>
      <c r="C823" s="62"/>
      <c r="D823" s="64"/>
      <c r="E823" s="65"/>
      <c r="F823" s="65"/>
      <c r="G823" s="2" t="str">
        <f>IF(C823&lt;&gt;"",$F$1,"")</f>
        <v/>
      </c>
      <c r="H823" s="2" t="str">
        <f t="shared" si="12"/>
        <v/>
      </c>
    </row>
    <row r="824" spans="1:8" x14ac:dyDescent="0.4">
      <c r="A824" s="37" t="str">
        <f>IF(AND(G824&lt;&gt;"",LEFT(F824,1)&lt;&gt;""), COUNTIFS(G$4:G824, G824, F$4:F824,F824), "")</f>
        <v/>
      </c>
      <c r="B824" s="11"/>
      <c r="C824" s="62"/>
      <c r="D824" s="64"/>
      <c r="E824" s="65"/>
      <c r="F824" s="65"/>
      <c r="G824" s="2" t="str">
        <f>IF(C824&lt;&gt;"",$F$1,"")</f>
        <v/>
      </c>
      <c r="H824" s="2" t="str">
        <f t="shared" si="12"/>
        <v/>
      </c>
    </row>
    <row r="825" spans="1:8" x14ac:dyDescent="0.4">
      <c r="A825" s="37" t="str">
        <f>IF(AND(G825&lt;&gt;"",LEFT(F825,1)&lt;&gt;""), COUNTIFS(G$4:G825, G825, F$4:F825,F825), "")</f>
        <v/>
      </c>
      <c r="B825" s="11"/>
      <c r="C825" s="62"/>
      <c r="D825" s="64"/>
      <c r="E825" s="65"/>
      <c r="F825" s="65"/>
      <c r="G825" s="2" t="str">
        <f>IF(C825&lt;&gt;"",$F$1,"")</f>
        <v/>
      </c>
      <c r="H825" s="2" t="str">
        <f t="shared" si="12"/>
        <v/>
      </c>
    </row>
    <row r="826" spans="1:8" x14ac:dyDescent="0.4">
      <c r="A826" s="37" t="str">
        <f>IF(AND(G826&lt;&gt;"",LEFT(F826,1)&lt;&gt;""), COUNTIFS(G$4:G826, G826, F$4:F826,F826), "")</f>
        <v/>
      </c>
      <c r="B826" s="11"/>
      <c r="C826" s="62"/>
      <c r="D826" s="64"/>
      <c r="E826" s="65"/>
      <c r="F826" s="65"/>
      <c r="G826" s="2" t="str">
        <f>IF(C826&lt;&gt;"",$F$1,"")</f>
        <v/>
      </c>
      <c r="H826" s="2" t="str">
        <f t="shared" si="12"/>
        <v/>
      </c>
    </row>
    <row r="827" spans="1:8" x14ac:dyDescent="0.4">
      <c r="A827" s="37" t="str">
        <f>IF(AND(G827&lt;&gt;"",LEFT(F827,1)&lt;&gt;""), COUNTIFS(G$4:G827, G827, F$4:F827,F827), "")</f>
        <v/>
      </c>
      <c r="B827" s="11"/>
      <c r="C827" s="62"/>
      <c r="D827" s="64"/>
      <c r="E827" s="65"/>
      <c r="F827" s="65"/>
      <c r="G827" s="2" t="str">
        <f>IF(C827&lt;&gt;"",$F$1,"")</f>
        <v/>
      </c>
      <c r="H827" s="2" t="str">
        <f t="shared" si="12"/>
        <v/>
      </c>
    </row>
    <row r="828" spans="1:8" x14ac:dyDescent="0.4">
      <c r="A828" s="37" t="str">
        <f>IF(AND(G828&lt;&gt;"",LEFT(F828,1)&lt;&gt;""), COUNTIFS(G$4:G828, G828, F$4:F828,F828), "")</f>
        <v/>
      </c>
      <c r="B828" s="11"/>
      <c r="C828" s="62"/>
      <c r="D828" s="64"/>
      <c r="E828" s="65"/>
      <c r="F828" s="65"/>
      <c r="G828" s="2" t="str">
        <f>IF(C828&lt;&gt;"",$F$1,"")</f>
        <v/>
      </c>
      <c r="H828" s="2" t="str">
        <f t="shared" si="12"/>
        <v/>
      </c>
    </row>
    <row r="829" spans="1:8" x14ac:dyDescent="0.4">
      <c r="A829" s="37" t="str">
        <f>IF(AND(G829&lt;&gt;"",LEFT(F829,1)&lt;&gt;""), COUNTIFS(G$4:G829, G829, F$4:F829,F829), "")</f>
        <v/>
      </c>
      <c r="B829" s="11"/>
      <c r="C829" s="62"/>
      <c r="D829" s="64"/>
      <c r="E829" s="65"/>
      <c r="F829" s="65"/>
      <c r="G829" s="2" t="str">
        <f>IF(C829&lt;&gt;"",$F$1,"")</f>
        <v/>
      </c>
      <c r="H829" s="2" t="str">
        <f t="shared" si="12"/>
        <v/>
      </c>
    </row>
    <row r="830" spans="1:8" x14ac:dyDescent="0.4">
      <c r="A830" s="37" t="str">
        <f>IF(AND(G830&lt;&gt;"",LEFT(F830,1)&lt;&gt;""), COUNTIFS(G$4:G830, G830, F$4:F830,F830), "")</f>
        <v/>
      </c>
      <c r="B830" s="11"/>
      <c r="C830" s="62"/>
      <c r="D830" s="64"/>
      <c r="E830" s="65"/>
      <c r="F830" s="65"/>
      <c r="G830" s="2" t="str">
        <f>IF(C830&lt;&gt;"",$F$1,"")</f>
        <v/>
      </c>
      <c r="H830" s="2" t="str">
        <f t="shared" si="12"/>
        <v/>
      </c>
    </row>
    <row r="831" spans="1:8" x14ac:dyDescent="0.4">
      <c r="A831" s="37" t="str">
        <f>IF(AND(G831&lt;&gt;"",LEFT(F831,1)&lt;&gt;""), COUNTIFS(G$4:G831, G831, F$4:F831,F831), "")</f>
        <v/>
      </c>
      <c r="B831" s="11"/>
      <c r="C831" s="62"/>
      <c r="D831" s="64"/>
      <c r="E831" s="65"/>
      <c r="F831" s="65"/>
      <c r="G831" s="2" t="str">
        <f>IF(C831&lt;&gt;"",$F$1,"")</f>
        <v/>
      </c>
      <c r="H831" s="2" t="str">
        <f t="shared" si="12"/>
        <v/>
      </c>
    </row>
    <row r="832" spans="1:8" x14ac:dyDescent="0.4">
      <c r="A832" s="37" t="str">
        <f>IF(AND(G832&lt;&gt;"",LEFT(F832,1)&lt;&gt;""), COUNTIFS(G$4:G832, G832, F$4:F832,F832), "")</f>
        <v/>
      </c>
      <c r="B832" s="11"/>
      <c r="C832" s="62"/>
      <c r="D832" s="64"/>
      <c r="E832" s="65"/>
      <c r="F832" s="65"/>
      <c r="G832" s="2" t="str">
        <f>IF(C832&lt;&gt;"",$F$1,"")</f>
        <v/>
      </c>
      <c r="H832" s="2" t="str">
        <f t="shared" si="12"/>
        <v/>
      </c>
    </row>
    <row r="833" spans="1:8" x14ac:dyDescent="0.4">
      <c r="A833" s="37" t="str">
        <f>IF(AND(G833&lt;&gt;"",LEFT(F833,1)&lt;&gt;""), COUNTIFS(G$4:G833, G833, F$4:F833,F833), "")</f>
        <v/>
      </c>
      <c r="B833" s="11"/>
      <c r="C833" s="62"/>
      <c r="D833" s="64"/>
      <c r="E833" s="65"/>
      <c r="F833" s="65"/>
      <c r="G833" s="2" t="str">
        <f>IF(C833&lt;&gt;"",$F$1,"")</f>
        <v/>
      </c>
      <c r="H833" s="2" t="str">
        <f t="shared" si="12"/>
        <v/>
      </c>
    </row>
    <row r="834" spans="1:8" x14ac:dyDescent="0.4">
      <c r="A834" s="37" t="str">
        <f>IF(AND(G834&lt;&gt;"",LEFT(F834,1)&lt;&gt;""), COUNTIFS(G$4:G834, G834, F$4:F834,F834), "")</f>
        <v/>
      </c>
      <c r="B834" s="11"/>
      <c r="C834" s="62"/>
      <c r="D834" s="64"/>
      <c r="E834" s="65"/>
      <c r="F834" s="65"/>
      <c r="G834" s="2" t="str">
        <f>IF(C834&lt;&gt;"",$F$1,"")</f>
        <v/>
      </c>
      <c r="H834" s="2" t="str">
        <f t="shared" si="12"/>
        <v/>
      </c>
    </row>
    <row r="835" spans="1:8" x14ac:dyDescent="0.4">
      <c r="A835" s="37" t="str">
        <f>IF(AND(G835&lt;&gt;"",LEFT(F835,1)&lt;&gt;""), COUNTIFS(G$4:G835, G835, F$4:F835,F835), "")</f>
        <v/>
      </c>
      <c r="B835" s="11"/>
      <c r="C835" s="62"/>
      <c r="D835" s="64"/>
      <c r="E835" s="65"/>
      <c r="F835" s="65"/>
      <c r="G835" s="2" t="str">
        <f>IF(C835&lt;&gt;"",$F$1,"")</f>
        <v/>
      </c>
      <c r="H835" s="2" t="str">
        <f t="shared" si="12"/>
        <v/>
      </c>
    </row>
    <row r="836" spans="1:8" x14ac:dyDescent="0.4">
      <c r="A836" s="37" t="str">
        <f>IF(AND(G836&lt;&gt;"",LEFT(F836,1)&lt;&gt;""), COUNTIFS(G$4:G836, G836, F$4:F836,F836), "")</f>
        <v/>
      </c>
      <c r="B836" s="11"/>
      <c r="C836" s="62"/>
      <c r="D836" s="64"/>
      <c r="E836" s="65"/>
      <c r="F836" s="65"/>
      <c r="G836" s="2" t="str">
        <f>IF(C836&lt;&gt;"",$F$1,"")</f>
        <v/>
      </c>
      <c r="H836" s="2" t="str">
        <f t="shared" ref="H836:H899" si="13">IF(G836&lt;&gt;"",$H$1,"")</f>
        <v/>
      </c>
    </row>
    <row r="837" spans="1:8" x14ac:dyDescent="0.4">
      <c r="A837" s="37" t="str">
        <f>IF(AND(G837&lt;&gt;"",LEFT(F837,1)&lt;&gt;""), COUNTIFS(G$4:G837, G837, F$4:F837,F837), "")</f>
        <v/>
      </c>
      <c r="B837" s="11"/>
      <c r="C837" s="62"/>
      <c r="D837" s="64"/>
      <c r="E837" s="65"/>
      <c r="F837" s="65"/>
      <c r="G837" s="2" t="str">
        <f>IF(C837&lt;&gt;"",$F$1,"")</f>
        <v/>
      </c>
      <c r="H837" s="2" t="str">
        <f t="shared" si="13"/>
        <v/>
      </c>
    </row>
    <row r="838" spans="1:8" x14ac:dyDescent="0.4">
      <c r="A838" s="37" t="str">
        <f>IF(AND(G838&lt;&gt;"",LEFT(F838,1)&lt;&gt;""), COUNTIFS(G$4:G838, G838, F$4:F838,F838), "")</f>
        <v/>
      </c>
      <c r="B838" s="11"/>
      <c r="C838" s="62"/>
      <c r="D838" s="64"/>
      <c r="E838" s="65"/>
      <c r="F838" s="65"/>
      <c r="G838" s="2" t="str">
        <f>IF(C838&lt;&gt;"",$F$1,"")</f>
        <v/>
      </c>
      <c r="H838" s="2" t="str">
        <f t="shared" si="13"/>
        <v/>
      </c>
    </row>
    <row r="839" spans="1:8" x14ac:dyDescent="0.4">
      <c r="A839" s="37" t="str">
        <f>IF(AND(G839&lt;&gt;"",LEFT(F839,1)&lt;&gt;""), COUNTIFS(G$4:G839, G839, F$4:F839,F839), "")</f>
        <v/>
      </c>
      <c r="B839" s="11"/>
      <c r="C839" s="62"/>
      <c r="D839" s="64"/>
      <c r="E839" s="65"/>
      <c r="F839" s="65"/>
      <c r="G839" s="2" t="str">
        <f>IF(C839&lt;&gt;"",$F$1,"")</f>
        <v/>
      </c>
      <c r="H839" s="2" t="str">
        <f t="shared" si="13"/>
        <v/>
      </c>
    </row>
    <row r="840" spans="1:8" x14ac:dyDescent="0.4">
      <c r="A840" s="37" t="str">
        <f>IF(AND(G840&lt;&gt;"",LEFT(F840,1)&lt;&gt;""), COUNTIFS(G$4:G840, G840, F$4:F840,F840), "")</f>
        <v/>
      </c>
      <c r="B840" s="11"/>
      <c r="C840" s="62"/>
      <c r="D840" s="64"/>
      <c r="E840" s="65"/>
      <c r="F840" s="65"/>
      <c r="G840" s="2" t="str">
        <f>IF(C840&lt;&gt;"",$F$1,"")</f>
        <v/>
      </c>
      <c r="H840" s="2" t="str">
        <f t="shared" si="13"/>
        <v/>
      </c>
    </row>
    <row r="841" spans="1:8" x14ac:dyDescent="0.4">
      <c r="A841" s="37" t="str">
        <f>IF(AND(G841&lt;&gt;"",LEFT(F841,1)&lt;&gt;""), COUNTIFS(G$4:G841, G841, F$4:F841,F841), "")</f>
        <v/>
      </c>
      <c r="B841" s="11"/>
      <c r="C841" s="62"/>
      <c r="D841" s="64"/>
      <c r="E841" s="65"/>
      <c r="F841" s="65"/>
      <c r="G841" s="2" t="str">
        <f>IF(C841&lt;&gt;"",$F$1,"")</f>
        <v/>
      </c>
      <c r="H841" s="2" t="str">
        <f t="shared" si="13"/>
        <v/>
      </c>
    </row>
    <row r="842" spans="1:8" x14ac:dyDescent="0.4">
      <c r="A842" s="37" t="str">
        <f>IF(AND(G842&lt;&gt;"",LEFT(F842,1)&lt;&gt;""), COUNTIFS(G$4:G842, G842, F$4:F842,F842), "")</f>
        <v/>
      </c>
      <c r="B842" s="11"/>
      <c r="C842" s="62"/>
      <c r="D842" s="64"/>
      <c r="E842" s="65"/>
      <c r="F842" s="65"/>
      <c r="G842" s="2" t="str">
        <f>IF(C842&lt;&gt;"",$F$1,"")</f>
        <v/>
      </c>
      <c r="H842" s="2" t="str">
        <f t="shared" si="13"/>
        <v/>
      </c>
    </row>
    <row r="843" spans="1:8" x14ac:dyDescent="0.4">
      <c r="A843" s="37" t="str">
        <f>IF(AND(G843&lt;&gt;"",LEFT(F843,1)&lt;&gt;""), COUNTIFS(G$4:G843, G843, F$4:F843,F843), "")</f>
        <v/>
      </c>
      <c r="B843" s="11"/>
      <c r="C843" s="62"/>
      <c r="D843" s="64"/>
      <c r="E843" s="65"/>
      <c r="F843" s="65"/>
      <c r="G843" s="2" t="str">
        <f>IF(C843&lt;&gt;"",$F$1,"")</f>
        <v/>
      </c>
      <c r="H843" s="2" t="str">
        <f t="shared" si="13"/>
        <v/>
      </c>
    </row>
    <row r="844" spans="1:8" x14ac:dyDescent="0.4">
      <c r="A844" s="37" t="str">
        <f>IF(AND(G844&lt;&gt;"",LEFT(F844,1)&lt;&gt;""), COUNTIFS(G$4:G844, G844, F$4:F844,F844), "")</f>
        <v/>
      </c>
      <c r="B844" s="11"/>
      <c r="C844" s="62"/>
      <c r="D844" s="64"/>
      <c r="E844" s="65"/>
      <c r="F844" s="65"/>
      <c r="G844" s="2" t="str">
        <f>IF(C844&lt;&gt;"",$F$1,"")</f>
        <v/>
      </c>
      <c r="H844" s="2" t="str">
        <f t="shared" si="13"/>
        <v/>
      </c>
    </row>
    <row r="845" spans="1:8" x14ac:dyDescent="0.4">
      <c r="A845" s="37" t="str">
        <f>IF(AND(G845&lt;&gt;"",LEFT(F845,1)&lt;&gt;""), COUNTIFS(G$4:G845, G845, F$4:F845,F845), "")</f>
        <v/>
      </c>
      <c r="B845" s="11"/>
      <c r="C845" s="62"/>
      <c r="D845" s="64"/>
      <c r="E845" s="65"/>
      <c r="F845" s="65"/>
      <c r="G845" s="2" t="str">
        <f>IF(C845&lt;&gt;"",$F$1,"")</f>
        <v/>
      </c>
      <c r="H845" s="2" t="str">
        <f t="shared" si="13"/>
        <v/>
      </c>
    </row>
    <row r="846" spans="1:8" x14ac:dyDescent="0.4">
      <c r="A846" s="37" t="str">
        <f>IF(AND(G846&lt;&gt;"",LEFT(F846,1)&lt;&gt;""), COUNTIFS(G$4:G846, G846, F$4:F846,F846), "")</f>
        <v/>
      </c>
      <c r="B846" s="11"/>
      <c r="C846" s="62"/>
      <c r="D846" s="64"/>
      <c r="E846" s="65"/>
      <c r="F846" s="65"/>
      <c r="G846" s="2" t="str">
        <f>IF(C846&lt;&gt;"",$F$1,"")</f>
        <v/>
      </c>
      <c r="H846" s="2" t="str">
        <f t="shared" si="13"/>
        <v/>
      </c>
    </row>
    <row r="847" spans="1:8" x14ac:dyDescent="0.4">
      <c r="A847" s="37" t="str">
        <f>IF(AND(G847&lt;&gt;"",LEFT(F847,1)&lt;&gt;""), COUNTIFS(G$4:G847, G847, F$4:F847,F847), "")</f>
        <v/>
      </c>
      <c r="B847" s="11"/>
      <c r="C847" s="62"/>
      <c r="D847" s="64"/>
      <c r="E847" s="65"/>
      <c r="F847" s="65"/>
      <c r="G847" s="2" t="str">
        <f>IF(C847&lt;&gt;"",$F$1,"")</f>
        <v/>
      </c>
      <c r="H847" s="2" t="str">
        <f t="shared" si="13"/>
        <v/>
      </c>
    </row>
    <row r="848" spans="1:8" x14ac:dyDescent="0.4">
      <c r="A848" s="37" t="str">
        <f>IF(AND(G848&lt;&gt;"",LEFT(F848,1)&lt;&gt;""), COUNTIFS(G$4:G848, G848, F$4:F848,F848), "")</f>
        <v/>
      </c>
      <c r="B848" s="11"/>
      <c r="C848" s="62"/>
      <c r="D848" s="64"/>
      <c r="E848" s="65"/>
      <c r="F848" s="65"/>
      <c r="G848" s="2" t="str">
        <f>IF(C848&lt;&gt;"",$F$1,"")</f>
        <v/>
      </c>
      <c r="H848" s="2" t="str">
        <f t="shared" si="13"/>
        <v/>
      </c>
    </row>
    <row r="849" spans="1:8" x14ac:dyDescent="0.4">
      <c r="A849" s="37" t="str">
        <f>IF(AND(G849&lt;&gt;"",LEFT(F849,1)&lt;&gt;""), COUNTIFS(G$4:G849, G849, F$4:F849,F849), "")</f>
        <v/>
      </c>
      <c r="B849" s="11"/>
      <c r="C849" s="62"/>
      <c r="D849" s="64"/>
      <c r="E849" s="65"/>
      <c r="F849" s="65"/>
      <c r="G849" s="2" t="str">
        <f>IF(C849&lt;&gt;"",$F$1,"")</f>
        <v/>
      </c>
      <c r="H849" s="2" t="str">
        <f t="shared" si="13"/>
        <v/>
      </c>
    </row>
    <row r="850" spans="1:8" x14ac:dyDescent="0.4">
      <c r="A850" s="37" t="str">
        <f>IF(AND(G850&lt;&gt;"",LEFT(F850,1)&lt;&gt;""), COUNTIFS(G$4:G850, G850, F$4:F850,F850), "")</f>
        <v/>
      </c>
      <c r="B850" s="11"/>
      <c r="C850" s="62"/>
      <c r="D850" s="64"/>
      <c r="E850" s="65"/>
      <c r="F850" s="65"/>
      <c r="G850" s="2" t="str">
        <f>IF(C850&lt;&gt;"",$F$1,"")</f>
        <v/>
      </c>
      <c r="H850" s="2" t="str">
        <f t="shared" si="13"/>
        <v/>
      </c>
    </row>
    <row r="851" spans="1:8" x14ac:dyDescent="0.4">
      <c r="A851" s="37" t="str">
        <f>IF(AND(G851&lt;&gt;"",LEFT(F851,1)&lt;&gt;""), COUNTIFS(G$4:G851, G851, F$4:F851,F851), "")</f>
        <v/>
      </c>
      <c r="B851" s="11"/>
      <c r="C851" s="62"/>
      <c r="D851" s="64"/>
      <c r="E851" s="65"/>
      <c r="F851" s="65"/>
      <c r="G851" s="2" t="str">
        <f>IF(C851&lt;&gt;"",$F$1,"")</f>
        <v/>
      </c>
      <c r="H851" s="2" t="str">
        <f t="shared" si="13"/>
        <v/>
      </c>
    </row>
    <row r="852" spans="1:8" x14ac:dyDescent="0.4">
      <c r="A852" s="37" t="str">
        <f>IF(AND(G852&lt;&gt;"",LEFT(F852,1)&lt;&gt;""), COUNTIFS(G$4:G852, G852, F$4:F852,F852), "")</f>
        <v/>
      </c>
      <c r="B852" s="11"/>
      <c r="C852" s="62"/>
      <c r="D852" s="64"/>
      <c r="E852" s="65"/>
      <c r="F852" s="65"/>
      <c r="G852" s="2" t="str">
        <f>IF(C852&lt;&gt;"",$F$1,"")</f>
        <v/>
      </c>
      <c r="H852" s="2" t="str">
        <f t="shared" si="13"/>
        <v/>
      </c>
    </row>
    <row r="853" spans="1:8" x14ac:dyDescent="0.4">
      <c r="A853" s="37" t="str">
        <f>IF(AND(G853&lt;&gt;"",LEFT(F853,1)&lt;&gt;""), COUNTIFS(G$4:G853, G853, F$4:F853,F853), "")</f>
        <v/>
      </c>
      <c r="B853" s="11"/>
      <c r="C853" s="62"/>
      <c r="D853" s="64"/>
      <c r="E853" s="65"/>
      <c r="F853" s="65"/>
      <c r="G853" s="2" t="str">
        <f>IF(C853&lt;&gt;"",$F$1,"")</f>
        <v/>
      </c>
      <c r="H853" s="2" t="str">
        <f t="shared" si="13"/>
        <v/>
      </c>
    </row>
    <row r="854" spans="1:8" x14ac:dyDescent="0.4">
      <c r="A854" s="37" t="str">
        <f>IF(AND(G854&lt;&gt;"",LEFT(F854,1)&lt;&gt;""), COUNTIFS(G$4:G854, G854, F$4:F854,F854), "")</f>
        <v/>
      </c>
      <c r="B854" s="11"/>
      <c r="C854" s="62"/>
      <c r="D854" s="64"/>
      <c r="E854" s="65"/>
      <c r="F854" s="65"/>
      <c r="G854" s="2" t="str">
        <f>IF(C854&lt;&gt;"",$F$1,"")</f>
        <v/>
      </c>
      <c r="H854" s="2" t="str">
        <f t="shared" si="13"/>
        <v/>
      </c>
    </row>
    <row r="855" spans="1:8" x14ac:dyDescent="0.4">
      <c r="A855" s="37" t="str">
        <f>IF(AND(G855&lt;&gt;"",LEFT(F855,1)&lt;&gt;""), COUNTIFS(G$4:G855, G855, F$4:F855,F855), "")</f>
        <v/>
      </c>
      <c r="B855" s="11"/>
      <c r="C855" s="62"/>
      <c r="D855" s="64"/>
      <c r="E855" s="65"/>
      <c r="F855" s="65"/>
      <c r="G855" s="2" t="str">
        <f>IF(C855&lt;&gt;"",$F$1,"")</f>
        <v/>
      </c>
      <c r="H855" s="2" t="str">
        <f t="shared" si="13"/>
        <v/>
      </c>
    </row>
    <row r="856" spans="1:8" x14ac:dyDescent="0.4">
      <c r="A856" s="37" t="str">
        <f>IF(AND(G856&lt;&gt;"",LEFT(F856,1)&lt;&gt;""), COUNTIFS(G$4:G856, G856, F$4:F856,F856), "")</f>
        <v/>
      </c>
      <c r="B856" s="11"/>
      <c r="C856" s="62"/>
      <c r="D856" s="64"/>
      <c r="E856" s="65"/>
      <c r="F856" s="65"/>
      <c r="G856" s="2" t="str">
        <f>IF(C856&lt;&gt;"",$F$1,"")</f>
        <v/>
      </c>
      <c r="H856" s="2" t="str">
        <f t="shared" si="13"/>
        <v/>
      </c>
    </row>
    <row r="857" spans="1:8" x14ac:dyDescent="0.4">
      <c r="A857" s="37" t="str">
        <f>IF(AND(G857&lt;&gt;"",LEFT(F857,1)&lt;&gt;""), COUNTIFS(G$4:G857, G857, F$4:F857,F857), "")</f>
        <v/>
      </c>
      <c r="B857" s="11"/>
      <c r="C857" s="62"/>
      <c r="D857" s="64"/>
      <c r="E857" s="65"/>
      <c r="F857" s="65"/>
      <c r="G857" s="2" t="str">
        <f>IF(C857&lt;&gt;"",$F$1,"")</f>
        <v/>
      </c>
      <c r="H857" s="2" t="str">
        <f t="shared" si="13"/>
        <v/>
      </c>
    </row>
    <row r="858" spans="1:8" x14ac:dyDescent="0.4">
      <c r="A858" s="37" t="str">
        <f>IF(AND(G858&lt;&gt;"",LEFT(F858,1)&lt;&gt;""), COUNTIFS(G$4:G858, G858, F$4:F858,F858), "")</f>
        <v/>
      </c>
      <c r="B858" s="11"/>
      <c r="C858" s="62"/>
      <c r="D858" s="64"/>
      <c r="E858" s="65"/>
      <c r="F858" s="65"/>
      <c r="G858" s="2" t="str">
        <f>IF(C858&lt;&gt;"",$F$1,"")</f>
        <v/>
      </c>
      <c r="H858" s="2" t="str">
        <f t="shared" si="13"/>
        <v/>
      </c>
    </row>
    <row r="859" spans="1:8" x14ac:dyDescent="0.4">
      <c r="A859" s="37" t="str">
        <f>IF(AND(G859&lt;&gt;"",LEFT(F859,1)&lt;&gt;""), COUNTIFS(G$4:G859, G859, F$4:F859,F859), "")</f>
        <v/>
      </c>
      <c r="B859" s="11"/>
      <c r="C859" s="62"/>
      <c r="D859" s="64"/>
      <c r="E859" s="65"/>
      <c r="F859" s="65"/>
      <c r="G859" s="2" t="str">
        <f>IF(C859&lt;&gt;"",$F$1,"")</f>
        <v/>
      </c>
      <c r="H859" s="2" t="str">
        <f t="shared" si="13"/>
        <v/>
      </c>
    </row>
    <row r="860" spans="1:8" x14ac:dyDescent="0.4">
      <c r="A860" s="37" t="str">
        <f>IF(AND(G860&lt;&gt;"",LEFT(F860,1)&lt;&gt;""), COUNTIFS(G$4:G860, G860, F$4:F860,F860), "")</f>
        <v/>
      </c>
      <c r="B860" s="11"/>
      <c r="C860" s="62"/>
      <c r="D860" s="64"/>
      <c r="E860" s="65"/>
      <c r="F860" s="65"/>
      <c r="G860" s="2" t="str">
        <f>IF(C860&lt;&gt;"",$F$1,"")</f>
        <v/>
      </c>
      <c r="H860" s="2" t="str">
        <f t="shared" si="13"/>
        <v/>
      </c>
    </row>
    <row r="861" spans="1:8" x14ac:dyDescent="0.4">
      <c r="A861" s="37" t="str">
        <f>IF(AND(G861&lt;&gt;"",LEFT(F861,1)&lt;&gt;""), COUNTIFS(G$4:G861, G861, F$4:F861,F861), "")</f>
        <v/>
      </c>
      <c r="B861" s="11"/>
      <c r="C861" s="62"/>
      <c r="D861" s="64"/>
      <c r="E861" s="65"/>
      <c r="F861" s="65"/>
      <c r="G861" s="2" t="str">
        <f>IF(C861&lt;&gt;"",$F$1,"")</f>
        <v/>
      </c>
      <c r="H861" s="2" t="str">
        <f t="shared" si="13"/>
        <v/>
      </c>
    </row>
    <row r="862" spans="1:8" x14ac:dyDescent="0.4">
      <c r="A862" s="37" t="str">
        <f>IF(AND(G862&lt;&gt;"",LEFT(F862,1)&lt;&gt;""), COUNTIFS(G$4:G862, G862, F$4:F862,F862), "")</f>
        <v/>
      </c>
      <c r="B862" s="11"/>
      <c r="C862" s="62"/>
      <c r="D862" s="64"/>
      <c r="E862" s="65"/>
      <c r="F862" s="65"/>
      <c r="G862" s="2" t="str">
        <f>IF(C862&lt;&gt;"",$F$1,"")</f>
        <v/>
      </c>
      <c r="H862" s="2" t="str">
        <f t="shared" si="13"/>
        <v/>
      </c>
    </row>
    <row r="863" spans="1:8" x14ac:dyDescent="0.4">
      <c r="A863" s="37" t="str">
        <f>IF(AND(G863&lt;&gt;"",LEFT(F863,1)&lt;&gt;""), COUNTIFS(G$4:G863, G863, F$4:F863,F863), "")</f>
        <v/>
      </c>
      <c r="B863" s="11"/>
      <c r="C863" s="62"/>
      <c r="D863" s="64"/>
      <c r="E863" s="65"/>
      <c r="F863" s="65"/>
      <c r="G863" s="2" t="str">
        <f>IF(C863&lt;&gt;"",$F$1,"")</f>
        <v/>
      </c>
      <c r="H863" s="2" t="str">
        <f t="shared" si="13"/>
        <v/>
      </c>
    </row>
    <row r="864" spans="1:8" x14ac:dyDescent="0.4">
      <c r="A864" s="37" t="str">
        <f>IF(AND(G864&lt;&gt;"",LEFT(F864,1)&lt;&gt;""), COUNTIFS(G$4:G864, G864, F$4:F864,F864), "")</f>
        <v/>
      </c>
      <c r="B864" s="11"/>
      <c r="C864" s="62"/>
      <c r="D864" s="64"/>
      <c r="E864" s="65"/>
      <c r="F864" s="65"/>
      <c r="G864" s="2" t="str">
        <f>IF(C864&lt;&gt;"",$F$1,"")</f>
        <v/>
      </c>
      <c r="H864" s="2" t="str">
        <f t="shared" si="13"/>
        <v/>
      </c>
    </row>
    <row r="865" spans="1:8" x14ac:dyDescent="0.4">
      <c r="A865" s="37" t="str">
        <f>IF(AND(G865&lt;&gt;"",LEFT(F865,1)&lt;&gt;""), COUNTIFS(G$4:G865, G865, F$4:F865,F865), "")</f>
        <v/>
      </c>
      <c r="B865" s="11"/>
      <c r="C865" s="62"/>
      <c r="D865" s="64"/>
      <c r="E865" s="65"/>
      <c r="F865" s="65"/>
      <c r="G865" s="2" t="str">
        <f>IF(C865&lt;&gt;"",$F$1,"")</f>
        <v/>
      </c>
      <c r="H865" s="2" t="str">
        <f t="shared" si="13"/>
        <v/>
      </c>
    </row>
    <row r="866" spans="1:8" x14ac:dyDescent="0.4">
      <c r="A866" s="37" t="str">
        <f>IF(AND(G866&lt;&gt;"",LEFT(F866,1)&lt;&gt;""), COUNTIFS(G$4:G866, G866, F$4:F866,F866), "")</f>
        <v/>
      </c>
      <c r="B866" s="11"/>
      <c r="C866" s="62"/>
      <c r="D866" s="65"/>
      <c r="E866" s="65"/>
      <c r="F866" s="65"/>
      <c r="G866" s="2" t="str">
        <f>IF(C866&lt;&gt;"",$F$1,"")</f>
        <v/>
      </c>
      <c r="H866" s="2" t="str">
        <f t="shared" si="13"/>
        <v/>
      </c>
    </row>
    <row r="867" spans="1:8" x14ac:dyDescent="0.4">
      <c r="A867" s="37" t="str">
        <f>IF(AND(G867&lt;&gt;"",LEFT(F867,1)&lt;&gt;""), COUNTIFS(G$4:G867, G867, F$4:F867,F867), "")</f>
        <v/>
      </c>
      <c r="B867" s="11"/>
      <c r="C867" s="62"/>
      <c r="D867" s="65"/>
      <c r="E867" s="65"/>
      <c r="F867" s="65"/>
      <c r="G867" s="2" t="str">
        <f>IF(C867&lt;&gt;"",$F$1,"")</f>
        <v/>
      </c>
      <c r="H867" s="2" t="str">
        <f t="shared" si="13"/>
        <v/>
      </c>
    </row>
    <row r="868" spans="1:8" x14ac:dyDescent="0.4">
      <c r="A868" s="37" t="str">
        <f>IF(AND(G868&lt;&gt;"",LEFT(F868,1)&lt;&gt;""), COUNTIFS(G$4:G868, G868, F$4:F868,F868), "")</f>
        <v/>
      </c>
      <c r="B868" s="11"/>
      <c r="C868" s="62"/>
      <c r="D868" s="65"/>
      <c r="E868" s="65"/>
      <c r="F868" s="65"/>
      <c r="G868" s="2" t="str">
        <f>IF(C868&lt;&gt;"",$F$1,"")</f>
        <v/>
      </c>
      <c r="H868" s="2" t="str">
        <f t="shared" si="13"/>
        <v/>
      </c>
    </row>
    <row r="869" spans="1:8" x14ac:dyDescent="0.4">
      <c r="A869" s="37" t="str">
        <f>IF(AND(G869&lt;&gt;"",LEFT(F869,1)&lt;&gt;""), COUNTIFS(G$4:G869, G869, F$4:F869,F869), "")</f>
        <v/>
      </c>
      <c r="B869" s="11"/>
      <c r="C869" s="62"/>
      <c r="D869" s="65"/>
      <c r="E869" s="65"/>
      <c r="F869" s="65"/>
      <c r="G869" s="2" t="str">
        <f>IF(C869&lt;&gt;"",$F$1,"")</f>
        <v/>
      </c>
      <c r="H869" s="2" t="str">
        <f t="shared" si="13"/>
        <v/>
      </c>
    </row>
    <row r="870" spans="1:8" x14ac:dyDescent="0.4">
      <c r="A870" s="37" t="str">
        <f>IF(AND(G870&lt;&gt;"",LEFT(F870,1)&lt;&gt;""), COUNTIFS(G$4:G870, G870, F$4:F870,F870), "")</f>
        <v/>
      </c>
      <c r="B870" s="11"/>
      <c r="C870" s="62"/>
      <c r="D870" s="65"/>
      <c r="E870" s="65"/>
      <c r="F870" s="65"/>
      <c r="G870" s="2" t="str">
        <f>IF(C870&lt;&gt;"",$F$1,"")</f>
        <v/>
      </c>
      <c r="H870" s="2" t="str">
        <f t="shared" si="13"/>
        <v/>
      </c>
    </row>
    <row r="871" spans="1:8" x14ac:dyDescent="0.4">
      <c r="A871" s="37" t="str">
        <f>IF(AND(G871&lt;&gt;"",LEFT(F871,1)&lt;&gt;""), COUNTIFS(G$4:G871, G871, F$4:F871,F871), "")</f>
        <v/>
      </c>
      <c r="B871" s="11"/>
      <c r="C871" s="62"/>
      <c r="D871" s="65"/>
      <c r="E871" s="65"/>
      <c r="F871" s="65"/>
      <c r="G871" s="2" t="str">
        <f>IF(C871&lt;&gt;"",$F$1,"")</f>
        <v/>
      </c>
      <c r="H871" s="2" t="str">
        <f t="shared" si="13"/>
        <v/>
      </c>
    </row>
    <row r="872" spans="1:8" x14ac:dyDescent="0.4">
      <c r="A872" s="37" t="str">
        <f>IF(AND(G872&lt;&gt;"",LEFT(F872,1)&lt;&gt;""), COUNTIFS(G$4:G872, G872, F$4:F872,F872), "")</f>
        <v/>
      </c>
      <c r="B872" s="11"/>
      <c r="C872" s="62"/>
      <c r="D872" s="65"/>
      <c r="E872" s="65"/>
      <c r="F872" s="65"/>
      <c r="G872" s="2" t="str">
        <f>IF(C872&lt;&gt;"",$F$1,"")</f>
        <v/>
      </c>
      <c r="H872" s="2" t="str">
        <f t="shared" si="13"/>
        <v/>
      </c>
    </row>
    <row r="873" spans="1:8" x14ac:dyDescent="0.4">
      <c r="A873" s="37" t="str">
        <f>IF(AND(G873&lt;&gt;"",LEFT(F873,1)&lt;&gt;""), COUNTIFS(G$4:G873, G873, F$4:F873,F873), "")</f>
        <v/>
      </c>
      <c r="B873" s="11"/>
      <c r="C873" s="62"/>
      <c r="D873" s="65"/>
      <c r="E873" s="65"/>
      <c r="F873" s="65"/>
      <c r="G873" s="2" t="str">
        <f>IF(C873&lt;&gt;"",$F$1,"")</f>
        <v/>
      </c>
      <c r="H873" s="2" t="str">
        <f t="shared" si="13"/>
        <v/>
      </c>
    </row>
    <row r="874" spans="1:8" x14ac:dyDescent="0.4">
      <c r="A874" s="37" t="str">
        <f>IF(AND(G874&lt;&gt;"",LEFT(F874,1)&lt;&gt;""), COUNTIFS(G$4:G874, G874, F$4:F874,F874), "")</f>
        <v/>
      </c>
      <c r="B874" s="11"/>
      <c r="C874" s="62"/>
      <c r="D874" s="65"/>
      <c r="E874" s="65"/>
      <c r="F874" s="65"/>
      <c r="G874" s="2" t="str">
        <f>IF(C874&lt;&gt;"",$F$1,"")</f>
        <v/>
      </c>
      <c r="H874" s="2" t="str">
        <f t="shared" si="13"/>
        <v/>
      </c>
    </row>
    <row r="875" spans="1:8" x14ac:dyDescent="0.4">
      <c r="A875" s="37" t="str">
        <f>IF(AND(G875&lt;&gt;"",LEFT(F875,1)&lt;&gt;""), COUNTIFS(G$4:G875, G875, F$4:F875,F875), "")</f>
        <v/>
      </c>
      <c r="B875" s="11"/>
      <c r="C875" s="62"/>
      <c r="D875" s="65"/>
      <c r="E875" s="65"/>
      <c r="F875" s="65"/>
      <c r="G875" s="2" t="str">
        <f>IF(C875&lt;&gt;"",$F$1,"")</f>
        <v/>
      </c>
      <c r="H875" s="2" t="str">
        <f t="shared" si="13"/>
        <v/>
      </c>
    </row>
    <row r="876" spans="1:8" x14ac:dyDescent="0.4">
      <c r="A876" s="37" t="str">
        <f>IF(AND(G876&lt;&gt;"",LEFT(F876,1)&lt;&gt;""), COUNTIFS(G$4:G876, G876, F$4:F876,F876), "")</f>
        <v/>
      </c>
      <c r="B876" s="11"/>
      <c r="C876" s="62"/>
      <c r="D876" s="65"/>
      <c r="E876" s="65"/>
      <c r="F876" s="65"/>
      <c r="G876" s="2" t="str">
        <f>IF(C876&lt;&gt;"",$F$1,"")</f>
        <v/>
      </c>
      <c r="H876" s="2" t="str">
        <f t="shared" si="13"/>
        <v/>
      </c>
    </row>
    <row r="877" spans="1:8" x14ac:dyDescent="0.4">
      <c r="A877" s="37" t="str">
        <f>IF(AND(G877&lt;&gt;"",LEFT(F877,1)&lt;&gt;""), COUNTIFS(G$4:G877, G877, F$4:F877,F877), "")</f>
        <v/>
      </c>
      <c r="B877" s="11"/>
      <c r="C877" s="62"/>
      <c r="D877" s="65"/>
      <c r="E877" s="65"/>
      <c r="F877" s="65"/>
      <c r="G877" s="2" t="str">
        <f>IF(C877&lt;&gt;"",$F$1,"")</f>
        <v/>
      </c>
      <c r="H877" s="2" t="str">
        <f t="shared" si="13"/>
        <v/>
      </c>
    </row>
    <row r="878" spans="1:8" x14ac:dyDescent="0.4">
      <c r="A878" s="37" t="str">
        <f>IF(AND(G878&lt;&gt;"",LEFT(F878,1)&lt;&gt;""), COUNTIFS(G$4:G878, G878, F$4:F878,F878), "")</f>
        <v/>
      </c>
      <c r="B878" s="11"/>
      <c r="C878" s="62"/>
      <c r="D878" s="65"/>
      <c r="E878" s="65"/>
      <c r="F878" s="65"/>
      <c r="G878" s="2" t="str">
        <f>IF(C878&lt;&gt;"",$F$1,"")</f>
        <v/>
      </c>
      <c r="H878" s="2" t="str">
        <f t="shared" si="13"/>
        <v/>
      </c>
    </row>
    <row r="879" spans="1:8" x14ac:dyDescent="0.4">
      <c r="A879" s="37" t="str">
        <f>IF(AND(G879&lt;&gt;"",LEFT(F879,1)&lt;&gt;""), COUNTIFS(G$4:G879, G879, F$4:F879,F879), "")</f>
        <v/>
      </c>
      <c r="B879" s="11"/>
      <c r="C879" s="62"/>
      <c r="D879" s="65"/>
      <c r="E879" s="65"/>
      <c r="F879" s="65"/>
      <c r="G879" s="2" t="str">
        <f>IF(C879&lt;&gt;"",$F$1,"")</f>
        <v/>
      </c>
      <c r="H879" s="2" t="str">
        <f t="shared" si="13"/>
        <v/>
      </c>
    </row>
    <row r="880" spans="1:8" x14ac:dyDescent="0.4">
      <c r="A880" s="37" t="str">
        <f>IF(AND(G880&lt;&gt;"",LEFT(F880,1)&lt;&gt;""), COUNTIFS(G$4:G880, G880, F$4:F880,F880), "")</f>
        <v/>
      </c>
      <c r="B880" s="11"/>
      <c r="C880" s="62"/>
      <c r="D880" s="65"/>
      <c r="E880" s="65"/>
      <c r="F880" s="65"/>
      <c r="G880" s="2" t="str">
        <f>IF(C880&lt;&gt;"",$F$1,"")</f>
        <v/>
      </c>
      <c r="H880" s="2" t="str">
        <f t="shared" si="13"/>
        <v/>
      </c>
    </row>
    <row r="881" spans="1:8" x14ac:dyDescent="0.4">
      <c r="A881" s="37" t="str">
        <f>IF(AND(G881&lt;&gt;"",LEFT(F881,1)&lt;&gt;""), COUNTIFS(G$4:G881, G881, F$4:F881,F881), "")</f>
        <v/>
      </c>
      <c r="B881" s="11"/>
      <c r="C881" s="62"/>
      <c r="D881" s="65"/>
      <c r="E881" s="65"/>
      <c r="F881" s="65"/>
      <c r="G881" s="2" t="str">
        <f>IF(C881&lt;&gt;"",$F$1,"")</f>
        <v/>
      </c>
      <c r="H881" s="2" t="str">
        <f t="shared" si="13"/>
        <v/>
      </c>
    </row>
    <row r="882" spans="1:8" x14ac:dyDescent="0.4">
      <c r="A882" s="37" t="str">
        <f>IF(AND(G882&lt;&gt;"",LEFT(F882,1)&lt;&gt;""), COUNTIFS(G$4:G882, G882, F$4:F882,F882), "")</f>
        <v/>
      </c>
      <c r="B882" s="11"/>
      <c r="C882" s="62"/>
      <c r="D882" s="65"/>
      <c r="E882" s="65"/>
      <c r="F882" s="65"/>
      <c r="G882" s="2" t="str">
        <f>IF(C882&lt;&gt;"",$F$1,"")</f>
        <v/>
      </c>
      <c r="H882" s="2" t="str">
        <f t="shared" si="13"/>
        <v/>
      </c>
    </row>
    <row r="883" spans="1:8" x14ac:dyDescent="0.4">
      <c r="A883" s="37" t="str">
        <f>IF(AND(G883&lt;&gt;"",LEFT(F883,1)&lt;&gt;""), COUNTIFS(G$4:G883, G883, F$4:F883,F883), "")</f>
        <v/>
      </c>
      <c r="B883" s="11"/>
      <c r="C883" s="62"/>
      <c r="D883" s="65"/>
      <c r="E883" s="65"/>
      <c r="F883" s="65"/>
      <c r="G883" s="2" t="str">
        <f>IF(C883&lt;&gt;"",$F$1,"")</f>
        <v/>
      </c>
      <c r="H883" s="2" t="str">
        <f t="shared" si="13"/>
        <v/>
      </c>
    </row>
    <row r="884" spans="1:8" x14ac:dyDescent="0.4">
      <c r="A884" s="37" t="str">
        <f>IF(AND(G884&lt;&gt;"",LEFT(F884,1)&lt;&gt;""), COUNTIFS(G$4:G884, G884, F$4:F884,F884), "")</f>
        <v/>
      </c>
      <c r="B884" s="11"/>
      <c r="C884" s="62"/>
      <c r="D884" s="65"/>
      <c r="E884" s="65"/>
      <c r="F884" s="65"/>
      <c r="G884" s="2" t="str">
        <f>IF(C884&lt;&gt;"",$F$1,"")</f>
        <v/>
      </c>
      <c r="H884" s="2" t="str">
        <f t="shared" si="13"/>
        <v/>
      </c>
    </row>
    <row r="885" spans="1:8" x14ac:dyDescent="0.4">
      <c r="A885" s="37" t="str">
        <f>IF(AND(G885&lt;&gt;"",LEFT(F885,1)&lt;&gt;""), COUNTIFS(G$4:G885, G885, F$4:F885,F885), "")</f>
        <v/>
      </c>
      <c r="B885" s="11"/>
      <c r="C885" s="62"/>
      <c r="D885" s="65"/>
      <c r="E885" s="65"/>
      <c r="F885" s="65"/>
      <c r="G885" s="2" t="str">
        <f>IF(C885&lt;&gt;"",$F$1,"")</f>
        <v/>
      </c>
      <c r="H885" s="2" t="str">
        <f t="shared" si="13"/>
        <v/>
      </c>
    </row>
    <row r="886" spans="1:8" x14ac:dyDescent="0.4">
      <c r="A886" s="37" t="str">
        <f>IF(AND(G886&lt;&gt;"",LEFT(F886,1)&lt;&gt;""), COUNTIFS(G$4:G886, G886, F$4:F886,F886), "")</f>
        <v/>
      </c>
      <c r="B886" s="11"/>
      <c r="C886" s="62"/>
      <c r="D886" s="65"/>
      <c r="E886" s="65"/>
      <c r="F886" s="65"/>
      <c r="G886" s="2" t="str">
        <f>IF(C886&lt;&gt;"",$F$1,"")</f>
        <v/>
      </c>
      <c r="H886" s="2" t="str">
        <f t="shared" si="13"/>
        <v/>
      </c>
    </row>
    <row r="887" spans="1:8" x14ac:dyDescent="0.4">
      <c r="A887" s="37" t="str">
        <f>IF(AND(G887&lt;&gt;"",LEFT(F887,1)&lt;&gt;""), COUNTIFS(G$4:G887, G887, F$4:F887,F887), "")</f>
        <v/>
      </c>
      <c r="B887" s="11"/>
      <c r="C887" s="62"/>
      <c r="D887" s="65"/>
      <c r="E887" s="65"/>
      <c r="F887" s="65"/>
      <c r="G887" s="2" t="str">
        <f>IF(C887&lt;&gt;"",$F$1,"")</f>
        <v/>
      </c>
      <c r="H887" s="2" t="str">
        <f t="shared" si="13"/>
        <v/>
      </c>
    </row>
    <row r="888" spans="1:8" x14ac:dyDescent="0.4">
      <c r="A888" s="37" t="str">
        <f>IF(AND(G888&lt;&gt;"",LEFT(F888,1)&lt;&gt;""), COUNTIFS(G$4:G888, G888, F$4:F888,F888), "")</f>
        <v/>
      </c>
      <c r="B888" s="11"/>
      <c r="C888" s="62"/>
      <c r="D888" s="65"/>
      <c r="E888" s="65"/>
      <c r="F888" s="65"/>
      <c r="G888" s="2" t="str">
        <f>IF(C888&lt;&gt;"",$F$1,"")</f>
        <v/>
      </c>
      <c r="H888" s="2" t="str">
        <f t="shared" si="13"/>
        <v/>
      </c>
    </row>
    <row r="889" spans="1:8" x14ac:dyDescent="0.4">
      <c r="A889" s="37" t="str">
        <f>IF(AND(G889&lt;&gt;"",LEFT(F889,1)&lt;&gt;""), COUNTIFS(G$4:G889, G889, F$4:F889,F889), "")</f>
        <v/>
      </c>
      <c r="B889" s="11"/>
      <c r="C889" s="62"/>
      <c r="D889" s="65"/>
      <c r="E889" s="65"/>
      <c r="F889" s="65"/>
      <c r="G889" s="2" t="str">
        <f>IF(C889&lt;&gt;"",$F$1,"")</f>
        <v/>
      </c>
      <c r="H889" s="2" t="str">
        <f t="shared" si="13"/>
        <v/>
      </c>
    </row>
    <row r="890" spans="1:8" x14ac:dyDescent="0.4">
      <c r="A890" s="37" t="str">
        <f>IF(AND(G890&lt;&gt;"",LEFT(F890,1)&lt;&gt;""), COUNTIFS(G$4:G890, G890, F$4:F890,F890), "")</f>
        <v/>
      </c>
      <c r="B890" s="11"/>
      <c r="C890" s="62"/>
      <c r="D890" s="65"/>
      <c r="E890" s="65"/>
      <c r="F890" s="65"/>
      <c r="G890" s="2" t="str">
        <f>IF(C890&lt;&gt;"",$F$1,"")</f>
        <v/>
      </c>
      <c r="H890" s="2" t="str">
        <f t="shared" si="13"/>
        <v/>
      </c>
    </row>
    <row r="891" spans="1:8" x14ac:dyDescent="0.4">
      <c r="A891" s="37" t="str">
        <f>IF(AND(G891&lt;&gt;"",LEFT(F891,1)&lt;&gt;""), COUNTIFS(G$4:G891, G891, F$4:F891,F891), "")</f>
        <v/>
      </c>
      <c r="B891" s="11"/>
      <c r="C891" s="62"/>
      <c r="D891" s="65"/>
      <c r="E891" s="65"/>
      <c r="F891" s="65"/>
      <c r="G891" s="2" t="str">
        <f>IF(C891&lt;&gt;"",$F$1,"")</f>
        <v/>
      </c>
      <c r="H891" s="2" t="str">
        <f t="shared" si="13"/>
        <v/>
      </c>
    </row>
    <row r="892" spans="1:8" x14ac:dyDescent="0.4">
      <c r="A892" s="37" t="str">
        <f>IF(AND(G892&lt;&gt;"",LEFT(F892,1)&lt;&gt;""), COUNTIFS(G$4:G892, G892, F$4:F892,F892), "")</f>
        <v/>
      </c>
      <c r="B892" s="11"/>
      <c r="C892" s="62"/>
      <c r="D892" s="65"/>
      <c r="E892" s="65"/>
      <c r="F892" s="65"/>
      <c r="G892" s="2" t="str">
        <f>IF(C892&lt;&gt;"",$F$1,"")</f>
        <v/>
      </c>
      <c r="H892" s="2" t="str">
        <f t="shared" si="13"/>
        <v/>
      </c>
    </row>
    <row r="893" spans="1:8" x14ac:dyDescent="0.4">
      <c r="A893" s="37" t="str">
        <f>IF(AND(G893&lt;&gt;"",LEFT(F893,1)&lt;&gt;""), COUNTIFS(G$4:G893, G893, F$4:F893,F893), "")</f>
        <v/>
      </c>
      <c r="B893" s="11"/>
      <c r="C893" s="62"/>
      <c r="D893" s="65"/>
      <c r="E893" s="65"/>
      <c r="F893" s="65"/>
      <c r="G893" s="2" t="str">
        <f>IF(C893&lt;&gt;"",$F$1,"")</f>
        <v/>
      </c>
      <c r="H893" s="2" t="str">
        <f t="shared" si="13"/>
        <v/>
      </c>
    </row>
    <row r="894" spans="1:8" x14ac:dyDescent="0.4">
      <c r="A894" s="37" t="str">
        <f>IF(AND(G894&lt;&gt;"",LEFT(F894,1)&lt;&gt;""), COUNTIFS(G$4:G894, G894, F$4:F894,F894), "")</f>
        <v/>
      </c>
      <c r="B894" s="11"/>
      <c r="C894" s="62"/>
      <c r="D894" s="65"/>
      <c r="E894" s="65"/>
      <c r="F894" s="65"/>
      <c r="G894" s="2" t="str">
        <f>IF(C894&lt;&gt;"",$F$1,"")</f>
        <v/>
      </c>
      <c r="H894" s="2" t="str">
        <f t="shared" si="13"/>
        <v/>
      </c>
    </row>
    <row r="895" spans="1:8" x14ac:dyDescent="0.4">
      <c r="A895" s="37" t="str">
        <f>IF(AND(G895&lt;&gt;"",LEFT(F895,1)&lt;&gt;""), COUNTIFS(G$4:G895, G895, F$4:F895,F895), "")</f>
        <v/>
      </c>
      <c r="B895" s="11"/>
      <c r="C895" s="62"/>
      <c r="D895" s="65"/>
      <c r="E895" s="65"/>
      <c r="F895" s="65"/>
      <c r="G895" s="2" t="str">
        <f>IF(C895&lt;&gt;"",$F$1,"")</f>
        <v/>
      </c>
      <c r="H895" s="2" t="str">
        <f t="shared" si="13"/>
        <v/>
      </c>
    </row>
    <row r="896" spans="1:8" x14ac:dyDescent="0.4">
      <c r="A896" s="37" t="str">
        <f>IF(AND(G896&lt;&gt;"",LEFT(F896,1)&lt;&gt;""), COUNTIFS(G$4:G896, G896, F$4:F896,F896), "")</f>
        <v/>
      </c>
      <c r="B896" s="11"/>
      <c r="C896" s="62"/>
      <c r="D896" s="65"/>
      <c r="E896" s="65"/>
      <c r="F896" s="65"/>
      <c r="G896" s="2" t="str">
        <f>IF(C896&lt;&gt;"",$F$1,"")</f>
        <v/>
      </c>
      <c r="H896" s="2" t="str">
        <f t="shared" si="13"/>
        <v/>
      </c>
    </row>
    <row r="897" spans="1:8" x14ac:dyDescent="0.4">
      <c r="A897" s="37" t="str">
        <f>IF(AND(G897&lt;&gt;"",LEFT(F897,1)&lt;&gt;""), COUNTIFS(G$4:G897, G897, F$4:F897,F897), "")</f>
        <v/>
      </c>
      <c r="B897" s="11"/>
      <c r="C897" s="62"/>
      <c r="D897" s="65"/>
      <c r="E897" s="65"/>
      <c r="F897" s="65"/>
      <c r="G897" s="2" t="str">
        <f>IF(C897&lt;&gt;"",$F$1,"")</f>
        <v/>
      </c>
      <c r="H897" s="2" t="str">
        <f t="shared" si="13"/>
        <v/>
      </c>
    </row>
    <row r="898" spans="1:8" x14ac:dyDescent="0.4">
      <c r="A898" s="37" t="str">
        <f>IF(AND(G898&lt;&gt;"",LEFT(F898,1)&lt;&gt;""), COUNTIFS(G$4:G898, G898, F$4:F898,F898), "")</f>
        <v/>
      </c>
      <c r="B898" s="11"/>
      <c r="C898" s="62"/>
      <c r="D898" s="65"/>
      <c r="E898" s="65"/>
      <c r="F898" s="65"/>
      <c r="G898" s="2" t="str">
        <f>IF(C898&lt;&gt;"",$F$1,"")</f>
        <v/>
      </c>
      <c r="H898" s="2" t="str">
        <f t="shared" si="13"/>
        <v/>
      </c>
    </row>
    <row r="899" spans="1:8" x14ac:dyDescent="0.4">
      <c r="A899" s="37" t="str">
        <f>IF(AND(G899&lt;&gt;"",LEFT(F899,1)&lt;&gt;""), COUNTIFS(G$4:G899, G899, F$4:F899,F899), "")</f>
        <v/>
      </c>
      <c r="B899" s="11"/>
      <c r="C899" s="62"/>
      <c r="D899" s="65"/>
      <c r="E899" s="65"/>
      <c r="F899" s="65"/>
      <c r="G899" s="2" t="str">
        <f>IF(C899&lt;&gt;"",$F$1,"")</f>
        <v/>
      </c>
      <c r="H899" s="2" t="str">
        <f t="shared" si="13"/>
        <v/>
      </c>
    </row>
    <row r="900" spans="1:8" x14ac:dyDescent="0.4">
      <c r="A900" s="37" t="str">
        <f>IF(AND(G900&lt;&gt;"",LEFT(F900,1)&lt;&gt;""), COUNTIFS(G$4:G900, G900, F$4:F900,F900), "")</f>
        <v/>
      </c>
      <c r="B900" s="11"/>
      <c r="C900" s="62"/>
      <c r="D900" s="65"/>
      <c r="E900" s="65"/>
      <c r="F900" s="65"/>
      <c r="G900" s="2" t="str">
        <f>IF(C900&lt;&gt;"",$F$1,"")</f>
        <v/>
      </c>
      <c r="H900" s="2" t="str">
        <f t="shared" ref="H900:H963" si="14">IF(G900&lt;&gt;"",$H$1,"")</f>
        <v/>
      </c>
    </row>
    <row r="901" spans="1:8" x14ac:dyDescent="0.4">
      <c r="A901" s="37" t="str">
        <f>IF(AND(G901&lt;&gt;"",LEFT(F901,1)&lt;&gt;""), COUNTIFS(G$4:G901, G901, F$4:F901,F901), "")</f>
        <v/>
      </c>
      <c r="B901" s="11"/>
      <c r="C901" s="62"/>
      <c r="D901" s="65"/>
      <c r="E901" s="65"/>
      <c r="F901" s="65"/>
      <c r="G901" s="2" t="str">
        <f>IF(C901&lt;&gt;"",$F$1,"")</f>
        <v/>
      </c>
      <c r="H901" s="2" t="str">
        <f t="shared" si="14"/>
        <v/>
      </c>
    </row>
    <row r="902" spans="1:8" x14ac:dyDescent="0.4">
      <c r="A902" s="37" t="str">
        <f>IF(AND(G902&lt;&gt;"",LEFT(F902,1)&lt;&gt;""), COUNTIFS(G$4:G902, G902, F$4:F902,F902), "")</f>
        <v/>
      </c>
      <c r="B902" s="11"/>
      <c r="C902" s="62"/>
      <c r="D902" s="65"/>
      <c r="E902" s="65"/>
      <c r="F902" s="65"/>
      <c r="G902" s="2" t="str">
        <f>IF(C902&lt;&gt;"",$F$1,"")</f>
        <v/>
      </c>
      <c r="H902" s="2" t="str">
        <f t="shared" si="14"/>
        <v/>
      </c>
    </row>
    <row r="903" spans="1:8" x14ac:dyDescent="0.4">
      <c r="A903" s="37" t="str">
        <f>IF(AND(G903&lt;&gt;"",LEFT(F903,1)&lt;&gt;""), COUNTIFS(G$4:G903, G903, F$4:F903,F903), "")</f>
        <v/>
      </c>
      <c r="B903" s="11"/>
      <c r="C903" s="62"/>
      <c r="D903" s="65"/>
      <c r="E903" s="65"/>
      <c r="F903" s="65"/>
      <c r="G903" s="2" t="str">
        <f>IF(C903&lt;&gt;"",$F$1,"")</f>
        <v/>
      </c>
      <c r="H903" s="2" t="str">
        <f t="shared" si="14"/>
        <v/>
      </c>
    </row>
    <row r="904" spans="1:8" x14ac:dyDescent="0.4">
      <c r="A904" s="37" t="str">
        <f>IF(AND(G904&lt;&gt;"",LEFT(F904,1)&lt;&gt;""), COUNTIFS(G$4:G904, G904, F$4:F904,F904), "")</f>
        <v/>
      </c>
      <c r="B904" s="11"/>
      <c r="C904" s="62"/>
      <c r="D904" s="64"/>
      <c r="E904" s="65"/>
      <c r="F904" s="65"/>
      <c r="G904" s="2" t="str">
        <f>IF(C904&lt;&gt;"",$F$1,"")</f>
        <v/>
      </c>
      <c r="H904" s="2" t="str">
        <f t="shared" si="14"/>
        <v/>
      </c>
    </row>
    <row r="905" spans="1:8" x14ac:dyDescent="0.4">
      <c r="A905" s="37" t="str">
        <f>IF(AND(G905&lt;&gt;"",LEFT(F905,1)&lt;&gt;""), COUNTIFS(G$4:G905, G905, F$4:F905,F905), "")</f>
        <v/>
      </c>
      <c r="B905" s="11"/>
      <c r="C905" s="62"/>
      <c r="D905" s="64"/>
      <c r="E905" s="65"/>
      <c r="F905" s="65"/>
      <c r="G905" s="2" t="str">
        <f>IF(C905&lt;&gt;"",$F$1,"")</f>
        <v/>
      </c>
      <c r="H905" s="2" t="str">
        <f t="shared" si="14"/>
        <v/>
      </c>
    </row>
    <row r="906" spans="1:8" x14ac:dyDescent="0.4">
      <c r="A906" s="37" t="str">
        <f>IF(AND(G906&lt;&gt;"",LEFT(F906,1)&lt;&gt;""), COUNTIFS(G$4:G906, G906, F$4:F906,F906), "")</f>
        <v/>
      </c>
      <c r="B906" s="11"/>
      <c r="C906" s="62"/>
      <c r="D906" s="64"/>
      <c r="E906" s="65"/>
      <c r="F906" s="65"/>
      <c r="G906" s="2" t="str">
        <f>IF(C906&lt;&gt;"",$F$1,"")</f>
        <v/>
      </c>
      <c r="H906" s="2" t="str">
        <f t="shared" si="14"/>
        <v/>
      </c>
    </row>
    <row r="907" spans="1:8" x14ac:dyDescent="0.4">
      <c r="A907" s="37" t="str">
        <f>IF(AND(G907&lt;&gt;"",LEFT(F907,1)&lt;&gt;""), COUNTIFS(G$4:G907, G907, F$4:F907,F907), "")</f>
        <v/>
      </c>
      <c r="B907" s="11"/>
      <c r="C907" s="62"/>
      <c r="D907" s="64"/>
      <c r="E907" s="65"/>
      <c r="F907" s="65"/>
      <c r="G907" s="2" t="str">
        <f>IF(C907&lt;&gt;"",$F$1,"")</f>
        <v/>
      </c>
      <c r="H907" s="2" t="str">
        <f t="shared" si="14"/>
        <v/>
      </c>
    </row>
    <row r="908" spans="1:8" x14ac:dyDescent="0.4">
      <c r="A908" s="37" t="str">
        <f>IF(AND(G908&lt;&gt;"",LEFT(F908,1)&lt;&gt;""), COUNTIFS(G$4:G908, G908, F$4:F908,F908), "")</f>
        <v/>
      </c>
      <c r="B908" s="11"/>
      <c r="C908" s="62"/>
      <c r="D908" s="64"/>
      <c r="E908" s="65"/>
      <c r="F908" s="65"/>
      <c r="G908" s="2" t="str">
        <f>IF(C908&lt;&gt;"",$F$1,"")</f>
        <v/>
      </c>
      <c r="H908" s="2" t="str">
        <f t="shared" si="14"/>
        <v/>
      </c>
    </row>
    <row r="909" spans="1:8" x14ac:dyDescent="0.4">
      <c r="A909" s="37" t="str">
        <f>IF(AND(G909&lt;&gt;"",LEFT(F909,1)&lt;&gt;""), COUNTIFS(G$4:G909, G909, F$4:F909,F909), "")</f>
        <v/>
      </c>
      <c r="B909" s="11"/>
      <c r="C909" s="62"/>
      <c r="D909" s="64"/>
      <c r="E909" s="65"/>
      <c r="F909" s="65"/>
      <c r="G909" s="2" t="str">
        <f>IF(C909&lt;&gt;"",$F$1,"")</f>
        <v/>
      </c>
      <c r="H909" s="2" t="str">
        <f t="shared" si="14"/>
        <v/>
      </c>
    </row>
    <row r="910" spans="1:8" x14ac:dyDescent="0.4">
      <c r="A910" s="37" t="str">
        <f>IF(AND(G910&lt;&gt;"",LEFT(F910,1)&lt;&gt;""), COUNTIFS(G$4:G910, G910, F$4:F910,F910), "")</f>
        <v/>
      </c>
      <c r="B910" s="11"/>
      <c r="C910" s="62"/>
      <c r="D910" s="64"/>
      <c r="E910" s="65"/>
      <c r="F910" s="65"/>
      <c r="G910" s="2" t="str">
        <f>IF(C910&lt;&gt;"",$F$1,"")</f>
        <v/>
      </c>
      <c r="H910" s="2" t="str">
        <f t="shared" si="14"/>
        <v/>
      </c>
    </row>
    <row r="911" spans="1:8" x14ac:dyDescent="0.4">
      <c r="A911" s="37" t="str">
        <f>IF(AND(G911&lt;&gt;"",LEFT(F911,1)&lt;&gt;""), COUNTIFS(G$4:G911, G911, F$4:F911,F911), "")</f>
        <v/>
      </c>
      <c r="B911" s="11"/>
      <c r="C911" s="62"/>
      <c r="D911" s="64"/>
      <c r="E911" s="65"/>
      <c r="F911" s="65"/>
      <c r="G911" s="2" t="str">
        <f>IF(C911&lt;&gt;"",$F$1,"")</f>
        <v/>
      </c>
      <c r="H911" s="2" t="str">
        <f t="shared" si="14"/>
        <v/>
      </c>
    </row>
    <row r="912" spans="1:8" x14ac:dyDescent="0.4">
      <c r="A912" s="37" t="str">
        <f>IF(AND(G912&lt;&gt;"",LEFT(F912,1)&lt;&gt;""), COUNTIFS(G$4:G912, G912, F$4:F912,F912), "")</f>
        <v/>
      </c>
      <c r="B912" s="11"/>
      <c r="C912" s="62"/>
      <c r="D912" s="64"/>
      <c r="E912" s="65"/>
      <c r="F912" s="65"/>
      <c r="G912" s="2" t="str">
        <f>IF(C912&lt;&gt;"",$F$1,"")</f>
        <v/>
      </c>
      <c r="H912" s="2" t="str">
        <f t="shared" si="14"/>
        <v/>
      </c>
    </row>
    <row r="913" spans="1:8" x14ac:dyDescent="0.4">
      <c r="A913" s="37" t="str">
        <f>IF(AND(G913&lt;&gt;"",LEFT(F913,1)&lt;&gt;""), COUNTIFS(G$4:G913, G913, F$4:F913,F913), "")</f>
        <v/>
      </c>
      <c r="B913" s="11"/>
      <c r="C913" s="62"/>
      <c r="D913" s="64"/>
      <c r="E913" s="65"/>
      <c r="F913" s="65"/>
      <c r="G913" s="2" t="str">
        <f>IF(C913&lt;&gt;"",$F$1,"")</f>
        <v/>
      </c>
      <c r="H913" s="2" t="str">
        <f t="shared" si="14"/>
        <v/>
      </c>
    </row>
    <row r="914" spans="1:8" x14ac:dyDescent="0.4">
      <c r="A914" s="37" t="str">
        <f>IF(AND(G914&lt;&gt;"",LEFT(F914,1)&lt;&gt;""), COUNTIFS(G$4:G914, G914, F$4:F914,F914), "")</f>
        <v/>
      </c>
      <c r="B914" s="11"/>
      <c r="C914" s="62"/>
      <c r="D914" s="64"/>
      <c r="E914" s="65"/>
      <c r="F914" s="65"/>
      <c r="G914" s="2" t="str">
        <f>IF(C914&lt;&gt;"",$F$1,"")</f>
        <v/>
      </c>
      <c r="H914" s="2" t="str">
        <f t="shared" si="14"/>
        <v/>
      </c>
    </row>
    <row r="915" spans="1:8" x14ac:dyDescent="0.4">
      <c r="A915" s="37" t="str">
        <f>IF(AND(G915&lt;&gt;"",LEFT(F915,1)&lt;&gt;""), COUNTIFS(G$4:G915, G915, F$4:F915,F915), "")</f>
        <v/>
      </c>
      <c r="B915" s="11"/>
      <c r="C915" s="62"/>
      <c r="D915" s="64"/>
      <c r="E915" s="65"/>
      <c r="F915" s="65"/>
      <c r="G915" s="2" t="str">
        <f>IF(C915&lt;&gt;"",$F$1,"")</f>
        <v/>
      </c>
      <c r="H915" s="2" t="str">
        <f t="shared" si="14"/>
        <v/>
      </c>
    </row>
    <row r="916" spans="1:8" x14ac:dyDescent="0.4">
      <c r="A916" s="37" t="str">
        <f>IF(AND(G916&lt;&gt;"",LEFT(F916,1)&lt;&gt;""), COUNTIFS(G$4:G916, G916, F$4:F916,F916), "")</f>
        <v/>
      </c>
      <c r="B916" s="11"/>
      <c r="C916" s="62"/>
      <c r="D916" s="64"/>
      <c r="E916" s="65"/>
      <c r="F916" s="65"/>
      <c r="G916" s="2" t="str">
        <f>IF(C916&lt;&gt;"",$F$1,"")</f>
        <v/>
      </c>
      <c r="H916" s="2" t="str">
        <f t="shared" si="14"/>
        <v/>
      </c>
    </row>
    <row r="917" spans="1:8" x14ac:dyDescent="0.4">
      <c r="A917" s="37" t="str">
        <f>IF(AND(G917&lt;&gt;"",LEFT(F917,1)&lt;&gt;""), COUNTIFS(G$4:G917, G917, F$4:F917,F917), "")</f>
        <v/>
      </c>
      <c r="B917" s="11"/>
      <c r="C917" s="62"/>
      <c r="D917" s="64"/>
      <c r="E917" s="65"/>
      <c r="F917" s="65"/>
      <c r="G917" s="2" t="str">
        <f>IF(C917&lt;&gt;"",$F$1,"")</f>
        <v/>
      </c>
      <c r="H917" s="2" t="str">
        <f t="shared" si="14"/>
        <v/>
      </c>
    </row>
    <row r="918" spans="1:8" x14ac:dyDescent="0.4">
      <c r="A918" s="37" t="str">
        <f>IF(AND(G918&lt;&gt;"",LEFT(F918,1)&lt;&gt;""), COUNTIFS(G$4:G918, G918, F$4:F918,F918), "")</f>
        <v/>
      </c>
      <c r="B918" s="11"/>
      <c r="C918" s="62"/>
      <c r="D918" s="64"/>
      <c r="E918" s="65"/>
      <c r="F918" s="65"/>
      <c r="G918" s="2" t="str">
        <f>IF(C918&lt;&gt;"",$F$1,"")</f>
        <v/>
      </c>
      <c r="H918" s="2" t="str">
        <f t="shared" si="14"/>
        <v/>
      </c>
    </row>
    <row r="919" spans="1:8" x14ac:dyDescent="0.4">
      <c r="A919" s="37" t="str">
        <f>IF(AND(G919&lt;&gt;"",LEFT(F919,1)&lt;&gt;""), COUNTIFS(G$4:G919, G919, F$4:F919,F919), "")</f>
        <v/>
      </c>
      <c r="B919" s="11"/>
      <c r="C919" s="62"/>
      <c r="D919" s="64"/>
      <c r="E919" s="65"/>
      <c r="F919" s="65"/>
      <c r="G919" s="2" t="str">
        <f>IF(C919&lt;&gt;"",$F$1,"")</f>
        <v/>
      </c>
      <c r="H919" s="2" t="str">
        <f t="shared" si="14"/>
        <v/>
      </c>
    </row>
    <row r="920" spans="1:8" x14ac:dyDescent="0.4">
      <c r="A920" s="37" t="str">
        <f>IF(AND(G920&lt;&gt;"",LEFT(F920,1)&lt;&gt;""), COUNTIFS(G$4:G920, G920, F$4:F920,F920), "")</f>
        <v/>
      </c>
      <c r="B920" s="11"/>
      <c r="C920" s="62"/>
      <c r="D920" s="64"/>
      <c r="E920" s="65"/>
      <c r="F920" s="65"/>
      <c r="G920" s="2" t="str">
        <f>IF(C920&lt;&gt;"",$F$1,"")</f>
        <v/>
      </c>
      <c r="H920" s="2" t="str">
        <f t="shared" si="14"/>
        <v/>
      </c>
    </row>
    <row r="921" spans="1:8" x14ac:dyDescent="0.4">
      <c r="A921" s="37" t="str">
        <f>IF(AND(G921&lt;&gt;"",LEFT(F921,1)&lt;&gt;""), COUNTIFS(G$4:G921, G921, F$4:F921,F921), "")</f>
        <v/>
      </c>
      <c r="B921" s="11"/>
      <c r="C921" s="62"/>
      <c r="D921" s="64"/>
      <c r="E921" s="65"/>
      <c r="F921" s="65"/>
      <c r="G921" s="2" t="str">
        <f>IF(C921&lt;&gt;"",$F$1,"")</f>
        <v/>
      </c>
      <c r="H921" s="2" t="str">
        <f t="shared" si="14"/>
        <v/>
      </c>
    </row>
    <row r="922" spans="1:8" x14ac:dyDescent="0.4">
      <c r="A922" s="37" t="str">
        <f>IF(AND(G922&lt;&gt;"",LEFT(F922,1)&lt;&gt;""), COUNTIFS(G$4:G922, G922, F$4:F922,F922), "")</f>
        <v/>
      </c>
      <c r="B922" s="11"/>
      <c r="C922" s="62"/>
      <c r="D922" s="64"/>
      <c r="E922" s="65"/>
      <c r="F922" s="65"/>
      <c r="G922" s="2" t="str">
        <f>IF(C922&lt;&gt;"",$F$1,"")</f>
        <v/>
      </c>
      <c r="H922" s="2" t="str">
        <f t="shared" si="14"/>
        <v/>
      </c>
    </row>
    <row r="923" spans="1:8" x14ac:dyDescent="0.4">
      <c r="A923" s="37" t="str">
        <f>IF(AND(G923&lt;&gt;"",LEFT(F923,1)&lt;&gt;""), COUNTIFS(G$4:G923, G923, F$4:F923,F923), "")</f>
        <v/>
      </c>
      <c r="B923" s="11"/>
      <c r="C923" s="62"/>
      <c r="D923" s="64"/>
      <c r="E923" s="65"/>
      <c r="F923" s="65"/>
      <c r="G923" s="2" t="str">
        <f>IF(C923&lt;&gt;"",$F$1,"")</f>
        <v/>
      </c>
      <c r="H923" s="2" t="str">
        <f t="shared" si="14"/>
        <v/>
      </c>
    </row>
    <row r="924" spans="1:8" x14ac:dyDescent="0.4">
      <c r="A924" s="37" t="str">
        <f>IF(AND(G924&lt;&gt;"",LEFT(F924,1)&lt;&gt;""), COUNTIFS(G$4:G924, G924, F$4:F924,F924), "")</f>
        <v/>
      </c>
      <c r="B924" s="11"/>
      <c r="C924" s="62"/>
      <c r="D924" s="64"/>
      <c r="E924" s="65"/>
      <c r="F924" s="65"/>
      <c r="G924" s="2" t="str">
        <f>IF(C924&lt;&gt;"",$F$1,"")</f>
        <v/>
      </c>
      <c r="H924" s="2" t="str">
        <f t="shared" si="14"/>
        <v/>
      </c>
    </row>
    <row r="925" spans="1:8" x14ac:dyDescent="0.4">
      <c r="A925" s="37" t="str">
        <f>IF(AND(G925&lt;&gt;"",LEFT(F925,1)&lt;&gt;""), COUNTIFS(G$4:G925, G925, F$4:F925,F925), "")</f>
        <v/>
      </c>
      <c r="B925" s="11"/>
      <c r="C925" s="62"/>
      <c r="D925" s="64"/>
      <c r="E925" s="65"/>
      <c r="F925" s="65"/>
      <c r="G925" s="2" t="str">
        <f>IF(C925&lt;&gt;"",$F$1,"")</f>
        <v/>
      </c>
      <c r="H925" s="2" t="str">
        <f t="shared" si="14"/>
        <v/>
      </c>
    </row>
    <row r="926" spans="1:8" x14ac:dyDescent="0.4">
      <c r="A926" s="37" t="str">
        <f>IF(AND(G926&lt;&gt;"",LEFT(F926,1)&lt;&gt;""), COUNTIFS(G$4:G926, G926, F$4:F926,F926), "")</f>
        <v/>
      </c>
      <c r="B926" s="11"/>
      <c r="C926" s="62"/>
      <c r="D926" s="64"/>
      <c r="E926" s="65"/>
      <c r="F926" s="65"/>
      <c r="G926" s="2" t="str">
        <f>IF(C926&lt;&gt;"",$F$1,"")</f>
        <v/>
      </c>
      <c r="H926" s="2" t="str">
        <f t="shared" si="14"/>
        <v/>
      </c>
    </row>
    <row r="927" spans="1:8" x14ac:dyDescent="0.4">
      <c r="A927" s="37" t="str">
        <f>IF(AND(G927&lt;&gt;"",LEFT(F927,1)&lt;&gt;""), COUNTIFS(G$4:G927, G927, F$4:F927,F927), "")</f>
        <v/>
      </c>
      <c r="B927" s="11"/>
      <c r="C927" s="62"/>
      <c r="D927" s="64"/>
      <c r="E927" s="65"/>
      <c r="F927" s="65"/>
      <c r="G927" s="2" t="str">
        <f>IF(C927&lt;&gt;"",$F$1,"")</f>
        <v/>
      </c>
      <c r="H927" s="2" t="str">
        <f t="shared" si="14"/>
        <v/>
      </c>
    </row>
    <row r="928" spans="1:8" x14ac:dyDescent="0.4">
      <c r="A928" s="37" t="str">
        <f>IF(AND(G928&lt;&gt;"",LEFT(F928,1)&lt;&gt;""), COUNTIFS(G$4:G928, G928, F$4:F928,F928), "")</f>
        <v/>
      </c>
      <c r="B928" s="11"/>
      <c r="C928" s="62"/>
      <c r="D928" s="64"/>
      <c r="E928" s="65"/>
      <c r="F928" s="65"/>
      <c r="G928" s="2" t="str">
        <f>IF(C928&lt;&gt;"",$F$1,"")</f>
        <v/>
      </c>
      <c r="H928" s="2" t="str">
        <f t="shared" si="14"/>
        <v/>
      </c>
    </row>
    <row r="929" spans="1:8" x14ac:dyDescent="0.4">
      <c r="A929" s="37" t="str">
        <f>IF(AND(G929&lt;&gt;"",LEFT(F929,1)&lt;&gt;""), COUNTIFS(G$4:G929, G929, F$4:F929,F929), "")</f>
        <v/>
      </c>
      <c r="B929" s="11"/>
      <c r="C929" s="62"/>
      <c r="D929" s="64"/>
      <c r="E929" s="65"/>
      <c r="F929" s="65"/>
      <c r="G929" s="2" t="str">
        <f>IF(C929&lt;&gt;"",$F$1,"")</f>
        <v/>
      </c>
      <c r="H929" s="2" t="str">
        <f t="shared" si="14"/>
        <v/>
      </c>
    </row>
    <row r="930" spans="1:8" x14ac:dyDescent="0.4">
      <c r="A930" s="37" t="str">
        <f>IF(AND(G930&lt;&gt;"",LEFT(F930,1)&lt;&gt;""), COUNTIFS(G$4:G930, G930, F$4:F930,F930), "")</f>
        <v/>
      </c>
      <c r="B930" s="11"/>
      <c r="C930" s="62"/>
      <c r="D930" s="64"/>
      <c r="E930" s="65"/>
      <c r="F930" s="65"/>
      <c r="G930" s="2" t="str">
        <f>IF(C930&lt;&gt;"",$F$1,"")</f>
        <v/>
      </c>
      <c r="H930" s="2" t="str">
        <f t="shared" si="14"/>
        <v/>
      </c>
    </row>
    <row r="931" spans="1:8" x14ac:dyDescent="0.4">
      <c r="A931" s="37" t="str">
        <f>IF(AND(G931&lt;&gt;"",LEFT(F931,1)&lt;&gt;""), COUNTIFS(G$4:G931, G931, F$4:F931,F931), "")</f>
        <v/>
      </c>
      <c r="B931" s="11"/>
      <c r="C931" s="62"/>
      <c r="D931" s="64"/>
      <c r="E931" s="65"/>
      <c r="F931" s="65"/>
      <c r="G931" s="2" t="str">
        <f>IF(C931&lt;&gt;"",$F$1,"")</f>
        <v/>
      </c>
      <c r="H931" s="2" t="str">
        <f t="shared" si="14"/>
        <v/>
      </c>
    </row>
    <row r="932" spans="1:8" x14ac:dyDescent="0.4">
      <c r="A932" s="37" t="str">
        <f>IF(AND(G932&lt;&gt;"",LEFT(F932,1)&lt;&gt;""), COUNTIFS(G$4:G932, G932, F$4:F932,F932), "")</f>
        <v/>
      </c>
      <c r="B932" s="11"/>
      <c r="C932" s="62"/>
      <c r="D932" s="64"/>
      <c r="E932" s="65"/>
      <c r="F932" s="65"/>
      <c r="G932" s="2" t="str">
        <f>IF(C932&lt;&gt;"",$F$1,"")</f>
        <v/>
      </c>
      <c r="H932" s="2" t="str">
        <f t="shared" si="14"/>
        <v/>
      </c>
    </row>
    <row r="933" spans="1:8" x14ac:dyDescent="0.4">
      <c r="A933" s="37" t="str">
        <f>IF(AND(G933&lt;&gt;"",LEFT(F933,1)&lt;&gt;""), COUNTIFS(G$4:G933, G933, F$4:F933,F933), "")</f>
        <v/>
      </c>
      <c r="B933" s="11"/>
      <c r="C933" s="62"/>
      <c r="D933" s="64"/>
      <c r="E933" s="65"/>
      <c r="F933" s="65"/>
      <c r="G933" s="2" t="str">
        <f>IF(C933&lt;&gt;"",$F$1,"")</f>
        <v/>
      </c>
      <c r="H933" s="2" t="str">
        <f t="shared" si="14"/>
        <v/>
      </c>
    </row>
    <row r="934" spans="1:8" x14ac:dyDescent="0.4">
      <c r="A934" s="37" t="str">
        <f>IF(AND(G934&lt;&gt;"",LEFT(F934,1)&lt;&gt;""), COUNTIFS(G$4:G934, G934, F$4:F934,F934), "")</f>
        <v/>
      </c>
      <c r="B934" s="11"/>
      <c r="C934" s="62"/>
      <c r="D934" s="64"/>
      <c r="E934" s="65"/>
      <c r="F934" s="65"/>
      <c r="G934" s="2" t="str">
        <f>IF(C934&lt;&gt;"",$F$1,"")</f>
        <v/>
      </c>
      <c r="H934" s="2" t="str">
        <f t="shared" si="14"/>
        <v/>
      </c>
    </row>
    <row r="935" spans="1:8" x14ac:dyDescent="0.4">
      <c r="A935" s="37" t="str">
        <f>IF(AND(G935&lt;&gt;"",LEFT(F935,1)&lt;&gt;""), COUNTIFS(G$4:G935, G935, F$4:F935,F935), "")</f>
        <v/>
      </c>
      <c r="B935" s="11"/>
      <c r="C935" s="62"/>
      <c r="D935" s="64"/>
      <c r="E935" s="65"/>
      <c r="F935" s="65"/>
      <c r="G935" s="2" t="str">
        <f>IF(C935&lt;&gt;"",$F$1,"")</f>
        <v/>
      </c>
      <c r="H935" s="2" t="str">
        <f t="shared" si="14"/>
        <v/>
      </c>
    </row>
    <row r="936" spans="1:8" x14ac:dyDescent="0.4">
      <c r="A936" s="37" t="str">
        <f>IF(AND(G936&lt;&gt;"",LEFT(F936,1)&lt;&gt;""), COUNTIFS(G$4:G936, G936, F$4:F936,F936), "")</f>
        <v/>
      </c>
      <c r="B936" s="11"/>
      <c r="C936" s="62"/>
      <c r="D936" s="64"/>
      <c r="E936" s="65"/>
      <c r="F936" s="65"/>
      <c r="G936" s="2" t="str">
        <f>IF(C936&lt;&gt;"",$F$1,"")</f>
        <v/>
      </c>
      <c r="H936" s="2" t="str">
        <f t="shared" si="14"/>
        <v/>
      </c>
    </row>
    <row r="937" spans="1:8" x14ac:dyDescent="0.4">
      <c r="A937" s="37" t="str">
        <f>IF(AND(G937&lt;&gt;"",LEFT(F937,1)&lt;&gt;""), COUNTIFS(G$4:G937, G937, F$4:F937,F937), "")</f>
        <v/>
      </c>
      <c r="B937" s="11"/>
      <c r="C937" s="62"/>
      <c r="D937" s="64"/>
      <c r="E937" s="65"/>
      <c r="F937" s="65"/>
      <c r="G937" s="2" t="str">
        <f>IF(C937&lt;&gt;"",$F$1,"")</f>
        <v/>
      </c>
      <c r="H937" s="2" t="str">
        <f t="shared" si="14"/>
        <v/>
      </c>
    </row>
    <row r="938" spans="1:8" x14ac:dyDescent="0.4">
      <c r="A938" s="37" t="str">
        <f>IF(AND(G938&lt;&gt;"",LEFT(F938,1)&lt;&gt;""), COUNTIFS(G$4:G938, G938, F$4:F938,F938), "")</f>
        <v/>
      </c>
      <c r="B938" s="11"/>
      <c r="C938" s="62"/>
      <c r="D938" s="64"/>
      <c r="E938" s="65"/>
      <c r="F938" s="65"/>
      <c r="G938" s="2" t="str">
        <f>IF(C938&lt;&gt;"",$F$1,"")</f>
        <v/>
      </c>
      <c r="H938" s="2" t="str">
        <f t="shared" si="14"/>
        <v/>
      </c>
    </row>
    <row r="939" spans="1:8" x14ac:dyDescent="0.4">
      <c r="A939" s="37" t="str">
        <f>IF(AND(G939&lt;&gt;"",LEFT(F939,1)&lt;&gt;""), COUNTIFS(G$4:G939, G939, F$4:F939,F939), "")</f>
        <v/>
      </c>
      <c r="B939" s="11"/>
      <c r="C939" s="62"/>
      <c r="D939" s="64"/>
      <c r="E939" s="65"/>
      <c r="F939" s="65"/>
      <c r="G939" s="2" t="str">
        <f>IF(C939&lt;&gt;"",$F$1,"")</f>
        <v/>
      </c>
      <c r="H939" s="2" t="str">
        <f t="shared" si="14"/>
        <v/>
      </c>
    </row>
    <row r="940" spans="1:8" x14ac:dyDescent="0.4">
      <c r="A940" s="37" t="str">
        <f>IF(AND(G940&lt;&gt;"",LEFT(F940,1)&lt;&gt;""), COUNTIFS(G$4:G940, G940, F$4:F940,F940), "")</f>
        <v/>
      </c>
      <c r="B940" s="11"/>
      <c r="C940" s="62"/>
      <c r="D940" s="64"/>
      <c r="E940" s="65"/>
      <c r="F940" s="65"/>
      <c r="G940" s="2" t="str">
        <f>IF(C940&lt;&gt;"",$F$1,"")</f>
        <v/>
      </c>
      <c r="H940" s="2" t="str">
        <f t="shared" si="14"/>
        <v/>
      </c>
    </row>
    <row r="941" spans="1:8" x14ac:dyDescent="0.4">
      <c r="A941" s="37" t="str">
        <f>IF(AND(G941&lt;&gt;"",LEFT(F941,1)&lt;&gt;""), COUNTIFS(G$4:G941, G941, F$4:F941,F941), "")</f>
        <v/>
      </c>
      <c r="B941" s="11"/>
      <c r="C941" s="62"/>
      <c r="D941" s="64"/>
      <c r="E941" s="65"/>
      <c r="F941" s="65"/>
      <c r="G941" s="2" t="str">
        <f>IF(C941&lt;&gt;"",$F$1,"")</f>
        <v/>
      </c>
      <c r="H941" s="2" t="str">
        <f t="shared" si="14"/>
        <v/>
      </c>
    </row>
    <row r="942" spans="1:8" x14ac:dyDescent="0.4">
      <c r="A942" s="37" t="str">
        <f>IF(AND(G942&lt;&gt;"",LEFT(F942,1)&lt;&gt;""), COUNTIFS(G$4:G942, G942, F$4:F942,F942), "")</f>
        <v/>
      </c>
      <c r="B942" s="11"/>
      <c r="C942" s="62"/>
      <c r="D942" s="64"/>
      <c r="E942" s="65"/>
      <c r="F942" s="65"/>
      <c r="G942" s="2" t="str">
        <f>IF(C942&lt;&gt;"",$F$1,"")</f>
        <v/>
      </c>
      <c r="H942" s="2" t="str">
        <f t="shared" si="14"/>
        <v/>
      </c>
    </row>
    <row r="943" spans="1:8" x14ac:dyDescent="0.4">
      <c r="A943" s="37" t="str">
        <f>IF(AND(G943&lt;&gt;"",LEFT(F943,1)&lt;&gt;""), COUNTIFS(G$4:G943, G943, F$4:F943,F943), "")</f>
        <v/>
      </c>
      <c r="B943" s="11"/>
      <c r="C943" s="62"/>
      <c r="D943" s="64"/>
      <c r="E943" s="65"/>
      <c r="F943" s="65"/>
      <c r="G943" s="2" t="str">
        <f>IF(C943&lt;&gt;"",$F$1,"")</f>
        <v/>
      </c>
      <c r="H943" s="2" t="str">
        <f t="shared" si="14"/>
        <v/>
      </c>
    </row>
    <row r="944" spans="1:8" x14ac:dyDescent="0.4">
      <c r="A944" s="37" t="str">
        <f>IF(AND(G944&lt;&gt;"",LEFT(F944,1)&lt;&gt;""), COUNTIFS(G$4:G944, G944, F$4:F944,F944), "")</f>
        <v/>
      </c>
      <c r="B944" s="11"/>
      <c r="C944" s="62"/>
      <c r="D944" s="64"/>
      <c r="E944" s="65"/>
      <c r="F944" s="65"/>
      <c r="G944" s="2" t="str">
        <f>IF(C944&lt;&gt;"",$F$1,"")</f>
        <v/>
      </c>
      <c r="H944" s="2" t="str">
        <f t="shared" si="14"/>
        <v/>
      </c>
    </row>
    <row r="945" spans="1:8" x14ac:dyDescent="0.4">
      <c r="A945" s="37" t="str">
        <f>IF(AND(G945&lt;&gt;"",LEFT(F945,1)&lt;&gt;""), COUNTIFS(G$4:G945, G945, F$4:F945,F945), "")</f>
        <v/>
      </c>
      <c r="B945" s="11"/>
      <c r="C945" s="62"/>
      <c r="D945" s="64"/>
      <c r="E945" s="65"/>
      <c r="F945" s="65"/>
      <c r="G945" s="2" t="str">
        <f>IF(C945&lt;&gt;"",$F$1,"")</f>
        <v/>
      </c>
      <c r="H945" s="2" t="str">
        <f t="shared" si="14"/>
        <v/>
      </c>
    </row>
    <row r="946" spans="1:8" x14ac:dyDescent="0.4">
      <c r="A946" s="37" t="str">
        <f>IF(AND(G946&lt;&gt;"",LEFT(F946,1)&lt;&gt;""), COUNTIFS(G$4:G946, G946, F$4:F946,F946), "")</f>
        <v/>
      </c>
      <c r="B946" s="11"/>
      <c r="C946" s="62"/>
      <c r="D946" s="64"/>
      <c r="E946" s="65"/>
      <c r="F946" s="65"/>
      <c r="G946" s="2" t="str">
        <f>IF(C946&lt;&gt;"",$F$1,"")</f>
        <v/>
      </c>
      <c r="H946" s="2" t="str">
        <f t="shared" si="14"/>
        <v/>
      </c>
    </row>
    <row r="947" spans="1:8" x14ac:dyDescent="0.4">
      <c r="A947" s="37" t="str">
        <f>IF(AND(G947&lt;&gt;"",LEFT(F947,1)&lt;&gt;""), COUNTIFS(G$4:G947, G947, F$4:F947,F947), "")</f>
        <v/>
      </c>
      <c r="B947" s="11"/>
      <c r="C947" s="62"/>
      <c r="D947" s="64"/>
      <c r="E947" s="65"/>
      <c r="F947" s="65"/>
      <c r="G947" s="2" t="str">
        <f>IF(C947&lt;&gt;"",$F$1,"")</f>
        <v/>
      </c>
      <c r="H947" s="2" t="str">
        <f t="shared" si="14"/>
        <v/>
      </c>
    </row>
    <row r="948" spans="1:8" x14ac:dyDescent="0.4">
      <c r="A948" s="37" t="str">
        <f>IF(AND(G948&lt;&gt;"",LEFT(F948,1)&lt;&gt;""), COUNTIFS(G$4:G948, G948, F$4:F948,F948), "")</f>
        <v/>
      </c>
      <c r="B948" s="11"/>
      <c r="C948" s="62"/>
      <c r="D948" s="64"/>
      <c r="E948" s="65"/>
      <c r="F948" s="65"/>
      <c r="G948" s="2" t="str">
        <f>IF(C948&lt;&gt;"",$F$1,"")</f>
        <v/>
      </c>
      <c r="H948" s="2" t="str">
        <f t="shared" si="14"/>
        <v/>
      </c>
    </row>
    <row r="949" spans="1:8" x14ac:dyDescent="0.4">
      <c r="A949" s="37" t="str">
        <f>IF(AND(G949&lt;&gt;"",LEFT(F949,1)&lt;&gt;""), COUNTIFS(G$4:G949, G949, F$4:F949,F949), "")</f>
        <v/>
      </c>
      <c r="B949" s="11"/>
      <c r="C949" s="62"/>
      <c r="D949" s="64"/>
      <c r="E949" s="65"/>
      <c r="F949" s="65"/>
      <c r="G949" s="2" t="str">
        <f>IF(C949&lt;&gt;"",$F$1,"")</f>
        <v/>
      </c>
      <c r="H949" s="2" t="str">
        <f t="shared" si="14"/>
        <v/>
      </c>
    </row>
    <row r="950" spans="1:8" x14ac:dyDescent="0.4">
      <c r="A950" s="37" t="str">
        <f>IF(AND(G950&lt;&gt;"",LEFT(F950,1)&lt;&gt;""), COUNTIFS(G$4:G950, G950, F$4:F950,F950), "")</f>
        <v/>
      </c>
      <c r="B950" s="11"/>
      <c r="C950" s="62"/>
      <c r="D950" s="64"/>
      <c r="E950" s="65"/>
      <c r="F950" s="65"/>
      <c r="G950" s="2" t="str">
        <f>IF(C950&lt;&gt;"",$F$1,"")</f>
        <v/>
      </c>
      <c r="H950" s="2" t="str">
        <f t="shared" si="14"/>
        <v/>
      </c>
    </row>
    <row r="951" spans="1:8" x14ac:dyDescent="0.4">
      <c r="A951" s="37" t="str">
        <f>IF(AND(G951&lt;&gt;"",LEFT(F951,1)&lt;&gt;""), COUNTIFS(G$4:G951, G951, F$4:F951,F951), "")</f>
        <v/>
      </c>
      <c r="B951" s="11"/>
      <c r="C951" s="62"/>
      <c r="D951" s="64"/>
      <c r="E951" s="65"/>
      <c r="F951" s="65"/>
      <c r="G951" s="2" t="str">
        <f>IF(C951&lt;&gt;"",$F$1,"")</f>
        <v/>
      </c>
      <c r="H951" s="2" t="str">
        <f t="shared" si="14"/>
        <v/>
      </c>
    </row>
    <row r="952" spans="1:8" x14ac:dyDescent="0.4">
      <c r="A952" s="37" t="str">
        <f>IF(AND(G952&lt;&gt;"",LEFT(F952,1)&lt;&gt;""), COUNTIFS(G$4:G952, G952, F$4:F952,F952), "")</f>
        <v/>
      </c>
      <c r="B952" s="11"/>
      <c r="C952" s="62"/>
      <c r="D952" s="64"/>
      <c r="E952" s="65"/>
      <c r="F952" s="65"/>
      <c r="G952" s="2" t="str">
        <f>IF(C952&lt;&gt;"",$F$1,"")</f>
        <v/>
      </c>
      <c r="H952" s="2" t="str">
        <f t="shared" si="14"/>
        <v/>
      </c>
    </row>
    <row r="953" spans="1:8" x14ac:dyDescent="0.4">
      <c r="A953" s="37" t="str">
        <f>IF(AND(G953&lt;&gt;"",LEFT(F953,1)&lt;&gt;""), COUNTIFS(G$4:G953, G953, F$4:F953,F953), "")</f>
        <v/>
      </c>
      <c r="B953" s="11"/>
      <c r="C953" s="62"/>
      <c r="D953" s="64"/>
      <c r="E953" s="65"/>
      <c r="F953" s="65"/>
      <c r="G953" s="2" t="str">
        <f>IF(C953&lt;&gt;"",$F$1,"")</f>
        <v/>
      </c>
      <c r="H953" s="2" t="str">
        <f t="shared" si="14"/>
        <v/>
      </c>
    </row>
    <row r="954" spans="1:8" x14ac:dyDescent="0.4">
      <c r="A954" s="37" t="str">
        <f>IF(AND(G954&lt;&gt;"",LEFT(F954,1)&lt;&gt;""), COUNTIFS(G$4:G954, G954, F$4:F954,F954), "")</f>
        <v/>
      </c>
      <c r="B954" s="11"/>
      <c r="C954" s="62"/>
      <c r="D954" s="64"/>
      <c r="E954" s="65"/>
      <c r="F954" s="65"/>
      <c r="G954" s="2" t="str">
        <f>IF(C954&lt;&gt;"",$F$1,"")</f>
        <v/>
      </c>
      <c r="H954" s="2" t="str">
        <f t="shared" si="14"/>
        <v/>
      </c>
    </row>
    <row r="955" spans="1:8" x14ac:dyDescent="0.4">
      <c r="A955" s="37" t="str">
        <f>IF(AND(G955&lt;&gt;"",LEFT(F955,1)&lt;&gt;""), COUNTIFS(G$4:G955, G955, F$4:F955,F955), "")</f>
        <v/>
      </c>
      <c r="B955" s="11"/>
      <c r="C955" s="62"/>
      <c r="D955" s="64"/>
      <c r="E955" s="65"/>
      <c r="F955" s="65"/>
      <c r="G955" s="2" t="str">
        <f>IF(C955&lt;&gt;"",$F$1,"")</f>
        <v/>
      </c>
      <c r="H955" s="2" t="str">
        <f t="shared" si="14"/>
        <v/>
      </c>
    </row>
    <row r="956" spans="1:8" x14ac:dyDescent="0.4">
      <c r="A956" s="37" t="str">
        <f>IF(AND(G956&lt;&gt;"",LEFT(F956,1)&lt;&gt;""), COUNTIFS(G$4:G956, G956, F$4:F956,F956), "")</f>
        <v/>
      </c>
      <c r="B956" s="11"/>
      <c r="C956" s="62"/>
      <c r="D956" s="64"/>
      <c r="E956" s="65"/>
      <c r="F956" s="65"/>
      <c r="G956" s="2" t="str">
        <f>IF(C956&lt;&gt;"",$F$1,"")</f>
        <v/>
      </c>
      <c r="H956" s="2" t="str">
        <f t="shared" si="14"/>
        <v/>
      </c>
    </row>
    <row r="957" spans="1:8" x14ac:dyDescent="0.4">
      <c r="A957" s="37" t="str">
        <f>IF(AND(G957&lt;&gt;"",LEFT(F957,1)&lt;&gt;""), COUNTIFS(G$4:G957, G957, F$4:F957,F957), "")</f>
        <v/>
      </c>
      <c r="B957" s="11"/>
      <c r="C957" s="62"/>
      <c r="D957" s="64"/>
      <c r="E957" s="65"/>
      <c r="F957" s="65"/>
      <c r="G957" s="2" t="str">
        <f>IF(C957&lt;&gt;"",$F$1,"")</f>
        <v/>
      </c>
      <c r="H957" s="2" t="str">
        <f t="shared" si="14"/>
        <v/>
      </c>
    </row>
    <row r="958" spans="1:8" x14ac:dyDescent="0.4">
      <c r="A958" s="37" t="str">
        <f>IF(AND(G958&lt;&gt;"",LEFT(F958,1)&lt;&gt;""), COUNTIFS(G$4:G958, G958, F$4:F958,F958), "")</f>
        <v/>
      </c>
      <c r="B958" s="11"/>
      <c r="C958" s="62"/>
      <c r="D958" s="64"/>
      <c r="E958" s="65"/>
      <c r="F958" s="65"/>
      <c r="G958" s="2" t="str">
        <f>IF(C958&lt;&gt;"",$F$1,"")</f>
        <v/>
      </c>
      <c r="H958" s="2" t="str">
        <f t="shared" si="14"/>
        <v/>
      </c>
    </row>
    <row r="959" spans="1:8" x14ac:dyDescent="0.4">
      <c r="A959" s="37" t="str">
        <f>IF(AND(G959&lt;&gt;"",LEFT(F959,1)&lt;&gt;""), COUNTIFS(G$4:G959, G959, F$4:F959,F959), "")</f>
        <v/>
      </c>
      <c r="B959" s="11"/>
      <c r="C959" s="62"/>
      <c r="D959" s="64"/>
      <c r="E959" s="65"/>
      <c r="F959" s="65"/>
      <c r="G959" s="2" t="str">
        <f>IF(C959&lt;&gt;"",$F$1,"")</f>
        <v/>
      </c>
      <c r="H959" s="2" t="str">
        <f t="shared" si="14"/>
        <v/>
      </c>
    </row>
    <row r="960" spans="1:8" x14ac:dyDescent="0.4">
      <c r="A960" s="37" t="str">
        <f>IF(AND(G960&lt;&gt;"",LEFT(F960,1)&lt;&gt;""), COUNTIFS(G$4:G960, G960, F$4:F960,F960), "")</f>
        <v/>
      </c>
      <c r="B960" s="11"/>
      <c r="C960" s="62"/>
      <c r="D960" s="64"/>
      <c r="E960" s="65"/>
      <c r="F960" s="65"/>
      <c r="G960" s="2" t="str">
        <f>IF(C960&lt;&gt;"",$F$1,"")</f>
        <v/>
      </c>
      <c r="H960" s="2" t="str">
        <f t="shared" si="14"/>
        <v/>
      </c>
    </row>
    <row r="961" spans="1:8" x14ac:dyDescent="0.4">
      <c r="A961" s="37" t="str">
        <f>IF(AND(G961&lt;&gt;"",LEFT(F961,1)&lt;&gt;""), COUNTIFS(G$4:G961, G961, F$4:F961,F961), "")</f>
        <v/>
      </c>
      <c r="B961" s="11"/>
      <c r="C961" s="62"/>
      <c r="D961" s="64"/>
      <c r="E961" s="65"/>
      <c r="F961" s="65"/>
      <c r="G961" s="2" t="str">
        <f>IF(C961&lt;&gt;"",$F$1,"")</f>
        <v/>
      </c>
      <c r="H961" s="2" t="str">
        <f t="shared" si="14"/>
        <v/>
      </c>
    </row>
    <row r="962" spans="1:8" x14ac:dyDescent="0.4">
      <c r="A962" s="37" t="str">
        <f>IF(AND(G962&lt;&gt;"",LEFT(F962,1)&lt;&gt;""), COUNTIFS(G$4:G962, G962, F$4:F962,F962), "")</f>
        <v/>
      </c>
      <c r="B962" s="11"/>
      <c r="C962" s="62"/>
      <c r="D962" s="64"/>
      <c r="E962" s="65"/>
      <c r="F962" s="65"/>
      <c r="G962" s="2" t="str">
        <f>IF(C962&lt;&gt;"",$F$1,"")</f>
        <v/>
      </c>
      <c r="H962" s="2" t="str">
        <f t="shared" si="14"/>
        <v/>
      </c>
    </row>
    <row r="963" spans="1:8" x14ac:dyDescent="0.4">
      <c r="A963" s="37" t="str">
        <f>IF(AND(G963&lt;&gt;"",LEFT(F963,1)&lt;&gt;""), COUNTIFS(G$4:G963, G963, F$4:F963,F963), "")</f>
        <v/>
      </c>
      <c r="B963" s="11"/>
      <c r="C963" s="62"/>
      <c r="D963" s="64"/>
      <c r="E963" s="65"/>
      <c r="F963" s="65"/>
      <c r="G963" s="2" t="str">
        <f>IF(C963&lt;&gt;"",$F$1,"")</f>
        <v/>
      </c>
      <c r="H963" s="2" t="str">
        <f t="shared" si="14"/>
        <v/>
      </c>
    </row>
    <row r="964" spans="1:8" x14ac:dyDescent="0.4">
      <c r="A964" s="37" t="str">
        <f>IF(AND(G964&lt;&gt;"",LEFT(F964,1)&lt;&gt;""), COUNTIFS(G$4:G964, G964, F$4:F964,F964), "")</f>
        <v/>
      </c>
      <c r="B964" s="11"/>
      <c r="C964" s="62"/>
      <c r="D964" s="64"/>
      <c r="E964" s="65"/>
      <c r="F964" s="65"/>
      <c r="G964" s="2" t="str">
        <f>IF(C964&lt;&gt;"",$F$1,"")</f>
        <v/>
      </c>
      <c r="H964" s="2" t="str">
        <f t="shared" ref="H964:H1027" si="15">IF(G964&lt;&gt;"",$H$1,"")</f>
        <v/>
      </c>
    </row>
    <row r="965" spans="1:8" x14ac:dyDescent="0.4">
      <c r="A965" s="37" t="str">
        <f>IF(AND(G965&lt;&gt;"",LEFT(F965,1)&lt;&gt;""), COUNTIFS(G$4:G965, G965, F$4:F965,F965), "")</f>
        <v/>
      </c>
      <c r="B965" s="11"/>
      <c r="C965" s="62"/>
      <c r="D965" s="64"/>
      <c r="E965" s="65"/>
      <c r="F965" s="65"/>
      <c r="G965" s="2" t="str">
        <f>IF(C965&lt;&gt;"",$F$1,"")</f>
        <v/>
      </c>
      <c r="H965" s="2" t="str">
        <f t="shared" si="15"/>
        <v/>
      </c>
    </row>
    <row r="966" spans="1:8" x14ac:dyDescent="0.4">
      <c r="A966" s="37" t="str">
        <f>IF(AND(G966&lt;&gt;"",LEFT(F966,1)&lt;&gt;""), COUNTIFS(G$4:G966, G966, F$4:F966,F966), "")</f>
        <v/>
      </c>
      <c r="B966" s="11"/>
      <c r="C966" s="62"/>
      <c r="D966" s="64"/>
      <c r="E966" s="65"/>
      <c r="F966" s="65"/>
      <c r="G966" s="2" t="str">
        <f>IF(C966&lt;&gt;"",$F$1,"")</f>
        <v/>
      </c>
      <c r="H966" s="2" t="str">
        <f t="shared" si="15"/>
        <v/>
      </c>
    </row>
    <row r="967" spans="1:8" x14ac:dyDescent="0.4">
      <c r="A967" s="37" t="str">
        <f>IF(AND(G967&lt;&gt;"",LEFT(F967,1)&lt;&gt;""), COUNTIFS(G$4:G967, G967, F$4:F967,F967), "")</f>
        <v/>
      </c>
      <c r="B967" s="11"/>
      <c r="C967" s="62"/>
      <c r="D967" s="64"/>
      <c r="E967" s="65"/>
      <c r="F967" s="65"/>
      <c r="G967" s="2" t="str">
        <f>IF(C967&lt;&gt;"",$F$1,"")</f>
        <v/>
      </c>
      <c r="H967" s="2" t="str">
        <f t="shared" si="15"/>
        <v/>
      </c>
    </row>
    <row r="968" spans="1:8" x14ac:dyDescent="0.4">
      <c r="A968" s="37" t="str">
        <f>IF(AND(G968&lt;&gt;"",LEFT(F968,1)&lt;&gt;""), COUNTIFS(G$4:G968, G968, F$4:F968,F968), "")</f>
        <v/>
      </c>
      <c r="B968" s="11"/>
      <c r="C968" s="62"/>
      <c r="D968" s="64"/>
      <c r="E968" s="65"/>
      <c r="F968" s="65"/>
      <c r="G968" s="2" t="str">
        <f>IF(C968&lt;&gt;"",$F$1,"")</f>
        <v/>
      </c>
      <c r="H968" s="2" t="str">
        <f t="shared" si="15"/>
        <v/>
      </c>
    </row>
    <row r="969" spans="1:8" x14ac:dyDescent="0.4">
      <c r="A969" s="37" t="str">
        <f>IF(AND(G969&lt;&gt;"",LEFT(F969,1)&lt;&gt;""), COUNTIFS(G$4:G969, G969, F$4:F969,F969), "")</f>
        <v/>
      </c>
      <c r="B969" s="11"/>
      <c r="C969" s="62"/>
      <c r="D969" s="64"/>
      <c r="E969" s="65"/>
      <c r="F969" s="65"/>
      <c r="G969" s="2" t="str">
        <f>IF(C969&lt;&gt;"",$F$1,"")</f>
        <v/>
      </c>
      <c r="H969" s="2" t="str">
        <f t="shared" si="15"/>
        <v/>
      </c>
    </row>
    <row r="970" spans="1:8" x14ac:dyDescent="0.4">
      <c r="A970" s="37" t="str">
        <f>IF(AND(G970&lt;&gt;"",LEFT(F970,1)&lt;&gt;""), COUNTIFS(G$4:G970, G970, F$4:F970,F970), "")</f>
        <v/>
      </c>
      <c r="B970" s="11"/>
      <c r="C970" s="62"/>
      <c r="D970" s="64"/>
      <c r="E970" s="65"/>
      <c r="F970" s="65"/>
      <c r="G970" s="2" t="str">
        <f>IF(C970&lt;&gt;"",$F$1,"")</f>
        <v/>
      </c>
      <c r="H970" s="2" t="str">
        <f t="shared" si="15"/>
        <v/>
      </c>
    </row>
    <row r="971" spans="1:8" x14ac:dyDescent="0.4">
      <c r="A971" s="37" t="str">
        <f>IF(AND(G971&lt;&gt;"",LEFT(F971,1)&lt;&gt;""), COUNTIFS(G$4:G971, G971, F$4:F971,F971), "")</f>
        <v/>
      </c>
      <c r="B971" s="11"/>
      <c r="C971" s="62"/>
      <c r="D971" s="64"/>
      <c r="E971" s="65"/>
      <c r="F971" s="65"/>
      <c r="G971" s="2" t="str">
        <f>IF(C971&lt;&gt;"",$F$1,"")</f>
        <v/>
      </c>
      <c r="H971" s="2" t="str">
        <f t="shared" si="15"/>
        <v/>
      </c>
    </row>
    <row r="972" spans="1:8" x14ac:dyDescent="0.4">
      <c r="A972" s="37" t="str">
        <f>IF(AND(G972&lt;&gt;"",LEFT(F972,1)&lt;&gt;""), COUNTIFS(G$4:G972, G972, F$4:F972,F972), "")</f>
        <v/>
      </c>
      <c r="B972" s="11"/>
      <c r="C972" s="62"/>
      <c r="D972" s="64"/>
      <c r="E972" s="65"/>
      <c r="F972" s="65"/>
      <c r="G972" s="2" t="str">
        <f>IF(C972&lt;&gt;"",$F$1,"")</f>
        <v/>
      </c>
      <c r="H972" s="2" t="str">
        <f t="shared" si="15"/>
        <v/>
      </c>
    </row>
    <row r="973" spans="1:8" x14ac:dyDescent="0.4">
      <c r="A973" s="37" t="str">
        <f>IF(AND(G973&lt;&gt;"",LEFT(F973,1)&lt;&gt;""), COUNTIFS(G$4:G973, G973, F$4:F973,F973), "")</f>
        <v/>
      </c>
      <c r="B973" s="11"/>
      <c r="C973" s="62"/>
      <c r="D973" s="64"/>
      <c r="E973" s="65"/>
      <c r="F973" s="65"/>
      <c r="G973" s="2" t="str">
        <f>IF(C973&lt;&gt;"",$F$1,"")</f>
        <v/>
      </c>
      <c r="H973" s="2" t="str">
        <f t="shared" si="15"/>
        <v/>
      </c>
    </row>
    <row r="974" spans="1:8" x14ac:dyDescent="0.4">
      <c r="A974" s="37" t="str">
        <f>IF(AND(G974&lt;&gt;"",LEFT(F974,1)&lt;&gt;""), COUNTIFS(G$4:G974, G974, F$4:F974,F974), "")</f>
        <v/>
      </c>
      <c r="B974" s="11"/>
      <c r="C974" s="62"/>
      <c r="D974" s="64"/>
      <c r="E974" s="65"/>
      <c r="F974" s="65"/>
      <c r="G974" s="2" t="str">
        <f>IF(C974&lt;&gt;"",$F$1,"")</f>
        <v/>
      </c>
      <c r="H974" s="2" t="str">
        <f t="shared" si="15"/>
        <v/>
      </c>
    </row>
    <row r="975" spans="1:8" x14ac:dyDescent="0.4">
      <c r="A975" s="37" t="str">
        <f>IF(AND(G975&lt;&gt;"",LEFT(F975,1)&lt;&gt;""), COUNTIFS(G$4:G975, G975, F$4:F975,F975), "")</f>
        <v/>
      </c>
      <c r="B975" s="11"/>
      <c r="C975" s="62"/>
      <c r="D975" s="64"/>
      <c r="E975" s="65"/>
      <c r="F975" s="65"/>
      <c r="G975" s="2" t="str">
        <f>IF(C975&lt;&gt;"",$F$1,"")</f>
        <v/>
      </c>
      <c r="H975" s="2" t="str">
        <f t="shared" si="15"/>
        <v/>
      </c>
    </row>
    <row r="976" spans="1:8" x14ac:dyDescent="0.4">
      <c r="A976" s="37" t="str">
        <f>IF(AND(G976&lt;&gt;"",LEFT(F976,1)&lt;&gt;""), COUNTIFS(G$4:G976, G976, F$4:F976,F976), "")</f>
        <v/>
      </c>
      <c r="B976" s="11"/>
      <c r="C976" s="62"/>
      <c r="D976" s="64"/>
      <c r="E976" s="65"/>
      <c r="F976" s="65"/>
      <c r="G976" s="2" t="str">
        <f>IF(C976&lt;&gt;"",$F$1,"")</f>
        <v/>
      </c>
      <c r="H976" s="2" t="str">
        <f t="shared" si="15"/>
        <v/>
      </c>
    </row>
    <row r="977" spans="1:8" x14ac:dyDescent="0.4">
      <c r="A977" s="37" t="str">
        <f>IF(AND(G977&lt;&gt;"",LEFT(F977,1)&lt;&gt;""), COUNTIFS(G$4:G977, G977, F$4:F977,F977), "")</f>
        <v/>
      </c>
      <c r="B977" s="11"/>
      <c r="C977" s="62"/>
      <c r="D977" s="64"/>
      <c r="E977" s="65"/>
      <c r="F977" s="65"/>
      <c r="G977" s="2" t="str">
        <f>IF(C977&lt;&gt;"",$F$1,"")</f>
        <v/>
      </c>
      <c r="H977" s="2" t="str">
        <f t="shared" si="15"/>
        <v/>
      </c>
    </row>
    <row r="978" spans="1:8" x14ac:dyDescent="0.4">
      <c r="A978" s="37" t="str">
        <f>IF(AND(G978&lt;&gt;"",LEFT(F978,1)&lt;&gt;""), COUNTIFS(G$4:G978, G978, F$4:F978,F978), "")</f>
        <v/>
      </c>
      <c r="B978" s="11"/>
      <c r="C978" s="62"/>
      <c r="D978" s="64"/>
      <c r="E978" s="65"/>
      <c r="F978" s="65"/>
      <c r="G978" s="2" t="str">
        <f>IF(C978&lt;&gt;"",$F$1,"")</f>
        <v/>
      </c>
      <c r="H978" s="2" t="str">
        <f t="shared" si="15"/>
        <v/>
      </c>
    </row>
    <row r="979" spans="1:8" x14ac:dyDescent="0.4">
      <c r="A979" s="37" t="str">
        <f>IF(AND(G979&lt;&gt;"",LEFT(F979,1)&lt;&gt;""), COUNTIFS(G$4:G979, G979, F$4:F979,F979), "")</f>
        <v/>
      </c>
      <c r="B979" s="11"/>
      <c r="C979" s="62"/>
      <c r="D979" s="64"/>
      <c r="E979" s="65"/>
      <c r="F979" s="65"/>
      <c r="G979" s="2" t="str">
        <f>IF(C979&lt;&gt;"",$F$1,"")</f>
        <v/>
      </c>
      <c r="H979" s="2" t="str">
        <f t="shared" si="15"/>
        <v/>
      </c>
    </row>
    <row r="980" spans="1:8" x14ac:dyDescent="0.4">
      <c r="A980" s="37" t="str">
        <f>IF(AND(G980&lt;&gt;"",LEFT(F980,1)&lt;&gt;""), COUNTIFS(G$4:G980, G980, F$4:F980,F980), "")</f>
        <v/>
      </c>
      <c r="B980" s="11"/>
      <c r="C980" s="62"/>
      <c r="D980" s="64"/>
      <c r="E980" s="65"/>
      <c r="F980" s="65"/>
      <c r="G980" s="2" t="str">
        <f>IF(C980&lt;&gt;"",$F$1,"")</f>
        <v/>
      </c>
      <c r="H980" s="2" t="str">
        <f t="shared" si="15"/>
        <v/>
      </c>
    </row>
    <row r="981" spans="1:8" x14ac:dyDescent="0.4">
      <c r="A981" s="37" t="str">
        <f>IF(AND(G981&lt;&gt;"",LEFT(F981,1)&lt;&gt;""), COUNTIFS(G$4:G981, G981, F$4:F981,F981), "")</f>
        <v/>
      </c>
      <c r="B981" s="11"/>
      <c r="C981" s="62"/>
      <c r="D981" s="64"/>
      <c r="E981" s="65"/>
      <c r="F981" s="65"/>
      <c r="G981" s="2" t="str">
        <f>IF(C981&lt;&gt;"",$F$1,"")</f>
        <v/>
      </c>
      <c r="H981" s="2" t="str">
        <f t="shared" si="15"/>
        <v/>
      </c>
    </row>
    <row r="982" spans="1:8" x14ac:dyDescent="0.4">
      <c r="A982" s="37" t="str">
        <f>IF(AND(G982&lt;&gt;"",LEFT(F982,1)&lt;&gt;""), COUNTIFS(G$4:G982, G982, F$4:F982,F982), "")</f>
        <v/>
      </c>
      <c r="B982" s="11"/>
      <c r="C982" s="62"/>
      <c r="D982" s="64"/>
      <c r="E982" s="65"/>
      <c r="F982" s="65"/>
      <c r="G982" s="2" t="str">
        <f>IF(C982&lt;&gt;"",$F$1,"")</f>
        <v/>
      </c>
      <c r="H982" s="2" t="str">
        <f t="shared" si="15"/>
        <v/>
      </c>
    </row>
    <row r="983" spans="1:8" x14ac:dyDescent="0.4">
      <c r="A983" s="37" t="str">
        <f>IF(AND(G983&lt;&gt;"",LEFT(F983,1)&lt;&gt;""), COUNTIFS(G$4:G983, G983, F$4:F983,F983), "")</f>
        <v/>
      </c>
      <c r="B983" s="11"/>
      <c r="C983" s="62"/>
      <c r="D983" s="64"/>
      <c r="E983" s="65"/>
      <c r="F983" s="65"/>
      <c r="G983" s="2" t="str">
        <f>IF(C983&lt;&gt;"",$F$1,"")</f>
        <v/>
      </c>
      <c r="H983" s="2" t="str">
        <f t="shared" si="15"/>
        <v/>
      </c>
    </row>
    <row r="984" spans="1:8" x14ac:dyDescent="0.4">
      <c r="A984" s="37" t="str">
        <f>IF(AND(G984&lt;&gt;"",LEFT(F984,1)&lt;&gt;""), COUNTIFS(G$4:G984, G984, F$4:F984,F984), "")</f>
        <v/>
      </c>
      <c r="B984" s="11"/>
      <c r="C984" s="62"/>
      <c r="D984" s="64"/>
      <c r="E984" s="65"/>
      <c r="F984" s="65"/>
      <c r="G984" s="2" t="str">
        <f>IF(C984&lt;&gt;"",$F$1,"")</f>
        <v/>
      </c>
      <c r="H984" s="2" t="str">
        <f t="shared" si="15"/>
        <v/>
      </c>
    </row>
    <row r="985" spans="1:8" x14ac:dyDescent="0.4">
      <c r="A985" s="37" t="str">
        <f>IF(AND(G985&lt;&gt;"",LEFT(F985,1)&lt;&gt;""), COUNTIFS(G$4:G985, G985, F$4:F985,F985), "")</f>
        <v/>
      </c>
      <c r="B985" s="11"/>
      <c r="C985" s="62"/>
      <c r="D985" s="64"/>
      <c r="E985" s="65"/>
      <c r="F985" s="65"/>
      <c r="G985" s="2" t="str">
        <f>IF(C985&lt;&gt;"",$F$1,"")</f>
        <v/>
      </c>
      <c r="H985" s="2" t="str">
        <f t="shared" si="15"/>
        <v/>
      </c>
    </row>
    <row r="986" spans="1:8" x14ac:dyDescent="0.4">
      <c r="A986" s="37" t="str">
        <f>IF(AND(G986&lt;&gt;"",LEFT(F986,1)&lt;&gt;""), COUNTIFS(G$4:G986, G986, F$4:F986,F986), "")</f>
        <v/>
      </c>
      <c r="B986" s="11"/>
      <c r="C986" s="62"/>
      <c r="D986" s="64"/>
      <c r="E986" s="65"/>
      <c r="F986" s="65"/>
      <c r="G986" s="2" t="str">
        <f>IF(C986&lt;&gt;"",$F$1,"")</f>
        <v/>
      </c>
      <c r="H986" s="2" t="str">
        <f t="shared" si="15"/>
        <v/>
      </c>
    </row>
    <row r="987" spans="1:8" x14ac:dyDescent="0.4">
      <c r="A987" s="37" t="str">
        <f>IF(AND(G987&lt;&gt;"",LEFT(F987,1)&lt;&gt;""), COUNTIFS(G$4:G987, G987, F$4:F987,F987), "")</f>
        <v/>
      </c>
      <c r="B987" s="11"/>
      <c r="C987" s="62"/>
      <c r="D987" s="64"/>
      <c r="E987" s="65"/>
      <c r="F987" s="65"/>
      <c r="G987" s="2" t="str">
        <f>IF(C987&lt;&gt;"",$F$1,"")</f>
        <v/>
      </c>
      <c r="H987" s="2" t="str">
        <f t="shared" si="15"/>
        <v/>
      </c>
    </row>
    <row r="988" spans="1:8" x14ac:dyDescent="0.4">
      <c r="A988" s="37" t="str">
        <f>IF(AND(G988&lt;&gt;"",LEFT(F988,1)&lt;&gt;""), COUNTIFS(G$4:G988, G988, F$4:F988,F988), "")</f>
        <v/>
      </c>
      <c r="B988" s="11"/>
      <c r="C988" s="62"/>
      <c r="D988" s="64"/>
      <c r="E988" s="65"/>
      <c r="F988" s="65"/>
      <c r="G988" s="2" t="str">
        <f>IF(C988&lt;&gt;"",$F$1,"")</f>
        <v/>
      </c>
      <c r="H988" s="2" t="str">
        <f t="shared" si="15"/>
        <v/>
      </c>
    </row>
    <row r="989" spans="1:8" x14ac:dyDescent="0.4">
      <c r="A989" s="37" t="str">
        <f>IF(AND(G989&lt;&gt;"",LEFT(F989,1)&lt;&gt;""), COUNTIFS(G$4:G989, G989, F$4:F989,F989), "")</f>
        <v/>
      </c>
      <c r="B989" s="11"/>
      <c r="C989" s="62"/>
      <c r="D989" s="64"/>
      <c r="E989" s="65"/>
      <c r="F989" s="65"/>
      <c r="G989" s="2" t="str">
        <f>IF(C989&lt;&gt;"",$F$1,"")</f>
        <v/>
      </c>
      <c r="H989" s="2" t="str">
        <f t="shared" si="15"/>
        <v/>
      </c>
    </row>
    <row r="990" spans="1:8" x14ac:dyDescent="0.4">
      <c r="A990" s="37" t="str">
        <f>IF(AND(G990&lt;&gt;"",LEFT(F990,1)&lt;&gt;""), COUNTIFS(G$4:G990, G990, F$4:F990,F990), "")</f>
        <v/>
      </c>
      <c r="B990" s="11"/>
      <c r="C990" s="62"/>
      <c r="D990" s="64"/>
      <c r="E990" s="65"/>
      <c r="F990" s="65"/>
      <c r="G990" s="2" t="str">
        <f>IF(C990&lt;&gt;"",$F$1,"")</f>
        <v/>
      </c>
      <c r="H990" s="2" t="str">
        <f t="shared" si="15"/>
        <v/>
      </c>
    </row>
    <row r="991" spans="1:8" x14ac:dyDescent="0.4">
      <c r="A991" s="37" t="str">
        <f>IF(AND(G991&lt;&gt;"",LEFT(F991,1)&lt;&gt;""), COUNTIFS(G$4:G991, G991, F$4:F991,F991), "")</f>
        <v/>
      </c>
      <c r="B991" s="11"/>
      <c r="C991" s="62"/>
      <c r="D991" s="64"/>
      <c r="E991" s="65"/>
      <c r="F991" s="65"/>
      <c r="G991" s="2" t="str">
        <f>IF(C991&lt;&gt;"",$F$1,"")</f>
        <v/>
      </c>
      <c r="H991" s="2" t="str">
        <f t="shared" si="15"/>
        <v/>
      </c>
    </row>
    <row r="992" spans="1:8" x14ac:dyDescent="0.4">
      <c r="A992" s="37" t="str">
        <f>IF(AND(G992&lt;&gt;"",LEFT(F992,1)&lt;&gt;""), COUNTIFS(G$4:G992, G992, F$4:F992,F992), "")</f>
        <v/>
      </c>
      <c r="B992" s="11"/>
      <c r="C992" s="62"/>
      <c r="D992" s="64"/>
      <c r="E992" s="65"/>
      <c r="F992" s="65"/>
      <c r="G992" s="2" t="str">
        <f>IF(C992&lt;&gt;"",$F$1,"")</f>
        <v/>
      </c>
      <c r="H992" s="2" t="str">
        <f t="shared" si="15"/>
        <v/>
      </c>
    </row>
    <row r="993" spans="1:8" x14ac:dyDescent="0.4">
      <c r="A993" s="37" t="str">
        <f>IF(AND(G993&lt;&gt;"",LEFT(F993,1)&lt;&gt;""), COUNTIFS(G$4:G993, G993, F$4:F993,F993), "")</f>
        <v/>
      </c>
      <c r="B993" s="11"/>
      <c r="C993" s="62"/>
      <c r="D993" s="64"/>
      <c r="E993" s="65"/>
      <c r="F993" s="65"/>
      <c r="G993" s="2" t="str">
        <f>IF(C993&lt;&gt;"",$F$1,"")</f>
        <v/>
      </c>
      <c r="H993" s="2" t="str">
        <f t="shared" si="15"/>
        <v/>
      </c>
    </row>
    <row r="994" spans="1:8" x14ac:dyDescent="0.4">
      <c r="A994" s="37" t="str">
        <f>IF(AND(G994&lt;&gt;"",LEFT(F994,1)&lt;&gt;""), COUNTIFS(G$4:G994, G994, F$4:F994,F994), "")</f>
        <v/>
      </c>
      <c r="B994" s="11"/>
      <c r="C994" s="62"/>
      <c r="D994" s="64"/>
      <c r="E994" s="65"/>
      <c r="F994" s="65"/>
      <c r="G994" s="2" t="str">
        <f>IF(C994&lt;&gt;"",$F$1,"")</f>
        <v/>
      </c>
      <c r="H994" s="2" t="str">
        <f t="shared" si="15"/>
        <v/>
      </c>
    </row>
    <row r="995" spans="1:8" x14ac:dyDescent="0.4">
      <c r="A995" s="37" t="str">
        <f>IF(AND(G995&lt;&gt;"",LEFT(F995,1)&lt;&gt;""), COUNTIFS(G$4:G995, G995, F$4:F995,F995), "")</f>
        <v/>
      </c>
      <c r="B995" s="11"/>
      <c r="C995" s="62"/>
      <c r="D995" s="64"/>
      <c r="E995" s="65"/>
      <c r="F995" s="65"/>
      <c r="G995" s="2" t="str">
        <f>IF(C995&lt;&gt;"",$F$1,"")</f>
        <v/>
      </c>
      <c r="H995" s="2" t="str">
        <f t="shared" si="15"/>
        <v/>
      </c>
    </row>
    <row r="996" spans="1:8" x14ac:dyDescent="0.4">
      <c r="A996" s="37" t="str">
        <f>IF(AND(G996&lt;&gt;"",LEFT(F996,1)&lt;&gt;""), COUNTIFS(G$4:G996, G996, F$4:F996,F996), "")</f>
        <v/>
      </c>
      <c r="B996" s="11"/>
      <c r="C996" s="62"/>
      <c r="D996" s="64"/>
      <c r="E996" s="65"/>
      <c r="F996" s="65"/>
      <c r="G996" s="2" t="str">
        <f>IF(C996&lt;&gt;"",$F$1,"")</f>
        <v/>
      </c>
      <c r="H996" s="2" t="str">
        <f t="shared" si="15"/>
        <v/>
      </c>
    </row>
    <row r="997" spans="1:8" x14ac:dyDescent="0.4">
      <c r="A997" s="37" t="str">
        <f>IF(AND(G997&lt;&gt;"",LEFT(F997,1)&lt;&gt;""), COUNTIFS(G$4:G997, G997, F$4:F997,F997), "")</f>
        <v/>
      </c>
      <c r="B997" s="11"/>
      <c r="C997" s="62"/>
      <c r="D997" s="64"/>
      <c r="E997" s="65"/>
      <c r="F997" s="65"/>
      <c r="G997" s="2" t="str">
        <f>IF(C997&lt;&gt;"",$F$1,"")</f>
        <v/>
      </c>
      <c r="H997" s="2" t="str">
        <f t="shared" si="15"/>
        <v/>
      </c>
    </row>
    <row r="998" spans="1:8" x14ac:dyDescent="0.4">
      <c r="A998" s="37" t="str">
        <f>IF(AND(G998&lt;&gt;"",LEFT(F998,1)&lt;&gt;""), COUNTIFS(G$4:G998, G998, F$4:F998,F998), "")</f>
        <v/>
      </c>
      <c r="B998" s="11"/>
      <c r="C998" s="62"/>
      <c r="D998" s="64"/>
      <c r="E998" s="65"/>
      <c r="F998" s="65"/>
      <c r="G998" s="2" t="str">
        <f>IF(C998&lt;&gt;"",$F$1,"")</f>
        <v/>
      </c>
      <c r="H998" s="2" t="str">
        <f t="shared" si="15"/>
        <v/>
      </c>
    </row>
    <row r="999" spans="1:8" x14ac:dyDescent="0.4">
      <c r="A999" s="37" t="str">
        <f>IF(AND(G999&lt;&gt;"",LEFT(F999,1)&lt;&gt;""), COUNTIFS(G$4:G999, G999, F$4:F999,F999), "")</f>
        <v/>
      </c>
      <c r="B999" s="11"/>
      <c r="C999" s="62"/>
      <c r="D999" s="64"/>
      <c r="E999" s="65"/>
      <c r="F999" s="65"/>
      <c r="G999" s="2" t="str">
        <f>IF(C999&lt;&gt;"",$F$1,"")</f>
        <v/>
      </c>
      <c r="H999" s="2" t="str">
        <f t="shared" si="15"/>
        <v/>
      </c>
    </row>
    <row r="1000" spans="1:8" x14ac:dyDescent="0.4">
      <c r="A1000" s="37" t="str">
        <f>IF(AND(G1000&lt;&gt;"",LEFT(F1000,1)&lt;&gt;""), COUNTIFS(G$4:G1000, G1000, F$4:F1000,F1000), "")</f>
        <v/>
      </c>
      <c r="B1000" s="11"/>
      <c r="C1000" s="62"/>
      <c r="D1000" s="64"/>
      <c r="E1000" s="65"/>
      <c r="F1000" s="65"/>
      <c r="G1000" s="2" t="str">
        <f>IF(C1000&lt;&gt;"",$F$1,"")</f>
        <v/>
      </c>
      <c r="H1000" s="2" t="str">
        <f t="shared" si="15"/>
        <v/>
      </c>
    </row>
    <row r="1001" spans="1:8" x14ac:dyDescent="0.4">
      <c r="A1001" s="37" t="str">
        <f>IF(AND(G1001&lt;&gt;"",LEFT(F1001,1)&lt;&gt;""), COUNTIFS(G$4:G1001, G1001, F$4:F1001,F1001), "")</f>
        <v/>
      </c>
      <c r="B1001" s="11"/>
      <c r="C1001" s="62"/>
      <c r="D1001" s="64"/>
      <c r="E1001" s="65"/>
      <c r="F1001" s="65"/>
      <c r="G1001" s="2" t="str">
        <f>IF(C1001&lt;&gt;"",$F$1,"")</f>
        <v/>
      </c>
      <c r="H1001" s="2" t="str">
        <f t="shared" si="15"/>
        <v/>
      </c>
    </row>
    <row r="1002" spans="1:8" x14ac:dyDescent="0.4">
      <c r="A1002" s="37" t="str">
        <f>IF(AND(G1002&lt;&gt;"",LEFT(F1002,1)&lt;&gt;""), COUNTIFS(G$4:G1002, G1002, F$4:F1002,F1002), "")</f>
        <v/>
      </c>
      <c r="B1002" s="11"/>
      <c r="C1002" s="62"/>
      <c r="D1002" s="64"/>
      <c r="E1002" s="65"/>
      <c r="F1002" s="65"/>
      <c r="G1002" s="2" t="str">
        <f>IF(C1002&lt;&gt;"",$F$1,"")</f>
        <v/>
      </c>
      <c r="H1002" s="2" t="str">
        <f t="shared" si="15"/>
        <v/>
      </c>
    </row>
    <row r="1003" spans="1:8" x14ac:dyDescent="0.4">
      <c r="A1003" s="37" t="str">
        <f>IF(AND(G1003&lt;&gt;"",LEFT(F1003,1)&lt;&gt;""), COUNTIFS(G$4:G1003, G1003, F$4:F1003,F1003), "")</f>
        <v/>
      </c>
      <c r="B1003" s="11"/>
      <c r="C1003" s="62"/>
      <c r="D1003" s="64"/>
      <c r="E1003" s="65"/>
      <c r="F1003" s="65"/>
      <c r="G1003" s="2" t="str">
        <f>IF(C1003&lt;&gt;"",$F$1,"")</f>
        <v/>
      </c>
      <c r="H1003" s="2" t="str">
        <f t="shared" si="15"/>
        <v/>
      </c>
    </row>
    <row r="1004" spans="1:8" x14ac:dyDescent="0.4">
      <c r="A1004" s="37" t="str">
        <f>IF(AND(G1004&lt;&gt;"",LEFT(F1004,1)&lt;&gt;""), COUNTIFS(G$4:G1004, G1004, F$4:F1004,F1004), "")</f>
        <v/>
      </c>
      <c r="B1004" s="11"/>
      <c r="C1004" s="62"/>
      <c r="D1004" s="64"/>
      <c r="E1004" s="65"/>
      <c r="F1004" s="65"/>
      <c r="G1004" s="2" t="str">
        <f>IF(C1004&lt;&gt;"",$F$1,"")</f>
        <v/>
      </c>
      <c r="H1004" s="2" t="str">
        <f t="shared" si="15"/>
        <v/>
      </c>
    </row>
    <row r="1005" spans="1:8" x14ac:dyDescent="0.4">
      <c r="A1005" s="37" t="str">
        <f>IF(AND(G1005&lt;&gt;"",LEFT(F1005,1)&lt;&gt;""), COUNTIFS(G$4:G1005, G1005, F$4:F1005,F1005), "")</f>
        <v/>
      </c>
      <c r="B1005" s="11"/>
      <c r="C1005" s="62"/>
      <c r="D1005" s="64"/>
      <c r="E1005" s="65"/>
      <c r="F1005" s="65"/>
      <c r="G1005" s="2" t="str">
        <f>IF(C1005&lt;&gt;"",$F$1,"")</f>
        <v/>
      </c>
      <c r="H1005" s="2" t="str">
        <f t="shared" si="15"/>
        <v/>
      </c>
    </row>
    <row r="1006" spans="1:8" x14ac:dyDescent="0.4">
      <c r="A1006" s="37" t="str">
        <f>IF(AND(G1006&lt;&gt;"",LEFT(F1006,1)&lt;&gt;""), COUNTIFS(G$4:G1006, G1006, F$4:F1006,F1006), "")</f>
        <v/>
      </c>
      <c r="B1006" s="11"/>
      <c r="C1006" s="62"/>
      <c r="D1006" s="64"/>
      <c r="E1006" s="65"/>
      <c r="F1006" s="65"/>
      <c r="G1006" s="2" t="str">
        <f>IF(C1006&lt;&gt;"",$F$1,"")</f>
        <v/>
      </c>
      <c r="H1006" s="2" t="str">
        <f t="shared" si="15"/>
        <v/>
      </c>
    </row>
    <row r="1007" spans="1:8" x14ac:dyDescent="0.4">
      <c r="A1007" s="37" t="str">
        <f>IF(AND(G1007&lt;&gt;"",LEFT(F1007,1)&lt;&gt;""), COUNTIFS(G$4:G1007, G1007, F$4:F1007,F1007), "")</f>
        <v/>
      </c>
      <c r="B1007" s="11"/>
      <c r="C1007" s="62"/>
      <c r="D1007" s="64"/>
      <c r="E1007" s="65"/>
      <c r="F1007" s="65"/>
      <c r="G1007" s="2" t="str">
        <f>IF(C1007&lt;&gt;"",$F$1,"")</f>
        <v/>
      </c>
      <c r="H1007" s="2" t="str">
        <f t="shared" si="15"/>
        <v/>
      </c>
    </row>
    <row r="1008" spans="1:8" x14ac:dyDescent="0.4">
      <c r="A1008" s="37" t="str">
        <f>IF(AND(G1008&lt;&gt;"",LEFT(F1008,1)&lt;&gt;""), COUNTIFS(G$4:G1008, G1008, F$4:F1008,F1008), "")</f>
        <v/>
      </c>
      <c r="B1008" s="11"/>
      <c r="C1008" s="62"/>
      <c r="D1008" s="64"/>
      <c r="E1008" s="65"/>
      <c r="F1008" s="65"/>
      <c r="G1008" s="2" t="str">
        <f>IF(C1008&lt;&gt;"",$F$1,"")</f>
        <v/>
      </c>
      <c r="H1008" s="2" t="str">
        <f t="shared" si="15"/>
        <v/>
      </c>
    </row>
    <row r="1009" spans="1:8" x14ac:dyDescent="0.4">
      <c r="A1009" s="37" t="str">
        <f>IF(AND(G1009&lt;&gt;"",LEFT(F1009,1)&lt;&gt;""), COUNTIFS(G$4:G1009, G1009, F$4:F1009,F1009), "")</f>
        <v/>
      </c>
      <c r="B1009" s="11"/>
      <c r="C1009" s="62"/>
      <c r="D1009" s="64"/>
      <c r="E1009" s="65"/>
      <c r="F1009" s="65"/>
      <c r="G1009" s="2" t="str">
        <f>IF(C1009&lt;&gt;"",$F$1,"")</f>
        <v/>
      </c>
      <c r="H1009" s="2" t="str">
        <f t="shared" si="15"/>
        <v/>
      </c>
    </row>
    <row r="1010" spans="1:8" x14ac:dyDescent="0.4">
      <c r="A1010" s="37" t="str">
        <f>IF(AND(G1010&lt;&gt;"",LEFT(F1010,1)&lt;&gt;""), COUNTIFS(G$4:G1010, G1010, F$4:F1010,F1010), "")</f>
        <v/>
      </c>
      <c r="B1010" s="11"/>
      <c r="C1010" s="62"/>
      <c r="D1010" s="64"/>
      <c r="E1010" s="65"/>
      <c r="F1010" s="65"/>
      <c r="G1010" s="2" t="str">
        <f>IF(C1010&lt;&gt;"",$F$1,"")</f>
        <v/>
      </c>
      <c r="H1010" s="2" t="str">
        <f t="shared" si="15"/>
        <v/>
      </c>
    </row>
    <row r="1011" spans="1:8" x14ac:dyDescent="0.4">
      <c r="A1011" s="37" t="str">
        <f>IF(AND(G1011&lt;&gt;"",LEFT(F1011,1)&lt;&gt;""), COUNTIFS(G$4:G1011, G1011, F$4:F1011,F1011), "")</f>
        <v/>
      </c>
      <c r="B1011" s="11"/>
      <c r="C1011" s="62"/>
      <c r="D1011" s="64"/>
      <c r="E1011" s="65"/>
      <c r="F1011" s="65"/>
      <c r="G1011" s="2" t="str">
        <f>IF(C1011&lt;&gt;"",$F$1,"")</f>
        <v/>
      </c>
      <c r="H1011" s="2" t="str">
        <f t="shared" si="15"/>
        <v/>
      </c>
    </row>
    <row r="1012" spans="1:8" x14ac:dyDescent="0.4">
      <c r="A1012" s="37" t="str">
        <f>IF(AND(G1012&lt;&gt;"",LEFT(F1012,1)&lt;&gt;""), COUNTIFS(G$4:G1012, G1012, F$4:F1012,F1012), "")</f>
        <v/>
      </c>
      <c r="B1012" s="11"/>
      <c r="C1012" s="62"/>
      <c r="D1012" s="64"/>
      <c r="E1012" s="65"/>
      <c r="F1012" s="65"/>
      <c r="G1012" s="2" t="str">
        <f>IF(C1012&lt;&gt;"",$F$1,"")</f>
        <v/>
      </c>
      <c r="H1012" s="2" t="str">
        <f t="shared" si="15"/>
        <v/>
      </c>
    </row>
    <row r="1013" spans="1:8" x14ac:dyDescent="0.4">
      <c r="A1013" s="37" t="str">
        <f>IF(AND(G1013&lt;&gt;"",LEFT(F1013,1)&lt;&gt;""), COUNTIFS(G$4:G1013, G1013, F$4:F1013,F1013), "")</f>
        <v/>
      </c>
      <c r="B1013" s="11"/>
      <c r="C1013" s="62"/>
      <c r="D1013" s="64"/>
      <c r="E1013" s="65"/>
      <c r="F1013" s="65"/>
      <c r="G1013" s="2" t="str">
        <f>IF(C1013&lt;&gt;"",$F$1,"")</f>
        <v/>
      </c>
      <c r="H1013" s="2" t="str">
        <f t="shared" si="15"/>
        <v/>
      </c>
    </row>
    <row r="1014" spans="1:8" x14ac:dyDescent="0.4">
      <c r="A1014" s="37" t="str">
        <f>IF(AND(G1014&lt;&gt;"",LEFT(F1014,1)&lt;&gt;""), COUNTIFS(G$4:G1014, G1014, F$4:F1014,F1014), "")</f>
        <v/>
      </c>
      <c r="B1014" s="11"/>
      <c r="C1014" s="62"/>
      <c r="D1014" s="64"/>
      <c r="E1014" s="65"/>
      <c r="F1014" s="65"/>
      <c r="G1014" s="2" t="str">
        <f>IF(C1014&lt;&gt;"",$F$1,"")</f>
        <v/>
      </c>
      <c r="H1014" s="2" t="str">
        <f t="shared" si="15"/>
        <v/>
      </c>
    </row>
    <row r="1015" spans="1:8" x14ac:dyDescent="0.4">
      <c r="A1015" s="37" t="str">
        <f>IF(AND(G1015&lt;&gt;"",LEFT(F1015,1)&lt;&gt;""), COUNTIFS(G$4:G1015, G1015, F$4:F1015,F1015), "")</f>
        <v/>
      </c>
      <c r="B1015" s="11"/>
      <c r="C1015" s="62"/>
      <c r="D1015" s="64"/>
      <c r="E1015" s="65"/>
      <c r="F1015" s="65"/>
      <c r="G1015" s="2" t="str">
        <f>IF(C1015&lt;&gt;"",$F$1,"")</f>
        <v/>
      </c>
      <c r="H1015" s="2" t="str">
        <f t="shared" si="15"/>
        <v/>
      </c>
    </row>
    <row r="1016" spans="1:8" x14ac:dyDescent="0.4">
      <c r="A1016" s="37" t="str">
        <f>IF(AND(G1016&lt;&gt;"",LEFT(F1016,1)&lt;&gt;""), COUNTIFS(G$4:G1016, G1016, F$4:F1016,F1016), "")</f>
        <v/>
      </c>
      <c r="B1016" s="11"/>
      <c r="C1016" s="62"/>
      <c r="D1016" s="65"/>
      <c r="E1016" s="65"/>
      <c r="F1016" s="65"/>
      <c r="G1016" s="2" t="str">
        <f>IF(C1016&lt;&gt;"",$F$1,"")</f>
        <v/>
      </c>
      <c r="H1016" s="2" t="str">
        <f t="shared" si="15"/>
        <v/>
      </c>
    </row>
    <row r="1017" spans="1:8" x14ac:dyDescent="0.4">
      <c r="A1017" s="37" t="str">
        <f>IF(AND(G1017&lt;&gt;"",LEFT(F1017,1)&lt;&gt;""), COUNTIFS(G$4:G1017, G1017, F$4:F1017,F1017), "")</f>
        <v/>
      </c>
      <c r="B1017" s="11"/>
      <c r="C1017" s="62"/>
      <c r="D1017" s="65"/>
      <c r="E1017" s="65"/>
      <c r="F1017" s="65"/>
      <c r="G1017" s="2" t="str">
        <f>IF(C1017&lt;&gt;"",$F$1,"")</f>
        <v/>
      </c>
      <c r="H1017" s="2" t="str">
        <f t="shared" si="15"/>
        <v/>
      </c>
    </row>
    <row r="1018" spans="1:8" x14ac:dyDescent="0.4">
      <c r="A1018" s="37" t="str">
        <f>IF(AND(G1018&lt;&gt;"",LEFT(F1018,1)&lt;&gt;""), COUNTIFS(G$4:G1018, G1018, F$4:F1018,F1018), "")</f>
        <v/>
      </c>
      <c r="B1018" s="11"/>
      <c r="C1018" s="62"/>
      <c r="D1018" s="65"/>
      <c r="E1018" s="65"/>
      <c r="F1018" s="65"/>
      <c r="G1018" s="2" t="str">
        <f>IF(C1018&lt;&gt;"",$F$1,"")</f>
        <v/>
      </c>
      <c r="H1018" s="2" t="str">
        <f t="shared" si="15"/>
        <v/>
      </c>
    </row>
    <row r="1019" spans="1:8" x14ac:dyDescent="0.4">
      <c r="A1019" s="37" t="str">
        <f>IF(AND(G1019&lt;&gt;"",LEFT(F1019,1)&lt;&gt;""), COUNTIFS(G$4:G1019, G1019, F$4:F1019,F1019), "")</f>
        <v/>
      </c>
      <c r="B1019" s="11"/>
      <c r="C1019" s="62"/>
      <c r="D1019" s="65"/>
      <c r="E1019" s="65"/>
      <c r="F1019" s="65"/>
      <c r="G1019" s="2" t="str">
        <f>IF(C1019&lt;&gt;"",$F$1,"")</f>
        <v/>
      </c>
      <c r="H1019" s="2" t="str">
        <f t="shared" si="15"/>
        <v/>
      </c>
    </row>
    <row r="1020" spans="1:8" x14ac:dyDescent="0.4">
      <c r="A1020" s="37" t="str">
        <f>IF(AND(G1020&lt;&gt;"",LEFT(F1020,1)&lt;&gt;""), COUNTIFS(G$4:G1020, G1020, F$4:F1020,F1020), "")</f>
        <v/>
      </c>
      <c r="B1020" s="11"/>
      <c r="C1020" s="62"/>
      <c r="D1020" s="65"/>
      <c r="E1020" s="65"/>
      <c r="F1020" s="65"/>
      <c r="G1020" s="2" t="str">
        <f>IF(C1020&lt;&gt;"",$F$1,"")</f>
        <v/>
      </c>
      <c r="H1020" s="2" t="str">
        <f t="shared" si="15"/>
        <v/>
      </c>
    </row>
    <row r="1021" spans="1:8" x14ac:dyDescent="0.4">
      <c r="A1021" s="37" t="str">
        <f>IF(AND(G1021&lt;&gt;"",LEFT(F1021,1)&lt;&gt;""), COUNTIFS(G$4:G1021, G1021, F$4:F1021,F1021), "")</f>
        <v/>
      </c>
      <c r="B1021" s="11"/>
      <c r="C1021" s="62"/>
      <c r="D1021" s="65"/>
      <c r="E1021" s="65"/>
      <c r="F1021" s="65"/>
      <c r="G1021" s="2" t="str">
        <f>IF(C1021&lt;&gt;"",$F$1,"")</f>
        <v/>
      </c>
      <c r="H1021" s="2" t="str">
        <f t="shared" si="15"/>
        <v/>
      </c>
    </row>
    <row r="1022" spans="1:8" x14ac:dyDescent="0.4">
      <c r="A1022" s="37" t="str">
        <f>IF(AND(G1022&lt;&gt;"",LEFT(F1022,1)&lt;&gt;""), COUNTIFS(G$4:G1022, G1022, F$4:F1022,F1022), "")</f>
        <v/>
      </c>
      <c r="B1022" s="11"/>
      <c r="C1022" s="62"/>
      <c r="D1022" s="65"/>
      <c r="E1022" s="65"/>
      <c r="F1022" s="65"/>
      <c r="G1022" s="2" t="str">
        <f>IF(C1022&lt;&gt;"",$F$1,"")</f>
        <v/>
      </c>
      <c r="H1022" s="2" t="str">
        <f t="shared" si="15"/>
        <v/>
      </c>
    </row>
    <row r="1023" spans="1:8" x14ac:dyDescent="0.4">
      <c r="A1023" s="37" t="str">
        <f>IF(AND(G1023&lt;&gt;"",LEFT(F1023,1)&lt;&gt;""), COUNTIFS(G$4:G1023, G1023, F$4:F1023,F1023), "")</f>
        <v/>
      </c>
      <c r="B1023" s="11"/>
      <c r="C1023" s="62"/>
      <c r="D1023" s="65"/>
      <c r="E1023" s="65"/>
      <c r="F1023" s="65"/>
      <c r="G1023" s="2" t="str">
        <f>IF(C1023&lt;&gt;"",$F$1,"")</f>
        <v/>
      </c>
      <c r="H1023" s="2" t="str">
        <f t="shared" si="15"/>
        <v/>
      </c>
    </row>
    <row r="1024" spans="1:8" x14ac:dyDescent="0.4">
      <c r="A1024" s="37" t="str">
        <f>IF(AND(G1024&lt;&gt;"",LEFT(F1024,1)&lt;&gt;""), COUNTIFS(G$4:G1024, G1024, F$4:F1024,F1024), "")</f>
        <v/>
      </c>
      <c r="B1024" s="11"/>
      <c r="C1024" s="62"/>
      <c r="D1024" s="65"/>
      <c r="E1024" s="65"/>
      <c r="F1024" s="65"/>
      <c r="G1024" s="2" t="str">
        <f>IF(C1024&lt;&gt;"",$F$1,"")</f>
        <v/>
      </c>
      <c r="H1024" s="2" t="str">
        <f t="shared" si="15"/>
        <v/>
      </c>
    </row>
    <row r="1025" spans="1:8" x14ac:dyDescent="0.4">
      <c r="A1025" s="37" t="str">
        <f>IF(AND(G1025&lt;&gt;"",LEFT(F1025,1)&lt;&gt;""), COUNTIFS(G$4:G1025, G1025, F$4:F1025,F1025), "")</f>
        <v/>
      </c>
      <c r="B1025" s="11"/>
      <c r="C1025" s="62"/>
      <c r="D1025" s="65"/>
      <c r="E1025" s="65"/>
      <c r="F1025" s="65"/>
      <c r="G1025" s="2" t="str">
        <f>IF(C1025&lt;&gt;"",$F$1,"")</f>
        <v/>
      </c>
      <c r="H1025" s="2" t="str">
        <f t="shared" si="15"/>
        <v/>
      </c>
    </row>
    <row r="1026" spans="1:8" x14ac:dyDescent="0.4">
      <c r="A1026" s="37" t="str">
        <f>IF(AND(G1026&lt;&gt;"",LEFT(F1026,1)&lt;&gt;""), COUNTIFS(G$4:G1026, G1026, F$4:F1026,F1026), "")</f>
        <v/>
      </c>
      <c r="B1026" s="11"/>
      <c r="C1026" s="62"/>
      <c r="D1026" s="65"/>
      <c r="E1026" s="65"/>
      <c r="F1026" s="65"/>
      <c r="G1026" s="2" t="str">
        <f>IF(C1026&lt;&gt;"",$F$1,"")</f>
        <v/>
      </c>
      <c r="H1026" s="2" t="str">
        <f t="shared" si="15"/>
        <v/>
      </c>
    </row>
    <row r="1027" spans="1:8" x14ac:dyDescent="0.4">
      <c r="A1027" s="37" t="str">
        <f>IF(AND(G1027&lt;&gt;"",LEFT(F1027,1)&lt;&gt;""), COUNTIFS(G$4:G1027, G1027, F$4:F1027,F1027), "")</f>
        <v/>
      </c>
      <c r="B1027" s="11"/>
      <c r="C1027" s="62"/>
      <c r="D1027" s="65"/>
      <c r="E1027" s="65"/>
      <c r="F1027" s="65"/>
      <c r="G1027" s="2" t="str">
        <f>IF(C1027&lt;&gt;"",$F$1,"")</f>
        <v/>
      </c>
      <c r="H1027" s="2" t="str">
        <f t="shared" si="15"/>
        <v/>
      </c>
    </row>
    <row r="1028" spans="1:8" x14ac:dyDescent="0.4">
      <c r="A1028" s="37" t="str">
        <f>IF(AND(G1028&lt;&gt;"",LEFT(F1028,1)&lt;&gt;""), COUNTIFS(G$4:G1028, G1028, F$4:F1028,F1028), "")</f>
        <v/>
      </c>
      <c r="B1028" s="11"/>
      <c r="C1028" s="62"/>
      <c r="D1028" s="65"/>
      <c r="E1028" s="65"/>
      <c r="F1028" s="65"/>
      <c r="G1028" s="2" t="str">
        <f>IF(C1028&lt;&gt;"",$F$1,"")</f>
        <v/>
      </c>
      <c r="H1028" s="2" t="str">
        <f t="shared" ref="H1028:H1091" si="16">IF(G1028&lt;&gt;"",$H$1,"")</f>
        <v/>
      </c>
    </row>
    <row r="1029" spans="1:8" x14ac:dyDescent="0.4">
      <c r="A1029" s="37" t="str">
        <f>IF(AND(G1029&lt;&gt;"",LEFT(F1029,1)&lt;&gt;""), COUNTIFS(G$4:G1029, G1029, F$4:F1029,F1029), "")</f>
        <v/>
      </c>
      <c r="B1029" s="11"/>
      <c r="C1029" s="62"/>
      <c r="D1029" s="65"/>
      <c r="E1029" s="65"/>
      <c r="F1029" s="65"/>
      <c r="G1029" s="2" t="str">
        <f>IF(C1029&lt;&gt;"",$F$1,"")</f>
        <v/>
      </c>
      <c r="H1029" s="2" t="str">
        <f t="shared" si="16"/>
        <v/>
      </c>
    </row>
    <row r="1030" spans="1:8" x14ac:dyDescent="0.4">
      <c r="A1030" s="37" t="str">
        <f>IF(AND(G1030&lt;&gt;"",LEFT(F1030,1)&lt;&gt;""), COUNTIFS(G$4:G1030, G1030, F$4:F1030,F1030), "")</f>
        <v/>
      </c>
      <c r="B1030" s="11"/>
      <c r="C1030" s="62"/>
      <c r="D1030" s="65"/>
      <c r="E1030" s="65"/>
      <c r="F1030" s="65"/>
      <c r="G1030" s="2" t="str">
        <f>IF(C1030&lt;&gt;"",$F$1,"")</f>
        <v/>
      </c>
      <c r="H1030" s="2" t="str">
        <f t="shared" si="16"/>
        <v/>
      </c>
    </row>
    <row r="1031" spans="1:8" x14ac:dyDescent="0.4">
      <c r="A1031" s="37" t="str">
        <f>IF(AND(G1031&lt;&gt;"",LEFT(F1031,1)&lt;&gt;""), COUNTIFS(G$4:G1031, G1031, F$4:F1031,F1031), "")</f>
        <v/>
      </c>
      <c r="B1031" s="11"/>
      <c r="C1031" s="62"/>
      <c r="D1031" s="65"/>
      <c r="E1031" s="65"/>
      <c r="F1031" s="65"/>
      <c r="G1031" s="2" t="str">
        <f>IF(C1031&lt;&gt;"",$F$1,"")</f>
        <v/>
      </c>
      <c r="H1031" s="2" t="str">
        <f t="shared" si="16"/>
        <v/>
      </c>
    </row>
    <row r="1032" spans="1:8" x14ac:dyDescent="0.4">
      <c r="A1032" s="37" t="str">
        <f>IF(AND(G1032&lt;&gt;"",LEFT(F1032,1)&lt;&gt;""), COUNTIFS(G$4:G1032, G1032, F$4:F1032,F1032), "")</f>
        <v/>
      </c>
      <c r="B1032" s="11"/>
      <c r="C1032" s="62"/>
      <c r="D1032" s="65"/>
      <c r="E1032" s="65"/>
      <c r="F1032" s="65"/>
      <c r="G1032" s="2" t="str">
        <f>IF(C1032&lt;&gt;"",$F$1,"")</f>
        <v/>
      </c>
      <c r="H1032" s="2" t="str">
        <f t="shared" si="16"/>
        <v/>
      </c>
    </row>
    <row r="1033" spans="1:8" x14ac:dyDescent="0.4">
      <c r="A1033" s="37" t="str">
        <f>IF(AND(G1033&lt;&gt;"",LEFT(F1033,1)&lt;&gt;""), COUNTIFS(G$4:G1033, G1033, F$4:F1033,F1033), "")</f>
        <v/>
      </c>
      <c r="B1033" s="11"/>
      <c r="C1033" s="62"/>
      <c r="D1033" s="65"/>
      <c r="E1033" s="65"/>
      <c r="F1033" s="65"/>
      <c r="G1033" s="2" t="str">
        <f>IF(C1033&lt;&gt;"",$F$1,"")</f>
        <v/>
      </c>
      <c r="H1033" s="2" t="str">
        <f t="shared" si="16"/>
        <v/>
      </c>
    </row>
    <row r="1034" spans="1:8" x14ac:dyDescent="0.4">
      <c r="A1034" s="37" t="str">
        <f>IF(AND(G1034&lt;&gt;"",LEFT(F1034,1)&lt;&gt;""), COUNTIFS(G$4:G1034, G1034, F$4:F1034,F1034), "")</f>
        <v/>
      </c>
      <c r="B1034" s="11"/>
      <c r="C1034" s="62"/>
      <c r="D1034" s="65"/>
      <c r="E1034" s="65"/>
      <c r="F1034" s="65"/>
      <c r="G1034" s="2" t="str">
        <f>IF(C1034&lt;&gt;"",$F$1,"")</f>
        <v/>
      </c>
      <c r="H1034" s="2" t="str">
        <f t="shared" si="16"/>
        <v/>
      </c>
    </row>
    <row r="1035" spans="1:8" x14ac:dyDescent="0.4">
      <c r="A1035" s="37" t="str">
        <f>IF(AND(G1035&lt;&gt;"",LEFT(F1035,1)&lt;&gt;""), COUNTIFS(G$4:G1035, G1035, F$4:F1035,F1035), "")</f>
        <v/>
      </c>
      <c r="B1035" s="11"/>
      <c r="C1035" s="62"/>
      <c r="D1035" s="65"/>
      <c r="E1035" s="65"/>
      <c r="F1035" s="65"/>
      <c r="G1035" s="2" t="str">
        <f>IF(C1035&lt;&gt;"",$F$1,"")</f>
        <v/>
      </c>
      <c r="H1035" s="2" t="str">
        <f t="shared" si="16"/>
        <v/>
      </c>
    </row>
    <row r="1036" spans="1:8" x14ac:dyDescent="0.4">
      <c r="A1036" s="37" t="str">
        <f>IF(AND(G1036&lt;&gt;"",LEFT(F1036,1)&lt;&gt;""), COUNTIFS(G$4:G1036, G1036, F$4:F1036,F1036), "")</f>
        <v/>
      </c>
      <c r="B1036" s="11"/>
      <c r="C1036" s="62"/>
      <c r="D1036" s="65"/>
      <c r="E1036" s="65"/>
      <c r="F1036" s="65"/>
      <c r="G1036" s="2" t="str">
        <f>IF(C1036&lt;&gt;"",$F$1,"")</f>
        <v/>
      </c>
      <c r="H1036" s="2" t="str">
        <f t="shared" si="16"/>
        <v/>
      </c>
    </row>
    <row r="1037" spans="1:8" x14ac:dyDescent="0.4">
      <c r="A1037" s="37" t="str">
        <f>IF(AND(G1037&lt;&gt;"",LEFT(F1037,1)&lt;&gt;""), COUNTIFS(G$4:G1037, G1037, F$4:F1037,F1037), "")</f>
        <v/>
      </c>
      <c r="B1037" s="11"/>
      <c r="C1037" s="62"/>
      <c r="D1037" s="65"/>
      <c r="E1037" s="65"/>
      <c r="F1037" s="65"/>
      <c r="G1037" s="2" t="str">
        <f>IF(C1037&lt;&gt;"",$F$1,"")</f>
        <v/>
      </c>
      <c r="H1037" s="2" t="str">
        <f t="shared" si="16"/>
        <v/>
      </c>
    </row>
    <row r="1038" spans="1:8" x14ac:dyDescent="0.4">
      <c r="A1038" s="37" t="str">
        <f>IF(AND(G1038&lt;&gt;"",LEFT(F1038,1)&lt;&gt;""), COUNTIFS(G$4:G1038, G1038, F$4:F1038,F1038), "")</f>
        <v/>
      </c>
      <c r="B1038" s="11"/>
      <c r="C1038" s="62"/>
      <c r="D1038" s="65"/>
      <c r="E1038" s="65"/>
      <c r="F1038" s="65"/>
      <c r="G1038" s="2" t="str">
        <f>IF(C1038&lt;&gt;"",$F$1,"")</f>
        <v/>
      </c>
      <c r="H1038" s="2" t="str">
        <f t="shared" si="16"/>
        <v/>
      </c>
    </row>
    <row r="1039" spans="1:8" x14ac:dyDescent="0.4">
      <c r="A1039" s="37" t="str">
        <f>IF(AND(G1039&lt;&gt;"",LEFT(F1039,1)&lt;&gt;""), COUNTIFS(G$4:G1039, G1039, F$4:F1039,F1039), "")</f>
        <v/>
      </c>
      <c r="B1039" s="11"/>
      <c r="C1039" s="62"/>
      <c r="D1039" s="65"/>
      <c r="E1039" s="65"/>
      <c r="F1039" s="65"/>
      <c r="G1039" s="2" t="str">
        <f>IF(C1039&lt;&gt;"",$F$1,"")</f>
        <v/>
      </c>
      <c r="H1039" s="2" t="str">
        <f t="shared" si="16"/>
        <v/>
      </c>
    </row>
    <row r="1040" spans="1:8" x14ac:dyDescent="0.4">
      <c r="A1040" s="37" t="str">
        <f>IF(AND(G1040&lt;&gt;"",LEFT(F1040,1)&lt;&gt;""), COUNTIFS(G$4:G1040, G1040, F$4:F1040,F1040), "")</f>
        <v/>
      </c>
      <c r="B1040" s="11"/>
      <c r="C1040" s="62"/>
      <c r="D1040" s="65"/>
      <c r="E1040" s="65"/>
      <c r="F1040" s="65"/>
      <c r="G1040" s="2" t="str">
        <f>IF(C1040&lt;&gt;"",$F$1,"")</f>
        <v/>
      </c>
      <c r="H1040" s="2" t="str">
        <f t="shared" si="16"/>
        <v/>
      </c>
    </row>
    <row r="1041" spans="1:8" x14ac:dyDescent="0.4">
      <c r="A1041" s="37" t="str">
        <f>IF(AND(G1041&lt;&gt;"",LEFT(F1041,1)&lt;&gt;""), COUNTIFS(G$4:G1041, G1041, F$4:F1041,F1041), "")</f>
        <v/>
      </c>
      <c r="B1041" s="11"/>
      <c r="C1041" s="62"/>
      <c r="D1041" s="65"/>
      <c r="E1041" s="65"/>
      <c r="F1041" s="65"/>
      <c r="G1041" s="2" t="str">
        <f>IF(C1041&lt;&gt;"",$F$1,"")</f>
        <v/>
      </c>
      <c r="H1041" s="2" t="str">
        <f t="shared" si="16"/>
        <v/>
      </c>
    </row>
    <row r="1042" spans="1:8" x14ac:dyDescent="0.4">
      <c r="A1042" s="37" t="str">
        <f>IF(AND(G1042&lt;&gt;"",LEFT(F1042,1)&lt;&gt;""), COUNTIFS(G$4:G1042, G1042, F$4:F1042,F1042), "")</f>
        <v/>
      </c>
      <c r="B1042" s="11"/>
      <c r="C1042" s="62"/>
      <c r="D1042" s="65"/>
      <c r="E1042" s="65"/>
      <c r="F1042" s="65"/>
      <c r="G1042" s="2" t="str">
        <f>IF(C1042&lt;&gt;"",$F$1,"")</f>
        <v/>
      </c>
      <c r="H1042" s="2" t="str">
        <f t="shared" si="16"/>
        <v/>
      </c>
    </row>
    <row r="1043" spans="1:8" x14ac:dyDescent="0.4">
      <c r="A1043" s="37" t="str">
        <f>IF(AND(G1043&lt;&gt;"",LEFT(F1043,1)&lt;&gt;""), COUNTIFS(G$4:G1043, G1043, F$4:F1043,F1043), "")</f>
        <v/>
      </c>
      <c r="B1043" s="11"/>
      <c r="C1043" s="62"/>
      <c r="D1043" s="65"/>
      <c r="E1043" s="65"/>
      <c r="F1043" s="65"/>
      <c r="G1043" s="2" t="str">
        <f>IF(C1043&lt;&gt;"",$F$1,"")</f>
        <v/>
      </c>
      <c r="H1043" s="2" t="str">
        <f t="shared" si="16"/>
        <v/>
      </c>
    </row>
    <row r="1044" spans="1:8" x14ac:dyDescent="0.4">
      <c r="A1044" s="37" t="str">
        <f>IF(AND(G1044&lt;&gt;"",LEFT(F1044,1)&lt;&gt;""), COUNTIFS(G$4:G1044, G1044, F$4:F1044,F1044), "")</f>
        <v/>
      </c>
      <c r="B1044" s="11"/>
      <c r="C1044" s="62"/>
      <c r="D1044" s="65"/>
      <c r="E1044" s="65"/>
      <c r="F1044" s="65"/>
      <c r="G1044" s="2" t="str">
        <f>IF(C1044&lt;&gt;"",$F$1,"")</f>
        <v/>
      </c>
      <c r="H1044" s="2" t="str">
        <f t="shared" si="16"/>
        <v/>
      </c>
    </row>
    <row r="1045" spans="1:8" x14ac:dyDescent="0.4">
      <c r="A1045" s="37" t="str">
        <f>IF(AND(G1045&lt;&gt;"",LEFT(F1045,1)&lt;&gt;""), COUNTIFS(G$4:G1045, G1045, F$4:F1045,F1045), "")</f>
        <v/>
      </c>
      <c r="B1045" s="11"/>
      <c r="C1045" s="62"/>
      <c r="D1045" s="65"/>
      <c r="E1045" s="65"/>
      <c r="F1045" s="65"/>
      <c r="G1045" s="2" t="str">
        <f>IF(C1045&lt;&gt;"",$F$1,"")</f>
        <v/>
      </c>
      <c r="H1045" s="2" t="str">
        <f t="shared" si="16"/>
        <v/>
      </c>
    </row>
    <row r="1046" spans="1:8" x14ac:dyDescent="0.4">
      <c r="A1046" s="37" t="str">
        <f>IF(AND(G1046&lt;&gt;"",LEFT(F1046,1)&lt;&gt;""), COUNTIFS(G$4:G1046, G1046, F$4:F1046,F1046), "")</f>
        <v/>
      </c>
      <c r="B1046" s="11"/>
      <c r="C1046" s="62"/>
      <c r="D1046" s="65"/>
      <c r="E1046" s="65"/>
      <c r="F1046" s="65"/>
      <c r="G1046" s="2" t="str">
        <f>IF(C1046&lt;&gt;"",$F$1,"")</f>
        <v/>
      </c>
      <c r="H1046" s="2" t="str">
        <f t="shared" si="16"/>
        <v/>
      </c>
    </row>
    <row r="1047" spans="1:8" x14ac:dyDescent="0.4">
      <c r="A1047" s="37" t="str">
        <f>IF(AND(G1047&lt;&gt;"",LEFT(F1047,1)&lt;&gt;""), COUNTIFS(G$4:G1047, G1047, F$4:F1047,F1047), "")</f>
        <v/>
      </c>
      <c r="B1047" s="11"/>
      <c r="C1047" s="62"/>
      <c r="D1047" s="65"/>
      <c r="E1047" s="65"/>
      <c r="F1047" s="65"/>
      <c r="G1047" s="2" t="str">
        <f>IF(C1047&lt;&gt;"",$F$1,"")</f>
        <v/>
      </c>
      <c r="H1047" s="2" t="str">
        <f t="shared" si="16"/>
        <v/>
      </c>
    </row>
    <row r="1048" spans="1:8" x14ac:dyDescent="0.4">
      <c r="A1048" s="37" t="str">
        <f>IF(AND(G1048&lt;&gt;"",LEFT(F1048,1)&lt;&gt;""), COUNTIFS(G$4:G1048, G1048, F$4:F1048,F1048), "")</f>
        <v/>
      </c>
      <c r="B1048" s="11"/>
      <c r="C1048" s="62"/>
      <c r="D1048" s="65"/>
      <c r="E1048" s="65"/>
      <c r="F1048" s="65"/>
      <c r="G1048" s="2" t="str">
        <f>IF(C1048&lt;&gt;"",$F$1,"")</f>
        <v/>
      </c>
      <c r="H1048" s="2" t="str">
        <f t="shared" si="16"/>
        <v/>
      </c>
    </row>
    <row r="1049" spans="1:8" x14ac:dyDescent="0.4">
      <c r="A1049" s="37" t="str">
        <f>IF(AND(G1049&lt;&gt;"",LEFT(F1049,1)&lt;&gt;""), COUNTIFS(G$4:G1049, G1049, F$4:F1049,F1049), "")</f>
        <v/>
      </c>
      <c r="B1049" s="11"/>
      <c r="C1049" s="62"/>
      <c r="D1049" s="65"/>
      <c r="E1049" s="65"/>
      <c r="F1049" s="65"/>
      <c r="G1049" s="2" t="str">
        <f>IF(C1049&lt;&gt;"",$F$1,"")</f>
        <v/>
      </c>
      <c r="H1049" s="2" t="str">
        <f t="shared" si="16"/>
        <v/>
      </c>
    </row>
    <row r="1050" spans="1:8" x14ac:dyDescent="0.4">
      <c r="A1050" s="37" t="str">
        <f>IF(AND(G1050&lt;&gt;"",LEFT(F1050,1)&lt;&gt;""), COUNTIFS(G$4:G1050, G1050, F$4:F1050,F1050), "")</f>
        <v/>
      </c>
      <c r="B1050" s="11"/>
      <c r="C1050" s="62"/>
      <c r="D1050" s="65"/>
      <c r="E1050" s="65"/>
      <c r="F1050" s="65"/>
      <c r="G1050" s="2" t="str">
        <f>IF(C1050&lt;&gt;"",$F$1,"")</f>
        <v/>
      </c>
      <c r="H1050" s="2" t="str">
        <f t="shared" si="16"/>
        <v/>
      </c>
    </row>
    <row r="1051" spans="1:8" x14ac:dyDescent="0.4">
      <c r="A1051" s="37" t="str">
        <f>IF(AND(G1051&lt;&gt;"",LEFT(F1051,1)&lt;&gt;""), COUNTIFS(G$4:G1051, G1051, F$4:F1051,F1051), "")</f>
        <v/>
      </c>
      <c r="B1051" s="11"/>
      <c r="C1051" s="62"/>
      <c r="D1051" s="65"/>
      <c r="E1051" s="65"/>
      <c r="F1051" s="65"/>
      <c r="G1051" s="2" t="str">
        <f>IF(C1051&lt;&gt;"",$F$1,"")</f>
        <v/>
      </c>
      <c r="H1051" s="2" t="str">
        <f t="shared" si="16"/>
        <v/>
      </c>
    </row>
    <row r="1052" spans="1:8" x14ac:dyDescent="0.4">
      <c r="A1052" s="37" t="str">
        <f>IF(AND(G1052&lt;&gt;"",LEFT(F1052,1)&lt;&gt;""), COUNTIFS(G$4:G1052, G1052, F$4:F1052,F1052), "")</f>
        <v/>
      </c>
      <c r="B1052" s="11"/>
      <c r="C1052" s="62"/>
      <c r="D1052" s="65"/>
      <c r="E1052" s="65"/>
      <c r="F1052" s="65"/>
      <c r="G1052" s="2" t="str">
        <f>IF(C1052&lt;&gt;"",$F$1,"")</f>
        <v/>
      </c>
      <c r="H1052" s="2" t="str">
        <f t="shared" si="16"/>
        <v/>
      </c>
    </row>
    <row r="1053" spans="1:8" x14ac:dyDescent="0.4">
      <c r="A1053" s="37" t="str">
        <f>IF(AND(G1053&lt;&gt;"",LEFT(F1053,1)&lt;&gt;""), COUNTIFS(G$4:G1053, G1053, F$4:F1053,F1053), "")</f>
        <v/>
      </c>
      <c r="B1053" s="11"/>
      <c r="C1053" s="62"/>
      <c r="D1053" s="65"/>
      <c r="E1053" s="65"/>
      <c r="F1053" s="65"/>
      <c r="G1053" s="2" t="str">
        <f>IF(C1053&lt;&gt;"",$F$1,"")</f>
        <v/>
      </c>
      <c r="H1053" s="2" t="str">
        <f t="shared" si="16"/>
        <v/>
      </c>
    </row>
    <row r="1054" spans="1:8" x14ac:dyDescent="0.4">
      <c r="A1054" s="37" t="str">
        <f>IF(AND(G1054&lt;&gt;"",LEFT(F1054,1)&lt;&gt;""), COUNTIFS(G$4:G1054, G1054, F$4:F1054,F1054), "")</f>
        <v/>
      </c>
      <c r="B1054" s="11"/>
      <c r="C1054" s="62"/>
      <c r="D1054" s="64"/>
      <c r="E1054" s="65"/>
      <c r="F1054" s="65"/>
      <c r="G1054" s="2" t="str">
        <f>IF(C1054&lt;&gt;"",$F$1,"")</f>
        <v/>
      </c>
      <c r="H1054" s="2" t="str">
        <f t="shared" si="16"/>
        <v/>
      </c>
    </row>
    <row r="1055" spans="1:8" x14ac:dyDescent="0.4">
      <c r="A1055" s="37" t="str">
        <f>IF(AND(G1055&lt;&gt;"",LEFT(F1055,1)&lt;&gt;""), COUNTIFS(G$4:G1055, G1055, F$4:F1055,F1055), "")</f>
        <v/>
      </c>
      <c r="B1055" s="11"/>
      <c r="C1055" s="62"/>
      <c r="D1055" s="64"/>
      <c r="E1055" s="65"/>
      <c r="F1055" s="65"/>
      <c r="G1055" s="2" t="str">
        <f>IF(C1055&lt;&gt;"",$F$1,"")</f>
        <v/>
      </c>
      <c r="H1055" s="2" t="str">
        <f t="shared" si="16"/>
        <v/>
      </c>
    </row>
    <row r="1056" spans="1:8" x14ac:dyDescent="0.4">
      <c r="A1056" s="37" t="str">
        <f>IF(AND(G1056&lt;&gt;"",LEFT(F1056,1)&lt;&gt;""), COUNTIFS(G$4:G1056, G1056, F$4:F1056,F1056), "")</f>
        <v/>
      </c>
      <c r="B1056" s="11"/>
      <c r="C1056" s="62"/>
      <c r="D1056" s="64"/>
      <c r="E1056" s="65"/>
      <c r="F1056" s="65"/>
      <c r="G1056" s="2" t="str">
        <f>IF(C1056&lt;&gt;"",$F$1,"")</f>
        <v/>
      </c>
      <c r="H1056" s="2" t="str">
        <f t="shared" si="16"/>
        <v/>
      </c>
    </row>
    <row r="1057" spans="1:8" x14ac:dyDescent="0.4">
      <c r="A1057" s="37" t="str">
        <f>IF(AND(G1057&lt;&gt;"",LEFT(F1057,1)&lt;&gt;""), COUNTIFS(G$4:G1057, G1057, F$4:F1057,F1057), "")</f>
        <v/>
      </c>
      <c r="B1057" s="11"/>
      <c r="C1057" s="62"/>
      <c r="D1057" s="64"/>
      <c r="E1057" s="65"/>
      <c r="F1057" s="65"/>
      <c r="G1057" s="2" t="str">
        <f>IF(C1057&lt;&gt;"",$F$1,"")</f>
        <v/>
      </c>
      <c r="H1057" s="2" t="str">
        <f t="shared" si="16"/>
        <v/>
      </c>
    </row>
    <row r="1058" spans="1:8" x14ac:dyDescent="0.4">
      <c r="A1058" s="37" t="str">
        <f>IF(AND(G1058&lt;&gt;"",LEFT(F1058,1)&lt;&gt;""), COUNTIFS(G$4:G1058, G1058, F$4:F1058,F1058), "")</f>
        <v/>
      </c>
      <c r="B1058" s="11"/>
      <c r="C1058" s="62"/>
      <c r="D1058" s="64"/>
      <c r="E1058" s="65"/>
      <c r="F1058" s="65"/>
      <c r="G1058" s="2" t="str">
        <f>IF(C1058&lt;&gt;"",$F$1,"")</f>
        <v/>
      </c>
      <c r="H1058" s="2" t="str">
        <f t="shared" si="16"/>
        <v/>
      </c>
    </row>
    <row r="1059" spans="1:8" x14ac:dyDescent="0.4">
      <c r="A1059" s="37" t="str">
        <f>IF(AND(G1059&lt;&gt;"",LEFT(F1059,1)&lt;&gt;""), COUNTIFS(G$4:G1059, G1059, F$4:F1059,F1059), "")</f>
        <v/>
      </c>
      <c r="B1059" s="11"/>
      <c r="C1059" s="62"/>
      <c r="D1059" s="64"/>
      <c r="E1059" s="65"/>
      <c r="F1059" s="65"/>
      <c r="G1059" s="2" t="str">
        <f>IF(C1059&lt;&gt;"",$F$1,"")</f>
        <v/>
      </c>
      <c r="H1059" s="2" t="str">
        <f t="shared" si="16"/>
        <v/>
      </c>
    </row>
    <row r="1060" spans="1:8" x14ac:dyDescent="0.4">
      <c r="A1060" s="37" t="str">
        <f>IF(AND(G1060&lt;&gt;"",LEFT(F1060,1)&lt;&gt;""), COUNTIFS(G$4:G1060, G1060, F$4:F1060,F1060), "")</f>
        <v/>
      </c>
      <c r="B1060" s="11"/>
      <c r="C1060" s="62"/>
      <c r="D1060" s="64"/>
      <c r="E1060" s="65"/>
      <c r="F1060" s="65"/>
      <c r="G1060" s="2" t="str">
        <f>IF(C1060&lt;&gt;"",$F$1,"")</f>
        <v/>
      </c>
      <c r="H1060" s="2" t="str">
        <f t="shared" si="16"/>
        <v/>
      </c>
    </row>
    <row r="1061" spans="1:8" x14ac:dyDescent="0.4">
      <c r="A1061" s="37" t="str">
        <f>IF(AND(G1061&lt;&gt;"",LEFT(F1061,1)&lt;&gt;""), COUNTIFS(G$4:G1061, G1061, F$4:F1061,F1061), "")</f>
        <v/>
      </c>
      <c r="B1061" s="11"/>
      <c r="C1061" s="62"/>
      <c r="D1061" s="64"/>
      <c r="E1061" s="65"/>
      <c r="F1061" s="65"/>
      <c r="G1061" s="2" t="str">
        <f>IF(C1061&lt;&gt;"",$F$1,"")</f>
        <v/>
      </c>
      <c r="H1061" s="2" t="str">
        <f t="shared" si="16"/>
        <v/>
      </c>
    </row>
    <row r="1062" spans="1:8" x14ac:dyDescent="0.4">
      <c r="A1062" s="37" t="str">
        <f>IF(AND(G1062&lt;&gt;"",LEFT(F1062,1)&lt;&gt;""), COUNTIFS(G$4:G1062, G1062, F$4:F1062,F1062), "")</f>
        <v/>
      </c>
      <c r="B1062" s="11"/>
      <c r="C1062" s="62"/>
      <c r="D1062" s="64"/>
      <c r="E1062" s="65"/>
      <c r="F1062" s="65"/>
      <c r="G1062" s="2" t="str">
        <f>IF(C1062&lt;&gt;"",$F$1,"")</f>
        <v/>
      </c>
      <c r="H1062" s="2" t="str">
        <f t="shared" si="16"/>
        <v/>
      </c>
    </row>
    <row r="1063" spans="1:8" x14ac:dyDescent="0.4">
      <c r="A1063" s="37" t="str">
        <f>IF(AND(G1063&lt;&gt;"",LEFT(F1063,1)&lt;&gt;""), COUNTIFS(G$4:G1063, G1063, F$4:F1063,F1063), "")</f>
        <v/>
      </c>
      <c r="B1063" s="11"/>
      <c r="C1063" s="62"/>
      <c r="D1063" s="64"/>
      <c r="E1063" s="65"/>
      <c r="F1063" s="65"/>
      <c r="G1063" s="2" t="str">
        <f>IF(C1063&lt;&gt;"",$F$1,"")</f>
        <v/>
      </c>
      <c r="H1063" s="2" t="str">
        <f t="shared" si="16"/>
        <v/>
      </c>
    </row>
    <row r="1064" spans="1:8" x14ac:dyDescent="0.4">
      <c r="A1064" s="37" t="str">
        <f>IF(AND(G1064&lt;&gt;"",LEFT(F1064,1)&lt;&gt;""), COUNTIFS(G$4:G1064, G1064, F$4:F1064,F1064), "")</f>
        <v/>
      </c>
      <c r="B1064" s="11"/>
      <c r="C1064" s="62"/>
      <c r="D1064" s="64"/>
      <c r="E1064" s="65"/>
      <c r="F1064" s="65"/>
      <c r="G1064" s="2" t="str">
        <f>IF(C1064&lt;&gt;"",$F$1,"")</f>
        <v/>
      </c>
      <c r="H1064" s="2" t="str">
        <f t="shared" si="16"/>
        <v/>
      </c>
    </row>
    <row r="1065" spans="1:8" x14ac:dyDescent="0.4">
      <c r="A1065" s="37" t="str">
        <f>IF(AND(G1065&lt;&gt;"",LEFT(F1065,1)&lt;&gt;""), COUNTIFS(G$4:G1065, G1065, F$4:F1065,F1065), "")</f>
        <v/>
      </c>
      <c r="B1065" s="11"/>
      <c r="C1065" s="62"/>
      <c r="D1065" s="64"/>
      <c r="E1065" s="65"/>
      <c r="F1065" s="65"/>
      <c r="G1065" s="2" t="str">
        <f>IF(C1065&lt;&gt;"",$F$1,"")</f>
        <v/>
      </c>
      <c r="H1065" s="2" t="str">
        <f t="shared" si="16"/>
        <v/>
      </c>
    </row>
    <row r="1066" spans="1:8" x14ac:dyDescent="0.4">
      <c r="A1066" s="37" t="str">
        <f>IF(AND(G1066&lt;&gt;"",LEFT(F1066,1)&lt;&gt;""), COUNTIFS(G$4:G1066, G1066, F$4:F1066,F1066), "")</f>
        <v/>
      </c>
      <c r="B1066" s="11"/>
      <c r="C1066" s="62"/>
      <c r="D1066" s="64"/>
      <c r="E1066" s="65"/>
      <c r="F1066" s="65"/>
      <c r="G1066" s="2" t="str">
        <f>IF(C1066&lt;&gt;"",$F$1,"")</f>
        <v/>
      </c>
      <c r="H1066" s="2" t="str">
        <f t="shared" si="16"/>
        <v/>
      </c>
    </row>
    <row r="1067" spans="1:8" x14ac:dyDescent="0.4">
      <c r="A1067" s="37" t="str">
        <f>IF(AND(G1067&lt;&gt;"",LEFT(F1067,1)&lt;&gt;""), COUNTIFS(G$4:G1067, G1067, F$4:F1067,F1067), "")</f>
        <v/>
      </c>
      <c r="B1067" s="11"/>
      <c r="C1067" s="62"/>
      <c r="D1067" s="64"/>
      <c r="E1067" s="65"/>
      <c r="F1067" s="65"/>
      <c r="G1067" s="2" t="str">
        <f>IF(C1067&lt;&gt;"",$F$1,"")</f>
        <v/>
      </c>
      <c r="H1067" s="2" t="str">
        <f t="shared" si="16"/>
        <v/>
      </c>
    </row>
    <row r="1068" spans="1:8" x14ac:dyDescent="0.4">
      <c r="A1068" s="37" t="str">
        <f>IF(AND(G1068&lt;&gt;"",LEFT(F1068,1)&lt;&gt;""), COUNTIFS(G$4:G1068, G1068, F$4:F1068,F1068), "")</f>
        <v/>
      </c>
      <c r="B1068" s="11"/>
      <c r="C1068" s="62"/>
      <c r="D1068" s="64"/>
      <c r="E1068" s="65"/>
      <c r="F1068" s="65"/>
      <c r="G1068" s="2" t="str">
        <f>IF(C1068&lt;&gt;"",$F$1,"")</f>
        <v/>
      </c>
      <c r="H1068" s="2" t="str">
        <f t="shared" si="16"/>
        <v/>
      </c>
    </row>
    <row r="1069" spans="1:8" x14ac:dyDescent="0.4">
      <c r="A1069" s="37" t="str">
        <f>IF(AND(G1069&lt;&gt;"",LEFT(F1069,1)&lt;&gt;""), COUNTIFS(G$4:G1069, G1069, F$4:F1069,F1069), "")</f>
        <v/>
      </c>
      <c r="B1069" s="11"/>
      <c r="C1069" s="62"/>
      <c r="D1069" s="64"/>
      <c r="E1069" s="65"/>
      <c r="F1069" s="65"/>
      <c r="G1069" s="2" t="str">
        <f>IF(C1069&lt;&gt;"",$F$1,"")</f>
        <v/>
      </c>
      <c r="H1069" s="2" t="str">
        <f t="shared" si="16"/>
        <v/>
      </c>
    </row>
    <row r="1070" spans="1:8" x14ac:dyDescent="0.4">
      <c r="A1070" s="37" t="str">
        <f>IF(AND(G1070&lt;&gt;"",LEFT(F1070,1)&lt;&gt;""), COUNTIFS(G$4:G1070, G1070, F$4:F1070,F1070), "")</f>
        <v/>
      </c>
      <c r="B1070" s="11"/>
      <c r="C1070" s="62"/>
      <c r="D1070" s="64"/>
      <c r="E1070" s="65"/>
      <c r="F1070" s="65"/>
      <c r="G1070" s="2" t="str">
        <f>IF(C1070&lt;&gt;"",$F$1,"")</f>
        <v/>
      </c>
      <c r="H1070" s="2" t="str">
        <f t="shared" si="16"/>
        <v/>
      </c>
    </row>
    <row r="1071" spans="1:8" x14ac:dyDescent="0.4">
      <c r="A1071" s="37" t="str">
        <f>IF(AND(G1071&lt;&gt;"",LEFT(F1071,1)&lt;&gt;""), COUNTIFS(G$4:G1071, G1071, F$4:F1071,F1071), "")</f>
        <v/>
      </c>
      <c r="B1071" s="11"/>
      <c r="C1071" s="62"/>
      <c r="D1071" s="64"/>
      <c r="E1071" s="65"/>
      <c r="F1071" s="65"/>
      <c r="G1071" s="2" t="str">
        <f>IF(C1071&lt;&gt;"",$F$1,"")</f>
        <v/>
      </c>
      <c r="H1071" s="2" t="str">
        <f t="shared" si="16"/>
        <v/>
      </c>
    </row>
    <row r="1072" spans="1:8" x14ac:dyDescent="0.4">
      <c r="A1072" s="37" t="str">
        <f>IF(AND(G1072&lt;&gt;"",LEFT(F1072,1)&lt;&gt;""), COUNTIFS(G$4:G1072, G1072, F$4:F1072,F1072), "")</f>
        <v/>
      </c>
      <c r="B1072" s="11"/>
      <c r="C1072" s="62"/>
      <c r="D1072" s="64"/>
      <c r="E1072" s="65"/>
      <c r="F1072" s="65"/>
      <c r="G1072" s="2" t="str">
        <f>IF(C1072&lt;&gt;"",$F$1,"")</f>
        <v/>
      </c>
      <c r="H1072" s="2" t="str">
        <f t="shared" si="16"/>
        <v/>
      </c>
    </row>
    <row r="1073" spans="1:8" x14ac:dyDescent="0.4">
      <c r="A1073" s="37" t="str">
        <f>IF(AND(G1073&lt;&gt;"",LEFT(F1073,1)&lt;&gt;""), COUNTIFS(G$4:G1073, G1073, F$4:F1073,F1073), "")</f>
        <v/>
      </c>
      <c r="B1073" s="11"/>
      <c r="C1073" s="62"/>
      <c r="D1073" s="64"/>
      <c r="E1073" s="65"/>
      <c r="F1073" s="65"/>
      <c r="G1073" s="2" t="str">
        <f>IF(C1073&lt;&gt;"",$F$1,"")</f>
        <v/>
      </c>
      <c r="H1073" s="2" t="str">
        <f t="shared" si="16"/>
        <v/>
      </c>
    </row>
    <row r="1074" spans="1:8" x14ac:dyDescent="0.4">
      <c r="A1074" s="37" t="str">
        <f>IF(AND(G1074&lt;&gt;"",LEFT(F1074,1)&lt;&gt;""), COUNTIFS(G$4:G1074, G1074, F$4:F1074,F1074), "")</f>
        <v/>
      </c>
      <c r="B1074" s="11"/>
      <c r="C1074" s="62"/>
      <c r="D1074" s="64"/>
      <c r="E1074" s="65"/>
      <c r="F1074" s="65"/>
      <c r="G1074" s="2" t="str">
        <f>IF(C1074&lt;&gt;"",$F$1,"")</f>
        <v/>
      </c>
      <c r="H1074" s="2" t="str">
        <f t="shared" si="16"/>
        <v/>
      </c>
    </row>
    <row r="1075" spans="1:8" x14ac:dyDescent="0.4">
      <c r="A1075" s="37" t="str">
        <f>IF(AND(G1075&lt;&gt;"",LEFT(F1075,1)&lt;&gt;""), COUNTIFS(G$4:G1075, G1075, F$4:F1075,F1075), "")</f>
        <v/>
      </c>
      <c r="B1075" s="11"/>
      <c r="C1075" s="62"/>
      <c r="D1075" s="64"/>
      <c r="E1075" s="65"/>
      <c r="F1075" s="65"/>
      <c r="G1075" s="2" t="str">
        <f>IF(C1075&lt;&gt;"",$F$1,"")</f>
        <v/>
      </c>
      <c r="H1075" s="2" t="str">
        <f t="shared" si="16"/>
        <v/>
      </c>
    </row>
    <row r="1076" spans="1:8" x14ac:dyDescent="0.4">
      <c r="A1076" s="37" t="str">
        <f>IF(AND(G1076&lt;&gt;"",LEFT(F1076,1)&lt;&gt;""), COUNTIFS(G$4:G1076, G1076, F$4:F1076,F1076), "")</f>
        <v/>
      </c>
      <c r="B1076" s="11"/>
      <c r="C1076" s="62"/>
      <c r="D1076" s="64"/>
      <c r="E1076" s="65"/>
      <c r="F1076" s="65"/>
      <c r="G1076" s="2" t="str">
        <f>IF(C1076&lt;&gt;"",$F$1,"")</f>
        <v/>
      </c>
      <c r="H1076" s="2" t="str">
        <f t="shared" si="16"/>
        <v/>
      </c>
    </row>
    <row r="1077" spans="1:8" x14ac:dyDescent="0.4">
      <c r="A1077" s="37" t="str">
        <f>IF(AND(G1077&lt;&gt;"",LEFT(F1077,1)&lt;&gt;""), COUNTIFS(G$4:G1077, G1077, F$4:F1077,F1077), "")</f>
        <v/>
      </c>
      <c r="B1077" s="11"/>
      <c r="C1077" s="62"/>
      <c r="D1077" s="64"/>
      <c r="E1077" s="65"/>
      <c r="F1077" s="65"/>
      <c r="G1077" s="2" t="str">
        <f>IF(C1077&lt;&gt;"",$F$1,"")</f>
        <v/>
      </c>
      <c r="H1077" s="2" t="str">
        <f t="shared" si="16"/>
        <v/>
      </c>
    </row>
    <row r="1078" spans="1:8" x14ac:dyDescent="0.4">
      <c r="A1078" s="37" t="str">
        <f>IF(AND(G1078&lt;&gt;"",LEFT(F1078,1)&lt;&gt;""), COUNTIFS(G$4:G1078, G1078, F$4:F1078,F1078), "")</f>
        <v/>
      </c>
      <c r="B1078" s="11"/>
      <c r="C1078" s="62"/>
      <c r="D1078" s="64"/>
      <c r="E1078" s="65"/>
      <c r="F1078" s="65"/>
      <c r="G1078" s="2" t="str">
        <f>IF(C1078&lt;&gt;"",$F$1,"")</f>
        <v/>
      </c>
      <c r="H1078" s="2" t="str">
        <f t="shared" si="16"/>
        <v/>
      </c>
    </row>
    <row r="1079" spans="1:8" x14ac:dyDescent="0.4">
      <c r="A1079" s="37" t="str">
        <f>IF(AND(G1079&lt;&gt;"",LEFT(F1079,1)&lt;&gt;""), COUNTIFS(G$4:G1079, G1079, F$4:F1079,F1079), "")</f>
        <v/>
      </c>
      <c r="B1079" s="11"/>
      <c r="C1079" s="62"/>
      <c r="D1079" s="64"/>
      <c r="E1079" s="65"/>
      <c r="F1079" s="65"/>
      <c r="G1079" s="2" t="str">
        <f>IF(C1079&lt;&gt;"",$F$1,"")</f>
        <v/>
      </c>
      <c r="H1079" s="2" t="str">
        <f t="shared" si="16"/>
        <v/>
      </c>
    </row>
    <row r="1080" spans="1:8" x14ac:dyDescent="0.4">
      <c r="A1080" s="37" t="str">
        <f>IF(AND(G1080&lt;&gt;"",LEFT(F1080,1)&lt;&gt;""), COUNTIFS(G$4:G1080, G1080, F$4:F1080,F1080), "")</f>
        <v/>
      </c>
      <c r="B1080" s="11"/>
      <c r="C1080" s="62"/>
      <c r="D1080" s="64"/>
      <c r="E1080" s="65"/>
      <c r="F1080" s="65"/>
      <c r="G1080" s="2" t="str">
        <f>IF(C1080&lt;&gt;"",$F$1,"")</f>
        <v/>
      </c>
      <c r="H1080" s="2" t="str">
        <f t="shared" si="16"/>
        <v/>
      </c>
    </row>
    <row r="1081" spans="1:8" x14ac:dyDescent="0.4">
      <c r="A1081" s="37" t="str">
        <f>IF(AND(G1081&lt;&gt;"",LEFT(F1081,1)&lt;&gt;""), COUNTIFS(G$4:G1081, G1081, F$4:F1081,F1081), "")</f>
        <v/>
      </c>
      <c r="B1081" s="11"/>
      <c r="C1081" s="62"/>
      <c r="D1081" s="64"/>
      <c r="E1081" s="65"/>
      <c r="F1081" s="65"/>
      <c r="G1081" s="2" t="str">
        <f>IF(C1081&lt;&gt;"",$F$1,"")</f>
        <v/>
      </c>
      <c r="H1081" s="2" t="str">
        <f t="shared" si="16"/>
        <v/>
      </c>
    </row>
    <row r="1082" spans="1:8" x14ac:dyDescent="0.4">
      <c r="A1082" s="37" t="str">
        <f>IF(AND(G1082&lt;&gt;"",LEFT(F1082,1)&lt;&gt;""), COUNTIFS(G$4:G1082, G1082, F$4:F1082,F1082), "")</f>
        <v/>
      </c>
      <c r="B1082" s="11"/>
      <c r="C1082" s="62"/>
      <c r="D1082" s="64"/>
      <c r="E1082" s="65"/>
      <c r="F1082" s="65"/>
      <c r="G1082" s="2" t="str">
        <f>IF(C1082&lt;&gt;"",$F$1,"")</f>
        <v/>
      </c>
      <c r="H1082" s="2" t="str">
        <f t="shared" si="16"/>
        <v/>
      </c>
    </row>
    <row r="1083" spans="1:8" x14ac:dyDescent="0.4">
      <c r="A1083" s="37" t="str">
        <f>IF(AND(G1083&lt;&gt;"",LEFT(F1083,1)&lt;&gt;""), COUNTIFS(G$4:G1083, G1083, F$4:F1083,F1083), "")</f>
        <v/>
      </c>
      <c r="B1083" s="11"/>
      <c r="C1083" s="62"/>
      <c r="D1083" s="64"/>
      <c r="E1083" s="65"/>
      <c r="F1083" s="65"/>
      <c r="G1083" s="2" t="str">
        <f>IF(C1083&lt;&gt;"",$F$1,"")</f>
        <v/>
      </c>
      <c r="H1083" s="2" t="str">
        <f t="shared" si="16"/>
        <v/>
      </c>
    </row>
    <row r="1084" spans="1:8" x14ac:dyDescent="0.4">
      <c r="A1084" s="37" t="str">
        <f>IF(AND(G1084&lt;&gt;"",LEFT(F1084,1)&lt;&gt;""), COUNTIFS(G$4:G1084, G1084, F$4:F1084,F1084), "")</f>
        <v/>
      </c>
      <c r="B1084" s="11"/>
      <c r="C1084" s="62"/>
      <c r="D1084" s="64"/>
      <c r="E1084" s="65"/>
      <c r="F1084" s="65"/>
      <c r="G1084" s="2" t="str">
        <f>IF(C1084&lt;&gt;"",$F$1,"")</f>
        <v/>
      </c>
      <c r="H1084" s="2" t="str">
        <f t="shared" si="16"/>
        <v/>
      </c>
    </row>
    <row r="1085" spans="1:8" x14ac:dyDescent="0.4">
      <c r="A1085" s="37" t="str">
        <f>IF(AND(G1085&lt;&gt;"",LEFT(F1085,1)&lt;&gt;""), COUNTIFS(G$4:G1085, G1085, F$4:F1085,F1085), "")</f>
        <v/>
      </c>
      <c r="B1085" s="11"/>
      <c r="C1085" s="62"/>
      <c r="D1085" s="64"/>
      <c r="E1085" s="65"/>
      <c r="F1085" s="65"/>
      <c r="G1085" s="2" t="str">
        <f>IF(C1085&lt;&gt;"",$F$1,"")</f>
        <v/>
      </c>
      <c r="H1085" s="2" t="str">
        <f t="shared" si="16"/>
        <v/>
      </c>
    </row>
    <row r="1086" spans="1:8" x14ac:dyDescent="0.4">
      <c r="A1086" s="37" t="str">
        <f>IF(AND(G1086&lt;&gt;"",LEFT(F1086,1)&lt;&gt;""), COUNTIFS(G$4:G1086, G1086, F$4:F1086,F1086), "")</f>
        <v/>
      </c>
      <c r="B1086" s="11"/>
      <c r="C1086" s="62"/>
      <c r="D1086" s="64"/>
      <c r="E1086" s="65"/>
      <c r="F1086" s="65"/>
      <c r="G1086" s="2" t="str">
        <f>IF(C1086&lt;&gt;"",$F$1,"")</f>
        <v/>
      </c>
      <c r="H1086" s="2" t="str">
        <f t="shared" si="16"/>
        <v/>
      </c>
    </row>
    <row r="1087" spans="1:8" x14ac:dyDescent="0.4">
      <c r="A1087" s="37" t="str">
        <f>IF(AND(G1087&lt;&gt;"",LEFT(F1087,1)&lt;&gt;""), COUNTIFS(G$4:G1087, G1087, F$4:F1087,F1087), "")</f>
        <v/>
      </c>
      <c r="B1087" s="11"/>
      <c r="C1087" s="62"/>
      <c r="D1087" s="64"/>
      <c r="E1087" s="65"/>
      <c r="F1087" s="65"/>
      <c r="G1087" s="2" t="str">
        <f>IF(C1087&lt;&gt;"",$F$1,"")</f>
        <v/>
      </c>
      <c r="H1087" s="2" t="str">
        <f t="shared" si="16"/>
        <v/>
      </c>
    </row>
    <row r="1088" spans="1:8" x14ac:dyDescent="0.4">
      <c r="A1088" s="37" t="str">
        <f>IF(AND(G1088&lt;&gt;"",LEFT(F1088,1)&lt;&gt;""), COUNTIFS(G$4:G1088, G1088, F$4:F1088,F1088), "")</f>
        <v/>
      </c>
      <c r="B1088" s="11"/>
      <c r="C1088" s="62"/>
      <c r="D1088" s="64"/>
      <c r="E1088" s="65"/>
      <c r="F1088" s="65"/>
      <c r="G1088" s="2" t="str">
        <f>IF(C1088&lt;&gt;"",$F$1,"")</f>
        <v/>
      </c>
      <c r="H1088" s="2" t="str">
        <f t="shared" si="16"/>
        <v/>
      </c>
    </row>
    <row r="1089" spans="1:8" x14ac:dyDescent="0.4">
      <c r="A1089" s="37" t="str">
        <f>IF(AND(G1089&lt;&gt;"",LEFT(F1089,1)&lt;&gt;""), COUNTIFS(G$4:G1089, G1089, F$4:F1089,F1089), "")</f>
        <v/>
      </c>
      <c r="B1089" s="11"/>
      <c r="C1089" s="62"/>
      <c r="D1089" s="64"/>
      <c r="E1089" s="65"/>
      <c r="F1089" s="65"/>
      <c r="G1089" s="2" t="str">
        <f>IF(C1089&lt;&gt;"",$F$1,"")</f>
        <v/>
      </c>
      <c r="H1089" s="2" t="str">
        <f t="shared" si="16"/>
        <v/>
      </c>
    </row>
    <row r="1090" spans="1:8" x14ac:dyDescent="0.4">
      <c r="A1090" s="37" t="str">
        <f>IF(AND(G1090&lt;&gt;"",LEFT(F1090,1)&lt;&gt;""), COUNTIFS(G$4:G1090, G1090, F$4:F1090,F1090), "")</f>
        <v/>
      </c>
      <c r="B1090" s="11"/>
      <c r="C1090" s="62"/>
      <c r="D1090" s="64"/>
      <c r="E1090" s="65"/>
      <c r="F1090" s="65"/>
      <c r="G1090" s="2" t="str">
        <f>IF(C1090&lt;&gt;"",$F$1,"")</f>
        <v/>
      </c>
      <c r="H1090" s="2" t="str">
        <f t="shared" si="16"/>
        <v/>
      </c>
    </row>
    <row r="1091" spans="1:8" x14ac:dyDescent="0.4">
      <c r="A1091" s="37" t="str">
        <f>IF(AND(G1091&lt;&gt;"",LEFT(F1091,1)&lt;&gt;""), COUNTIFS(G$4:G1091, G1091, F$4:F1091,F1091), "")</f>
        <v/>
      </c>
      <c r="B1091" s="11"/>
      <c r="C1091" s="62"/>
      <c r="D1091" s="64"/>
      <c r="E1091" s="65"/>
      <c r="F1091" s="65"/>
      <c r="G1091" s="2" t="str">
        <f>IF(C1091&lt;&gt;"",$F$1,"")</f>
        <v/>
      </c>
      <c r="H1091" s="2" t="str">
        <f t="shared" si="16"/>
        <v/>
      </c>
    </row>
    <row r="1092" spans="1:8" x14ac:dyDescent="0.4">
      <c r="A1092" s="37" t="str">
        <f>IF(AND(G1092&lt;&gt;"",LEFT(F1092,1)&lt;&gt;""), COUNTIFS(G$4:G1092, G1092, F$4:F1092,F1092), "")</f>
        <v/>
      </c>
      <c r="B1092" s="11"/>
      <c r="C1092" s="62"/>
      <c r="D1092" s="64"/>
      <c r="E1092" s="65"/>
      <c r="F1092" s="65"/>
      <c r="G1092" s="2" t="str">
        <f>IF(C1092&lt;&gt;"",$F$1,"")</f>
        <v/>
      </c>
      <c r="H1092" s="2" t="str">
        <f t="shared" ref="H1092:H1155" si="17">IF(G1092&lt;&gt;"",$H$1,"")</f>
        <v/>
      </c>
    </row>
    <row r="1093" spans="1:8" x14ac:dyDescent="0.4">
      <c r="A1093" s="37" t="str">
        <f>IF(AND(G1093&lt;&gt;"",LEFT(F1093,1)&lt;&gt;""), COUNTIFS(G$4:G1093, G1093, F$4:F1093,F1093), "")</f>
        <v/>
      </c>
      <c r="B1093" s="11"/>
      <c r="C1093" s="62"/>
      <c r="D1093" s="64"/>
      <c r="E1093" s="65"/>
      <c r="F1093" s="65"/>
      <c r="G1093" s="2" t="str">
        <f>IF(C1093&lt;&gt;"",$F$1,"")</f>
        <v/>
      </c>
      <c r="H1093" s="2" t="str">
        <f t="shared" si="17"/>
        <v/>
      </c>
    </row>
    <row r="1094" spans="1:8" x14ac:dyDescent="0.4">
      <c r="A1094" s="37" t="str">
        <f>IF(AND(G1094&lt;&gt;"",LEFT(F1094,1)&lt;&gt;""), COUNTIFS(G$4:G1094, G1094, F$4:F1094,F1094), "")</f>
        <v/>
      </c>
      <c r="B1094" s="11"/>
      <c r="C1094" s="62"/>
      <c r="D1094" s="64"/>
      <c r="E1094" s="65"/>
      <c r="F1094" s="65"/>
      <c r="G1094" s="2" t="str">
        <f>IF(C1094&lt;&gt;"",$F$1,"")</f>
        <v/>
      </c>
      <c r="H1094" s="2" t="str">
        <f t="shared" si="17"/>
        <v/>
      </c>
    </row>
    <row r="1095" spans="1:8" x14ac:dyDescent="0.4">
      <c r="A1095" s="37" t="str">
        <f>IF(AND(G1095&lt;&gt;"",LEFT(F1095,1)&lt;&gt;""), COUNTIFS(G$4:G1095, G1095, F$4:F1095,F1095), "")</f>
        <v/>
      </c>
      <c r="B1095" s="11"/>
      <c r="C1095" s="62"/>
      <c r="D1095" s="64"/>
      <c r="E1095" s="65"/>
      <c r="F1095" s="65"/>
      <c r="G1095" s="2" t="str">
        <f>IF(C1095&lt;&gt;"",$F$1,"")</f>
        <v/>
      </c>
      <c r="H1095" s="2" t="str">
        <f t="shared" si="17"/>
        <v/>
      </c>
    </row>
    <row r="1096" spans="1:8" x14ac:dyDescent="0.4">
      <c r="A1096" s="37" t="str">
        <f>IF(AND(G1096&lt;&gt;"",LEFT(F1096,1)&lt;&gt;""), COUNTIFS(G$4:G1096, G1096, F$4:F1096,F1096), "")</f>
        <v/>
      </c>
      <c r="B1096" s="11"/>
      <c r="C1096" s="62"/>
      <c r="D1096" s="64"/>
      <c r="E1096" s="65"/>
      <c r="F1096" s="65"/>
      <c r="G1096" s="2" t="str">
        <f>IF(C1096&lt;&gt;"",$F$1,"")</f>
        <v/>
      </c>
      <c r="H1096" s="2" t="str">
        <f t="shared" si="17"/>
        <v/>
      </c>
    </row>
    <row r="1097" spans="1:8" x14ac:dyDescent="0.4">
      <c r="A1097" s="37" t="str">
        <f>IF(AND(G1097&lt;&gt;"",LEFT(F1097,1)&lt;&gt;""), COUNTIFS(G$4:G1097, G1097, F$4:F1097,F1097), "")</f>
        <v/>
      </c>
      <c r="B1097" s="11"/>
      <c r="C1097" s="62"/>
      <c r="D1097" s="64"/>
      <c r="E1097" s="65"/>
      <c r="F1097" s="65"/>
      <c r="G1097" s="2" t="str">
        <f>IF(C1097&lt;&gt;"",$F$1,"")</f>
        <v/>
      </c>
      <c r="H1097" s="2" t="str">
        <f t="shared" si="17"/>
        <v/>
      </c>
    </row>
    <row r="1098" spans="1:8" x14ac:dyDescent="0.4">
      <c r="A1098" s="37" t="str">
        <f>IF(AND(G1098&lt;&gt;"",LEFT(F1098,1)&lt;&gt;""), COUNTIFS(G$4:G1098, G1098, F$4:F1098,F1098), "")</f>
        <v/>
      </c>
      <c r="B1098" s="11"/>
      <c r="C1098" s="62"/>
      <c r="D1098" s="64"/>
      <c r="E1098" s="65"/>
      <c r="F1098" s="65"/>
      <c r="G1098" s="2" t="str">
        <f>IF(C1098&lt;&gt;"",$F$1,"")</f>
        <v/>
      </c>
      <c r="H1098" s="2" t="str">
        <f t="shared" si="17"/>
        <v/>
      </c>
    </row>
    <row r="1099" spans="1:8" x14ac:dyDescent="0.4">
      <c r="A1099" s="37" t="str">
        <f>IF(AND(G1099&lt;&gt;"",LEFT(F1099,1)&lt;&gt;""), COUNTIFS(G$4:G1099, G1099, F$4:F1099,F1099), "")</f>
        <v/>
      </c>
      <c r="B1099" s="11"/>
      <c r="C1099" s="62"/>
      <c r="D1099" s="64"/>
      <c r="E1099" s="65"/>
      <c r="F1099" s="65"/>
      <c r="G1099" s="2" t="str">
        <f>IF(C1099&lt;&gt;"",$F$1,"")</f>
        <v/>
      </c>
      <c r="H1099" s="2" t="str">
        <f t="shared" si="17"/>
        <v/>
      </c>
    </row>
    <row r="1100" spans="1:8" x14ac:dyDescent="0.4">
      <c r="A1100" s="37" t="str">
        <f>IF(AND(G1100&lt;&gt;"",LEFT(F1100,1)&lt;&gt;""), COUNTIFS(G$4:G1100, G1100, F$4:F1100,F1100), "")</f>
        <v/>
      </c>
      <c r="B1100" s="11"/>
      <c r="C1100" s="62"/>
      <c r="D1100" s="64"/>
      <c r="E1100" s="65"/>
      <c r="F1100" s="65"/>
      <c r="G1100" s="2" t="str">
        <f>IF(C1100&lt;&gt;"",$F$1,"")</f>
        <v/>
      </c>
      <c r="H1100" s="2" t="str">
        <f t="shared" si="17"/>
        <v/>
      </c>
    </row>
    <row r="1101" spans="1:8" x14ac:dyDescent="0.4">
      <c r="A1101" s="37" t="str">
        <f>IF(AND(G1101&lt;&gt;"",LEFT(F1101,1)&lt;&gt;""), COUNTIFS(G$4:G1101, G1101, F$4:F1101,F1101), "")</f>
        <v/>
      </c>
      <c r="B1101" s="11"/>
      <c r="C1101" s="62"/>
      <c r="D1101" s="64"/>
      <c r="E1101" s="65"/>
      <c r="F1101" s="65"/>
      <c r="G1101" s="2" t="str">
        <f>IF(C1101&lt;&gt;"",$F$1,"")</f>
        <v/>
      </c>
      <c r="H1101" s="2" t="str">
        <f t="shared" si="17"/>
        <v/>
      </c>
    </row>
    <row r="1102" spans="1:8" x14ac:dyDescent="0.4">
      <c r="A1102" s="37" t="str">
        <f>IF(AND(G1102&lt;&gt;"",LEFT(F1102,1)&lt;&gt;""), COUNTIFS(G$4:G1102, G1102, F$4:F1102,F1102), "")</f>
        <v/>
      </c>
      <c r="B1102" s="11"/>
      <c r="C1102" s="62"/>
      <c r="D1102" s="64"/>
      <c r="E1102" s="65"/>
      <c r="F1102" s="65"/>
      <c r="G1102" s="2" t="str">
        <f>IF(C1102&lt;&gt;"",$F$1,"")</f>
        <v/>
      </c>
      <c r="H1102" s="2" t="str">
        <f t="shared" si="17"/>
        <v/>
      </c>
    </row>
    <row r="1103" spans="1:8" x14ac:dyDescent="0.4">
      <c r="A1103" s="37" t="str">
        <f>IF(AND(G1103&lt;&gt;"",LEFT(F1103,1)&lt;&gt;""), COUNTIFS(G$4:G1103, G1103, F$4:F1103,F1103), "")</f>
        <v/>
      </c>
      <c r="B1103" s="11"/>
      <c r="C1103" s="62"/>
      <c r="D1103" s="64"/>
      <c r="E1103" s="65"/>
      <c r="F1103" s="65"/>
      <c r="G1103" s="2" t="str">
        <f>IF(C1103&lt;&gt;"",$F$1,"")</f>
        <v/>
      </c>
      <c r="H1103" s="2" t="str">
        <f t="shared" si="17"/>
        <v/>
      </c>
    </row>
    <row r="1104" spans="1:8" x14ac:dyDescent="0.4">
      <c r="A1104" s="37" t="str">
        <f>IF(AND(G1104&lt;&gt;"",LEFT(F1104,1)&lt;&gt;""), COUNTIFS(G$4:G1104, G1104, F$4:F1104,F1104), "")</f>
        <v/>
      </c>
      <c r="B1104" s="11"/>
      <c r="C1104" s="62"/>
      <c r="D1104" s="64"/>
      <c r="E1104" s="65"/>
      <c r="F1104" s="65"/>
      <c r="G1104" s="2" t="str">
        <f>IF(C1104&lt;&gt;"",$F$1,"")</f>
        <v/>
      </c>
      <c r="H1104" s="2" t="str">
        <f t="shared" si="17"/>
        <v/>
      </c>
    </row>
    <row r="1105" spans="1:8" x14ac:dyDescent="0.4">
      <c r="A1105" s="37" t="str">
        <f>IF(AND(G1105&lt;&gt;"",LEFT(F1105,1)&lt;&gt;""), COUNTIFS(G$4:G1105, G1105, F$4:F1105,F1105), "")</f>
        <v/>
      </c>
      <c r="B1105" s="11"/>
      <c r="C1105" s="62"/>
      <c r="D1105" s="64"/>
      <c r="E1105" s="65"/>
      <c r="F1105" s="65"/>
      <c r="G1105" s="2" t="str">
        <f>IF(C1105&lt;&gt;"",$F$1,"")</f>
        <v/>
      </c>
      <c r="H1105" s="2" t="str">
        <f t="shared" si="17"/>
        <v/>
      </c>
    </row>
    <row r="1106" spans="1:8" x14ac:dyDescent="0.4">
      <c r="A1106" s="37" t="str">
        <f>IF(AND(G1106&lt;&gt;"",LEFT(F1106,1)&lt;&gt;""), COUNTIFS(G$4:G1106, G1106, F$4:F1106,F1106), "")</f>
        <v/>
      </c>
      <c r="B1106" s="11"/>
      <c r="C1106" s="62"/>
      <c r="D1106" s="64"/>
      <c r="E1106" s="65"/>
      <c r="F1106" s="65"/>
      <c r="G1106" s="2" t="str">
        <f>IF(C1106&lt;&gt;"",$F$1,"")</f>
        <v/>
      </c>
      <c r="H1106" s="2" t="str">
        <f t="shared" si="17"/>
        <v/>
      </c>
    </row>
    <row r="1107" spans="1:8" x14ac:dyDescent="0.4">
      <c r="A1107" s="37" t="str">
        <f>IF(AND(G1107&lt;&gt;"",LEFT(F1107,1)&lt;&gt;""), COUNTIFS(G$4:G1107, G1107, F$4:F1107,F1107), "")</f>
        <v/>
      </c>
      <c r="B1107" s="11"/>
      <c r="C1107" s="62"/>
      <c r="D1107" s="64"/>
      <c r="E1107" s="65"/>
      <c r="F1107" s="65"/>
      <c r="G1107" s="2" t="str">
        <f>IF(C1107&lt;&gt;"",$F$1,"")</f>
        <v/>
      </c>
      <c r="H1107" s="2" t="str">
        <f t="shared" si="17"/>
        <v/>
      </c>
    </row>
    <row r="1108" spans="1:8" x14ac:dyDescent="0.4">
      <c r="A1108" s="37" t="str">
        <f>IF(AND(G1108&lt;&gt;"",LEFT(F1108,1)&lt;&gt;""), COUNTIFS(G$4:G1108, G1108, F$4:F1108,F1108), "")</f>
        <v/>
      </c>
      <c r="B1108" s="11"/>
      <c r="C1108" s="62"/>
      <c r="D1108" s="64"/>
      <c r="E1108" s="65"/>
      <c r="F1108" s="65"/>
      <c r="G1108" s="2" t="str">
        <f>IF(C1108&lt;&gt;"",$F$1,"")</f>
        <v/>
      </c>
      <c r="H1108" s="2" t="str">
        <f t="shared" si="17"/>
        <v/>
      </c>
    </row>
    <row r="1109" spans="1:8" x14ac:dyDescent="0.4">
      <c r="A1109" s="37" t="str">
        <f>IF(AND(G1109&lt;&gt;"",LEFT(F1109,1)&lt;&gt;""), COUNTIFS(G$4:G1109, G1109, F$4:F1109,F1109), "")</f>
        <v/>
      </c>
      <c r="B1109" s="11"/>
      <c r="C1109" s="62"/>
      <c r="D1109" s="64"/>
      <c r="E1109" s="65"/>
      <c r="F1109" s="65"/>
      <c r="G1109" s="2" t="str">
        <f>IF(C1109&lt;&gt;"",$F$1,"")</f>
        <v/>
      </c>
      <c r="H1109" s="2" t="str">
        <f t="shared" si="17"/>
        <v/>
      </c>
    </row>
    <row r="1110" spans="1:8" x14ac:dyDescent="0.4">
      <c r="A1110" s="37" t="str">
        <f>IF(AND(G1110&lt;&gt;"",LEFT(F1110,1)&lt;&gt;""), COUNTIFS(G$4:G1110, G1110, F$4:F1110,F1110), "")</f>
        <v/>
      </c>
      <c r="B1110" s="11"/>
      <c r="C1110" s="62"/>
      <c r="D1110" s="64"/>
      <c r="E1110" s="65"/>
      <c r="F1110" s="65"/>
      <c r="G1110" s="2" t="str">
        <f>IF(C1110&lt;&gt;"",$F$1,"")</f>
        <v/>
      </c>
      <c r="H1110" s="2" t="str">
        <f t="shared" si="17"/>
        <v/>
      </c>
    </row>
    <row r="1111" spans="1:8" x14ac:dyDescent="0.4">
      <c r="A1111" s="37" t="str">
        <f>IF(AND(G1111&lt;&gt;"",LEFT(F1111,1)&lt;&gt;""), COUNTIFS(G$4:G1111, G1111, F$4:F1111,F1111), "")</f>
        <v/>
      </c>
      <c r="B1111" s="11"/>
      <c r="C1111" s="62"/>
      <c r="D1111" s="64"/>
      <c r="E1111" s="65"/>
      <c r="F1111" s="65"/>
      <c r="G1111" s="2" t="str">
        <f>IF(C1111&lt;&gt;"",$F$1,"")</f>
        <v/>
      </c>
      <c r="H1111" s="2" t="str">
        <f t="shared" si="17"/>
        <v/>
      </c>
    </row>
    <row r="1112" spans="1:8" x14ac:dyDescent="0.4">
      <c r="A1112" s="37" t="str">
        <f>IF(AND(G1112&lt;&gt;"",LEFT(F1112,1)&lt;&gt;""), COUNTIFS(G$4:G1112, G1112, F$4:F1112,F1112), "")</f>
        <v/>
      </c>
      <c r="B1112" s="11"/>
      <c r="C1112" s="62"/>
      <c r="D1112" s="64"/>
      <c r="E1112" s="65"/>
      <c r="F1112" s="65"/>
      <c r="G1112" s="2" t="str">
        <f>IF(C1112&lt;&gt;"",$F$1,"")</f>
        <v/>
      </c>
      <c r="H1112" s="2" t="str">
        <f t="shared" si="17"/>
        <v/>
      </c>
    </row>
    <row r="1113" spans="1:8" x14ac:dyDescent="0.4">
      <c r="A1113" s="37" t="str">
        <f>IF(AND(G1113&lt;&gt;"",LEFT(F1113,1)&lt;&gt;""), COUNTIFS(G$4:G1113, G1113, F$4:F1113,F1113), "")</f>
        <v/>
      </c>
      <c r="B1113" s="11"/>
      <c r="C1113" s="62"/>
      <c r="D1113" s="64"/>
      <c r="E1113" s="65"/>
      <c r="F1113" s="65"/>
      <c r="G1113" s="2" t="str">
        <f>IF(C1113&lt;&gt;"",$F$1,"")</f>
        <v/>
      </c>
      <c r="H1113" s="2" t="str">
        <f t="shared" si="17"/>
        <v/>
      </c>
    </row>
    <row r="1114" spans="1:8" x14ac:dyDescent="0.4">
      <c r="A1114" s="37" t="str">
        <f>IF(AND(G1114&lt;&gt;"",LEFT(F1114,1)&lt;&gt;""), COUNTIFS(G$4:G1114, G1114, F$4:F1114,F1114), "")</f>
        <v/>
      </c>
      <c r="B1114" s="11"/>
      <c r="C1114" s="62"/>
      <c r="D1114" s="64"/>
      <c r="E1114" s="65"/>
      <c r="F1114" s="65"/>
      <c r="G1114" s="2" t="str">
        <f>IF(C1114&lt;&gt;"",$F$1,"")</f>
        <v/>
      </c>
      <c r="H1114" s="2" t="str">
        <f t="shared" si="17"/>
        <v/>
      </c>
    </row>
    <row r="1115" spans="1:8" x14ac:dyDescent="0.4">
      <c r="A1115" s="37" t="str">
        <f>IF(AND(G1115&lt;&gt;"",LEFT(F1115,1)&lt;&gt;""), COUNTIFS(G$4:G1115, G1115, F$4:F1115,F1115), "")</f>
        <v/>
      </c>
      <c r="B1115" s="11"/>
      <c r="C1115" s="62"/>
      <c r="D1115" s="64"/>
      <c r="E1115" s="65"/>
      <c r="F1115" s="65"/>
      <c r="G1115" s="2" t="str">
        <f>IF(C1115&lt;&gt;"",$F$1,"")</f>
        <v/>
      </c>
      <c r="H1115" s="2" t="str">
        <f t="shared" si="17"/>
        <v/>
      </c>
    </row>
    <row r="1116" spans="1:8" x14ac:dyDescent="0.4">
      <c r="A1116" s="37" t="str">
        <f>IF(AND(G1116&lt;&gt;"",LEFT(F1116,1)&lt;&gt;""), COUNTIFS(G$4:G1116, G1116, F$4:F1116,F1116), "")</f>
        <v/>
      </c>
      <c r="B1116" s="11"/>
      <c r="C1116" s="62"/>
      <c r="D1116" s="64"/>
      <c r="E1116" s="65"/>
      <c r="F1116" s="65"/>
      <c r="G1116" s="2" t="str">
        <f>IF(C1116&lt;&gt;"",$F$1,"")</f>
        <v/>
      </c>
      <c r="H1116" s="2" t="str">
        <f t="shared" si="17"/>
        <v/>
      </c>
    </row>
    <row r="1117" spans="1:8" x14ac:dyDescent="0.4">
      <c r="A1117" s="37" t="str">
        <f>IF(AND(G1117&lt;&gt;"",LEFT(F1117,1)&lt;&gt;""), COUNTIFS(G$4:G1117, G1117, F$4:F1117,F1117), "")</f>
        <v/>
      </c>
      <c r="B1117" s="11"/>
      <c r="C1117" s="62"/>
      <c r="D1117" s="64"/>
      <c r="E1117" s="65"/>
      <c r="F1117" s="65"/>
      <c r="G1117" s="2" t="str">
        <f>IF(C1117&lt;&gt;"",$F$1,"")</f>
        <v/>
      </c>
      <c r="H1117" s="2" t="str">
        <f t="shared" si="17"/>
        <v/>
      </c>
    </row>
    <row r="1118" spans="1:8" x14ac:dyDescent="0.4">
      <c r="A1118" s="37" t="str">
        <f>IF(AND(G1118&lt;&gt;"",LEFT(F1118,1)&lt;&gt;""), COUNTIFS(G$4:G1118, G1118, F$4:F1118,F1118), "")</f>
        <v/>
      </c>
      <c r="B1118" s="11"/>
      <c r="C1118" s="62"/>
      <c r="D1118" s="64"/>
      <c r="E1118" s="65"/>
      <c r="F1118" s="65"/>
      <c r="G1118" s="2" t="str">
        <f>IF(C1118&lt;&gt;"",$F$1,"")</f>
        <v/>
      </c>
      <c r="H1118" s="2" t="str">
        <f t="shared" si="17"/>
        <v/>
      </c>
    </row>
    <row r="1119" spans="1:8" x14ac:dyDescent="0.4">
      <c r="A1119" s="37" t="str">
        <f>IF(AND(G1119&lt;&gt;"",LEFT(F1119,1)&lt;&gt;""), COUNTIFS(G$4:G1119, G1119, F$4:F1119,F1119), "")</f>
        <v/>
      </c>
      <c r="B1119" s="11"/>
      <c r="C1119" s="62"/>
      <c r="D1119" s="64"/>
      <c r="E1119" s="65"/>
      <c r="F1119" s="65"/>
      <c r="G1119" s="2" t="str">
        <f>IF(C1119&lt;&gt;"",$F$1,"")</f>
        <v/>
      </c>
      <c r="H1119" s="2" t="str">
        <f t="shared" si="17"/>
        <v/>
      </c>
    </row>
    <row r="1120" spans="1:8" x14ac:dyDescent="0.4">
      <c r="A1120" s="37" t="str">
        <f>IF(AND(G1120&lt;&gt;"",LEFT(F1120,1)&lt;&gt;""), COUNTIFS(G$4:G1120, G1120, F$4:F1120,F1120), "")</f>
        <v/>
      </c>
      <c r="B1120" s="11"/>
      <c r="C1120" s="62"/>
      <c r="D1120" s="64"/>
      <c r="E1120" s="65"/>
      <c r="F1120" s="65"/>
      <c r="G1120" s="2" t="str">
        <f>IF(C1120&lt;&gt;"",$F$1,"")</f>
        <v/>
      </c>
      <c r="H1120" s="2" t="str">
        <f t="shared" si="17"/>
        <v/>
      </c>
    </row>
    <row r="1121" spans="1:8" x14ac:dyDescent="0.4">
      <c r="A1121" s="37" t="str">
        <f>IF(AND(G1121&lt;&gt;"",LEFT(F1121,1)&lt;&gt;""), COUNTIFS(G$4:G1121, G1121, F$4:F1121,F1121), "")</f>
        <v/>
      </c>
      <c r="B1121" s="11"/>
      <c r="C1121" s="62"/>
      <c r="D1121" s="64"/>
      <c r="E1121" s="65"/>
      <c r="F1121" s="65"/>
      <c r="G1121" s="2" t="str">
        <f>IF(C1121&lt;&gt;"",$F$1,"")</f>
        <v/>
      </c>
      <c r="H1121" s="2" t="str">
        <f t="shared" si="17"/>
        <v/>
      </c>
    </row>
    <row r="1122" spans="1:8" x14ac:dyDescent="0.4">
      <c r="A1122" s="37" t="str">
        <f>IF(AND(G1122&lt;&gt;"",LEFT(F1122,1)&lt;&gt;""), COUNTIFS(G$4:G1122, G1122, F$4:F1122,F1122), "")</f>
        <v/>
      </c>
      <c r="B1122" s="11"/>
      <c r="C1122" s="62"/>
      <c r="D1122" s="64"/>
      <c r="E1122" s="65"/>
      <c r="F1122" s="65"/>
      <c r="G1122" s="2" t="str">
        <f>IF(C1122&lt;&gt;"",$F$1,"")</f>
        <v/>
      </c>
      <c r="H1122" s="2" t="str">
        <f t="shared" si="17"/>
        <v/>
      </c>
    </row>
    <row r="1123" spans="1:8" x14ac:dyDescent="0.4">
      <c r="A1123" s="37" t="str">
        <f>IF(AND(G1123&lt;&gt;"",LEFT(F1123,1)&lt;&gt;""), COUNTIFS(G$4:G1123, G1123, F$4:F1123,F1123), "")</f>
        <v/>
      </c>
      <c r="B1123" s="11"/>
      <c r="C1123" s="62"/>
      <c r="D1123" s="64"/>
      <c r="E1123" s="65"/>
      <c r="F1123" s="65"/>
      <c r="G1123" s="2" t="str">
        <f>IF(C1123&lt;&gt;"",$F$1,"")</f>
        <v/>
      </c>
      <c r="H1123" s="2" t="str">
        <f t="shared" si="17"/>
        <v/>
      </c>
    </row>
    <row r="1124" spans="1:8" x14ac:dyDescent="0.4">
      <c r="A1124" s="37" t="str">
        <f>IF(AND(G1124&lt;&gt;"",LEFT(F1124,1)&lt;&gt;""), COUNTIFS(G$4:G1124, G1124, F$4:F1124,F1124), "")</f>
        <v/>
      </c>
      <c r="B1124" s="11"/>
      <c r="C1124" s="62"/>
      <c r="D1124" s="64"/>
      <c r="E1124" s="65"/>
      <c r="F1124" s="65"/>
      <c r="G1124" s="2" t="str">
        <f>IF(C1124&lt;&gt;"",$F$1,"")</f>
        <v/>
      </c>
      <c r="H1124" s="2" t="str">
        <f t="shared" si="17"/>
        <v/>
      </c>
    </row>
    <row r="1125" spans="1:8" x14ac:dyDescent="0.4">
      <c r="A1125" s="37" t="str">
        <f>IF(AND(G1125&lt;&gt;"",LEFT(F1125,1)&lt;&gt;""), COUNTIFS(G$4:G1125, G1125, F$4:F1125,F1125), "")</f>
        <v/>
      </c>
      <c r="B1125" s="11"/>
      <c r="C1125" s="62"/>
      <c r="D1125" s="64"/>
      <c r="E1125" s="65"/>
      <c r="F1125" s="65"/>
      <c r="G1125" s="2" t="str">
        <f>IF(C1125&lt;&gt;"",$F$1,"")</f>
        <v/>
      </c>
      <c r="H1125" s="2" t="str">
        <f t="shared" si="17"/>
        <v/>
      </c>
    </row>
    <row r="1126" spans="1:8" x14ac:dyDescent="0.4">
      <c r="A1126" s="37" t="str">
        <f>IF(AND(G1126&lt;&gt;"",LEFT(F1126,1)&lt;&gt;""), COUNTIFS(G$4:G1126, G1126, F$4:F1126,F1126), "")</f>
        <v/>
      </c>
      <c r="B1126" s="11"/>
      <c r="C1126" s="62"/>
      <c r="D1126" s="64"/>
      <c r="E1126" s="65"/>
      <c r="F1126" s="65"/>
      <c r="G1126" s="2" t="str">
        <f>IF(C1126&lt;&gt;"",$F$1,"")</f>
        <v/>
      </c>
      <c r="H1126" s="2" t="str">
        <f t="shared" si="17"/>
        <v/>
      </c>
    </row>
    <row r="1127" spans="1:8" x14ac:dyDescent="0.4">
      <c r="A1127" s="37" t="str">
        <f>IF(AND(G1127&lt;&gt;"",LEFT(F1127,1)&lt;&gt;""), COUNTIFS(G$4:G1127, G1127, F$4:F1127,F1127), "")</f>
        <v/>
      </c>
      <c r="B1127" s="11"/>
      <c r="C1127" s="62"/>
      <c r="D1127" s="64"/>
      <c r="E1127" s="65"/>
      <c r="F1127" s="65"/>
      <c r="G1127" s="2" t="str">
        <f>IF(C1127&lt;&gt;"",$F$1,"")</f>
        <v/>
      </c>
      <c r="H1127" s="2" t="str">
        <f t="shared" si="17"/>
        <v/>
      </c>
    </row>
    <row r="1128" spans="1:8" x14ac:dyDescent="0.4">
      <c r="A1128" s="37" t="str">
        <f>IF(AND(G1128&lt;&gt;"",LEFT(F1128,1)&lt;&gt;""), COUNTIFS(G$4:G1128, G1128, F$4:F1128,F1128), "")</f>
        <v/>
      </c>
      <c r="B1128" s="11"/>
      <c r="C1128" s="62"/>
      <c r="D1128" s="64"/>
      <c r="E1128" s="65"/>
      <c r="F1128" s="65"/>
      <c r="G1128" s="2" t="str">
        <f>IF(C1128&lt;&gt;"",$F$1,"")</f>
        <v/>
      </c>
      <c r="H1128" s="2" t="str">
        <f t="shared" si="17"/>
        <v/>
      </c>
    </row>
    <row r="1129" spans="1:8" x14ac:dyDescent="0.4">
      <c r="A1129" s="37" t="str">
        <f>IF(AND(G1129&lt;&gt;"",LEFT(F1129,1)&lt;&gt;""), COUNTIFS(G$4:G1129, G1129, F$4:F1129,F1129), "")</f>
        <v/>
      </c>
      <c r="B1129" s="11"/>
      <c r="C1129" s="62"/>
      <c r="D1129" s="64"/>
      <c r="E1129" s="65"/>
      <c r="F1129" s="65"/>
      <c r="G1129" s="2" t="str">
        <f>IF(C1129&lt;&gt;"",$F$1,"")</f>
        <v/>
      </c>
      <c r="H1129" s="2" t="str">
        <f t="shared" si="17"/>
        <v/>
      </c>
    </row>
    <row r="1130" spans="1:8" x14ac:dyDescent="0.4">
      <c r="A1130" s="37" t="str">
        <f>IF(AND(G1130&lt;&gt;"",LEFT(F1130,1)&lt;&gt;""), COUNTIFS(G$4:G1130, G1130, F$4:F1130,F1130), "")</f>
        <v/>
      </c>
      <c r="B1130" s="11"/>
      <c r="C1130" s="62"/>
      <c r="D1130" s="64"/>
      <c r="E1130" s="65"/>
      <c r="F1130" s="65"/>
      <c r="G1130" s="2" t="str">
        <f>IF(C1130&lt;&gt;"",$F$1,"")</f>
        <v/>
      </c>
      <c r="H1130" s="2" t="str">
        <f t="shared" si="17"/>
        <v/>
      </c>
    </row>
    <row r="1131" spans="1:8" x14ac:dyDescent="0.4">
      <c r="A1131" s="37" t="str">
        <f>IF(AND(G1131&lt;&gt;"",LEFT(F1131,1)&lt;&gt;""), COUNTIFS(G$4:G1131, G1131, F$4:F1131,F1131), "")</f>
        <v/>
      </c>
      <c r="B1131" s="11"/>
      <c r="C1131" s="62"/>
      <c r="D1131" s="64"/>
      <c r="E1131" s="65"/>
      <c r="F1131" s="65"/>
      <c r="G1131" s="2" t="str">
        <f>IF(C1131&lt;&gt;"",$F$1,"")</f>
        <v/>
      </c>
      <c r="H1131" s="2" t="str">
        <f t="shared" si="17"/>
        <v/>
      </c>
    </row>
    <row r="1132" spans="1:8" x14ac:dyDescent="0.4">
      <c r="A1132" s="37" t="str">
        <f>IF(AND(G1132&lt;&gt;"",LEFT(F1132,1)&lt;&gt;""), COUNTIFS(G$4:G1132, G1132, F$4:F1132,F1132), "")</f>
        <v/>
      </c>
      <c r="B1132" s="11"/>
      <c r="C1132" s="62"/>
      <c r="D1132" s="64"/>
      <c r="E1132" s="65"/>
      <c r="F1132" s="65"/>
      <c r="G1132" s="2" t="str">
        <f>IF(C1132&lt;&gt;"",$F$1,"")</f>
        <v/>
      </c>
      <c r="H1132" s="2" t="str">
        <f t="shared" si="17"/>
        <v/>
      </c>
    </row>
    <row r="1133" spans="1:8" x14ac:dyDescent="0.4">
      <c r="A1133" s="37" t="str">
        <f>IF(AND(G1133&lt;&gt;"",LEFT(F1133,1)&lt;&gt;""), COUNTIFS(G$4:G1133, G1133, F$4:F1133,F1133), "")</f>
        <v/>
      </c>
      <c r="B1133" s="11"/>
      <c r="C1133" s="62"/>
      <c r="D1133" s="64"/>
      <c r="E1133" s="65"/>
      <c r="F1133" s="65"/>
      <c r="G1133" s="2" t="str">
        <f>IF(C1133&lt;&gt;"",$F$1,"")</f>
        <v/>
      </c>
      <c r="H1133" s="2" t="str">
        <f t="shared" si="17"/>
        <v/>
      </c>
    </row>
    <row r="1134" spans="1:8" x14ac:dyDescent="0.4">
      <c r="A1134" s="37" t="str">
        <f>IF(AND(G1134&lt;&gt;"",LEFT(F1134,1)&lt;&gt;""), COUNTIFS(G$4:G1134, G1134, F$4:F1134,F1134), "")</f>
        <v/>
      </c>
      <c r="B1134" s="11"/>
      <c r="C1134" s="62"/>
      <c r="D1134" s="64"/>
      <c r="E1134" s="65"/>
      <c r="F1134" s="65"/>
      <c r="G1134" s="2" t="str">
        <f>IF(C1134&lt;&gt;"",$F$1,"")</f>
        <v/>
      </c>
      <c r="H1134" s="2" t="str">
        <f t="shared" si="17"/>
        <v/>
      </c>
    </row>
    <row r="1135" spans="1:8" x14ac:dyDescent="0.4">
      <c r="A1135" s="37" t="str">
        <f>IF(AND(G1135&lt;&gt;"",LEFT(F1135,1)&lt;&gt;""), COUNTIFS(G$4:G1135, G1135, F$4:F1135,F1135), "")</f>
        <v/>
      </c>
      <c r="B1135" s="11"/>
      <c r="C1135" s="62"/>
      <c r="D1135" s="64"/>
      <c r="E1135" s="65"/>
      <c r="F1135" s="65"/>
      <c r="G1135" s="2" t="str">
        <f>IF(C1135&lt;&gt;"",$F$1,"")</f>
        <v/>
      </c>
      <c r="H1135" s="2" t="str">
        <f t="shared" si="17"/>
        <v/>
      </c>
    </row>
    <row r="1136" spans="1:8" x14ac:dyDescent="0.4">
      <c r="A1136" s="37" t="str">
        <f>IF(AND(G1136&lt;&gt;"",LEFT(F1136,1)&lt;&gt;""), COUNTIFS(G$4:G1136, G1136, F$4:F1136,F1136), "")</f>
        <v/>
      </c>
      <c r="B1136" s="11"/>
      <c r="C1136" s="62"/>
      <c r="D1136" s="64"/>
      <c r="E1136" s="65"/>
      <c r="F1136" s="65"/>
      <c r="G1136" s="2" t="str">
        <f>IF(C1136&lt;&gt;"",$F$1,"")</f>
        <v/>
      </c>
      <c r="H1136" s="2" t="str">
        <f t="shared" si="17"/>
        <v/>
      </c>
    </row>
    <row r="1137" spans="1:8" x14ac:dyDescent="0.4">
      <c r="A1137" s="37" t="str">
        <f>IF(AND(G1137&lt;&gt;"",LEFT(F1137,1)&lt;&gt;""), COUNTIFS(G$4:G1137, G1137, F$4:F1137,F1137), "")</f>
        <v/>
      </c>
      <c r="B1137" s="11"/>
      <c r="C1137" s="62"/>
      <c r="D1137" s="64"/>
      <c r="E1137" s="65"/>
      <c r="F1137" s="65"/>
      <c r="G1137" s="2" t="str">
        <f>IF(C1137&lt;&gt;"",$F$1,"")</f>
        <v/>
      </c>
      <c r="H1137" s="2" t="str">
        <f t="shared" si="17"/>
        <v/>
      </c>
    </row>
    <row r="1138" spans="1:8" x14ac:dyDescent="0.4">
      <c r="A1138" s="37" t="str">
        <f>IF(AND(G1138&lt;&gt;"",LEFT(F1138,1)&lt;&gt;""), COUNTIFS(G$4:G1138, G1138, F$4:F1138,F1138), "")</f>
        <v/>
      </c>
      <c r="B1138" s="11"/>
      <c r="C1138" s="62"/>
      <c r="D1138" s="64"/>
      <c r="E1138" s="65"/>
      <c r="F1138" s="65"/>
      <c r="G1138" s="2" t="str">
        <f>IF(C1138&lt;&gt;"",$F$1,"")</f>
        <v/>
      </c>
      <c r="H1138" s="2" t="str">
        <f t="shared" si="17"/>
        <v/>
      </c>
    </row>
    <row r="1139" spans="1:8" x14ac:dyDescent="0.4">
      <c r="A1139" s="37" t="str">
        <f>IF(AND(G1139&lt;&gt;"",LEFT(F1139,1)&lt;&gt;""), COUNTIFS(G$4:G1139, G1139, F$4:F1139,F1139), "")</f>
        <v/>
      </c>
      <c r="B1139" s="11"/>
      <c r="C1139" s="62"/>
      <c r="D1139" s="64"/>
      <c r="E1139" s="65"/>
      <c r="F1139" s="65"/>
      <c r="G1139" s="2" t="str">
        <f>IF(C1139&lt;&gt;"",$F$1,"")</f>
        <v/>
      </c>
      <c r="H1139" s="2" t="str">
        <f t="shared" si="17"/>
        <v/>
      </c>
    </row>
    <row r="1140" spans="1:8" x14ac:dyDescent="0.4">
      <c r="A1140" s="37" t="str">
        <f>IF(AND(G1140&lt;&gt;"",LEFT(F1140,1)&lt;&gt;""), COUNTIFS(G$4:G1140, G1140, F$4:F1140,F1140), "")</f>
        <v/>
      </c>
      <c r="B1140" s="11"/>
      <c r="C1140" s="62"/>
      <c r="D1140" s="64"/>
      <c r="E1140" s="65"/>
      <c r="F1140" s="65"/>
      <c r="G1140" s="2" t="str">
        <f>IF(C1140&lt;&gt;"",$F$1,"")</f>
        <v/>
      </c>
      <c r="H1140" s="2" t="str">
        <f t="shared" si="17"/>
        <v/>
      </c>
    </row>
    <row r="1141" spans="1:8" x14ac:dyDescent="0.4">
      <c r="A1141" s="37" t="str">
        <f>IF(AND(G1141&lt;&gt;"",LEFT(F1141,1)&lt;&gt;""), COUNTIFS(G$4:G1141, G1141, F$4:F1141,F1141), "")</f>
        <v/>
      </c>
      <c r="B1141" s="11"/>
      <c r="C1141" s="62"/>
      <c r="D1141" s="64"/>
      <c r="E1141" s="65"/>
      <c r="F1141" s="65"/>
      <c r="G1141" s="2" t="str">
        <f>IF(C1141&lt;&gt;"",$F$1,"")</f>
        <v/>
      </c>
      <c r="H1141" s="2" t="str">
        <f t="shared" si="17"/>
        <v/>
      </c>
    </row>
    <row r="1142" spans="1:8" x14ac:dyDescent="0.4">
      <c r="A1142" s="37" t="str">
        <f>IF(AND(G1142&lt;&gt;"",LEFT(F1142,1)&lt;&gt;""), COUNTIFS(G$4:G1142, G1142, F$4:F1142,F1142), "")</f>
        <v/>
      </c>
      <c r="B1142" s="11"/>
      <c r="C1142" s="62"/>
      <c r="D1142" s="64"/>
      <c r="E1142" s="65"/>
      <c r="F1142" s="65"/>
      <c r="G1142" s="2" t="str">
        <f>IF(C1142&lt;&gt;"",$F$1,"")</f>
        <v/>
      </c>
      <c r="H1142" s="2" t="str">
        <f t="shared" si="17"/>
        <v/>
      </c>
    </row>
    <row r="1143" spans="1:8" x14ac:dyDescent="0.4">
      <c r="A1143" s="37" t="str">
        <f>IF(AND(G1143&lt;&gt;"",LEFT(F1143,1)&lt;&gt;""), COUNTIFS(G$4:G1143, G1143, F$4:F1143,F1143), "")</f>
        <v/>
      </c>
      <c r="B1143" s="11"/>
      <c r="C1143" s="62"/>
      <c r="D1143" s="64"/>
      <c r="E1143" s="65"/>
      <c r="F1143" s="65"/>
      <c r="G1143" s="2" t="str">
        <f>IF(C1143&lt;&gt;"",$F$1,"")</f>
        <v/>
      </c>
      <c r="H1143" s="2" t="str">
        <f t="shared" si="17"/>
        <v/>
      </c>
    </row>
    <row r="1144" spans="1:8" x14ac:dyDescent="0.4">
      <c r="A1144" s="37" t="str">
        <f>IF(AND(G1144&lt;&gt;"",LEFT(F1144,1)&lt;&gt;""), COUNTIFS(G$4:G1144, G1144, F$4:F1144,F1144), "")</f>
        <v/>
      </c>
      <c r="B1144" s="11"/>
      <c r="C1144" s="62"/>
      <c r="D1144" s="64"/>
      <c r="E1144" s="65"/>
      <c r="F1144" s="65"/>
      <c r="G1144" s="2" t="str">
        <f>IF(C1144&lt;&gt;"",$F$1,"")</f>
        <v/>
      </c>
      <c r="H1144" s="2" t="str">
        <f t="shared" si="17"/>
        <v/>
      </c>
    </row>
    <row r="1145" spans="1:8" x14ac:dyDescent="0.4">
      <c r="A1145" s="37" t="str">
        <f>IF(AND(G1145&lt;&gt;"",LEFT(F1145,1)&lt;&gt;""), COUNTIFS(G$4:G1145, G1145, F$4:F1145,F1145), "")</f>
        <v/>
      </c>
      <c r="B1145" s="11"/>
      <c r="C1145" s="62"/>
      <c r="D1145" s="64"/>
      <c r="E1145" s="65"/>
      <c r="F1145" s="65"/>
      <c r="G1145" s="2" t="str">
        <f>IF(C1145&lt;&gt;"",$F$1,"")</f>
        <v/>
      </c>
      <c r="H1145" s="2" t="str">
        <f t="shared" si="17"/>
        <v/>
      </c>
    </row>
    <row r="1146" spans="1:8" x14ac:dyDescent="0.4">
      <c r="A1146" s="37" t="str">
        <f>IF(AND(G1146&lt;&gt;"",LEFT(F1146,1)&lt;&gt;""), COUNTIFS(G$4:G1146, G1146, F$4:F1146,F1146), "")</f>
        <v/>
      </c>
      <c r="B1146" s="11"/>
      <c r="C1146" s="62"/>
      <c r="D1146" s="64"/>
      <c r="E1146" s="65"/>
      <c r="F1146" s="65"/>
      <c r="G1146" s="2" t="str">
        <f>IF(C1146&lt;&gt;"",$F$1,"")</f>
        <v/>
      </c>
      <c r="H1146" s="2" t="str">
        <f t="shared" si="17"/>
        <v/>
      </c>
    </row>
    <row r="1147" spans="1:8" x14ac:dyDescent="0.4">
      <c r="A1147" s="37" t="str">
        <f>IF(AND(G1147&lt;&gt;"",LEFT(F1147,1)&lt;&gt;""), COUNTIFS(G$4:G1147, G1147, F$4:F1147,F1147), "")</f>
        <v/>
      </c>
      <c r="B1147" s="11"/>
      <c r="C1147" s="62"/>
      <c r="D1147" s="64"/>
      <c r="E1147" s="65"/>
      <c r="F1147" s="65"/>
      <c r="G1147" s="2" t="str">
        <f>IF(C1147&lt;&gt;"",$F$1,"")</f>
        <v/>
      </c>
      <c r="H1147" s="2" t="str">
        <f t="shared" si="17"/>
        <v/>
      </c>
    </row>
    <row r="1148" spans="1:8" x14ac:dyDescent="0.4">
      <c r="A1148" s="37" t="str">
        <f>IF(AND(G1148&lt;&gt;"",LEFT(F1148,1)&lt;&gt;""), COUNTIFS(G$4:G1148, G1148, F$4:F1148,F1148), "")</f>
        <v/>
      </c>
      <c r="B1148" s="11"/>
      <c r="C1148" s="62"/>
      <c r="D1148" s="64"/>
      <c r="E1148" s="65"/>
      <c r="F1148" s="65"/>
      <c r="G1148" s="2" t="str">
        <f>IF(C1148&lt;&gt;"",$F$1,"")</f>
        <v/>
      </c>
      <c r="H1148" s="2" t="str">
        <f t="shared" si="17"/>
        <v/>
      </c>
    </row>
    <row r="1149" spans="1:8" x14ac:dyDescent="0.4">
      <c r="A1149" s="37" t="str">
        <f>IF(AND(G1149&lt;&gt;"",LEFT(F1149,1)&lt;&gt;""), COUNTIFS(G$4:G1149, G1149, F$4:F1149,F1149), "")</f>
        <v/>
      </c>
      <c r="B1149" s="11"/>
      <c r="C1149" s="62"/>
      <c r="D1149" s="64"/>
      <c r="E1149" s="65"/>
      <c r="F1149" s="65"/>
      <c r="G1149" s="2" t="str">
        <f>IF(C1149&lt;&gt;"",$F$1,"")</f>
        <v/>
      </c>
      <c r="H1149" s="2" t="str">
        <f t="shared" si="17"/>
        <v/>
      </c>
    </row>
    <row r="1150" spans="1:8" x14ac:dyDescent="0.4">
      <c r="A1150" s="37" t="str">
        <f>IF(AND(G1150&lt;&gt;"",LEFT(F1150,1)&lt;&gt;""), COUNTIFS(G$4:G1150, G1150, F$4:F1150,F1150), "")</f>
        <v/>
      </c>
      <c r="B1150" s="11"/>
      <c r="C1150" s="62"/>
      <c r="D1150" s="64"/>
      <c r="E1150" s="65"/>
      <c r="F1150" s="65"/>
      <c r="G1150" s="2" t="str">
        <f>IF(C1150&lt;&gt;"",$F$1,"")</f>
        <v/>
      </c>
      <c r="H1150" s="2" t="str">
        <f t="shared" si="17"/>
        <v/>
      </c>
    </row>
    <row r="1151" spans="1:8" x14ac:dyDescent="0.4">
      <c r="A1151" s="37" t="str">
        <f>IF(AND(G1151&lt;&gt;"",LEFT(F1151,1)&lt;&gt;""), COUNTIFS(G$4:G1151, G1151, F$4:F1151,F1151), "")</f>
        <v/>
      </c>
      <c r="B1151" s="11"/>
      <c r="C1151" s="62"/>
      <c r="D1151" s="64"/>
      <c r="E1151" s="65"/>
      <c r="F1151" s="65"/>
      <c r="G1151" s="2" t="str">
        <f>IF(C1151&lt;&gt;"",$F$1,"")</f>
        <v/>
      </c>
      <c r="H1151" s="2" t="str">
        <f t="shared" si="17"/>
        <v/>
      </c>
    </row>
    <row r="1152" spans="1:8" x14ac:dyDescent="0.4">
      <c r="A1152" s="37" t="str">
        <f>IF(AND(G1152&lt;&gt;"",LEFT(F1152,1)&lt;&gt;""), COUNTIFS(G$4:G1152, G1152, F$4:F1152,F1152), "")</f>
        <v/>
      </c>
      <c r="B1152" s="11"/>
      <c r="C1152" s="62"/>
      <c r="D1152" s="64"/>
      <c r="E1152" s="65"/>
      <c r="F1152" s="65"/>
      <c r="G1152" s="2" t="str">
        <f>IF(C1152&lt;&gt;"",$F$1,"")</f>
        <v/>
      </c>
      <c r="H1152" s="2" t="str">
        <f t="shared" si="17"/>
        <v/>
      </c>
    </row>
    <row r="1153" spans="1:8" x14ac:dyDescent="0.4">
      <c r="A1153" s="37" t="str">
        <f>IF(AND(G1153&lt;&gt;"",LEFT(F1153,1)&lt;&gt;""), COUNTIFS(G$4:G1153, G1153, F$4:F1153,F1153), "")</f>
        <v/>
      </c>
      <c r="B1153" s="11"/>
      <c r="C1153" s="62"/>
      <c r="D1153" s="64"/>
      <c r="E1153" s="65"/>
      <c r="F1153" s="65"/>
      <c r="G1153" s="2" t="str">
        <f>IF(C1153&lt;&gt;"",$F$1,"")</f>
        <v/>
      </c>
      <c r="H1153" s="2" t="str">
        <f t="shared" si="17"/>
        <v/>
      </c>
    </row>
    <row r="1154" spans="1:8" x14ac:dyDescent="0.4">
      <c r="A1154" s="37" t="str">
        <f>IF(AND(G1154&lt;&gt;"",LEFT(F1154,1)&lt;&gt;""), COUNTIFS(G$4:G1154, G1154, F$4:F1154,F1154), "")</f>
        <v/>
      </c>
      <c r="B1154" s="11"/>
      <c r="C1154" s="62"/>
      <c r="D1154" s="64"/>
      <c r="E1154" s="65"/>
      <c r="F1154" s="65"/>
      <c r="G1154" s="2" t="str">
        <f>IF(C1154&lt;&gt;"",$F$1,"")</f>
        <v/>
      </c>
      <c r="H1154" s="2" t="str">
        <f t="shared" si="17"/>
        <v/>
      </c>
    </row>
    <row r="1155" spans="1:8" x14ac:dyDescent="0.4">
      <c r="A1155" s="37" t="str">
        <f>IF(AND(G1155&lt;&gt;"",LEFT(F1155,1)&lt;&gt;""), COUNTIFS(G$4:G1155, G1155, F$4:F1155,F1155), "")</f>
        <v/>
      </c>
      <c r="B1155" s="11"/>
      <c r="C1155" s="62"/>
      <c r="D1155" s="64"/>
      <c r="E1155" s="65"/>
      <c r="F1155" s="65"/>
      <c r="G1155" s="2" t="str">
        <f>IF(C1155&lt;&gt;"",$F$1,"")</f>
        <v/>
      </c>
      <c r="H1155" s="2" t="str">
        <f t="shared" si="17"/>
        <v/>
      </c>
    </row>
    <row r="1156" spans="1:8" x14ac:dyDescent="0.4">
      <c r="A1156" s="37" t="str">
        <f>IF(AND(G1156&lt;&gt;"",LEFT(F1156,1)&lt;&gt;""), COUNTIFS(G$4:G1156, G1156, F$4:F1156,F1156), "")</f>
        <v/>
      </c>
      <c r="B1156" s="11"/>
      <c r="C1156" s="62"/>
      <c r="D1156" s="64"/>
      <c r="E1156" s="65"/>
      <c r="F1156" s="65"/>
      <c r="G1156" s="2" t="str">
        <f>IF(C1156&lt;&gt;"",$F$1,"")</f>
        <v/>
      </c>
      <c r="H1156" s="2" t="str">
        <f t="shared" ref="H1156:H1219" si="18">IF(G1156&lt;&gt;"",$H$1,"")</f>
        <v/>
      </c>
    </row>
    <row r="1157" spans="1:8" x14ac:dyDescent="0.4">
      <c r="A1157" s="37" t="str">
        <f>IF(AND(G1157&lt;&gt;"",LEFT(F1157,1)&lt;&gt;""), COUNTIFS(G$4:G1157, G1157, F$4:F1157,F1157), "")</f>
        <v/>
      </c>
      <c r="B1157" s="11"/>
      <c r="C1157" s="62"/>
      <c r="D1157" s="64"/>
      <c r="E1157" s="65"/>
      <c r="F1157" s="65"/>
      <c r="G1157" s="2" t="str">
        <f>IF(C1157&lt;&gt;"",$F$1,"")</f>
        <v/>
      </c>
      <c r="H1157" s="2" t="str">
        <f t="shared" si="18"/>
        <v/>
      </c>
    </row>
    <row r="1158" spans="1:8" x14ac:dyDescent="0.4">
      <c r="A1158" s="37" t="str">
        <f>IF(AND(G1158&lt;&gt;"",LEFT(F1158,1)&lt;&gt;""), COUNTIFS(G$4:G1158, G1158, F$4:F1158,F1158), "")</f>
        <v/>
      </c>
      <c r="B1158" s="11"/>
      <c r="C1158" s="62"/>
      <c r="D1158" s="64"/>
      <c r="E1158" s="65"/>
      <c r="F1158" s="65"/>
      <c r="G1158" s="2" t="str">
        <f>IF(C1158&lt;&gt;"",$F$1,"")</f>
        <v/>
      </c>
      <c r="H1158" s="2" t="str">
        <f t="shared" si="18"/>
        <v/>
      </c>
    </row>
    <row r="1159" spans="1:8" x14ac:dyDescent="0.4">
      <c r="A1159" s="37" t="str">
        <f>IF(AND(G1159&lt;&gt;"",LEFT(F1159,1)&lt;&gt;""), COUNTIFS(G$4:G1159, G1159, F$4:F1159,F1159), "")</f>
        <v/>
      </c>
      <c r="B1159" s="11"/>
      <c r="C1159" s="62"/>
      <c r="D1159" s="64"/>
      <c r="E1159" s="65"/>
      <c r="F1159" s="65"/>
      <c r="G1159" s="2" t="str">
        <f>IF(C1159&lt;&gt;"",$F$1,"")</f>
        <v/>
      </c>
      <c r="H1159" s="2" t="str">
        <f t="shared" si="18"/>
        <v/>
      </c>
    </row>
    <row r="1160" spans="1:8" x14ac:dyDescent="0.4">
      <c r="A1160" s="37" t="str">
        <f>IF(AND(G1160&lt;&gt;"",LEFT(F1160,1)&lt;&gt;""), COUNTIFS(G$4:G1160, G1160, F$4:F1160,F1160), "")</f>
        <v/>
      </c>
      <c r="B1160" s="11"/>
      <c r="C1160" s="62"/>
      <c r="D1160" s="64"/>
      <c r="E1160" s="65"/>
      <c r="F1160" s="65"/>
      <c r="G1160" s="2" t="str">
        <f>IF(C1160&lt;&gt;"",$F$1,"")</f>
        <v/>
      </c>
      <c r="H1160" s="2" t="str">
        <f t="shared" si="18"/>
        <v/>
      </c>
    </row>
    <row r="1161" spans="1:8" x14ac:dyDescent="0.4">
      <c r="A1161" s="37" t="str">
        <f>IF(AND(G1161&lt;&gt;"",LEFT(F1161,1)&lt;&gt;""), COUNTIFS(G$4:G1161, G1161, F$4:F1161,F1161), "")</f>
        <v/>
      </c>
      <c r="B1161" s="11"/>
      <c r="C1161" s="62"/>
      <c r="D1161" s="64"/>
      <c r="E1161" s="65"/>
      <c r="F1161" s="65"/>
      <c r="G1161" s="2" t="str">
        <f>IF(C1161&lt;&gt;"",$F$1,"")</f>
        <v/>
      </c>
      <c r="H1161" s="2" t="str">
        <f t="shared" si="18"/>
        <v/>
      </c>
    </row>
    <row r="1162" spans="1:8" x14ac:dyDescent="0.4">
      <c r="A1162" s="37" t="str">
        <f>IF(AND(G1162&lt;&gt;"",LEFT(F1162,1)&lt;&gt;""), COUNTIFS(G$4:G1162, G1162, F$4:F1162,F1162), "")</f>
        <v/>
      </c>
      <c r="B1162" s="11"/>
      <c r="C1162" s="62"/>
      <c r="D1162" s="64"/>
      <c r="E1162" s="65"/>
      <c r="F1162" s="65"/>
      <c r="G1162" s="2" t="str">
        <f>IF(C1162&lt;&gt;"",$F$1,"")</f>
        <v/>
      </c>
      <c r="H1162" s="2" t="str">
        <f t="shared" si="18"/>
        <v/>
      </c>
    </row>
    <row r="1163" spans="1:8" x14ac:dyDescent="0.4">
      <c r="A1163" s="37" t="str">
        <f>IF(AND(G1163&lt;&gt;"",LEFT(F1163,1)&lt;&gt;""), COUNTIFS(G$4:G1163, G1163, F$4:F1163,F1163), "")</f>
        <v/>
      </c>
      <c r="B1163" s="11"/>
      <c r="C1163" s="62"/>
      <c r="D1163" s="64"/>
      <c r="E1163" s="65"/>
      <c r="F1163" s="65"/>
      <c r="G1163" s="2" t="str">
        <f>IF(C1163&lt;&gt;"",$F$1,"")</f>
        <v/>
      </c>
      <c r="H1163" s="2" t="str">
        <f t="shared" si="18"/>
        <v/>
      </c>
    </row>
    <row r="1164" spans="1:8" x14ac:dyDescent="0.4">
      <c r="A1164" s="37" t="str">
        <f>IF(AND(G1164&lt;&gt;"",LEFT(F1164,1)&lt;&gt;""), COUNTIFS(G$4:G1164, G1164, F$4:F1164,F1164), "")</f>
        <v/>
      </c>
      <c r="B1164" s="11"/>
      <c r="C1164" s="62"/>
      <c r="D1164" s="64"/>
      <c r="E1164" s="65"/>
      <c r="F1164" s="65"/>
      <c r="G1164" s="2" t="str">
        <f>IF(C1164&lt;&gt;"",$F$1,"")</f>
        <v/>
      </c>
      <c r="H1164" s="2" t="str">
        <f t="shared" si="18"/>
        <v/>
      </c>
    </row>
    <row r="1165" spans="1:8" x14ac:dyDescent="0.4">
      <c r="A1165" s="37" t="str">
        <f>IF(AND(G1165&lt;&gt;"",LEFT(F1165,1)&lt;&gt;""), COUNTIFS(G$4:G1165, G1165, F$4:F1165,F1165), "")</f>
        <v/>
      </c>
      <c r="B1165" s="11"/>
      <c r="C1165" s="62"/>
      <c r="D1165" s="64"/>
      <c r="E1165" s="65"/>
      <c r="F1165" s="65"/>
      <c r="G1165" s="2" t="str">
        <f>IF(C1165&lt;&gt;"",$F$1,"")</f>
        <v/>
      </c>
      <c r="H1165" s="2" t="str">
        <f t="shared" si="18"/>
        <v/>
      </c>
    </row>
    <row r="1166" spans="1:8" x14ac:dyDescent="0.4">
      <c r="A1166" s="37" t="str">
        <f>IF(AND(G1166&lt;&gt;"",LEFT(F1166,1)&lt;&gt;""), COUNTIFS(G$4:G1166, G1166, F$4:F1166,F1166), "")</f>
        <v/>
      </c>
      <c r="B1166" s="11"/>
      <c r="C1166" s="62"/>
      <c r="D1166" s="65"/>
      <c r="E1166" s="65"/>
      <c r="F1166" s="65"/>
      <c r="G1166" s="2" t="str">
        <f>IF(C1166&lt;&gt;"",$F$1,"")</f>
        <v/>
      </c>
      <c r="H1166" s="2" t="str">
        <f t="shared" si="18"/>
        <v/>
      </c>
    </row>
    <row r="1167" spans="1:8" x14ac:dyDescent="0.4">
      <c r="A1167" s="37" t="str">
        <f>IF(AND(G1167&lt;&gt;"",LEFT(F1167,1)&lt;&gt;""), COUNTIFS(G$4:G1167, G1167, F$4:F1167,F1167), "")</f>
        <v/>
      </c>
      <c r="B1167" s="11"/>
      <c r="C1167" s="62"/>
      <c r="D1167" s="65"/>
      <c r="E1167" s="65"/>
      <c r="F1167" s="65"/>
      <c r="G1167" s="2" t="str">
        <f>IF(C1167&lt;&gt;"",$F$1,"")</f>
        <v/>
      </c>
      <c r="H1167" s="2" t="str">
        <f t="shared" si="18"/>
        <v/>
      </c>
    </row>
    <row r="1168" spans="1:8" x14ac:dyDescent="0.4">
      <c r="A1168" s="37" t="str">
        <f>IF(AND(G1168&lt;&gt;"",LEFT(F1168,1)&lt;&gt;""), COUNTIFS(G$4:G1168, G1168, F$4:F1168,F1168), "")</f>
        <v/>
      </c>
      <c r="B1168" s="11"/>
      <c r="C1168" s="62"/>
      <c r="D1168" s="65"/>
      <c r="E1168" s="65"/>
      <c r="F1168" s="65"/>
      <c r="G1168" s="2" t="str">
        <f>IF(C1168&lt;&gt;"",$F$1,"")</f>
        <v/>
      </c>
      <c r="H1168" s="2" t="str">
        <f t="shared" si="18"/>
        <v/>
      </c>
    </row>
    <row r="1169" spans="1:8" x14ac:dyDescent="0.4">
      <c r="A1169" s="37" t="str">
        <f>IF(AND(G1169&lt;&gt;"",LEFT(F1169,1)&lt;&gt;""), COUNTIFS(G$4:G1169, G1169, F$4:F1169,F1169), "")</f>
        <v/>
      </c>
      <c r="B1169" s="11"/>
      <c r="C1169" s="62"/>
      <c r="D1169" s="65"/>
      <c r="E1169" s="65"/>
      <c r="F1169" s="65"/>
      <c r="G1169" s="2" t="str">
        <f>IF(C1169&lt;&gt;"",$F$1,"")</f>
        <v/>
      </c>
      <c r="H1169" s="2" t="str">
        <f t="shared" si="18"/>
        <v/>
      </c>
    </row>
    <row r="1170" spans="1:8" x14ac:dyDescent="0.4">
      <c r="A1170" s="37" t="str">
        <f>IF(AND(G1170&lt;&gt;"",LEFT(F1170,1)&lt;&gt;""), COUNTIFS(G$4:G1170, G1170, F$4:F1170,F1170), "")</f>
        <v/>
      </c>
      <c r="B1170" s="11"/>
      <c r="C1170" s="62"/>
      <c r="D1170" s="65"/>
      <c r="E1170" s="65"/>
      <c r="F1170" s="65"/>
      <c r="G1170" s="2" t="str">
        <f>IF(C1170&lt;&gt;"",$F$1,"")</f>
        <v/>
      </c>
      <c r="H1170" s="2" t="str">
        <f t="shared" si="18"/>
        <v/>
      </c>
    </row>
    <row r="1171" spans="1:8" x14ac:dyDescent="0.4">
      <c r="A1171" s="37" t="str">
        <f>IF(AND(G1171&lt;&gt;"",LEFT(F1171,1)&lt;&gt;""), COUNTIFS(G$4:G1171, G1171, F$4:F1171,F1171), "")</f>
        <v/>
      </c>
      <c r="B1171" s="11"/>
      <c r="C1171" s="62"/>
      <c r="D1171" s="65"/>
      <c r="E1171" s="65"/>
      <c r="F1171" s="65"/>
      <c r="G1171" s="2" t="str">
        <f>IF(C1171&lt;&gt;"",$F$1,"")</f>
        <v/>
      </c>
      <c r="H1171" s="2" t="str">
        <f t="shared" si="18"/>
        <v/>
      </c>
    </row>
    <row r="1172" spans="1:8" x14ac:dyDescent="0.4">
      <c r="A1172" s="37" t="str">
        <f>IF(AND(G1172&lt;&gt;"",LEFT(F1172,1)&lt;&gt;""), COUNTIFS(G$4:G1172, G1172, F$4:F1172,F1172), "")</f>
        <v/>
      </c>
      <c r="B1172" s="11"/>
      <c r="C1172" s="62"/>
      <c r="D1172" s="65"/>
      <c r="E1172" s="65"/>
      <c r="F1172" s="65"/>
      <c r="G1172" s="2" t="str">
        <f>IF(C1172&lt;&gt;"",$F$1,"")</f>
        <v/>
      </c>
      <c r="H1172" s="2" t="str">
        <f t="shared" si="18"/>
        <v/>
      </c>
    </row>
    <row r="1173" spans="1:8" x14ac:dyDescent="0.4">
      <c r="A1173" s="37" t="str">
        <f>IF(AND(G1173&lt;&gt;"",LEFT(F1173,1)&lt;&gt;""), COUNTIFS(G$4:G1173, G1173, F$4:F1173,F1173), "")</f>
        <v/>
      </c>
      <c r="B1173" s="11"/>
      <c r="C1173" s="62"/>
      <c r="D1173" s="65"/>
      <c r="E1173" s="65"/>
      <c r="F1173" s="65"/>
      <c r="G1173" s="2" t="str">
        <f>IF(C1173&lt;&gt;"",$F$1,"")</f>
        <v/>
      </c>
      <c r="H1173" s="2" t="str">
        <f t="shared" si="18"/>
        <v/>
      </c>
    </row>
    <row r="1174" spans="1:8" x14ac:dyDescent="0.4">
      <c r="A1174" s="37" t="str">
        <f>IF(AND(G1174&lt;&gt;"",LEFT(F1174,1)&lt;&gt;""), COUNTIFS(G$4:G1174, G1174, F$4:F1174,F1174), "")</f>
        <v/>
      </c>
      <c r="B1174" s="11"/>
      <c r="C1174" s="62"/>
      <c r="D1174" s="65"/>
      <c r="E1174" s="65"/>
      <c r="F1174" s="65"/>
      <c r="G1174" s="2" t="str">
        <f>IF(C1174&lt;&gt;"",$F$1,"")</f>
        <v/>
      </c>
      <c r="H1174" s="2" t="str">
        <f t="shared" si="18"/>
        <v/>
      </c>
    </row>
    <row r="1175" spans="1:8" x14ac:dyDescent="0.4">
      <c r="A1175" s="37" t="str">
        <f>IF(AND(G1175&lt;&gt;"",LEFT(F1175,1)&lt;&gt;""), COUNTIFS(G$4:G1175, G1175, F$4:F1175,F1175), "")</f>
        <v/>
      </c>
      <c r="B1175" s="11"/>
      <c r="C1175" s="62"/>
      <c r="D1175" s="65"/>
      <c r="E1175" s="65"/>
      <c r="F1175" s="65"/>
      <c r="G1175" s="2" t="str">
        <f>IF(C1175&lt;&gt;"",$F$1,"")</f>
        <v/>
      </c>
      <c r="H1175" s="2" t="str">
        <f t="shared" si="18"/>
        <v/>
      </c>
    </row>
    <row r="1176" spans="1:8" x14ac:dyDescent="0.4">
      <c r="A1176" s="37" t="str">
        <f>IF(AND(G1176&lt;&gt;"",LEFT(F1176,1)&lt;&gt;""), COUNTIFS(G$4:G1176, G1176, F$4:F1176,F1176), "")</f>
        <v/>
      </c>
      <c r="B1176" s="11"/>
      <c r="C1176" s="62"/>
      <c r="D1176" s="65"/>
      <c r="E1176" s="65"/>
      <c r="F1176" s="65"/>
      <c r="G1176" s="2" t="str">
        <f>IF(C1176&lt;&gt;"",$F$1,"")</f>
        <v/>
      </c>
      <c r="H1176" s="2" t="str">
        <f t="shared" si="18"/>
        <v/>
      </c>
    </row>
    <row r="1177" spans="1:8" x14ac:dyDescent="0.4">
      <c r="A1177" s="37" t="str">
        <f>IF(AND(G1177&lt;&gt;"",LEFT(F1177,1)&lt;&gt;""), COUNTIFS(G$4:G1177, G1177, F$4:F1177,F1177), "")</f>
        <v/>
      </c>
      <c r="B1177" s="11"/>
      <c r="C1177" s="62"/>
      <c r="D1177" s="65"/>
      <c r="E1177" s="65"/>
      <c r="F1177" s="65"/>
      <c r="G1177" s="2" t="str">
        <f>IF(C1177&lt;&gt;"",$F$1,"")</f>
        <v/>
      </c>
      <c r="H1177" s="2" t="str">
        <f t="shared" si="18"/>
        <v/>
      </c>
    </row>
    <row r="1178" spans="1:8" x14ac:dyDescent="0.4">
      <c r="A1178" s="37" t="str">
        <f>IF(AND(G1178&lt;&gt;"",LEFT(F1178,1)&lt;&gt;""), COUNTIFS(G$4:G1178, G1178, F$4:F1178,F1178), "")</f>
        <v/>
      </c>
      <c r="B1178" s="11"/>
      <c r="C1178" s="62"/>
      <c r="D1178" s="65"/>
      <c r="E1178" s="65"/>
      <c r="F1178" s="65"/>
      <c r="G1178" s="2" t="str">
        <f>IF(C1178&lt;&gt;"",$F$1,"")</f>
        <v/>
      </c>
      <c r="H1178" s="2" t="str">
        <f t="shared" si="18"/>
        <v/>
      </c>
    </row>
    <row r="1179" spans="1:8" x14ac:dyDescent="0.4">
      <c r="A1179" s="37" t="str">
        <f>IF(AND(G1179&lt;&gt;"",LEFT(F1179,1)&lt;&gt;""), COUNTIFS(G$4:G1179, G1179, F$4:F1179,F1179), "")</f>
        <v/>
      </c>
      <c r="B1179" s="11"/>
      <c r="C1179" s="62"/>
      <c r="D1179" s="65"/>
      <c r="E1179" s="65"/>
      <c r="F1179" s="65"/>
      <c r="G1179" s="2" t="str">
        <f>IF(C1179&lt;&gt;"",$F$1,"")</f>
        <v/>
      </c>
      <c r="H1179" s="2" t="str">
        <f t="shared" si="18"/>
        <v/>
      </c>
    </row>
    <row r="1180" spans="1:8" x14ac:dyDescent="0.4">
      <c r="A1180" s="37" t="str">
        <f>IF(AND(G1180&lt;&gt;"",LEFT(F1180,1)&lt;&gt;""), COUNTIFS(G$4:G1180, G1180, F$4:F1180,F1180), "")</f>
        <v/>
      </c>
      <c r="B1180" s="11"/>
      <c r="C1180" s="62"/>
      <c r="D1180" s="65"/>
      <c r="E1180" s="65"/>
      <c r="F1180" s="65"/>
      <c r="G1180" s="2" t="str">
        <f>IF(C1180&lt;&gt;"",$F$1,"")</f>
        <v/>
      </c>
      <c r="H1180" s="2" t="str">
        <f t="shared" si="18"/>
        <v/>
      </c>
    </row>
    <row r="1181" spans="1:8" x14ac:dyDescent="0.4">
      <c r="A1181" s="37" t="str">
        <f>IF(AND(G1181&lt;&gt;"",LEFT(F1181,1)&lt;&gt;""), COUNTIFS(G$4:G1181, G1181, F$4:F1181,F1181), "")</f>
        <v/>
      </c>
      <c r="B1181" s="11"/>
      <c r="C1181" s="62"/>
      <c r="D1181" s="65"/>
      <c r="E1181" s="65"/>
      <c r="F1181" s="65"/>
      <c r="G1181" s="2" t="str">
        <f>IF(C1181&lt;&gt;"",$F$1,"")</f>
        <v/>
      </c>
      <c r="H1181" s="2" t="str">
        <f t="shared" si="18"/>
        <v/>
      </c>
    </row>
    <row r="1182" spans="1:8" x14ac:dyDescent="0.4">
      <c r="A1182" s="37" t="str">
        <f>IF(AND(G1182&lt;&gt;"",LEFT(F1182,1)&lt;&gt;""), COUNTIFS(G$4:G1182, G1182, F$4:F1182,F1182), "")</f>
        <v/>
      </c>
      <c r="B1182" s="11"/>
      <c r="C1182" s="62"/>
      <c r="D1182" s="65"/>
      <c r="E1182" s="65"/>
      <c r="F1182" s="65"/>
      <c r="G1182" s="2" t="str">
        <f>IF(C1182&lt;&gt;"",$F$1,"")</f>
        <v/>
      </c>
      <c r="H1182" s="2" t="str">
        <f t="shared" si="18"/>
        <v/>
      </c>
    </row>
    <row r="1183" spans="1:8" x14ac:dyDescent="0.4">
      <c r="A1183" s="37" t="str">
        <f>IF(AND(G1183&lt;&gt;"",LEFT(F1183,1)&lt;&gt;""), COUNTIFS(G$4:G1183, G1183, F$4:F1183,F1183), "")</f>
        <v/>
      </c>
      <c r="B1183" s="11"/>
      <c r="C1183" s="62"/>
      <c r="D1183" s="65"/>
      <c r="E1183" s="65"/>
      <c r="F1183" s="65"/>
      <c r="G1183" s="2" t="str">
        <f>IF(C1183&lt;&gt;"",$F$1,"")</f>
        <v/>
      </c>
      <c r="H1183" s="2" t="str">
        <f t="shared" si="18"/>
        <v/>
      </c>
    </row>
    <row r="1184" spans="1:8" x14ac:dyDescent="0.4">
      <c r="A1184" s="37" t="str">
        <f>IF(AND(G1184&lt;&gt;"",LEFT(F1184,1)&lt;&gt;""), COUNTIFS(G$4:G1184, G1184, F$4:F1184,F1184), "")</f>
        <v/>
      </c>
      <c r="B1184" s="11"/>
      <c r="C1184" s="62"/>
      <c r="D1184" s="65"/>
      <c r="E1184" s="65"/>
      <c r="F1184" s="65"/>
      <c r="G1184" s="2" t="str">
        <f>IF(C1184&lt;&gt;"",$F$1,"")</f>
        <v/>
      </c>
      <c r="H1184" s="2" t="str">
        <f t="shared" si="18"/>
        <v/>
      </c>
    </row>
    <row r="1185" spans="1:8" x14ac:dyDescent="0.4">
      <c r="A1185" s="37" t="str">
        <f>IF(AND(G1185&lt;&gt;"",LEFT(F1185,1)&lt;&gt;""), COUNTIFS(G$4:G1185, G1185, F$4:F1185,F1185), "")</f>
        <v/>
      </c>
      <c r="B1185" s="11"/>
      <c r="C1185" s="62"/>
      <c r="D1185" s="65"/>
      <c r="E1185" s="65"/>
      <c r="F1185" s="65"/>
      <c r="G1185" s="2" t="str">
        <f>IF(C1185&lt;&gt;"",$F$1,"")</f>
        <v/>
      </c>
      <c r="H1185" s="2" t="str">
        <f t="shared" si="18"/>
        <v/>
      </c>
    </row>
    <row r="1186" spans="1:8" x14ac:dyDescent="0.4">
      <c r="A1186" s="37" t="str">
        <f>IF(AND(G1186&lt;&gt;"",LEFT(F1186,1)&lt;&gt;""), COUNTIFS(G$4:G1186, G1186, F$4:F1186,F1186), "")</f>
        <v/>
      </c>
      <c r="B1186" s="11"/>
      <c r="C1186" s="62"/>
      <c r="D1186" s="65"/>
      <c r="E1186" s="65"/>
      <c r="F1186" s="65"/>
      <c r="G1186" s="2" t="str">
        <f>IF(C1186&lt;&gt;"",$F$1,"")</f>
        <v/>
      </c>
      <c r="H1186" s="2" t="str">
        <f t="shared" si="18"/>
        <v/>
      </c>
    </row>
    <row r="1187" spans="1:8" x14ac:dyDescent="0.4">
      <c r="A1187" s="37" t="str">
        <f>IF(AND(G1187&lt;&gt;"",LEFT(F1187,1)&lt;&gt;""), COUNTIFS(G$4:G1187, G1187, F$4:F1187,F1187), "")</f>
        <v/>
      </c>
      <c r="B1187" s="11"/>
      <c r="C1187" s="62"/>
      <c r="D1187" s="65"/>
      <c r="E1187" s="65"/>
      <c r="F1187" s="65"/>
      <c r="G1187" s="2" t="str">
        <f>IF(C1187&lt;&gt;"",$F$1,"")</f>
        <v/>
      </c>
      <c r="H1187" s="2" t="str">
        <f t="shared" si="18"/>
        <v/>
      </c>
    </row>
    <row r="1188" spans="1:8" x14ac:dyDescent="0.4">
      <c r="A1188" s="37" t="str">
        <f>IF(AND(G1188&lt;&gt;"",LEFT(F1188,1)&lt;&gt;""), COUNTIFS(G$4:G1188, G1188, F$4:F1188,F1188), "")</f>
        <v/>
      </c>
      <c r="B1188" s="11"/>
      <c r="C1188" s="62"/>
      <c r="D1188" s="65"/>
      <c r="E1188" s="65"/>
      <c r="F1188" s="65"/>
      <c r="G1188" s="2" t="str">
        <f>IF(C1188&lt;&gt;"",$F$1,"")</f>
        <v/>
      </c>
      <c r="H1188" s="2" t="str">
        <f t="shared" si="18"/>
        <v/>
      </c>
    </row>
    <row r="1189" spans="1:8" x14ac:dyDescent="0.4">
      <c r="A1189" s="37" t="str">
        <f>IF(AND(G1189&lt;&gt;"",LEFT(F1189,1)&lt;&gt;""), COUNTIFS(G$4:G1189, G1189, F$4:F1189,F1189), "")</f>
        <v/>
      </c>
      <c r="B1189" s="11"/>
      <c r="C1189" s="62"/>
      <c r="D1189" s="65"/>
      <c r="E1189" s="65"/>
      <c r="F1189" s="65"/>
      <c r="G1189" s="2" t="str">
        <f>IF(C1189&lt;&gt;"",$F$1,"")</f>
        <v/>
      </c>
      <c r="H1189" s="2" t="str">
        <f t="shared" si="18"/>
        <v/>
      </c>
    </row>
    <row r="1190" spans="1:8" x14ac:dyDescent="0.4">
      <c r="A1190" s="37" t="str">
        <f>IF(AND(G1190&lt;&gt;"",LEFT(F1190,1)&lt;&gt;""), COUNTIFS(G$4:G1190, G1190, F$4:F1190,F1190), "")</f>
        <v/>
      </c>
      <c r="B1190" s="11"/>
      <c r="C1190" s="62"/>
      <c r="D1190" s="65"/>
      <c r="E1190" s="65"/>
      <c r="F1190" s="65"/>
      <c r="G1190" s="2" t="str">
        <f>IF(C1190&lt;&gt;"",$F$1,"")</f>
        <v/>
      </c>
      <c r="H1190" s="2" t="str">
        <f t="shared" si="18"/>
        <v/>
      </c>
    </row>
    <row r="1191" spans="1:8" x14ac:dyDescent="0.4">
      <c r="A1191" s="37" t="str">
        <f>IF(AND(G1191&lt;&gt;"",LEFT(F1191,1)&lt;&gt;""), COUNTIFS(G$4:G1191, G1191, F$4:F1191,F1191), "")</f>
        <v/>
      </c>
      <c r="B1191" s="11"/>
      <c r="C1191" s="62"/>
      <c r="D1191" s="65"/>
      <c r="E1191" s="65"/>
      <c r="F1191" s="65"/>
      <c r="G1191" s="2" t="str">
        <f>IF(C1191&lt;&gt;"",$F$1,"")</f>
        <v/>
      </c>
      <c r="H1191" s="2" t="str">
        <f t="shared" si="18"/>
        <v/>
      </c>
    </row>
    <row r="1192" spans="1:8" x14ac:dyDescent="0.4">
      <c r="A1192" s="37" t="str">
        <f>IF(AND(G1192&lt;&gt;"",LEFT(F1192,1)&lt;&gt;""), COUNTIFS(G$4:G1192, G1192, F$4:F1192,F1192), "")</f>
        <v/>
      </c>
      <c r="B1192" s="11"/>
      <c r="C1192" s="62"/>
      <c r="D1192" s="65"/>
      <c r="E1192" s="65"/>
      <c r="F1192" s="65"/>
      <c r="G1192" s="2" t="str">
        <f>IF(C1192&lt;&gt;"",$F$1,"")</f>
        <v/>
      </c>
      <c r="H1192" s="2" t="str">
        <f t="shared" si="18"/>
        <v/>
      </c>
    </row>
    <row r="1193" spans="1:8" x14ac:dyDescent="0.4">
      <c r="A1193" s="37" t="str">
        <f>IF(AND(G1193&lt;&gt;"",LEFT(F1193,1)&lt;&gt;""), COUNTIFS(G$4:G1193, G1193, F$4:F1193,F1193), "")</f>
        <v/>
      </c>
      <c r="B1193" s="11"/>
      <c r="C1193" s="62"/>
      <c r="D1193" s="65"/>
      <c r="E1193" s="65"/>
      <c r="F1193" s="65"/>
      <c r="G1193" s="2" t="str">
        <f>IF(C1193&lt;&gt;"",$F$1,"")</f>
        <v/>
      </c>
      <c r="H1193" s="2" t="str">
        <f t="shared" si="18"/>
        <v/>
      </c>
    </row>
    <row r="1194" spans="1:8" x14ac:dyDescent="0.4">
      <c r="A1194" s="37" t="str">
        <f>IF(AND(G1194&lt;&gt;"",LEFT(F1194,1)&lt;&gt;""), COUNTIFS(G$4:G1194, G1194, F$4:F1194,F1194), "")</f>
        <v/>
      </c>
      <c r="B1194" s="11"/>
      <c r="C1194" s="62"/>
      <c r="D1194" s="65"/>
      <c r="E1194" s="65"/>
      <c r="F1194" s="65"/>
      <c r="G1194" s="2" t="str">
        <f>IF(C1194&lt;&gt;"",$F$1,"")</f>
        <v/>
      </c>
      <c r="H1194" s="2" t="str">
        <f t="shared" si="18"/>
        <v/>
      </c>
    </row>
    <row r="1195" spans="1:8" x14ac:dyDescent="0.4">
      <c r="A1195" s="37" t="str">
        <f>IF(AND(G1195&lt;&gt;"",LEFT(F1195,1)&lt;&gt;""), COUNTIFS(G$4:G1195, G1195, F$4:F1195,F1195), "")</f>
        <v/>
      </c>
      <c r="B1195" s="11"/>
      <c r="C1195" s="62"/>
      <c r="D1195" s="65"/>
      <c r="E1195" s="65"/>
      <c r="F1195" s="65"/>
      <c r="G1195" s="2" t="str">
        <f>IF(C1195&lt;&gt;"",$F$1,"")</f>
        <v/>
      </c>
      <c r="H1195" s="2" t="str">
        <f t="shared" si="18"/>
        <v/>
      </c>
    </row>
    <row r="1196" spans="1:8" x14ac:dyDescent="0.4">
      <c r="A1196" s="37" t="str">
        <f>IF(AND(G1196&lt;&gt;"",LEFT(F1196,1)&lt;&gt;""), COUNTIFS(G$4:G1196, G1196, F$4:F1196,F1196), "")</f>
        <v/>
      </c>
      <c r="B1196" s="11"/>
      <c r="C1196" s="62"/>
      <c r="D1196" s="65"/>
      <c r="E1196" s="65"/>
      <c r="F1196" s="65"/>
      <c r="G1196" s="2" t="str">
        <f>IF(C1196&lt;&gt;"",$F$1,"")</f>
        <v/>
      </c>
      <c r="H1196" s="2" t="str">
        <f t="shared" si="18"/>
        <v/>
      </c>
    </row>
    <row r="1197" spans="1:8" x14ac:dyDescent="0.4">
      <c r="A1197" s="37" t="str">
        <f>IF(AND(G1197&lt;&gt;"",LEFT(F1197,1)&lt;&gt;""), COUNTIFS(G$4:G1197, G1197, F$4:F1197,F1197), "")</f>
        <v/>
      </c>
      <c r="B1197" s="11"/>
      <c r="C1197" s="62"/>
      <c r="D1197" s="65"/>
      <c r="E1197" s="65"/>
      <c r="F1197" s="65"/>
      <c r="G1197" s="2" t="str">
        <f>IF(C1197&lt;&gt;"",$F$1,"")</f>
        <v/>
      </c>
      <c r="H1197" s="2" t="str">
        <f t="shared" si="18"/>
        <v/>
      </c>
    </row>
    <row r="1198" spans="1:8" x14ac:dyDescent="0.4">
      <c r="A1198" s="37" t="str">
        <f>IF(AND(G1198&lt;&gt;"",LEFT(F1198,1)&lt;&gt;""), COUNTIFS(G$4:G1198, G1198, F$4:F1198,F1198), "")</f>
        <v/>
      </c>
      <c r="B1198" s="11"/>
      <c r="C1198" s="62"/>
      <c r="D1198" s="65"/>
      <c r="E1198" s="65"/>
      <c r="F1198" s="65"/>
      <c r="G1198" s="2" t="str">
        <f>IF(C1198&lt;&gt;"",$F$1,"")</f>
        <v/>
      </c>
      <c r="H1198" s="2" t="str">
        <f t="shared" si="18"/>
        <v/>
      </c>
    </row>
    <row r="1199" spans="1:8" x14ac:dyDescent="0.4">
      <c r="A1199" s="37" t="str">
        <f>IF(AND(G1199&lt;&gt;"",LEFT(F1199,1)&lt;&gt;""), COUNTIFS(G$4:G1199, G1199, F$4:F1199,F1199), "")</f>
        <v/>
      </c>
      <c r="B1199" s="11"/>
      <c r="C1199" s="62"/>
      <c r="D1199" s="65"/>
      <c r="E1199" s="65"/>
      <c r="F1199" s="65"/>
      <c r="G1199" s="2" t="str">
        <f>IF(C1199&lt;&gt;"",$F$1,"")</f>
        <v/>
      </c>
      <c r="H1199" s="2" t="str">
        <f t="shared" si="18"/>
        <v/>
      </c>
    </row>
    <row r="1200" spans="1:8" x14ac:dyDescent="0.4">
      <c r="A1200" s="37" t="str">
        <f>IF(AND(G1200&lt;&gt;"",LEFT(F1200,1)&lt;&gt;""), COUNTIFS(G$4:G1200, G1200, F$4:F1200,F1200), "")</f>
        <v/>
      </c>
      <c r="B1200" s="11"/>
      <c r="C1200" s="62"/>
      <c r="D1200" s="65"/>
      <c r="E1200" s="65"/>
      <c r="F1200" s="65"/>
      <c r="G1200" s="2" t="str">
        <f>IF(C1200&lt;&gt;"",$F$1,"")</f>
        <v/>
      </c>
      <c r="H1200" s="2" t="str">
        <f t="shared" si="18"/>
        <v/>
      </c>
    </row>
    <row r="1201" spans="1:8" x14ac:dyDescent="0.4">
      <c r="A1201" s="37" t="str">
        <f>IF(AND(G1201&lt;&gt;"",LEFT(F1201,1)&lt;&gt;""), COUNTIFS(G$4:G1201, G1201, F$4:F1201,F1201), "")</f>
        <v/>
      </c>
      <c r="B1201" s="11"/>
      <c r="C1201" s="62"/>
      <c r="D1201" s="65"/>
      <c r="E1201" s="65"/>
      <c r="F1201" s="65"/>
      <c r="G1201" s="2" t="str">
        <f>IF(C1201&lt;&gt;"",$F$1,"")</f>
        <v/>
      </c>
      <c r="H1201" s="2" t="str">
        <f t="shared" si="18"/>
        <v/>
      </c>
    </row>
    <row r="1202" spans="1:8" x14ac:dyDescent="0.4">
      <c r="A1202" s="37" t="str">
        <f>IF(AND(G1202&lt;&gt;"",LEFT(F1202,1)&lt;&gt;""), COUNTIFS(G$4:G1202, G1202, F$4:F1202,F1202), "")</f>
        <v/>
      </c>
      <c r="B1202" s="11"/>
      <c r="C1202" s="62"/>
      <c r="D1202" s="65"/>
      <c r="E1202" s="65"/>
      <c r="F1202" s="65"/>
      <c r="G1202" s="2" t="str">
        <f>IF(C1202&lt;&gt;"",$F$1,"")</f>
        <v/>
      </c>
      <c r="H1202" s="2" t="str">
        <f t="shared" si="18"/>
        <v/>
      </c>
    </row>
    <row r="1203" spans="1:8" x14ac:dyDescent="0.4">
      <c r="A1203" s="37" t="str">
        <f>IF(AND(G1203&lt;&gt;"",LEFT(F1203,1)&lt;&gt;""), COUNTIFS(G$4:G1203, G1203, F$4:F1203,F1203), "")</f>
        <v/>
      </c>
      <c r="B1203" s="11"/>
      <c r="C1203" s="62"/>
      <c r="D1203" s="65"/>
      <c r="E1203" s="65"/>
      <c r="F1203" s="65"/>
      <c r="G1203" s="2" t="str">
        <f>IF(C1203&lt;&gt;"",$F$1,"")</f>
        <v/>
      </c>
      <c r="H1203" s="2" t="str">
        <f t="shared" si="18"/>
        <v/>
      </c>
    </row>
    <row r="1204" spans="1:8" x14ac:dyDescent="0.4">
      <c r="A1204" s="37" t="str">
        <f>IF(AND(G1204&lt;&gt;"",LEFT(F1204,1)&lt;&gt;""), COUNTIFS(G$4:G1204, G1204, F$4:F1204,F1204), "")</f>
        <v/>
      </c>
      <c r="B1204" s="11"/>
      <c r="C1204" s="62"/>
      <c r="D1204" s="64"/>
      <c r="E1204" s="65"/>
      <c r="F1204" s="65"/>
      <c r="G1204" s="2" t="str">
        <f>IF(C1204&lt;&gt;"",$F$1,"")</f>
        <v/>
      </c>
      <c r="H1204" s="2" t="str">
        <f t="shared" si="18"/>
        <v/>
      </c>
    </row>
    <row r="1205" spans="1:8" x14ac:dyDescent="0.4">
      <c r="A1205" s="37" t="str">
        <f>IF(AND(G1205&lt;&gt;"",LEFT(F1205,1)&lt;&gt;""), COUNTIFS(G$4:G1205, G1205, F$4:F1205,F1205), "")</f>
        <v/>
      </c>
      <c r="B1205" s="11"/>
      <c r="C1205" s="62"/>
      <c r="D1205" s="64"/>
      <c r="E1205" s="65"/>
      <c r="F1205" s="65"/>
      <c r="G1205" s="2" t="str">
        <f>IF(C1205&lt;&gt;"",$F$1,"")</f>
        <v/>
      </c>
      <c r="H1205" s="2" t="str">
        <f t="shared" si="18"/>
        <v/>
      </c>
    </row>
    <row r="1206" spans="1:8" x14ac:dyDescent="0.4">
      <c r="A1206" s="37" t="str">
        <f>IF(AND(G1206&lt;&gt;"",LEFT(F1206,1)&lt;&gt;""), COUNTIFS(G$4:G1206, G1206, F$4:F1206,F1206), "")</f>
        <v/>
      </c>
      <c r="B1206" s="11"/>
      <c r="C1206" s="62"/>
      <c r="D1206" s="64"/>
      <c r="E1206" s="65"/>
      <c r="F1206" s="65"/>
      <c r="G1206" s="2" t="str">
        <f>IF(C1206&lt;&gt;"",$F$1,"")</f>
        <v/>
      </c>
      <c r="H1206" s="2" t="str">
        <f t="shared" si="18"/>
        <v/>
      </c>
    </row>
    <row r="1207" spans="1:8" x14ac:dyDescent="0.4">
      <c r="A1207" s="37" t="str">
        <f>IF(AND(G1207&lt;&gt;"",LEFT(F1207,1)&lt;&gt;""), COUNTIFS(G$4:G1207, G1207, F$4:F1207,F1207), "")</f>
        <v/>
      </c>
      <c r="B1207" s="11"/>
      <c r="C1207" s="62"/>
      <c r="D1207" s="64"/>
      <c r="E1207" s="65"/>
      <c r="F1207" s="65"/>
      <c r="G1207" s="2" t="str">
        <f>IF(C1207&lt;&gt;"",$F$1,"")</f>
        <v/>
      </c>
      <c r="H1207" s="2" t="str">
        <f t="shared" si="18"/>
        <v/>
      </c>
    </row>
    <row r="1208" spans="1:8" x14ac:dyDescent="0.4">
      <c r="A1208" s="37" t="str">
        <f>IF(AND(G1208&lt;&gt;"",LEFT(F1208,1)&lt;&gt;""), COUNTIFS(G$4:G1208, G1208, F$4:F1208,F1208), "")</f>
        <v/>
      </c>
      <c r="B1208" s="11"/>
      <c r="C1208" s="62"/>
      <c r="D1208" s="64"/>
      <c r="E1208" s="65"/>
      <c r="F1208" s="65"/>
      <c r="G1208" s="2" t="str">
        <f>IF(C1208&lt;&gt;"",$F$1,"")</f>
        <v/>
      </c>
      <c r="H1208" s="2" t="str">
        <f t="shared" si="18"/>
        <v/>
      </c>
    </row>
    <row r="1209" spans="1:8" x14ac:dyDescent="0.4">
      <c r="A1209" s="37" t="str">
        <f>IF(AND(G1209&lt;&gt;"",LEFT(F1209,1)&lt;&gt;""), COUNTIFS(G$4:G1209, G1209, F$4:F1209,F1209), "")</f>
        <v/>
      </c>
      <c r="B1209" s="11"/>
      <c r="C1209" s="62"/>
      <c r="D1209" s="64"/>
      <c r="E1209" s="65"/>
      <c r="F1209" s="65"/>
      <c r="G1209" s="2" t="str">
        <f>IF(C1209&lt;&gt;"",$F$1,"")</f>
        <v/>
      </c>
      <c r="H1209" s="2" t="str">
        <f t="shared" si="18"/>
        <v/>
      </c>
    </row>
    <row r="1210" spans="1:8" x14ac:dyDescent="0.4">
      <c r="A1210" s="37" t="str">
        <f>IF(AND(G1210&lt;&gt;"",LEFT(F1210,1)&lt;&gt;""), COUNTIFS(G$4:G1210, G1210, F$4:F1210,F1210), "")</f>
        <v/>
      </c>
      <c r="B1210" s="11"/>
      <c r="C1210" s="62"/>
      <c r="D1210" s="64"/>
      <c r="E1210" s="65"/>
      <c r="F1210" s="65"/>
      <c r="G1210" s="2" t="str">
        <f>IF(C1210&lt;&gt;"",$F$1,"")</f>
        <v/>
      </c>
      <c r="H1210" s="2" t="str">
        <f t="shared" si="18"/>
        <v/>
      </c>
    </row>
    <row r="1211" spans="1:8" x14ac:dyDescent="0.4">
      <c r="A1211" s="37" t="str">
        <f>IF(AND(G1211&lt;&gt;"",LEFT(F1211,1)&lt;&gt;""), COUNTIFS(G$4:G1211, G1211, F$4:F1211,F1211), "")</f>
        <v/>
      </c>
      <c r="B1211" s="11"/>
      <c r="C1211" s="62"/>
      <c r="D1211" s="64"/>
      <c r="E1211" s="65"/>
      <c r="F1211" s="65"/>
      <c r="G1211" s="2" t="str">
        <f>IF(C1211&lt;&gt;"",$F$1,"")</f>
        <v/>
      </c>
      <c r="H1211" s="2" t="str">
        <f t="shared" si="18"/>
        <v/>
      </c>
    </row>
    <row r="1212" spans="1:8" x14ac:dyDescent="0.4">
      <c r="A1212" s="37" t="str">
        <f>IF(AND(G1212&lt;&gt;"",LEFT(F1212,1)&lt;&gt;""), COUNTIFS(G$4:G1212, G1212, F$4:F1212,F1212), "")</f>
        <v/>
      </c>
      <c r="B1212" s="11"/>
      <c r="C1212" s="62"/>
      <c r="D1212" s="64"/>
      <c r="E1212" s="65"/>
      <c r="F1212" s="65"/>
      <c r="G1212" s="2" t="str">
        <f>IF(C1212&lt;&gt;"",$F$1,"")</f>
        <v/>
      </c>
      <c r="H1212" s="2" t="str">
        <f t="shared" si="18"/>
        <v/>
      </c>
    </row>
    <row r="1213" spans="1:8" x14ac:dyDescent="0.4">
      <c r="A1213" s="37" t="str">
        <f>IF(AND(G1213&lt;&gt;"",LEFT(F1213,1)&lt;&gt;""), COUNTIFS(G$4:G1213, G1213, F$4:F1213,F1213), "")</f>
        <v/>
      </c>
      <c r="B1213" s="11"/>
      <c r="C1213" s="62"/>
      <c r="D1213" s="64"/>
      <c r="E1213" s="65"/>
      <c r="F1213" s="65"/>
      <c r="G1213" s="2" t="str">
        <f>IF(C1213&lt;&gt;"",$F$1,"")</f>
        <v/>
      </c>
      <c r="H1213" s="2" t="str">
        <f t="shared" si="18"/>
        <v/>
      </c>
    </row>
    <row r="1214" spans="1:8" x14ac:dyDescent="0.4">
      <c r="A1214" s="37" t="str">
        <f>IF(AND(G1214&lt;&gt;"",LEFT(F1214,1)&lt;&gt;""), COUNTIFS(G$4:G1214, G1214, F$4:F1214,F1214), "")</f>
        <v/>
      </c>
      <c r="B1214" s="11"/>
      <c r="C1214" s="62"/>
      <c r="D1214" s="64"/>
      <c r="E1214" s="65"/>
      <c r="F1214" s="65"/>
      <c r="G1214" s="2" t="str">
        <f>IF(C1214&lt;&gt;"",$F$1,"")</f>
        <v/>
      </c>
      <c r="H1214" s="2" t="str">
        <f t="shared" si="18"/>
        <v/>
      </c>
    </row>
    <row r="1215" spans="1:8" x14ac:dyDescent="0.4">
      <c r="A1215" s="37" t="str">
        <f>IF(AND(G1215&lt;&gt;"",LEFT(F1215,1)&lt;&gt;""), COUNTIFS(G$4:G1215, G1215, F$4:F1215,F1215), "")</f>
        <v/>
      </c>
      <c r="B1215" s="11"/>
      <c r="C1215" s="62"/>
      <c r="D1215" s="64"/>
      <c r="E1215" s="65"/>
      <c r="F1215" s="65"/>
      <c r="G1215" s="2" t="str">
        <f>IF(C1215&lt;&gt;"",$F$1,"")</f>
        <v/>
      </c>
      <c r="H1215" s="2" t="str">
        <f t="shared" si="18"/>
        <v/>
      </c>
    </row>
    <row r="1216" spans="1:8" x14ac:dyDescent="0.4">
      <c r="A1216" s="37" t="str">
        <f>IF(AND(G1216&lt;&gt;"",LEFT(F1216,1)&lt;&gt;""), COUNTIFS(G$4:G1216, G1216, F$4:F1216,F1216), "")</f>
        <v/>
      </c>
      <c r="B1216" s="11"/>
      <c r="C1216" s="62"/>
      <c r="D1216" s="64"/>
      <c r="E1216" s="65"/>
      <c r="F1216" s="65"/>
      <c r="G1216" s="2" t="str">
        <f>IF(C1216&lt;&gt;"",$F$1,"")</f>
        <v/>
      </c>
      <c r="H1216" s="2" t="str">
        <f t="shared" si="18"/>
        <v/>
      </c>
    </row>
    <row r="1217" spans="1:8" x14ac:dyDescent="0.4">
      <c r="A1217" s="37" t="str">
        <f>IF(AND(G1217&lt;&gt;"",LEFT(F1217,1)&lt;&gt;""), COUNTIFS(G$4:G1217, G1217, F$4:F1217,F1217), "")</f>
        <v/>
      </c>
      <c r="B1217" s="11"/>
      <c r="C1217" s="62"/>
      <c r="D1217" s="64"/>
      <c r="E1217" s="65"/>
      <c r="F1217" s="65"/>
      <c r="G1217" s="2" t="str">
        <f>IF(C1217&lt;&gt;"",$F$1,"")</f>
        <v/>
      </c>
      <c r="H1217" s="2" t="str">
        <f t="shared" si="18"/>
        <v/>
      </c>
    </row>
    <row r="1218" spans="1:8" x14ac:dyDescent="0.4">
      <c r="A1218" s="37" t="str">
        <f>IF(AND(G1218&lt;&gt;"",LEFT(F1218,1)&lt;&gt;""), COUNTIFS(G$4:G1218, G1218, F$4:F1218,F1218), "")</f>
        <v/>
      </c>
      <c r="B1218" s="11"/>
      <c r="C1218" s="62"/>
      <c r="D1218" s="64"/>
      <c r="E1218" s="65"/>
      <c r="F1218" s="65"/>
      <c r="G1218" s="2" t="str">
        <f>IF(C1218&lt;&gt;"",$F$1,"")</f>
        <v/>
      </c>
      <c r="H1218" s="2" t="str">
        <f t="shared" si="18"/>
        <v/>
      </c>
    </row>
    <row r="1219" spans="1:8" x14ac:dyDescent="0.4">
      <c r="A1219" s="37" t="str">
        <f>IF(AND(G1219&lt;&gt;"",LEFT(F1219,1)&lt;&gt;""), COUNTIFS(G$4:G1219, G1219, F$4:F1219,F1219), "")</f>
        <v/>
      </c>
      <c r="B1219" s="11"/>
      <c r="C1219" s="62"/>
      <c r="D1219" s="64"/>
      <c r="E1219" s="65"/>
      <c r="F1219" s="65"/>
      <c r="G1219" s="2" t="str">
        <f>IF(C1219&lt;&gt;"",$F$1,"")</f>
        <v/>
      </c>
      <c r="H1219" s="2" t="str">
        <f t="shared" si="18"/>
        <v/>
      </c>
    </row>
    <row r="1220" spans="1:8" x14ac:dyDescent="0.4">
      <c r="A1220" s="37" t="str">
        <f>IF(AND(G1220&lt;&gt;"",LEFT(F1220,1)&lt;&gt;""), COUNTIFS(G$4:G1220, G1220, F$4:F1220,F1220), "")</f>
        <v/>
      </c>
      <c r="B1220" s="11"/>
      <c r="C1220" s="62"/>
      <c r="D1220" s="64"/>
      <c r="E1220" s="65"/>
      <c r="F1220" s="65"/>
      <c r="G1220" s="2" t="str">
        <f>IF(C1220&lt;&gt;"",$F$1,"")</f>
        <v/>
      </c>
      <c r="H1220" s="2" t="str">
        <f t="shared" ref="H1220:H1283" si="19">IF(G1220&lt;&gt;"",$H$1,"")</f>
        <v/>
      </c>
    </row>
    <row r="1221" spans="1:8" x14ac:dyDescent="0.4">
      <c r="A1221" s="37" t="str">
        <f>IF(AND(G1221&lt;&gt;"",LEFT(F1221,1)&lt;&gt;""), COUNTIFS(G$4:G1221, G1221, F$4:F1221,F1221), "")</f>
        <v/>
      </c>
      <c r="B1221" s="11"/>
      <c r="C1221" s="62"/>
      <c r="D1221" s="64"/>
      <c r="E1221" s="65"/>
      <c r="F1221" s="65"/>
      <c r="G1221" s="2" t="str">
        <f>IF(C1221&lt;&gt;"",$F$1,"")</f>
        <v/>
      </c>
      <c r="H1221" s="2" t="str">
        <f t="shared" si="19"/>
        <v/>
      </c>
    </row>
    <row r="1222" spans="1:8" x14ac:dyDescent="0.4">
      <c r="A1222" s="37" t="str">
        <f>IF(AND(G1222&lt;&gt;"",LEFT(F1222,1)&lt;&gt;""), COUNTIFS(G$4:G1222, G1222, F$4:F1222,F1222), "")</f>
        <v/>
      </c>
      <c r="B1222" s="11"/>
      <c r="C1222" s="62"/>
      <c r="D1222" s="64"/>
      <c r="E1222" s="65"/>
      <c r="F1222" s="65"/>
      <c r="G1222" s="2" t="str">
        <f>IF(C1222&lt;&gt;"",$F$1,"")</f>
        <v/>
      </c>
      <c r="H1222" s="2" t="str">
        <f t="shared" si="19"/>
        <v/>
      </c>
    </row>
    <row r="1223" spans="1:8" x14ac:dyDescent="0.4">
      <c r="A1223" s="37" t="str">
        <f>IF(AND(G1223&lt;&gt;"",LEFT(F1223,1)&lt;&gt;""), COUNTIFS(G$4:G1223, G1223, F$4:F1223,F1223), "")</f>
        <v/>
      </c>
      <c r="B1223" s="11"/>
      <c r="C1223" s="62"/>
      <c r="D1223" s="64"/>
      <c r="E1223" s="65"/>
      <c r="F1223" s="65"/>
      <c r="G1223" s="2" t="str">
        <f>IF(C1223&lt;&gt;"",$F$1,"")</f>
        <v/>
      </c>
      <c r="H1223" s="2" t="str">
        <f t="shared" si="19"/>
        <v/>
      </c>
    </row>
    <row r="1224" spans="1:8" x14ac:dyDescent="0.4">
      <c r="A1224" s="37" t="str">
        <f>IF(AND(G1224&lt;&gt;"",LEFT(F1224,1)&lt;&gt;""), COUNTIFS(G$4:G1224, G1224, F$4:F1224,F1224), "")</f>
        <v/>
      </c>
      <c r="B1224" s="11"/>
      <c r="C1224" s="62"/>
      <c r="D1224" s="64"/>
      <c r="E1224" s="65"/>
      <c r="F1224" s="65"/>
      <c r="G1224" s="2" t="str">
        <f>IF(C1224&lt;&gt;"",$F$1,"")</f>
        <v/>
      </c>
      <c r="H1224" s="2" t="str">
        <f t="shared" si="19"/>
        <v/>
      </c>
    </row>
    <row r="1225" spans="1:8" x14ac:dyDescent="0.4">
      <c r="A1225" s="37" t="str">
        <f>IF(AND(G1225&lt;&gt;"",LEFT(F1225,1)&lt;&gt;""), COUNTIFS(G$4:G1225, G1225, F$4:F1225,F1225), "")</f>
        <v/>
      </c>
      <c r="B1225" s="11"/>
      <c r="C1225" s="62"/>
      <c r="D1225" s="64"/>
      <c r="E1225" s="65"/>
      <c r="F1225" s="65"/>
      <c r="G1225" s="2" t="str">
        <f>IF(C1225&lt;&gt;"",$F$1,"")</f>
        <v/>
      </c>
      <c r="H1225" s="2" t="str">
        <f t="shared" si="19"/>
        <v/>
      </c>
    </row>
    <row r="1226" spans="1:8" x14ac:dyDescent="0.4">
      <c r="A1226" s="37" t="str">
        <f>IF(AND(G1226&lt;&gt;"",LEFT(F1226,1)&lt;&gt;""), COUNTIFS(G$4:G1226, G1226, F$4:F1226,F1226), "")</f>
        <v/>
      </c>
      <c r="B1226" s="11"/>
      <c r="C1226" s="62"/>
      <c r="D1226" s="64"/>
      <c r="E1226" s="65"/>
      <c r="F1226" s="65"/>
      <c r="G1226" s="2" t="str">
        <f>IF(C1226&lt;&gt;"",$F$1,"")</f>
        <v/>
      </c>
      <c r="H1226" s="2" t="str">
        <f t="shared" si="19"/>
        <v/>
      </c>
    </row>
    <row r="1227" spans="1:8" x14ac:dyDescent="0.4">
      <c r="A1227" s="37" t="str">
        <f>IF(AND(G1227&lt;&gt;"",LEFT(F1227,1)&lt;&gt;""), COUNTIFS(G$4:G1227, G1227, F$4:F1227,F1227), "")</f>
        <v/>
      </c>
      <c r="B1227" s="11"/>
      <c r="C1227" s="62"/>
      <c r="D1227" s="64"/>
      <c r="E1227" s="65"/>
      <c r="F1227" s="65"/>
      <c r="G1227" s="2" t="str">
        <f>IF(C1227&lt;&gt;"",$F$1,"")</f>
        <v/>
      </c>
      <c r="H1227" s="2" t="str">
        <f t="shared" si="19"/>
        <v/>
      </c>
    </row>
    <row r="1228" spans="1:8" x14ac:dyDescent="0.4">
      <c r="A1228" s="37" t="str">
        <f>IF(AND(G1228&lt;&gt;"",LEFT(F1228,1)&lt;&gt;""), COUNTIFS(G$4:G1228, G1228, F$4:F1228,F1228), "")</f>
        <v/>
      </c>
      <c r="B1228" s="11"/>
      <c r="C1228" s="62"/>
      <c r="D1228" s="64"/>
      <c r="E1228" s="65"/>
      <c r="F1228" s="65"/>
      <c r="G1228" s="2" t="str">
        <f>IF(C1228&lt;&gt;"",$F$1,"")</f>
        <v/>
      </c>
      <c r="H1228" s="2" t="str">
        <f t="shared" si="19"/>
        <v/>
      </c>
    </row>
    <row r="1229" spans="1:8" x14ac:dyDescent="0.4">
      <c r="A1229" s="37" t="str">
        <f>IF(AND(G1229&lt;&gt;"",LEFT(F1229,1)&lt;&gt;""), COUNTIFS(G$4:G1229, G1229, F$4:F1229,F1229), "")</f>
        <v/>
      </c>
      <c r="B1229" s="11"/>
      <c r="C1229" s="62"/>
      <c r="D1229" s="64"/>
      <c r="E1229" s="65"/>
      <c r="F1229" s="65"/>
      <c r="G1229" s="2" t="str">
        <f>IF(C1229&lt;&gt;"",$F$1,"")</f>
        <v/>
      </c>
      <c r="H1229" s="2" t="str">
        <f t="shared" si="19"/>
        <v/>
      </c>
    </row>
    <row r="1230" spans="1:8" x14ac:dyDescent="0.4">
      <c r="A1230" s="37" t="str">
        <f>IF(AND(G1230&lt;&gt;"",LEFT(F1230,1)&lt;&gt;""), COUNTIFS(G$4:G1230, G1230, F$4:F1230,F1230), "")</f>
        <v/>
      </c>
      <c r="B1230" s="11"/>
      <c r="C1230" s="62"/>
      <c r="D1230" s="64"/>
      <c r="E1230" s="65"/>
      <c r="F1230" s="65"/>
      <c r="G1230" s="2" t="str">
        <f>IF(C1230&lt;&gt;"",$F$1,"")</f>
        <v/>
      </c>
      <c r="H1230" s="2" t="str">
        <f t="shared" si="19"/>
        <v/>
      </c>
    </row>
    <row r="1231" spans="1:8" x14ac:dyDescent="0.4">
      <c r="A1231" s="37" t="str">
        <f>IF(AND(G1231&lt;&gt;"",LEFT(F1231,1)&lt;&gt;""), COUNTIFS(G$4:G1231, G1231, F$4:F1231,F1231), "")</f>
        <v/>
      </c>
      <c r="B1231" s="11"/>
      <c r="C1231" s="62"/>
      <c r="D1231" s="64"/>
      <c r="E1231" s="65"/>
      <c r="F1231" s="65"/>
      <c r="G1231" s="2" t="str">
        <f>IF(C1231&lt;&gt;"",$F$1,"")</f>
        <v/>
      </c>
      <c r="H1231" s="2" t="str">
        <f t="shared" si="19"/>
        <v/>
      </c>
    </row>
    <row r="1232" spans="1:8" x14ac:dyDescent="0.4">
      <c r="A1232" s="37" t="str">
        <f>IF(AND(G1232&lt;&gt;"",LEFT(F1232,1)&lt;&gt;""), COUNTIFS(G$4:G1232, G1232, F$4:F1232,F1232), "")</f>
        <v/>
      </c>
      <c r="B1232" s="11"/>
      <c r="C1232" s="62"/>
      <c r="D1232" s="64"/>
      <c r="E1232" s="65"/>
      <c r="F1232" s="65"/>
      <c r="G1232" s="2" t="str">
        <f>IF(C1232&lt;&gt;"",$F$1,"")</f>
        <v/>
      </c>
      <c r="H1232" s="2" t="str">
        <f t="shared" si="19"/>
        <v/>
      </c>
    </row>
    <row r="1233" spans="1:8" x14ac:dyDescent="0.4">
      <c r="A1233" s="37" t="str">
        <f>IF(AND(G1233&lt;&gt;"",LEFT(F1233,1)&lt;&gt;""), COUNTIFS(G$4:G1233, G1233, F$4:F1233,F1233), "")</f>
        <v/>
      </c>
      <c r="B1233" s="11"/>
      <c r="C1233" s="62"/>
      <c r="D1233" s="64"/>
      <c r="E1233" s="65"/>
      <c r="F1233" s="65"/>
      <c r="G1233" s="2" t="str">
        <f>IF(C1233&lt;&gt;"",$F$1,"")</f>
        <v/>
      </c>
      <c r="H1233" s="2" t="str">
        <f t="shared" si="19"/>
        <v/>
      </c>
    </row>
    <row r="1234" spans="1:8" x14ac:dyDescent="0.4">
      <c r="A1234" s="37" t="str">
        <f>IF(AND(G1234&lt;&gt;"",LEFT(F1234,1)&lt;&gt;""), COUNTIFS(G$4:G1234, G1234, F$4:F1234,F1234), "")</f>
        <v/>
      </c>
      <c r="B1234" s="11"/>
      <c r="C1234" s="62"/>
      <c r="D1234" s="64"/>
      <c r="E1234" s="65"/>
      <c r="F1234" s="65"/>
      <c r="G1234" s="2" t="str">
        <f>IF(C1234&lt;&gt;"",$F$1,"")</f>
        <v/>
      </c>
      <c r="H1234" s="2" t="str">
        <f t="shared" si="19"/>
        <v/>
      </c>
    </row>
    <row r="1235" spans="1:8" x14ac:dyDescent="0.4">
      <c r="A1235" s="37" t="str">
        <f>IF(AND(G1235&lt;&gt;"",LEFT(F1235,1)&lt;&gt;""), COUNTIFS(G$4:G1235, G1235, F$4:F1235,F1235), "")</f>
        <v/>
      </c>
      <c r="B1235" s="11"/>
      <c r="C1235" s="62"/>
      <c r="D1235" s="64"/>
      <c r="E1235" s="65"/>
      <c r="F1235" s="65"/>
      <c r="G1235" s="2" t="str">
        <f>IF(C1235&lt;&gt;"",$F$1,"")</f>
        <v/>
      </c>
      <c r="H1235" s="2" t="str">
        <f t="shared" si="19"/>
        <v/>
      </c>
    </row>
    <row r="1236" spans="1:8" x14ac:dyDescent="0.4">
      <c r="A1236" s="37" t="str">
        <f>IF(AND(G1236&lt;&gt;"",LEFT(F1236,1)&lt;&gt;""), COUNTIFS(G$4:G1236, G1236, F$4:F1236,F1236), "")</f>
        <v/>
      </c>
      <c r="B1236" s="11"/>
      <c r="C1236" s="62"/>
      <c r="D1236" s="64"/>
      <c r="E1236" s="65"/>
      <c r="F1236" s="65"/>
      <c r="G1236" s="2" t="str">
        <f>IF(C1236&lt;&gt;"",$F$1,"")</f>
        <v/>
      </c>
      <c r="H1236" s="2" t="str">
        <f t="shared" si="19"/>
        <v/>
      </c>
    </row>
    <row r="1237" spans="1:8" x14ac:dyDescent="0.4">
      <c r="A1237" s="37" t="str">
        <f>IF(AND(G1237&lt;&gt;"",LEFT(F1237,1)&lt;&gt;""), COUNTIFS(G$4:G1237, G1237, F$4:F1237,F1237), "")</f>
        <v/>
      </c>
      <c r="B1237" s="11"/>
      <c r="C1237" s="62"/>
      <c r="D1237" s="64"/>
      <c r="E1237" s="65"/>
      <c r="F1237" s="65"/>
      <c r="G1237" s="2" t="str">
        <f>IF(C1237&lt;&gt;"",$F$1,"")</f>
        <v/>
      </c>
      <c r="H1237" s="2" t="str">
        <f t="shared" si="19"/>
        <v/>
      </c>
    </row>
    <row r="1238" spans="1:8" x14ac:dyDescent="0.4">
      <c r="A1238" s="37" t="str">
        <f>IF(AND(G1238&lt;&gt;"",LEFT(F1238,1)&lt;&gt;""), COUNTIFS(G$4:G1238, G1238, F$4:F1238,F1238), "")</f>
        <v/>
      </c>
      <c r="B1238" s="11"/>
      <c r="C1238" s="62"/>
      <c r="D1238" s="64"/>
      <c r="E1238" s="65"/>
      <c r="F1238" s="65"/>
      <c r="G1238" s="2" t="str">
        <f>IF(C1238&lt;&gt;"",$F$1,"")</f>
        <v/>
      </c>
      <c r="H1238" s="2" t="str">
        <f t="shared" si="19"/>
        <v/>
      </c>
    </row>
    <row r="1239" spans="1:8" x14ac:dyDescent="0.4">
      <c r="A1239" s="37" t="str">
        <f>IF(AND(G1239&lt;&gt;"",LEFT(F1239,1)&lt;&gt;""), COUNTIFS(G$4:G1239, G1239, F$4:F1239,F1239), "")</f>
        <v/>
      </c>
      <c r="B1239" s="11"/>
      <c r="C1239" s="62"/>
      <c r="D1239" s="64"/>
      <c r="E1239" s="65"/>
      <c r="F1239" s="65"/>
      <c r="G1239" s="2" t="str">
        <f>IF(C1239&lt;&gt;"",$F$1,"")</f>
        <v/>
      </c>
      <c r="H1239" s="2" t="str">
        <f t="shared" si="19"/>
        <v/>
      </c>
    </row>
    <row r="1240" spans="1:8" x14ac:dyDescent="0.4">
      <c r="A1240" s="37" t="str">
        <f>IF(AND(G1240&lt;&gt;"",LEFT(F1240,1)&lt;&gt;""), COUNTIFS(G$4:G1240, G1240, F$4:F1240,F1240), "")</f>
        <v/>
      </c>
      <c r="B1240" s="11"/>
      <c r="C1240" s="62"/>
      <c r="D1240" s="64"/>
      <c r="E1240" s="65"/>
      <c r="F1240" s="65"/>
      <c r="G1240" s="2" t="str">
        <f>IF(C1240&lt;&gt;"",$F$1,"")</f>
        <v/>
      </c>
      <c r="H1240" s="2" t="str">
        <f t="shared" si="19"/>
        <v/>
      </c>
    </row>
    <row r="1241" spans="1:8" x14ac:dyDescent="0.4">
      <c r="A1241" s="37" t="str">
        <f>IF(AND(G1241&lt;&gt;"",LEFT(F1241,1)&lt;&gt;""), COUNTIFS(G$4:G1241, G1241, F$4:F1241,F1241), "")</f>
        <v/>
      </c>
      <c r="B1241" s="11"/>
      <c r="C1241" s="62"/>
      <c r="D1241" s="64"/>
      <c r="E1241" s="65"/>
      <c r="F1241" s="65"/>
      <c r="G1241" s="2" t="str">
        <f>IF(C1241&lt;&gt;"",$F$1,"")</f>
        <v/>
      </c>
      <c r="H1241" s="2" t="str">
        <f t="shared" si="19"/>
        <v/>
      </c>
    </row>
    <row r="1242" spans="1:8" x14ac:dyDescent="0.4">
      <c r="A1242" s="37" t="str">
        <f>IF(AND(G1242&lt;&gt;"",LEFT(F1242,1)&lt;&gt;""), COUNTIFS(G$4:G1242, G1242, F$4:F1242,F1242), "")</f>
        <v/>
      </c>
      <c r="B1242" s="11"/>
      <c r="C1242" s="62"/>
      <c r="D1242" s="64"/>
      <c r="E1242" s="65"/>
      <c r="F1242" s="65"/>
      <c r="G1242" s="2" t="str">
        <f>IF(C1242&lt;&gt;"",$F$1,"")</f>
        <v/>
      </c>
      <c r="H1242" s="2" t="str">
        <f t="shared" si="19"/>
        <v/>
      </c>
    </row>
    <row r="1243" spans="1:8" x14ac:dyDescent="0.4">
      <c r="A1243" s="37" t="str">
        <f>IF(AND(G1243&lt;&gt;"",LEFT(F1243,1)&lt;&gt;""), COUNTIFS(G$4:G1243, G1243, F$4:F1243,F1243), "")</f>
        <v/>
      </c>
      <c r="B1243" s="11"/>
      <c r="C1243" s="62"/>
      <c r="D1243" s="64"/>
      <c r="E1243" s="65"/>
      <c r="F1243" s="65"/>
      <c r="G1243" s="2" t="str">
        <f>IF(C1243&lt;&gt;"",$F$1,"")</f>
        <v/>
      </c>
      <c r="H1243" s="2" t="str">
        <f t="shared" si="19"/>
        <v/>
      </c>
    </row>
    <row r="1244" spans="1:8" x14ac:dyDescent="0.4">
      <c r="A1244" s="37" t="str">
        <f>IF(AND(G1244&lt;&gt;"",LEFT(F1244,1)&lt;&gt;""), COUNTIFS(G$4:G1244, G1244, F$4:F1244,F1244), "")</f>
        <v/>
      </c>
      <c r="B1244" s="11"/>
      <c r="C1244" s="62"/>
      <c r="D1244" s="64"/>
      <c r="E1244" s="65"/>
      <c r="F1244" s="65"/>
      <c r="G1244" s="2" t="str">
        <f>IF(C1244&lt;&gt;"",$F$1,"")</f>
        <v/>
      </c>
      <c r="H1244" s="2" t="str">
        <f t="shared" si="19"/>
        <v/>
      </c>
    </row>
    <row r="1245" spans="1:8" x14ac:dyDescent="0.4">
      <c r="A1245" s="37" t="str">
        <f>IF(AND(G1245&lt;&gt;"",LEFT(F1245,1)&lt;&gt;""), COUNTIFS(G$4:G1245, G1245, F$4:F1245,F1245), "")</f>
        <v/>
      </c>
      <c r="B1245" s="11"/>
      <c r="C1245" s="62"/>
      <c r="D1245" s="64"/>
      <c r="E1245" s="65"/>
      <c r="F1245" s="65"/>
      <c r="G1245" s="2" t="str">
        <f>IF(C1245&lt;&gt;"",$F$1,"")</f>
        <v/>
      </c>
      <c r="H1245" s="2" t="str">
        <f t="shared" si="19"/>
        <v/>
      </c>
    </row>
    <row r="1246" spans="1:8" x14ac:dyDescent="0.4">
      <c r="A1246" s="37" t="str">
        <f>IF(AND(G1246&lt;&gt;"",LEFT(F1246,1)&lt;&gt;""), COUNTIFS(G$4:G1246, G1246, F$4:F1246,F1246), "")</f>
        <v/>
      </c>
      <c r="B1246" s="11"/>
      <c r="C1246" s="62"/>
      <c r="D1246" s="64"/>
      <c r="E1246" s="65"/>
      <c r="F1246" s="65"/>
      <c r="G1246" s="2" t="str">
        <f>IF(C1246&lt;&gt;"",$F$1,"")</f>
        <v/>
      </c>
      <c r="H1246" s="2" t="str">
        <f t="shared" si="19"/>
        <v/>
      </c>
    </row>
    <row r="1247" spans="1:8" x14ac:dyDescent="0.4">
      <c r="A1247" s="37" t="str">
        <f>IF(AND(G1247&lt;&gt;"",LEFT(F1247,1)&lt;&gt;""), COUNTIFS(G$4:G1247, G1247, F$4:F1247,F1247), "")</f>
        <v/>
      </c>
      <c r="B1247" s="11"/>
      <c r="C1247" s="62"/>
      <c r="D1247" s="64"/>
      <c r="E1247" s="65"/>
      <c r="F1247" s="65"/>
      <c r="G1247" s="2" t="str">
        <f>IF(C1247&lt;&gt;"",$F$1,"")</f>
        <v/>
      </c>
      <c r="H1247" s="2" t="str">
        <f t="shared" si="19"/>
        <v/>
      </c>
    </row>
    <row r="1248" spans="1:8" x14ac:dyDescent="0.4">
      <c r="A1248" s="37" t="str">
        <f>IF(AND(G1248&lt;&gt;"",LEFT(F1248,1)&lt;&gt;""), COUNTIFS(G$4:G1248, G1248, F$4:F1248,F1248), "")</f>
        <v/>
      </c>
      <c r="B1248" s="11"/>
      <c r="C1248" s="62"/>
      <c r="D1248" s="64"/>
      <c r="E1248" s="65"/>
      <c r="F1248" s="65"/>
      <c r="G1248" s="2" t="str">
        <f>IF(C1248&lt;&gt;"",$F$1,"")</f>
        <v/>
      </c>
      <c r="H1248" s="2" t="str">
        <f t="shared" si="19"/>
        <v/>
      </c>
    </row>
    <row r="1249" spans="1:8" x14ac:dyDescent="0.4">
      <c r="A1249" s="37" t="str">
        <f>IF(AND(G1249&lt;&gt;"",LEFT(F1249,1)&lt;&gt;""), COUNTIFS(G$4:G1249, G1249, F$4:F1249,F1249), "")</f>
        <v/>
      </c>
      <c r="B1249" s="11"/>
      <c r="C1249" s="62"/>
      <c r="D1249" s="64"/>
      <c r="E1249" s="65"/>
      <c r="F1249" s="65"/>
      <c r="G1249" s="2" t="str">
        <f>IF(C1249&lt;&gt;"",$F$1,"")</f>
        <v/>
      </c>
      <c r="H1249" s="2" t="str">
        <f t="shared" si="19"/>
        <v/>
      </c>
    </row>
    <row r="1250" spans="1:8" x14ac:dyDescent="0.4">
      <c r="A1250" s="37" t="str">
        <f>IF(AND(G1250&lt;&gt;"",LEFT(F1250,1)&lt;&gt;""), COUNTIFS(G$4:G1250, G1250, F$4:F1250,F1250), "")</f>
        <v/>
      </c>
      <c r="B1250" s="11"/>
      <c r="C1250" s="62"/>
      <c r="D1250" s="64"/>
      <c r="E1250" s="65"/>
      <c r="F1250" s="65"/>
      <c r="G1250" s="2" t="str">
        <f>IF(C1250&lt;&gt;"",$F$1,"")</f>
        <v/>
      </c>
      <c r="H1250" s="2" t="str">
        <f t="shared" si="19"/>
        <v/>
      </c>
    </row>
    <row r="1251" spans="1:8" x14ac:dyDescent="0.4">
      <c r="A1251" s="37" t="str">
        <f>IF(AND(G1251&lt;&gt;"",LEFT(F1251,1)&lt;&gt;""), COUNTIFS(G$4:G1251, G1251, F$4:F1251,F1251), "")</f>
        <v/>
      </c>
      <c r="B1251" s="11"/>
      <c r="C1251" s="62"/>
      <c r="D1251" s="64"/>
      <c r="E1251" s="65"/>
      <c r="F1251" s="65"/>
      <c r="G1251" s="2" t="str">
        <f>IF(C1251&lt;&gt;"",$F$1,"")</f>
        <v/>
      </c>
      <c r="H1251" s="2" t="str">
        <f t="shared" si="19"/>
        <v/>
      </c>
    </row>
    <row r="1252" spans="1:8" x14ac:dyDescent="0.4">
      <c r="A1252" s="37" t="str">
        <f>IF(AND(G1252&lt;&gt;"",LEFT(F1252,1)&lt;&gt;""), COUNTIFS(G$4:G1252, G1252, F$4:F1252,F1252), "")</f>
        <v/>
      </c>
      <c r="B1252" s="11"/>
      <c r="C1252" s="62"/>
      <c r="D1252" s="64"/>
      <c r="E1252" s="65"/>
      <c r="F1252" s="65"/>
      <c r="G1252" s="2" t="str">
        <f>IF(C1252&lt;&gt;"",$F$1,"")</f>
        <v/>
      </c>
      <c r="H1252" s="2" t="str">
        <f t="shared" si="19"/>
        <v/>
      </c>
    </row>
    <row r="1253" spans="1:8" x14ac:dyDescent="0.4">
      <c r="A1253" s="37" t="str">
        <f>IF(AND(G1253&lt;&gt;"",LEFT(F1253,1)&lt;&gt;""), COUNTIFS(G$4:G1253, G1253, F$4:F1253,F1253), "")</f>
        <v/>
      </c>
      <c r="B1253" s="11"/>
      <c r="C1253" s="62"/>
      <c r="D1253" s="64"/>
      <c r="E1253" s="65"/>
      <c r="F1253" s="65"/>
      <c r="G1253" s="2" t="str">
        <f>IF(C1253&lt;&gt;"",$F$1,"")</f>
        <v/>
      </c>
      <c r="H1253" s="2" t="str">
        <f t="shared" si="19"/>
        <v/>
      </c>
    </row>
    <row r="1254" spans="1:8" x14ac:dyDescent="0.4">
      <c r="A1254" s="37" t="str">
        <f>IF(AND(G1254&lt;&gt;"",LEFT(F1254,1)&lt;&gt;""), COUNTIFS(G$4:G1254, G1254, F$4:F1254,F1254), "")</f>
        <v/>
      </c>
      <c r="B1254" s="11"/>
      <c r="C1254" s="62"/>
      <c r="D1254" s="64"/>
      <c r="E1254" s="65"/>
      <c r="F1254" s="65"/>
      <c r="G1254" s="2" t="str">
        <f>IF(C1254&lt;&gt;"",$F$1,"")</f>
        <v/>
      </c>
      <c r="H1254" s="2" t="str">
        <f t="shared" si="19"/>
        <v/>
      </c>
    </row>
    <row r="1255" spans="1:8" x14ac:dyDescent="0.4">
      <c r="A1255" s="37" t="str">
        <f>IF(AND(G1255&lt;&gt;"",LEFT(F1255,1)&lt;&gt;""), COUNTIFS(G$4:G1255, G1255, F$4:F1255,F1255), "")</f>
        <v/>
      </c>
      <c r="B1255" s="11"/>
      <c r="C1255" s="62"/>
      <c r="D1255" s="64"/>
      <c r="E1255" s="65"/>
      <c r="F1255" s="65"/>
      <c r="G1255" s="2" t="str">
        <f>IF(C1255&lt;&gt;"",$F$1,"")</f>
        <v/>
      </c>
      <c r="H1255" s="2" t="str">
        <f t="shared" si="19"/>
        <v/>
      </c>
    </row>
    <row r="1256" spans="1:8" x14ac:dyDescent="0.4">
      <c r="A1256" s="37" t="str">
        <f>IF(AND(G1256&lt;&gt;"",LEFT(F1256,1)&lt;&gt;""), COUNTIFS(G$4:G1256, G1256, F$4:F1256,F1256), "")</f>
        <v/>
      </c>
      <c r="B1256" s="11"/>
      <c r="C1256" s="62"/>
      <c r="D1256" s="64"/>
      <c r="E1256" s="65"/>
      <c r="F1256" s="65"/>
      <c r="G1256" s="2" t="str">
        <f>IF(C1256&lt;&gt;"",$F$1,"")</f>
        <v/>
      </c>
      <c r="H1256" s="2" t="str">
        <f t="shared" si="19"/>
        <v/>
      </c>
    </row>
    <row r="1257" spans="1:8" x14ac:dyDescent="0.4">
      <c r="A1257" s="37" t="str">
        <f>IF(AND(G1257&lt;&gt;"",LEFT(F1257,1)&lt;&gt;""), COUNTIFS(G$4:G1257, G1257, F$4:F1257,F1257), "")</f>
        <v/>
      </c>
      <c r="B1257" s="11"/>
      <c r="C1257" s="62"/>
      <c r="D1257" s="64"/>
      <c r="E1257" s="65"/>
      <c r="F1257" s="65"/>
      <c r="G1257" s="2" t="str">
        <f>IF(C1257&lt;&gt;"",$F$1,"")</f>
        <v/>
      </c>
      <c r="H1257" s="2" t="str">
        <f t="shared" si="19"/>
        <v/>
      </c>
    </row>
    <row r="1258" spans="1:8" x14ac:dyDescent="0.4">
      <c r="A1258" s="37" t="str">
        <f>IF(AND(G1258&lt;&gt;"",LEFT(F1258,1)&lt;&gt;""), COUNTIFS(G$4:G1258, G1258, F$4:F1258,F1258), "")</f>
        <v/>
      </c>
      <c r="B1258" s="11"/>
      <c r="C1258" s="62"/>
      <c r="D1258" s="64"/>
      <c r="E1258" s="65"/>
      <c r="F1258" s="65"/>
      <c r="G1258" s="2" t="str">
        <f>IF(C1258&lt;&gt;"",$F$1,"")</f>
        <v/>
      </c>
      <c r="H1258" s="2" t="str">
        <f t="shared" si="19"/>
        <v/>
      </c>
    </row>
    <row r="1259" spans="1:8" x14ac:dyDescent="0.4">
      <c r="A1259" s="37" t="str">
        <f>IF(AND(G1259&lt;&gt;"",LEFT(F1259,1)&lt;&gt;""), COUNTIFS(G$4:G1259, G1259, F$4:F1259,F1259), "")</f>
        <v/>
      </c>
      <c r="B1259" s="11"/>
      <c r="C1259" s="62"/>
      <c r="D1259" s="64"/>
      <c r="E1259" s="65"/>
      <c r="F1259" s="65"/>
      <c r="G1259" s="2" t="str">
        <f>IF(C1259&lt;&gt;"",$F$1,"")</f>
        <v/>
      </c>
      <c r="H1259" s="2" t="str">
        <f t="shared" si="19"/>
        <v/>
      </c>
    </row>
    <row r="1260" spans="1:8" x14ac:dyDescent="0.4">
      <c r="A1260" s="37" t="str">
        <f>IF(AND(G1260&lt;&gt;"",LEFT(F1260,1)&lt;&gt;""), COUNTIFS(G$4:G1260, G1260, F$4:F1260,F1260), "")</f>
        <v/>
      </c>
      <c r="B1260" s="11"/>
      <c r="C1260" s="62"/>
      <c r="D1260" s="64"/>
      <c r="E1260" s="65"/>
      <c r="F1260" s="65"/>
      <c r="G1260" s="2" t="str">
        <f>IF(C1260&lt;&gt;"",$F$1,"")</f>
        <v/>
      </c>
      <c r="H1260" s="2" t="str">
        <f t="shared" si="19"/>
        <v/>
      </c>
    </row>
    <row r="1261" spans="1:8" x14ac:dyDescent="0.4">
      <c r="A1261" s="37" t="str">
        <f>IF(AND(G1261&lt;&gt;"",LEFT(F1261,1)&lt;&gt;""), COUNTIFS(G$4:G1261, G1261, F$4:F1261,F1261), "")</f>
        <v/>
      </c>
      <c r="B1261" s="11"/>
      <c r="C1261" s="62"/>
      <c r="D1261" s="64"/>
      <c r="E1261" s="65"/>
      <c r="F1261" s="65"/>
      <c r="G1261" s="2" t="str">
        <f>IF(C1261&lt;&gt;"",$F$1,"")</f>
        <v/>
      </c>
      <c r="H1261" s="2" t="str">
        <f t="shared" si="19"/>
        <v/>
      </c>
    </row>
    <row r="1262" spans="1:8" x14ac:dyDescent="0.4">
      <c r="A1262" s="37" t="str">
        <f>IF(AND(G1262&lt;&gt;"",LEFT(F1262,1)&lt;&gt;""), COUNTIFS(G$4:G1262, G1262, F$4:F1262,F1262), "")</f>
        <v/>
      </c>
      <c r="B1262" s="11"/>
      <c r="C1262" s="62"/>
      <c r="D1262" s="64"/>
      <c r="E1262" s="65"/>
      <c r="F1262" s="65"/>
      <c r="G1262" s="2" t="str">
        <f>IF(C1262&lt;&gt;"",$F$1,"")</f>
        <v/>
      </c>
      <c r="H1262" s="2" t="str">
        <f t="shared" si="19"/>
        <v/>
      </c>
    </row>
    <row r="1263" spans="1:8" x14ac:dyDescent="0.4">
      <c r="A1263" s="37" t="str">
        <f>IF(AND(G1263&lt;&gt;"",LEFT(F1263,1)&lt;&gt;""), COUNTIFS(G$4:G1263, G1263, F$4:F1263,F1263), "")</f>
        <v/>
      </c>
      <c r="B1263" s="11"/>
      <c r="C1263" s="62"/>
      <c r="D1263" s="64"/>
      <c r="E1263" s="65"/>
      <c r="F1263" s="65"/>
      <c r="G1263" s="2" t="str">
        <f>IF(C1263&lt;&gt;"",$F$1,"")</f>
        <v/>
      </c>
      <c r="H1263" s="2" t="str">
        <f t="shared" si="19"/>
        <v/>
      </c>
    </row>
    <row r="1264" spans="1:8" x14ac:dyDescent="0.4">
      <c r="A1264" s="37" t="str">
        <f>IF(AND(G1264&lt;&gt;"",LEFT(F1264,1)&lt;&gt;""), COUNTIFS(G$4:G1264, G1264, F$4:F1264,F1264), "")</f>
        <v/>
      </c>
      <c r="B1264" s="11"/>
      <c r="C1264" s="62"/>
      <c r="D1264" s="64"/>
      <c r="E1264" s="65"/>
      <c r="F1264" s="65"/>
      <c r="G1264" s="2" t="str">
        <f>IF(C1264&lt;&gt;"",$F$1,"")</f>
        <v/>
      </c>
      <c r="H1264" s="2" t="str">
        <f t="shared" si="19"/>
        <v/>
      </c>
    </row>
    <row r="1265" spans="1:8" x14ac:dyDescent="0.4">
      <c r="A1265" s="37" t="str">
        <f>IF(AND(G1265&lt;&gt;"",LEFT(F1265,1)&lt;&gt;""), COUNTIFS(G$4:G1265, G1265, F$4:F1265,F1265), "")</f>
        <v/>
      </c>
      <c r="B1265" s="11"/>
      <c r="C1265" s="62"/>
      <c r="D1265" s="64"/>
      <c r="E1265" s="65"/>
      <c r="F1265" s="65"/>
      <c r="G1265" s="2" t="str">
        <f>IF(C1265&lt;&gt;"",$F$1,"")</f>
        <v/>
      </c>
      <c r="H1265" s="2" t="str">
        <f t="shared" si="19"/>
        <v/>
      </c>
    </row>
    <row r="1266" spans="1:8" x14ac:dyDescent="0.4">
      <c r="A1266" s="37" t="str">
        <f>IF(AND(G1266&lt;&gt;"",LEFT(F1266,1)&lt;&gt;""), COUNTIFS(G$4:G1266, G1266, F$4:F1266,F1266), "")</f>
        <v/>
      </c>
      <c r="B1266" s="11"/>
      <c r="C1266" s="62"/>
      <c r="D1266" s="64"/>
      <c r="E1266" s="65"/>
      <c r="F1266" s="65"/>
      <c r="G1266" s="2" t="str">
        <f>IF(C1266&lt;&gt;"",$F$1,"")</f>
        <v/>
      </c>
      <c r="H1266" s="2" t="str">
        <f t="shared" si="19"/>
        <v/>
      </c>
    </row>
    <row r="1267" spans="1:8" x14ac:dyDescent="0.4">
      <c r="A1267" s="37" t="str">
        <f>IF(AND(G1267&lt;&gt;"",LEFT(F1267,1)&lt;&gt;""), COUNTIFS(G$4:G1267, G1267, F$4:F1267,F1267), "")</f>
        <v/>
      </c>
      <c r="B1267" s="11"/>
      <c r="C1267" s="62"/>
      <c r="D1267" s="64"/>
      <c r="E1267" s="65"/>
      <c r="F1267" s="65"/>
      <c r="G1267" s="2" t="str">
        <f>IF(C1267&lt;&gt;"",$F$1,"")</f>
        <v/>
      </c>
      <c r="H1267" s="2" t="str">
        <f t="shared" si="19"/>
        <v/>
      </c>
    </row>
    <row r="1268" spans="1:8" x14ac:dyDescent="0.4">
      <c r="A1268" s="37" t="str">
        <f>IF(AND(G1268&lt;&gt;"",LEFT(F1268,1)&lt;&gt;""), COUNTIFS(G$4:G1268, G1268, F$4:F1268,F1268), "")</f>
        <v/>
      </c>
      <c r="B1268" s="11"/>
      <c r="C1268" s="62"/>
      <c r="D1268" s="64"/>
      <c r="E1268" s="65"/>
      <c r="F1268" s="65"/>
      <c r="G1268" s="2" t="str">
        <f>IF(C1268&lt;&gt;"",$F$1,"")</f>
        <v/>
      </c>
      <c r="H1268" s="2" t="str">
        <f t="shared" si="19"/>
        <v/>
      </c>
    </row>
    <row r="1269" spans="1:8" x14ac:dyDescent="0.4">
      <c r="A1269" s="37" t="str">
        <f>IF(AND(G1269&lt;&gt;"",LEFT(F1269,1)&lt;&gt;""), COUNTIFS(G$4:G1269, G1269, F$4:F1269,F1269), "")</f>
        <v/>
      </c>
      <c r="B1269" s="11"/>
      <c r="C1269" s="62"/>
      <c r="D1269" s="64"/>
      <c r="E1269" s="65"/>
      <c r="F1269" s="65"/>
      <c r="G1269" s="2" t="str">
        <f>IF(C1269&lt;&gt;"",$F$1,"")</f>
        <v/>
      </c>
      <c r="H1269" s="2" t="str">
        <f t="shared" si="19"/>
        <v/>
      </c>
    </row>
    <row r="1270" spans="1:8" x14ac:dyDescent="0.4">
      <c r="A1270" s="37" t="str">
        <f>IF(AND(G1270&lt;&gt;"",LEFT(F1270,1)&lt;&gt;""), COUNTIFS(G$4:G1270, G1270, F$4:F1270,F1270), "")</f>
        <v/>
      </c>
      <c r="B1270" s="11"/>
      <c r="C1270" s="62"/>
      <c r="D1270" s="64"/>
      <c r="E1270" s="65"/>
      <c r="F1270" s="65"/>
      <c r="G1270" s="2" t="str">
        <f>IF(C1270&lt;&gt;"",$F$1,"")</f>
        <v/>
      </c>
      <c r="H1270" s="2" t="str">
        <f t="shared" si="19"/>
        <v/>
      </c>
    </row>
    <row r="1271" spans="1:8" x14ac:dyDescent="0.4">
      <c r="A1271" s="37" t="str">
        <f>IF(AND(G1271&lt;&gt;"",LEFT(F1271,1)&lt;&gt;""), COUNTIFS(G$4:G1271, G1271, F$4:F1271,F1271), "")</f>
        <v/>
      </c>
      <c r="B1271" s="11"/>
      <c r="C1271" s="62"/>
      <c r="D1271" s="64"/>
      <c r="E1271" s="65"/>
      <c r="F1271" s="65"/>
      <c r="G1271" s="2" t="str">
        <f>IF(C1271&lt;&gt;"",$F$1,"")</f>
        <v/>
      </c>
      <c r="H1271" s="2" t="str">
        <f t="shared" si="19"/>
        <v/>
      </c>
    </row>
    <row r="1272" spans="1:8" x14ac:dyDescent="0.4">
      <c r="A1272" s="37" t="str">
        <f>IF(AND(G1272&lt;&gt;"",LEFT(F1272,1)&lt;&gt;""), COUNTIFS(G$4:G1272, G1272, F$4:F1272,F1272), "")</f>
        <v/>
      </c>
      <c r="B1272" s="11"/>
      <c r="C1272" s="62"/>
      <c r="D1272" s="64"/>
      <c r="E1272" s="65"/>
      <c r="F1272" s="65"/>
      <c r="G1272" s="2" t="str">
        <f>IF(C1272&lt;&gt;"",$F$1,"")</f>
        <v/>
      </c>
      <c r="H1272" s="2" t="str">
        <f t="shared" si="19"/>
        <v/>
      </c>
    </row>
    <row r="1273" spans="1:8" x14ac:dyDescent="0.4">
      <c r="A1273" s="37" t="str">
        <f>IF(AND(G1273&lt;&gt;"",LEFT(F1273,1)&lt;&gt;""), COUNTIFS(G$4:G1273, G1273, F$4:F1273,F1273), "")</f>
        <v/>
      </c>
      <c r="B1273" s="11"/>
      <c r="C1273" s="62"/>
      <c r="D1273" s="64"/>
      <c r="E1273" s="65"/>
      <c r="F1273" s="65"/>
      <c r="G1273" s="2" t="str">
        <f>IF(C1273&lt;&gt;"",$F$1,"")</f>
        <v/>
      </c>
      <c r="H1273" s="2" t="str">
        <f t="shared" si="19"/>
        <v/>
      </c>
    </row>
    <row r="1274" spans="1:8" x14ac:dyDescent="0.4">
      <c r="A1274" s="37" t="str">
        <f>IF(AND(G1274&lt;&gt;"",LEFT(F1274,1)&lt;&gt;""), COUNTIFS(G$4:G1274, G1274, F$4:F1274,F1274), "")</f>
        <v/>
      </c>
      <c r="B1274" s="11"/>
      <c r="C1274" s="62"/>
      <c r="D1274" s="64"/>
      <c r="E1274" s="65"/>
      <c r="F1274" s="65"/>
      <c r="G1274" s="2" t="str">
        <f>IF(C1274&lt;&gt;"",$F$1,"")</f>
        <v/>
      </c>
      <c r="H1274" s="2" t="str">
        <f t="shared" si="19"/>
        <v/>
      </c>
    </row>
    <row r="1275" spans="1:8" x14ac:dyDescent="0.4">
      <c r="A1275" s="37" t="str">
        <f>IF(AND(G1275&lt;&gt;"",LEFT(F1275,1)&lt;&gt;""), COUNTIFS(G$4:G1275, G1275, F$4:F1275,F1275), "")</f>
        <v/>
      </c>
      <c r="B1275" s="11"/>
      <c r="C1275" s="62"/>
      <c r="D1275" s="64"/>
      <c r="E1275" s="65"/>
      <c r="F1275" s="65"/>
      <c r="G1275" s="2" t="str">
        <f>IF(C1275&lt;&gt;"",$F$1,"")</f>
        <v/>
      </c>
      <c r="H1275" s="2" t="str">
        <f t="shared" si="19"/>
        <v/>
      </c>
    </row>
    <row r="1276" spans="1:8" x14ac:dyDescent="0.4">
      <c r="A1276" s="37" t="str">
        <f>IF(AND(G1276&lt;&gt;"",LEFT(F1276,1)&lt;&gt;""), COUNTIFS(G$4:G1276, G1276, F$4:F1276,F1276), "")</f>
        <v/>
      </c>
      <c r="B1276" s="11"/>
      <c r="C1276" s="62"/>
      <c r="D1276" s="64"/>
      <c r="E1276" s="65"/>
      <c r="F1276" s="65"/>
      <c r="G1276" s="2" t="str">
        <f>IF(C1276&lt;&gt;"",$F$1,"")</f>
        <v/>
      </c>
      <c r="H1276" s="2" t="str">
        <f t="shared" si="19"/>
        <v/>
      </c>
    </row>
    <row r="1277" spans="1:8" x14ac:dyDescent="0.4">
      <c r="A1277" s="37" t="str">
        <f>IF(AND(G1277&lt;&gt;"",LEFT(F1277,1)&lt;&gt;""), COUNTIFS(G$4:G1277, G1277, F$4:F1277,F1277), "")</f>
        <v/>
      </c>
      <c r="B1277" s="11"/>
      <c r="C1277" s="62"/>
      <c r="D1277" s="64"/>
      <c r="E1277" s="65"/>
      <c r="F1277" s="65"/>
      <c r="G1277" s="2" t="str">
        <f>IF(C1277&lt;&gt;"",$F$1,"")</f>
        <v/>
      </c>
      <c r="H1277" s="2" t="str">
        <f t="shared" si="19"/>
        <v/>
      </c>
    </row>
    <row r="1278" spans="1:8" x14ac:dyDescent="0.4">
      <c r="A1278" s="37" t="str">
        <f>IF(AND(G1278&lt;&gt;"",LEFT(F1278,1)&lt;&gt;""), COUNTIFS(G$4:G1278, G1278, F$4:F1278,F1278), "")</f>
        <v/>
      </c>
      <c r="B1278" s="11"/>
      <c r="C1278" s="62"/>
      <c r="D1278" s="64"/>
      <c r="E1278" s="65"/>
      <c r="F1278" s="65"/>
      <c r="G1278" s="2" t="str">
        <f>IF(C1278&lt;&gt;"",$F$1,"")</f>
        <v/>
      </c>
      <c r="H1278" s="2" t="str">
        <f t="shared" si="19"/>
        <v/>
      </c>
    </row>
    <row r="1279" spans="1:8" x14ac:dyDescent="0.4">
      <c r="A1279" s="37" t="str">
        <f>IF(AND(G1279&lt;&gt;"",LEFT(F1279,1)&lt;&gt;""), COUNTIFS(G$4:G1279, G1279, F$4:F1279,F1279), "")</f>
        <v/>
      </c>
      <c r="B1279" s="11"/>
      <c r="C1279" s="62"/>
      <c r="D1279" s="64"/>
      <c r="E1279" s="65"/>
      <c r="F1279" s="65"/>
      <c r="G1279" s="2" t="str">
        <f>IF(C1279&lt;&gt;"",$F$1,"")</f>
        <v/>
      </c>
      <c r="H1279" s="2" t="str">
        <f t="shared" si="19"/>
        <v/>
      </c>
    </row>
    <row r="1280" spans="1:8" x14ac:dyDescent="0.4">
      <c r="A1280" s="37" t="str">
        <f>IF(AND(G1280&lt;&gt;"",LEFT(F1280,1)&lt;&gt;""), COUNTIFS(G$4:G1280, G1280, F$4:F1280,F1280), "")</f>
        <v/>
      </c>
      <c r="B1280" s="11"/>
      <c r="C1280" s="62"/>
      <c r="D1280" s="64"/>
      <c r="E1280" s="65"/>
      <c r="F1280" s="65"/>
      <c r="G1280" s="2" t="str">
        <f>IF(C1280&lt;&gt;"",$F$1,"")</f>
        <v/>
      </c>
      <c r="H1280" s="2" t="str">
        <f t="shared" si="19"/>
        <v/>
      </c>
    </row>
    <row r="1281" spans="1:8" x14ac:dyDescent="0.4">
      <c r="A1281" s="37" t="str">
        <f>IF(AND(G1281&lt;&gt;"",LEFT(F1281,1)&lt;&gt;""), COUNTIFS(G$4:G1281, G1281, F$4:F1281,F1281), "")</f>
        <v/>
      </c>
      <c r="B1281" s="11"/>
      <c r="C1281" s="62"/>
      <c r="D1281" s="64"/>
      <c r="E1281" s="65"/>
      <c r="F1281" s="65"/>
      <c r="G1281" s="2" t="str">
        <f>IF(C1281&lt;&gt;"",$F$1,"")</f>
        <v/>
      </c>
      <c r="H1281" s="2" t="str">
        <f t="shared" si="19"/>
        <v/>
      </c>
    </row>
    <row r="1282" spans="1:8" x14ac:dyDescent="0.4">
      <c r="A1282" s="37" t="str">
        <f>IF(AND(G1282&lt;&gt;"",LEFT(F1282,1)&lt;&gt;""), COUNTIFS(G$4:G1282, G1282, F$4:F1282,F1282), "")</f>
        <v/>
      </c>
      <c r="B1282" s="11"/>
      <c r="C1282" s="62"/>
      <c r="D1282" s="64"/>
      <c r="E1282" s="65"/>
      <c r="F1282" s="65"/>
      <c r="G1282" s="2" t="str">
        <f>IF(C1282&lt;&gt;"",$F$1,"")</f>
        <v/>
      </c>
      <c r="H1282" s="2" t="str">
        <f t="shared" si="19"/>
        <v/>
      </c>
    </row>
    <row r="1283" spans="1:8" x14ac:dyDescent="0.4">
      <c r="A1283" s="37" t="str">
        <f>IF(AND(G1283&lt;&gt;"",LEFT(F1283,1)&lt;&gt;""), COUNTIFS(G$4:G1283, G1283, F$4:F1283,F1283), "")</f>
        <v/>
      </c>
      <c r="B1283" s="11"/>
      <c r="C1283" s="62"/>
      <c r="D1283" s="64"/>
      <c r="E1283" s="65"/>
      <c r="F1283" s="65"/>
      <c r="G1283" s="2" t="str">
        <f>IF(C1283&lt;&gt;"",$F$1,"")</f>
        <v/>
      </c>
      <c r="H1283" s="2" t="str">
        <f t="shared" si="19"/>
        <v/>
      </c>
    </row>
    <row r="1284" spans="1:8" x14ac:dyDescent="0.4">
      <c r="A1284" s="37" t="str">
        <f>IF(AND(G1284&lt;&gt;"",LEFT(F1284,1)&lt;&gt;""), COUNTIFS(G$4:G1284, G1284, F$4:F1284,F1284), "")</f>
        <v/>
      </c>
      <c r="B1284" s="11"/>
      <c r="C1284" s="62"/>
      <c r="D1284" s="64"/>
      <c r="E1284" s="65"/>
      <c r="F1284" s="65"/>
      <c r="G1284" s="2" t="str">
        <f>IF(C1284&lt;&gt;"",$F$1,"")</f>
        <v/>
      </c>
      <c r="H1284" s="2" t="str">
        <f t="shared" ref="H1284:H1347" si="20">IF(G1284&lt;&gt;"",$H$1,"")</f>
        <v/>
      </c>
    </row>
    <row r="1285" spans="1:8" x14ac:dyDescent="0.4">
      <c r="A1285" s="37" t="str">
        <f>IF(AND(G1285&lt;&gt;"",LEFT(F1285,1)&lt;&gt;""), COUNTIFS(G$4:G1285, G1285, F$4:F1285,F1285), "")</f>
        <v/>
      </c>
      <c r="B1285" s="11"/>
      <c r="C1285" s="62"/>
      <c r="D1285" s="64"/>
      <c r="E1285" s="65"/>
      <c r="F1285" s="65"/>
      <c r="G1285" s="2" t="str">
        <f>IF(C1285&lt;&gt;"",$F$1,"")</f>
        <v/>
      </c>
      <c r="H1285" s="2" t="str">
        <f t="shared" si="20"/>
        <v/>
      </c>
    </row>
    <row r="1286" spans="1:8" x14ac:dyDescent="0.4">
      <c r="A1286" s="37" t="str">
        <f>IF(AND(G1286&lt;&gt;"",LEFT(F1286,1)&lt;&gt;""), COUNTIFS(G$4:G1286, G1286, F$4:F1286,F1286), "")</f>
        <v/>
      </c>
      <c r="B1286" s="11"/>
      <c r="C1286" s="62"/>
      <c r="D1286" s="64"/>
      <c r="E1286" s="65"/>
      <c r="F1286" s="65"/>
      <c r="G1286" s="2" t="str">
        <f>IF(C1286&lt;&gt;"",$F$1,"")</f>
        <v/>
      </c>
      <c r="H1286" s="2" t="str">
        <f t="shared" si="20"/>
        <v/>
      </c>
    </row>
    <row r="1287" spans="1:8" x14ac:dyDescent="0.4">
      <c r="A1287" s="37" t="str">
        <f>IF(AND(G1287&lt;&gt;"",LEFT(F1287,1)&lt;&gt;""), COUNTIFS(G$4:G1287, G1287, F$4:F1287,F1287), "")</f>
        <v/>
      </c>
      <c r="B1287" s="11"/>
      <c r="C1287" s="62"/>
      <c r="D1287" s="64"/>
      <c r="E1287" s="65"/>
      <c r="F1287" s="65"/>
      <c r="G1287" s="2" t="str">
        <f>IF(C1287&lt;&gt;"",$F$1,"")</f>
        <v/>
      </c>
      <c r="H1287" s="2" t="str">
        <f t="shared" si="20"/>
        <v/>
      </c>
    </row>
    <row r="1288" spans="1:8" x14ac:dyDescent="0.4">
      <c r="A1288" s="37" t="str">
        <f>IF(AND(G1288&lt;&gt;"",LEFT(F1288,1)&lt;&gt;""), COUNTIFS(G$4:G1288, G1288, F$4:F1288,F1288), "")</f>
        <v/>
      </c>
      <c r="B1288" s="11"/>
      <c r="C1288" s="62"/>
      <c r="D1288" s="64"/>
      <c r="E1288" s="65"/>
      <c r="F1288" s="65"/>
      <c r="G1288" s="2" t="str">
        <f>IF(C1288&lt;&gt;"",$F$1,"")</f>
        <v/>
      </c>
      <c r="H1288" s="2" t="str">
        <f t="shared" si="20"/>
        <v/>
      </c>
    </row>
    <row r="1289" spans="1:8" x14ac:dyDescent="0.4">
      <c r="A1289" s="37" t="str">
        <f>IF(AND(G1289&lt;&gt;"",LEFT(F1289,1)&lt;&gt;""), COUNTIFS(G$4:G1289, G1289, F$4:F1289,F1289), "")</f>
        <v/>
      </c>
      <c r="B1289" s="11"/>
      <c r="C1289" s="62"/>
      <c r="D1289" s="64"/>
      <c r="E1289" s="65"/>
      <c r="F1289" s="65"/>
      <c r="G1289" s="2" t="str">
        <f>IF(C1289&lt;&gt;"",$F$1,"")</f>
        <v/>
      </c>
      <c r="H1289" s="2" t="str">
        <f t="shared" si="20"/>
        <v/>
      </c>
    </row>
    <row r="1290" spans="1:8" x14ac:dyDescent="0.4">
      <c r="A1290" s="37" t="str">
        <f>IF(AND(G1290&lt;&gt;"",LEFT(F1290,1)&lt;&gt;""), COUNTIFS(G$4:G1290, G1290, F$4:F1290,F1290), "")</f>
        <v/>
      </c>
      <c r="B1290" s="11"/>
      <c r="C1290" s="62"/>
      <c r="D1290" s="64"/>
      <c r="E1290" s="65"/>
      <c r="F1290" s="65"/>
      <c r="G1290" s="2" t="str">
        <f>IF(C1290&lt;&gt;"",$F$1,"")</f>
        <v/>
      </c>
      <c r="H1290" s="2" t="str">
        <f t="shared" si="20"/>
        <v/>
      </c>
    </row>
    <row r="1291" spans="1:8" x14ac:dyDescent="0.4">
      <c r="A1291" s="37" t="str">
        <f>IF(AND(G1291&lt;&gt;"",LEFT(F1291,1)&lt;&gt;""), COUNTIFS(G$4:G1291, G1291, F$4:F1291,F1291), "")</f>
        <v/>
      </c>
      <c r="B1291" s="11"/>
      <c r="C1291" s="62"/>
      <c r="D1291" s="64"/>
      <c r="E1291" s="65"/>
      <c r="F1291" s="65"/>
      <c r="G1291" s="2" t="str">
        <f>IF(C1291&lt;&gt;"",$F$1,"")</f>
        <v/>
      </c>
      <c r="H1291" s="2" t="str">
        <f t="shared" si="20"/>
        <v/>
      </c>
    </row>
    <row r="1292" spans="1:8" x14ac:dyDescent="0.4">
      <c r="A1292" s="37" t="str">
        <f>IF(AND(G1292&lt;&gt;"",LEFT(F1292,1)&lt;&gt;""), COUNTIFS(G$4:G1292, G1292, F$4:F1292,F1292), "")</f>
        <v/>
      </c>
      <c r="B1292" s="11"/>
      <c r="C1292" s="62"/>
      <c r="D1292" s="64"/>
      <c r="E1292" s="65"/>
      <c r="F1292" s="65"/>
      <c r="G1292" s="2" t="str">
        <f>IF(C1292&lt;&gt;"",$F$1,"")</f>
        <v/>
      </c>
      <c r="H1292" s="2" t="str">
        <f t="shared" si="20"/>
        <v/>
      </c>
    </row>
    <row r="1293" spans="1:8" x14ac:dyDescent="0.4">
      <c r="A1293" s="37" t="str">
        <f>IF(AND(G1293&lt;&gt;"",LEFT(F1293,1)&lt;&gt;""), COUNTIFS(G$4:G1293, G1293, F$4:F1293,F1293), "")</f>
        <v/>
      </c>
      <c r="B1293" s="11"/>
      <c r="C1293" s="62"/>
      <c r="D1293" s="64"/>
      <c r="E1293" s="65"/>
      <c r="F1293" s="65"/>
      <c r="G1293" s="2" t="str">
        <f>IF(C1293&lt;&gt;"",$F$1,"")</f>
        <v/>
      </c>
      <c r="H1293" s="2" t="str">
        <f t="shared" si="20"/>
        <v/>
      </c>
    </row>
    <row r="1294" spans="1:8" x14ac:dyDescent="0.4">
      <c r="A1294" s="37" t="str">
        <f>IF(AND(G1294&lt;&gt;"",LEFT(F1294,1)&lt;&gt;""), COUNTIFS(G$4:G1294, G1294, F$4:F1294,F1294), "")</f>
        <v/>
      </c>
      <c r="B1294" s="11"/>
      <c r="C1294" s="62"/>
      <c r="D1294" s="64"/>
      <c r="E1294" s="65"/>
      <c r="F1294" s="65"/>
      <c r="G1294" s="2" t="str">
        <f>IF(C1294&lt;&gt;"",$F$1,"")</f>
        <v/>
      </c>
      <c r="H1294" s="2" t="str">
        <f t="shared" si="20"/>
        <v/>
      </c>
    </row>
    <row r="1295" spans="1:8" x14ac:dyDescent="0.4">
      <c r="A1295" s="37" t="str">
        <f>IF(AND(G1295&lt;&gt;"",LEFT(F1295,1)&lt;&gt;""), COUNTIFS(G$4:G1295, G1295, F$4:F1295,F1295), "")</f>
        <v/>
      </c>
      <c r="B1295" s="11"/>
      <c r="C1295" s="62"/>
      <c r="D1295" s="64"/>
      <c r="E1295" s="65"/>
      <c r="F1295" s="65"/>
      <c r="G1295" s="2" t="str">
        <f>IF(C1295&lt;&gt;"",$F$1,"")</f>
        <v/>
      </c>
      <c r="H1295" s="2" t="str">
        <f t="shared" si="20"/>
        <v/>
      </c>
    </row>
    <row r="1296" spans="1:8" x14ac:dyDescent="0.4">
      <c r="A1296" s="37" t="str">
        <f>IF(AND(G1296&lt;&gt;"",LEFT(F1296,1)&lt;&gt;""), COUNTIFS(G$4:G1296, G1296, F$4:F1296,F1296), "")</f>
        <v/>
      </c>
      <c r="B1296" s="11"/>
      <c r="C1296" s="62"/>
      <c r="D1296" s="64"/>
      <c r="E1296" s="65"/>
      <c r="F1296" s="65"/>
      <c r="G1296" s="2" t="str">
        <f>IF(C1296&lt;&gt;"",$F$1,"")</f>
        <v/>
      </c>
      <c r="H1296" s="2" t="str">
        <f t="shared" si="20"/>
        <v/>
      </c>
    </row>
    <row r="1297" spans="1:8" x14ac:dyDescent="0.4">
      <c r="A1297" s="37" t="str">
        <f>IF(AND(G1297&lt;&gt;"",LEFT(F1297,1)&lt;&gt;""), COUNTIFS(G$4:G1297, G1297, F$4:F1297,F1297), "")</f>
        <v/>
      </c>
      <c r="B1297" s="11"/>
      <c r="C1297" s="62"/>
      <c r="D1297" s="64"/>
      <c r="E1297" s="65"/>
      <c r="F1297" s="65"/>
      <c r="G1297" s="2" t="str">
        <f>IF(C1297&lt;&gt;"",$F$1,"")</f>
        <v/>
      </c>
      <c r="H1297" s="2" t="str">
        <f t="shared" si="20"/>
        <v/>
      </c>
    </row>
    <row r="1298" spans="1:8" x14ac:dyDescent="0.4">
      <c r="A1298" s="37" t="str">
        <f>IF(AND(G1298&lt;&gt;"",LEFT(F1298,1)&lt;&gt;""), COUNTIFS(G$4:G1298, G1298, F$4:F1298,F1298), "")</f>
        <v/>
      </c>
      <c r="B1298" s="11"/>
      <c r="C1298" s="62"/>
      <c r="D1298" s="64"/>
      <c r="E1298" s="65"/>
      <c r="F1298" s="65"/>
      <c r="G1298" s="2" t="str">
        <f>IF(C1298&lt;&gt;"",$F$1,"")</f>
        <v/>
      </c>
      <c r="H1298" s="2" t="str">
        <f t="shared" si="20"/>
        <v/>
      </c>
    </row>
    <row r="1299" spans="1:8" x14ac:dyDescent="0.4">
      <c r="A1299" s="37" t="str">
        <f>IF(AND(G1299&lt;&gt;"",LEFT(F1299,1)&lt;&gt;""), COUNTIFS(G$4:G1299, G1299, F$4:F1299,F1299), "")</f>
        <v/>
      </c>
      <c r="B1299" s="11"/>
      <c r="C1299" s="62"/>
      <c r="D1299" s="64"/>
      <c r="E1299" s="65"/>
      <c r="F1299" s="65"/>
      <c r="G1299" s="2" t="str">
        <f>IF(C1299&lt;&gt;"",$F$1,"")</f>
        <v/>
      </c>
      <c r="H1299" s="2" t="str">
        <f t="shared" si="20"/>
        <v/>
      </c>
    </row>
    <row r="1300" spans="1:8" x14ac:dyDescent="0.4">
      <c r="A1300" s="37" t="str">
        <f>IF(AND(G1300&lt;&gt;"",LEFT(F1300,1)&lt;&gt;""), COUNTIFS(G$4:G1300, G1300, F$4:F1300,F1300), "")</f>
        <v/>
      </c>
      <c r="B1300" s="11"/>
      <c r="C1300" s="62"/>
      <c r="D1300" s="64"/>
      <c r="E1300" s="65"/>
      <c r="F1300" s="65"/>
      <c r="G1300" s="2" t="str">
        <f>IF(C1300&lt;&gt;"",$F$1,"")</f>
        <v/>
      </c>
      <c r="H1300" s="2" t="str">
        <f t="shared" si="20"/>
        <v/>
      </c>
    </row>
    <row r="1301" spans="1:8" x14ac:dyDescent="0.4">
      <c r="A1301" s="37" t="str">
        <f>IF(AND(G1301&lt;&gt;"",LEFT(F1301,1)&lt;&gt;""), COUNTIFS(G$4:G1301, G1301, F$4:F1301,F1301), "")</f>
        <v/>
      </c>
      <c r="B1301" s="11"/>
      <c r="C1301" s="62"/>
      <c r="D1301" s="64"/>
      <c r="E1301" s="65"/>
      <c r="F1301" s="65"/>
      <c r="G1301" s="2" t="str">
        <f>IF(C1301&lt;&gt;"",$F$1,"")</f>
        <v/>
      </c>
      <c r="H1301" s="2" t="str">
        <f t="shared" si="20"/>
        <v/>
      </c>
    </row>
    <row r="1302" spans="1:8" x14ac:dyDescent="0.4">
      <c r="A1302" s="37" t="str">
        <f>IF(AND(G1302&lt;&gt;"",LEFT(F1302,1)&lt;&gt;""), COUNTIFS(G$4:G1302, G1302, F$4:F1302,F1302), "")</f>
        <v/>
      </c>
      <c r="B1302" s="11"/>
      <c r="C1302" s="62"/>
      <c r="D1302" s="64"/>
      <c r="E1302" s="65"/>
      <c r="F1302" s="65"/>
      <c r="G1302" s="2" t="str">
        <f>IF(C1302&lt;&gt;"",$F$1,"")</f>
        <v/>
      </c>
      <c r="H1302" s="2" t="str">
        <f t="shared" si="20"/>
        <v/>
      </c>
    </row>
    <row r="1303" spans="1:8" x14ac:dyDescent="0.4">
      <c r="A1303" s="37" t="str">
        <f>IF(AND(G1303&lt;&gt;"",LEFT(F1303,1)&lt;&gt;""), COUNTIFS(G$4:G1303, G1303, F$4:F1303,F1303), "")</f>
        <v/>
      </c>
      <c r="B1303" s="11"/>
      <c r="C1303" s="62"/>
      <c r="D1303" s="64"/>
      <c r="E1303" s="65"/>
      <c r="F1303" s="65"/>
      <c r="G1303" s="2" t="str">
        <f>IF(C1303&lt;&gt;"",$F$1,"")</f>
        <v/>
      </c>
      <c r="H1303" s="2" t="str">
        <f t="shared" si="20"/>
        <v/>
      </c>
    </row>
    <row r="1304" spans="1:8" x14ac:dyDescent="0.4">
      <c r="A1304" s="37" t="str">
        <f>IF(AND(G1304&lt;&gt;"",LEFT(F1304,1)&lt;&gt;""), COUNTIFS(G$4:G1304, G1304, F$4:F1304,F1304), "")</f>
        <v/>
      </c>
      <c r="B1304" s="11"/>
      <c r="C1304" s="62"/>
      <c r="D1304" s="64"/>
      <c r="E1304" s="65"/>
      <c r="F1304" s="65"/>
      <c r="G1304" s="2" t="str">
        <f>IF(C1304&lt;&gt;"",$F$1,"")</f>
        <v/>
      </c>
      <c r="H1304" s="2" t="str">
        <f t="shared" si="20"/>
        <v/>
      </c>
    </row>
    <row r="1305" spans="1:8" x14ac:dyDescent="0.4">
      <c r="A1305" s="37" t="str">
        <f>IF(AND(G1305&lt;&gt;"",LEFT(F1305,1)&lt;&gt;""), COUNTIFS(G$4:G1305, G1305, F$4:F1305,F1305), "")</f>
        <v/>
      </c>
      <c r="B1305" s="11"/>
      <c r="C1305" s="62"/>
      <c r="D1305" s="64"/>
      <c r="E1305" s="65"/>
      <c r="F1305" s="65"/>
      <c r="G1305" s="2" t="str">
        <f>IF(C1305&lt;&gt;"",$F$1,"")</f>
        <v/>
      </c>
      <c r="H1305" s="2" t="str">
        <f t="shared" si="20"/>
        <v/>
      </c>
    </row>
    <row r="1306" spans="1:8" x14ac:dyDescent="0.4">
      <c r="A1306" s="37" t="str">
        <f>IF(AND(G1306&lt;&gt;"",LEFT(F1306,1)&lt;&gt;""), COUNTIFS(G$4:G1306, G1306, F$4:F1306,F1306), "")</f>
        <v/>
      </c>
      <c r="B1306" s="11"/>
      <c r="C1306" s="62"/>
      <c r="D1306" s="64"/>
      <c r="E1306" s="65"/>
      <c r="F1306" s="65"/>
      <c r="G1306" s="2" t="str">
        <f>IF(C1306&lt;&gt;"",$F$1,"")</f>
        <v/>
      </c>
      <c r="H1306" s="2" t="str">
        <f t="shared" si="20"/>
        <v/>
      </c>
    </row>
    <row r="1307" spans="1:8" x14ac:dyDescent="0.4">
      <c r="A1307" s="37" t="str">
        <f>IF(AND(G1307&lt;&gt;"",LEFT(F1307,1)&lt;&gt;""), COUNTIFS(G$4:G1307, G1307, F$4:F1307,F1307), "")</f>
        <v/>
      </c>
      <c r="B1307" s="11"/>
      <c r="C1307" s="62"/>
      <c r="D1307" s="64"/>
      <c r="E1307" s="65"/>
      <c r="F1307" s="65"/>
      <c r="G1307" s="2" t="str">
        <f>IF(C1307&lt;&gt;"",$F$1,"")</f>
        <v/>
      </c>
      <c r="H1307" s="2" t="str">
        <f t="shared" si="20"/>
        <v/>
      </c>
    </row>
    <row r="1308" spans="1:8" x14ac:dyDescent="0.4">
      <c r="A1308" s="37" t="str">
        <f>IF(AND(G1308&lt;&gt;"",LEFT(F1308,1)&lt;&gt;""), COUNTIFS(G$4:G1308, G1308, F$4:F1308,F1308), "")</f>
        <v/>
      </c>
      <c r="B1308" s="11"/>
      <c r="C1308" s="62"/>
      <c r="D1308" s="64"/>
      <c r="E1308" s="65"/>
      <c r="F1308" s="65"/>
      <c r="G1308" s="2" t="str">
        <f>IF(C1308&lt;&gt;"",$F$1,"")</f>
        <v/>
      </c>
      <c r="H1308" s="2" t="str">
        <f t="shared" si="20"/>
        <v/>
      </c>
    </row>
    <row r="1309" spans="1:8" x14ac:dyDescent="0.4">
      <c r="A1309" s="37" t="str">
        <f>IF(AND(G1309&lt;&gt;"",LEFT(F1309,1)&lt;&gt;""), COUNTIFS(G$4:G1309, G1309, F$4:F1309,F1309), "")</f>
        <v/>
      </c>
      <c r="B1309" s="11"/>
      <c r="C1309" s="62"/>
      <c r="D1309" s="64"/>
      <c r="E1309" s="65"/>
      <c r="F1309" s="65"/>
      <c r="G1309" s="2" t="str">
        <f>IF(C1309&lt;&gt;"",$F$1,"")</f>
        <v/>
      </c>
      <c r="H1309" s="2" t="str">
        <f t="shared" si="20"/>
        <v/>
      </c>
    </row>
    <row r="1310" spans="1:8" x14ac:dyDescent="0.4">
      <c r="A1310" s="37" t="str">
        <f>IF(AND(G1310&lt;&gt;"",LEFT(F1310,1)&lt;&gt;""), COUNTIFS(G$4:G1310, G1310, F$4:F1310,F1310), "")</f>
        <v/>
      </c>
      <c r="B1310" s="11"/>
      <c r="C1310" s="62"/>
      <c r="D1310" s="64"/>
      <c r="E1310" s="65"/>
      <c r="F1310" s="65"/>
      <c r="G1310" s="2" t="str">
        <f>IF(C1310&lt;&gt;"",$F$1,"")</f>
        <v/>
      </c>
      <c r="H1310" s="2" t="str">
        <f t="shared" si="20"/>
        <v/>
      </c>
    </row>
    <row r="1311" spans="1:8" x14ac:dyDescent="0.4">
      <c r="A1311" s="37" t="str">
        <f>IF(AND(G1311&lt;&gt;"",LEFT(F1311,1)&lt;&gt;""), COUNTIFS(G$4:G1311, G1311, F$4:F1311,F1311), "")</f>
        <v/>
      </c>
      <c r="B1311" s="11"/>
      <c r="C1311" s="62"/>
      <c r="D1311" s="64"/>
      <c r="E1311" s="65"/>
      <c r="F1311" s="65"/>
      <c r="G1311" s="2" t="str">
        <f>IF(C1311&lt;&gt;"",$F$1,"")</f>
        <v/>
      </c>
      <c r="H1311" s="2" t="str">
        <f t="shared" si="20"/>
        <v/>
      </c>
    </row>
    <row r="1312" spans="1:8" x14ac:dyDescent="0.4">
      <c r="A1312" s="37" t="str">
        <f>IF(AND(G1312&lt;&gt;"",LEFT(F1312,1)&lt;&gt;""), COUNTIFS(G$4:G1312, G1312, F$4:F1312,F1312), "")</f>
        <v/>
      </c>
      <c r="B1312" s="11"/>
      <c r="C1312" s="62"/>
      <c r="D1312" s="64"/>
      <c r="E1312" s="65"/>
      <c r="F1312" s="65"/>
      <c r="G1312" s="2" t="str">
        <f>IF(C1312&lt;&gt;"",$F$1,"")</f>
        <v/>
      </c>
      <c r="H1312" s="2" t="str">
        <f t="shared" si="20"/>
        <v/>
      </c>
    </row>
    <row r="1313" spans="1:8" x14ac:dyDescent="0.4">
      <c r="A1313" s="37" t="str">
        <f>IF(AND(G1313&lt;&gt;"",LEFT(F1313,1)&lt;&gt;""), COUNTIFS(G$4:G1313, G1313, F$4:F1313,F1313), "")</f>
        <v/>
      </c>
      <c r="B1313" s="11"/>
      <c r="C1313" s="62"/>
      <c r="D1313" s="64"/>
      <c r="E1313" s="65"/>
      <c r="F1313" s="65"/>
      <c r="G1313" s="2" t="str">
        <f>IF(C1313&lt;&gt;"",$F$1,"")</f>
        <v/>
      </c>
      <c r="H1313" s="2" t="str">
        <f t="shared" si="20"/>
        <v/>
      </c>
    </row>
    <row r="1314" spans="1:8" x14ac:dyDescent="0.4">
      <c r="A1314" s="37" t="str">
        <f>IF(AND(G1314&lt;&gt;"",LEFT(F1314,1)&lt;&gt;""), COUNTIFS(G$4:G1314, G1314, F$4:F1314,F1314), "")</f>
        <v/>
      </c>
      <c r="B1314" s="11"/>
      <c r="C1314" s="62"/>
      <c r="D1314" s="64"/>
      <c r="E1314" s="65"/>
      <c r="F1314" s="65"/>
      <c r="G1314" s="2" t="str">
        <f>IF(C1314&lt;&gt;"",$F$1,"")</f>
        <v/>
      </c>
      <c r="H1314" s="2" t="str">
        <f t="shared" si="20"/>
        <v/>
      </c>
    </row>
    <row r="1315" spans="1:8" x14ac:dyDescent="0.4">
      <c r="A1315" s="37" t="str">
        <f>IF(AND(G1315&lt;&gt;"",LEFT(F1315,1)&lt;&gt;""), COUNTIFS(G$4:G1315, G1315, F$4:F1315,F1315), "")</f>
        <v/>
      </c>
      <c r="B1315" s="11"/>
      <c r="C1315" s="62"/>
      <c r="D1315" s="64"/>
      <c r="E1315" s="65"/>
      <c r="F1315" s="65"/>
      <c r="G1315" s="2" t="str">
        <f>IF(C1315&lt;&gt;"",$F$1,"")</f>
        <v/>
      </c>
      <c r="H1315" s="2" t="str">
        <f t="shared" si="20"/>
        <v/>
      </c>
    </row>
    <row r="1316" spans="1:8" x14ac:dyDescent="0.4">
      <c r="A1316" s="37" t="str">
        <f>IF(AND(G1316&lt;&gt;"",LEFT(F1316,1)&lt;&gt;""), COUNTIFS(G$4:G1316, G1316, F$4:F1316,F1316), "")</f>
        <v/>
      </c>
      <c r="B1316" s="11"/>
      <c r="C1316" s="62"/>
      <c r="D1316" s="65"/>
      <c r="E1316" s="65"/>
      <c r="F1316" s="65"/>
      <c r="G1316" s="2" t="str">
        <f>IF(C1316&lt;&gt;"",$F$1,"")</f>
        <v/>
      </c>
      <c r="H1316" s="2" t="str">
        <f t="shared" si="20"/>
        <v/>
      </c>
    </row>
    <row r="1317" spans="1:8" x14ac:dyDescent="0.4">
      <c r="A1317" s="37" t="str">
        <f>IF(AND(G1317&lt;&gt;"",LEFT(F1317,1)&lt;&gt;""), COUNTIFS(G$4:G1317, G1317, F$4:F1317,F1317), "")</f>
        <v/>
      </c>
      <c r="B1317" s="11"/>
      <c r="C1317" s="62"/>
      <c r="D1317" s="65"/>
      <c r="E1317" s="65"/>
      <c r="F1317" s="65"/>
      <c r="G1317" s="2" t="str">
        <f>IF(C1317&lt;&gt;"",$F$1,"")</f>
        <v/>
      </c>
      <c r="H1317" s="2" t="str">
        <f t="shared" si="20"/>
        <v/>
      </c>
    </row>
    <row r="1318" spans="1:8" x14ac:dyDescent="0.4">
      <c r="A1318" s="37" t="str">
        <f>IF(AND(G1318&lt;&gt;"",LEFT(F1318,1)&lt;&gt;""), COUNTIFS(G$4:G1318, G1318, F$4:F1318,F1318), "")</f>
        <v/>
      </c>
      <c r="B1318" s="11"/>
      <c r="C1318" s="62"/>
      <c r="D1318" s="65"/>
      <c r="E1318" s="65"/>
      <c r="F1318" s="65"/>
      <c r="G1318" s="2" t="str">
        <f>IF(C1318&lt;&gt;"",$F$1,"")</f>
        <v/>
      </c>
      <c r="H1318" s="2" t="str">
        <f t="shared" si="20"/>
        <v/>
      </c>
    </row>
    <row r="1319" spans="1:8" x14ac:dyDescent="0.4">
      <c r="A1319" s="37" t="str">
        <f>IF(AND(G1319&lt;&gt;"",LEFT(F1319,1)&lt;&gt;""), COUNTIFS(G$4:G1319, G1319, F$4:F1319,F1319), "")</f>
        <v/>
      </c>
      <c r="B1319" s="11"/>
      <c r="C1319" s="62"/>
      <c r="D1319" s="65"/>
      <c r="E1319" s="65"/>
      <c r="F1319" s="65"/>
      <c r="G1319" s="2" t="str">
        <f>IF(C1319&lt;&gt;"",$F$1,"")</f>
        <v/>
      </c>
      <c r="H1319" s="2" t="str">
        <f t="shared" si="20"/>
        <v/>
      </c>
    </row>
    <row r="1320" spans="1:8" x14ac:dyDescent="0.4">
      <c r="A1320" s="37" t="str">
        <f>IF(AND(G1320&lt;&gt;"",LEFT(F1320,1)&lt;&gt;""), COUNTIFS(G$4:G1320, G1320, F$4:F1320,F1320), "")</f>
        <v/>
      </c>
      <c r="B1320" s="11"/>
      <c r="C1320" s="62"/>
      <c r="D1320" s="65"/>
      <c r="E1320" s="65"/>
      <c r="F1320" s="65"/>
      <c r="G1320" s="2" t="str">
        <f>IF(C1320&lt;&gt;"",$F$1,"")</f>
        <v/>
      </c>
      <c r="H1320" s="2" t="str">
        <f t="shared" si="20"/>
        <v/>
      </c>
    </row>
    <row r="1321" spans="1:8" x14ac:dyDescent="0.4">
      <c r="A1321" s="37" t="str">
        <f>IF(AND(G1321&lt;&gt;"",LEFT(F1321,1)&lt;&gt;""), COUNTIFS(G$4:G1321, G1321, F$4:F1321,F1321), "")</f>
        <v/>
      </c>
      <c r="B1321" s="11"/>
      <c r="C1321" s="62"/>
      <c r="D1321" s="65"/>
      <c r="E1321" s="65"/>
      <c r="F1321" s="65"/>
      <c r="G1321" s="2" t="str">
        <f>IF(C1321&lt;&gt;"",$F$1,"")</f>
        <v/>
      </c>
      <c r="H1321" s="2" t="str">
        <f t="shared" si="20"/>
        <v/>
      </c>
    </row>
    <row r="1322" spans="1:8" x14ac:dyDescent="0.4">
      <c r="A1322" s="37" t="str">
        <f>IF(AND(G1322&lt;&gt;"",LEFT(F1322,1)&lt;&gt;""), COUNTIFS(G$4:G1322, G1322, F$4:F1322,F1322), "")</f>
        <v/>
      </c>
      <c r="B1322" s="11"/>
      <c r="C1322" s="62"/>
      <c r="D1322" s="65"/>
      <c r="E1322" s="65"/>
      <c r="F1322" s="65"/>
      <c r="G1322" s="2" t="str">
        <f>IF(C1322&lt;&gt;"",$F$1,"")</f>
        <v/>
      </c>
      <c r="H1322" s="2" t="str">
        <f t="shared" si="20"/>
        <v/>
      </c>
    </row>
    <row r="1323" spans="1:8" x14ac:dyDescent="0.4">
      <c r="A1323" s="37" t="str">
        <f>IF(AND(G1323&lt;&gt;"",LEFT(F1323,1)&lt;&gt;""), COUNTIFS(G$4:G1323, G1323, F$4:F1323,F1323), "")</f>
        <v/>
      </c>
      <c r="B1323" s="11"/>
      <c r="C1323" s="62"/>
      <c r="D1323" s="65"/>
      <c r="E1323" s="65"/>
      <c r="F1323" s="65"/>
      <c r="G1323" s="2" t="str">
        <f>IF(C1323&lt;&gt;"",$F$1,"")</f>
        <v/>
      </c>
      <c r="H1323" s="2" t="str">
        <f t="shared" si="20"/>
        <v/>
      </c>
    </row>
    <row r="1324" spans="1:8" x14ac:dyDescent="0.4">
      <c r="A1324" s="37" t="str">
        <f>IF(AND(G1324&lt;&gt;"",LEFT(F1324,1)&lt;&gt;""), COUNTIFS(G$4:G1324, G1324, F$4:F1324,F1324), "")</f>
        <v/>
      </c>
      <c r="B1324" s="11"/>
      <c r="C1324" s="62"/>
      <c r="D1324" s="65"/>
      <c r="E1324" s="65"/>
      <c r="F1324" s="65"/>
      <c r="G1324" s="2" t="str">
        <f>IF(C1324&lt;&gt;"",$F$1,"")</f>
        <v/>
      </c>
      <c r="H1324" s="2" t="str">
        <f t="shared" si="20"/>
        <v/>
      </c>
    </row>
    <row r="1325" spans="1:8" x14ac:dyDescent="0.4">
      <c r="A1325" s="37" t="str">
        <f>IF(AND(G1325&lt;&gt;"",LEFT(F1325,1)&lt;&gt;""), COUNTIFS(G$4:G1325, G1325, F$4:F1325,F1325), "")</f>
        <v/>
      </c>
      <c r="B1325" s="11"/>
      <c r="C1325" s="62"/>
      <c r="D1325" s="65"/>
      <c r="E1325" s="65"/>
      <c r="F1325" s="65"/>
      <c r="G1325" s="2" t="str">
        <f>IF(C1325&lt;&gt;"",$F$1,"")</f>
        <v/>
      </c>
      <c r="H1325" s="2" t="str">
        <f t="shared" si="20"/>
        <v/>
      </c>
    </row>
    <row r="1326" spans="1:8" x14ac:dyDescent="0.4">
      <c r="A1326" s="37" t="str">
        <f>IF(AND(G1326&lt;&gt;"",LEFT(F1326,1)&lt;&gt;""), COUNTIFS(G$4:G1326, G1326, F$4:F1326,F1326), "")</f>
        <v/>
      </c>
      <c r="B1326" s="11"/>
      <c r="C1326" s="62"/>
      <c r="D1326" s="65"/>
      <c r="E1326" s="65"/>
      <c r="F1326" s="65"/>
      <c r="G1326" s="2" t="str">
        <f>IF(C1326&lt;&gt;"",$F$1,"")</f>
        <v/>
      </c>
      <c r="H1326" s="2" t="str">
        <f t="shared" si="20"/>
        <v/>
      </c>
    </row>
    <row r="1327" spans="1:8" x14ac:dyDescent="0.4">
      <c r="A1327" s="37" t="str">
        <f>IF(AND(G1327&lt;&gt;"",LEFT(F1327,1)&lt;&gt;""), COUNTIFS(G$4:G1327, G1327, F$4:F1327,F1327), "")</f>
        <v/>
      </c>
      <c r="B1327" s="11"/>
      <c r="C1327" s="62"/>
      <c r="D1327" s="65"/>
      <c r="E1327" s="65"/>
      <c r="F1327" s="65"/>
      <c r="G1327" s="2" t="str">
        <f>IF(C1327&lt;&gt;"",$F$1,"")</f>
        <v/>
      </c>
      <c r="H1327" s="2" t="str">
        <f t="shared" si="20"/>
        <v/>
      </c>
    </row>
    <row r="1328" spans="1:8" x14ac:dyDescent="0.4">
      <c r="A1328" s="37" t="str">
        <f>IF(AND(G1328&lt;&gt;"",LEFT(F1328,1)&lt;&gt;""), COUNTIFS(G$4:G1328, G1328, F$4:F1328,F1328), "")</f>
        <v/>
      </c>
      <c r="B1328" s="11"/>
      <c r="C1328" s="62"/>
      <c r="D1328" s="65"/>
      <c r="E1328" s="65"/>
      <c r="F1328" s="65"/>
      <c r="G1328" s="2" t="str">
        <f>IF(C1328&lt;&gt;"",$F$1,"")</f>
        <v/>
      </c>
      <c r="H1328" s="2" t="str">
        <f t="shared" si="20"/>
        <v/>
      </c>
    </row>
    <row r="1329" spans="1:8" x14ac:dyDescent="0.4">
      <c r="A1329" s="37" t="str">
        <f>IF(AND(G1329&lt;&gt;"",LEFT(F1329,1)&lt;&gt;""), COUNTIFS(G$4:G1329, G1329, F$4:F1329,F1329), "")</f>
        <v/>
      </c>
      <c r="B1329" s="11"/>
      <c r="C1329" s="62"/>
      <c r="D1329" s="65"/>
      <c r="E1329" s="65"/>
      <c r="F1329" s="65"/>
      <c r="G1329" s="2" t="str">
        <f>IF(C1329&lt;&gt;"",$F$1,"")</f>
        <v/>
      </c>
      <c r="H1329" s="2" t="str">
        <f t="shared" si="20"/>
        <v/>
      </c>
    </row>
    <row r="1330" spans="1:8" x14ac:dyDescent="0.4">
      <c r="A1330" s="37" t="str">
        <f>IF(AND(G1330&lt;&gt;"",LEFT(F1330,1)&lt;&gt;""), COUNTIFS(G$4:G1330, G1330, F$4:F1330,F1330), "")</f>
        <v/>
      </c>
      <c r="B1330" s="11"/>
      <c r="C1330" s="62"/>
      <c r="D1330" s="65"/>
      <c r="E1330" s="65"/>
      <c r="F1330" s="65"/>
      <c r="G1330" s="2" t="str">
        <f>IF(C1330&lt;&gt;"",$F$1,"")</f>
        <v/>
      </c>
      <c r="H1330" s="2" t="str">
        <f t="shared" si="20"/>
        <v/>
      </c>
    </row>
    <row r="1331" spans="1:8" x14ac:dyDescent="0.4">
      <c r="A1331" s="37" t="str">
        <f>IF(AND(G1331&lt;&gt;"",LEFT(F1331,1)&lt;&gt;""), COUNTIFS(G$4:G1331, G1331, F$4:F1331,F1331), "")</f>
        <v/>
      </c>
      <c r="B1331" s="11"/>
      <c r="C1331" s="62"/>
      <c r="D1331" s="65"/>
      <c r="E1331" s="65"/>
      <c r="F1331" s="65"/>
      <c r="G1331" s="2" t="str">
        <f>IF(C1331&lt;&gt;"",$F$1,"")</f>
        <v/>
      </c>
      <c r="H1331" s="2" t="str">
        <f t="shared" si="20"/>
        <v/>
      </c>
    </row>
    <row r="1332" spans="1:8" x14ac:dyDescent="0.4">
      <c r="A1332" s="37" t="str">
        <f>IF(AND(G1332&lt;&gt;"",LEFT(F1332,1)&lt;&gt;""), COUNTIFS(G$4:G1332, G1332, F$4:F1332,F1332), "")</f>
        <v/>
      </c>
      <c r="B1332" s="11"/>
      <c r="C1332" s="62"/>
      <c r="D1332" s="65"/>
      <c r="E1332" s="65"/>
      <c r="F1332" s="65"/>
      <c r="G1332" s="2" t="str">
        <f>IF(C1332&lt;&gt;"",$F$1,"")</f>
        <v/>
      </c>
      <c r="H1332" s="2" t="str">
        <f t="shared" si="20"/>
        <v/>
      </c>
    </row>
    <row r="1333" spans="1:8" x14ac:dyDescent="0.4">
      <c r="A1333" s="37" t="str">
        <f>IF(AND(G1333&lt;&gt;"",LEFT(F1333,1)&lt;&gt;""), COUNTIFS(G$4:G1333, G1333, F$4:F1333,F1333), "")</f>
        <v/>
      </c>
      <c r="B1333" s="11"/>
      <c r="C1333" s="62"/>
      <c r="D1333" s="65"/>
      <c r="E1333" s="65"/>
      <c r="F1333" s="65"/>
      <c r="G1333" s="2" t="str">
        <f>IF(C1333&lt;&gt;"",$F$1,"")</f>
        <v/>
      </c>
      <c r="H1333" s="2" t="str">
        <f t="shared" si="20"/>
        <v/>
      </c>
    </row>
    <row r="1334" spans="1:8" x14ac:dyDescent="0.4">
      <c r="A1334" s="37" t="str">
        <f>IF(AND(G1334&lt;&gt;"",LEFT(F1334,1)&lt;&gt;""), COUNTIFS(G$4:G1334, G1334, F$4:F1334,F1334), "")</f>
        <v/>
      </c>
      <c r="B1334" s="11"/>
      <c r="C1334" s="62"/>
      <c r="D1334" s="65"/>
      <c r="E1334" s="65"/>
      <c r="F1334" s="65"/>
      <c r="G1334" s="2" t="str">
        <f>IF(C1334&lt;&gt;"",$F$1,"")</f>
        <v/>
      </c>
      <c r="H1334" s="2" t="str">
        <f t="shared" si="20"/>
        <v/>
      </c>
    </row>
    <row r="1335" spans="1:8" x14ac:dyDescent="0.4">
      <c r="A1335" s="37" t="str">
        <f>IF(AND(G1335&lt;&gt;"",LEFT(F1335,1)&lt;&gt;""), COUNTIFS(G$4:G1335, G1335, F$4:F1335,F1335), "")</f>
        <v/>
      </c>
      <c r="B1335" s="11"/>
      <c r="C1335" s="62"/>
      <c r="D1335" s="65"/>
      <c r="E1335" s="65"/>
      <c r="F1335" s="65"/>
      <c r="G1335" s="2" t="str">
        <f>IF(C1335&lt;&gt;"",$F$1,"")</f>
        <v/>
      </c>
      <c r="H1335" s="2" t="str">
        <f t="shared" si="20"/>
        <v/>
      </c>
    </row>
    <row r="1336" spans="1:8" x14ac:dyDescent="0.4">
      <c r="A1336" s="37" t="str">
        <f>IF(AND(G1336&lt;&gt;"",LEFT(F1336,1)&lt;&gt;""), COUNTIFS(G$4:G1336, G1336, F$4:F1336,F1336), "")</f>
        <v/>
      </c>
      <c r="B1336" s="11"/>
      <c r="C1336" s="62"/>
      <c r="D1336" s="65"/>
      <c r="E1336" s="65"/>
      <c r="F1336" s="65"/>
      <c r="G1336" s="2" t="str">
        <f>IF(C1336&lt;&gt;"",$F$1,"")</f>
        <v/>
      </c>
      <c r="H1336" s="2" t="str">
        <f t="shared" si="20"/>
        <v/>
      </c>
    </row>
    <row r="1337" spans="1:8" x14ac:dyDescent="0.4">
      <c r="A1337" s="37" t="str">
        <f>IF(AND(G1337&lt;&gt;"",LEFT(F1337,1)&lt;&gt;""), COUNTIFS(G$4:G1337, G1337, F$4:F1337,F1337), "")</f>
        <v/>
      </c>
      <c r="B1337" s="11"/>
      <c r="C1337" s="62"/>
      <c r="D1337" s="65"/>
      <c r="E1337" s="65"/>
      <c r="F1337" s="65"/>
      <c r="G1337" s="2" t="str">
        <f>IF(C1337&lt;&gt;"",$F$1,"")</f>
        <v/>
      </c>
      <c r="H1337" s="2" t="str">
        <f t="shared" si="20"/>
        <v/>
      </c>
    </row>
    <row r="1338" spans="1:8" x14ac:dyDescent="0.4">
      <c r="A1338" s="37" t="str">
        <f>IF(AND(G1338&lt;&gt;"",LEFT(F1338,1)&lt;&gt;""), COUNTIFS(G$4:G1338, G1338, F$4:F1338,F1338), "")</f>
        <v/>
      </c>
      <c r="B1338" s="11"/>
      <c r="C1338" s="62"/>
      <c r="D1338" s="65"/>
      <c r="E1338" s="65"/>
      <c r="F1338" s="65"/>
      <c r="G1338" s="2" t="str">
        <f>IF(C1338&lt;&gt;"",$F$1,"")</f>
        <v/>
      </c>
      <c r="H1338" s="2" t="str">
        <f t="shared" si="20"/>
        <v/>
      </c>
    </row>
    <row r="1339" spans="1:8" x14ac:dyDescent="0.4">
      <c r="A1339" s="37" t="str">
        <f>IF(AND(G1339&lt;&gt;"",LEFT(F1339,1)&lt;&gt;""), COUNTIFS(G$4:G1339, G1339, F$4:F1339,F1339), "")</f>
        <v/>
      </c>
      <c r="B1339" s="11"/>
      <c r="C1339" s="62"/>
      <c r="D1339" s="65"/>
      <c r="E1339" s="65"/>
      <c r="F1339" s="65"/>
      <c r="G1339" s="2" t="str">
        <f>IF(C1339&lt;&gt;"",$F$1,"")</f>
        <v/>
      </c>
      <c r="H1339" s="2" t="str">
        <f t="shared" si="20"/>
        <v/>
      </c>
    </row>
    <row r="1340" spans="1:8" x14ac:dyDescent="0.4">
      <c r="A1340" s="37" t="str">
        <f>IF(AND(G1340&lt;&gt;"",LEFT(F1340,1)&lt;&gt;""), COUNTIFS(G$4:G1340, G1340, F$4:F1340,F1340), "")</f>
        <v/>
      </c>
      <c r="B1340" s="11"/>
      <c r="C1340" s="62"/>
      <c r="D1340" s="65"/>
      <c r="E1340" s="65"/>
      <c r="F1340" s="65"/>
      <c r="G1340" s="2" t="str">
        <f>IF(C1340&lt;&gt;"",$F$1,"")</f>
        <v/>
      </c>
      <c r="H1340" s="2" t="str">
        <f t="shared" si="20"/>
        <v/>
      </c>
    </row>
    <row r="1341" spans="1:8" x14ac:dyDescent="0.4">
      <c r="A1341" s="37" t="str">
        <f>IF(AND(G1341&lt;&gt;"",LEFT(F1341,1)&lt;&gt;""), COUNTIFS(G$4:G1341, G1341, F$4:F1341,F1341), "")</f>
        <v/>
      </c>
      <c r="B1341" s="11"/>
      <c r="C1341" s="62"/>
      <c r="D1341" s="65"/>
      <c r="E1341" s="65"/>
      <c r="F1341" s="65"/>
      <c r="G1341" s="2" t="str">
        <f>IF(C1341&lt;&gt;"",$F$1,"")</f>
        <v/>
      </c>
      <c r="H1341" s="2" t="str">
        <f t="shared" si="20"/>
        <v/>
      </c>
    </row>
    <row r="1342" spans="1:8" x14ac:dyDescent="0.4">
      <c r="A1342" s="37" t="str">
        <f>IF(AND(G1342&lt;&gt;"",LEFT(F1342,1)&lt;&gt;""), COUNTIFS(G$4:G1342, G1342, F$4:F1342,F1342), "")</f>
        <v/>
      </c>
      <c r="B1342" s="11"/>
      <c r="C1342" s="62"/>
      <c r="D1342" s="65"/>
      <c r="E1342" s="65"/>
      <c r="F1342" s="65"/>
      <c r="G1342" s="2" t="str">
        <f>IF(C1342&lt;&gt;"",$F$1,"")</f>
        <v/>
      </c>
      <c r="H1342" s="2" t="str">
        <f t="shared" si="20"/>
        <v/>
      </c>
    </row>
    <row r="1343" spans="1:8" x14ac:dyDescent="0.4">
      <c r="A1343" s="37" t="str">
        <f>IF(AND(G1343&lt;&gt;"",LEFT(F1343,1)&lt;&gt;""), COUNTIFS(G$4:G1343, G1343, F$4:F1343,F1343), "")</f>
        <v/>
      </c>
      <c r="B1343" s="11"/>
      <c r="C1343" s="62"/>
      <c r="D1343" s="65"/>
      <c r="E1343" s="65"/>
      <c r="F1343" s="65"/>
      <c r="G1343" s="2" t="str">
        <f>IF(C1343&lt;&gt;"",$F$1,"")</f>
        <v/>
      </c>
      <c r="H1343" s="2" t="str">
        <f t="shared" si="20"/>
        <v/>
      </c>
    </row>
    <row r="1344" spans="1:8" x14ac:dyDescent="0.4">
      <c r="A1344" s="37" t="str">
        <f>IF(AND(G1344&lt;&gt;"",LEFT(F1344,1)&lt;&gt;""), COUNTIFS(G$4:G1344, G1344, F$4:F1344,F1344), "")</f>
        <v/>
      </c>
      <c r="B1344" s="11"/>
      <c r="C1344" s="62"/>
      <c r="D1344" s="65"/>
      <c r="E1344" s="65"/>
      <c r="F1344" s="65"/>
      <c r="G1344" s="2" t="str">
        <f>IF(C1344&lt;&gt;"",$F$1,"")</f>
        <v/>
      </c>
      <c r="H1344" s="2" t="str">
        <f t="shared" si="20"/>
        <v/>
      </c>
    </row>
    <row r="1345" spans="1:8" x14ac:dyDescent="0.4">
      <c r="A1345" s="37" t="str">
        <f>IF(AND(G1345&lt;&gt;"",LEFT(F1345,1)&lt;&gt;""), COUNTIFS(G$4:G1345, G1345, F$4:F1345,F1345), "")</f>
        <v/>
      </c>
      <c r="B1345" s="11"/>
      <c r="C1345" s="62"/>
      <c r="D1345" s="65"/>
      <c r="E1345" s="65"/>
      <c r="F1345" s="65"/>
      <c r="G1345" s="2" t="str">
        <f>IF(C1345&lt;&gt;"",$F$1,"")</f>
        <v/>
      </c>
      <c r="H1345" s="2" t="str">
        <f t="shared" si="20"/>
        <v/>
      </c>
    </row>
    <row r="1346" spans="1:8" x14ac:dyDescent="0.4">
      <c r="A1346" s="37" t="str">
        <f>IF(AND(G1346&lt;&gt;"",LEFT(F1346,1)&lt;&gt;""), COUNTIFS(G$4:G1346, G1346, F$4:F1346,F1346), "")</f>
        <v/>
      </c>
      <c r="B1346" s="11"/>
      <c r="C1346" s="62"/>
      <c r="D1346" s="65"/>
      <c r="E1346" s="65"/>
      <c r="F1346" s="65"/>
      <c r="G1346" s="2" t="str">
        <f>IF(C1346&lt;&gt;"",$F$1,"")</f>
        <v/>
      </c>
      <c r="H1346" s="2" t="str">
        <f t="shared" si="20"/>
        <v/>
      </c>
    </row>
    <row r="1347" spans="1:8" x14ac:dyDescent="0.4">
      <c r="A1347" s="37" t="str">
        <f>IF(AND(G1347&lt;&gt;"",LEFT(F1347,1)&lt;&gt;""), COUNTIFS(G$4:G1347, G1347, F$4:F1347,F1347), "")</f>
        <v/>
      </c>
      <c r="B1347" s="11"/>
      <c r="C1347" s="62"/>
      <c r="D1347" s="65"/>
      <c r="E1347" s="65"/>
      <c r="F1347" s="65"/>
      <c r="G1347" s="2" t="str">
        <f>IF(C1347&lt;&gt;"",$F$1,"")</f>
        <v/>
      </c>
      <c r="H1347" s="2" t="str">
        <f t="shared" si="20"/>
        <v/>
      </c>
    </row>
    <row r="1348" spans="1:8" x14ac:dyDescent="0.4">
      <c r="A1348" s="37" t="str">
        <f>IF(AND(G1348&lt;&gt;"",LEFT(F1348,1)&lt;&gt;""), COUNTIFS(G$4:G1348, G1348, F$4:F1348,F1348), "")</f>
        <v/>
      </c>
      <c r="B1348" s="11"/>
      <c r="C1348" s="62"/>
      <c r="D1348" s="65"/>
      <c r="E1348" s="65"/>
      <c r="F1348" s="65"/>
      <c r="G1348" s="2" t="str">
        <f>IF(C1348&lt;&gt;"",$F$1,"")</f>
        <v/>
      </c>
      <c r="H1348" s="2" t="str">
        <f t="shared" ref="H1348:H1411" si="21">IF(G1348&lt;&gt;"",$H$1,"")</f>
        <v/>
      </c>
    </row>
    <row r="1349" spans="1:8" x14ac:dyDescent="0.4">
      <c r="A1349" s="37" t="str">
        <f>IF(AND(G1349&lt;&gt;"",LEFT(F1349,1)&lt;&gt;""), COUNTIFS(G$4:G1349, G1349, F$4:F1349,F1349), "")</f>
        <v/>
      </c>
      <c r="B1349" s="11"/>
      <c r="C1349" s="62"/>
      <c r="D1349" s="65"/>
      <c r="E1349" s="65"/>
      <c r="F1349" s="65"/>
      <c r="G1349" s="2" t="str">
        <f>IF(C1349&lt;&gt;"",$F$1,"")</f>
        <v/>
      </c>
      <c r="H1349" s="2" t="str">
        <f t="shared" si="21"/>
        <v/>
      </c>
    </row>
    <row r="1350" spans="1:8" x14ac:dyDescent="0.4">
      <c r="A1350" s="37" t="str">
        <f>IF(AND(G1350&lt;&gt;"",LEFT(F1350,1)&lt;&gt;""), COUNTIFS(G$4:G1350, G1350, F$4:F1350,F1350), "")</f>
        <v/>
      </c>
      <c r="B1350" s="11"/>
      <c r="C1350" s="62"/>
      <c r="D1350" s="65"/>
      <c r="E1350" s="65"/>
      <c r="F1350" s="65"/>
      <c r="G1350" s="2" t="str">
        <f>IF(C1350&lt;&gt;"",$F$1,"")</f>
        <v/>
      </c>
      <c r="H1350" s="2" t="str">
        <f t="shared" si="21"/>
        <v/>
      </c>
    </row>
    <row r="1351" spans="1:8" x14ac:dyDescent="0.4">
      <c r="A1351" s="37" t="str">
        <f>IF(AND(G1351&lt;&gt;"",LEFT(F1351,1)&lt;&gt;""), COUNTIFS(G$4:G1351, G1351, F$4:F1351,F1351), "")</f>
        <v/>
      </c>
      <c r="B1351" s="11"/>
      <c r="C1351" s="62"/>
      <c r="D1351" s="65"/>
      <c r="E1351" s="65"/>
      <c r="F1351" s="65"/>
      <c r="G1351" s="2" t="str">
        <f>IF(C1351&lt;&gt;"",$F$1,"")</f>
        <v/>
      </c>
      <c r="H1351" s="2" t="str">
        <f t="shared" si="21"/>
        <v/>
      </c>
    </row>
    <row r="1352" spans="1:8" x14ac:dyDescent="0.4">
      <c r="A1352" s="37" t="str">
        <f>IF(AND(G1352&lt;&gt;"",LEFT(F1352,1)&lt;&gt;""), COUNTIFS(G$4:G1352, G1352, F$4:F1352,F1352), "")</f>
        <v/>
      </c>
      <c r="B1352" s="11"/>
      <c r="C1352" s="62"/>
      <c r="D1352" s="65"/>
      <c r="E1352" s="65"/>
      <c r="F1352" s="65"/>
      <c r="G1352" s="2" t="str">
        <f>IF(C1352&lt;&gt;"",$F$1,"")</f>
        <v/>
      </c>
      <c r="H1352" s="2" t="str">
        <f t="shared" si="21"/>
        <v/>
      </c>
    </row>
    <row r="1353" spans="1:8" x14ac:dyDescent="0.4">
      <c r="A1353" s="37" t="str">
        <f>IF(AND(G1353&lt;&gt;"",LEFT(F1353,1)&lt;&gt;""), COUNTIFS(G$4:G1353, G1353, F$4:F1353,F1353), "")</f>
        <v/>
      </c>
      <c r="B1353" s="11"/>
      <c r="C1353" s="62"/>
      <c r="D1353" s="65"/>
      <c r="E1353" s="65"/>
      <c r="F1353" s="65"/>
      <c r="G1353" s="2" t="str">
        <f>IF(C1353&lt;&gt;"",$F$1,"")</f>
        <v/>
      </c>
      <c r="H1353" s="2" t="str">
        <f t="shared" si="21"/>
        <v/>
      </c>
    </row>
    <row r="1354" spans="1:8" x14ac:dyDescent="0.4">
      <c r="A1354" s="37" t="str">
        <f>IF(AND(G1354&lt;&gt;"",LEFT(F1354,1)&lt;&gt;""), COUNTIFS(G$4:G1354, G1354, F$4:F1354,F1354), "")</f>
        <v/>
      </c>
      <c r="B1354" s="11"/>
      <c r="C1354" s="62"/>
      <c r="D1354" s="64"/>
      <c r="E1354" s="65"/>
      <c r="F1354" s="65"/>
      <c r="G1354" s="2" t="str">
        <f>IF(C1354&lt;&gt;"",$F$1,"")</f>
        <v/>
      </c>
      <c r="H1354" s="2" t="str">
        <f t="shared" si="21"/>
        <v/>
      </c>
    </row>
    <row r="1355" spans="1:8" x14ac:dyDescent="0.4">
      <c r="A1355" s="37" t="str">
        <f>IF(AND(G1355&lt;&gt;"",LEFT(F1355,1)&lt;&gt;""), COUNTIFS(G$4:G1355, G1355, F$4:F1355,F1355), "")</f>
        <v/>
      </c>
      <c r="B1355" s="11"/>
      <c r="C1355" s="62"/>
      <c r="D1355" s="64"/>
      <c r="E1355" s="65"/>
      <c r="F1355" s="65"/>
      <c r="G1355" s="2" t="str">
        <f>IF(C1355&lt;&gt;"",$F$1,"")</f>
        <v/>
      </c>
      <c r="H1355" s="2" t="str">
        <f t="shared" si="21"/>
        <v/>
      </c>
    </row>
    <row r="1356" spans="1:8" x14ac:dyDescent="0.4">
      <c r="A1356" s="37" t="str">
        <f>IF(AND(G1356&lt;&gt;"",LEFT(F1356,1)&lt;&gt;""), COUNTIFS(G$4:G1356, G1356, F$4:F1356,F1356), "")</f>
        <v/>
      </c>
      <c r="B1356" s="11"/>
      <c r="C1356" s="62"/>
      <c r="D1356" s="64"/>
      <c r="E1356" s="65"/>
      <c r="F1356" s="65"/>
      <c r="G1356" s="2" t="str">
        <f>IF(C1356&lt;&gt;"",$F$1,"")</f>
        <v/>
      </c>
      <c r="H1356" s="2" t="str">
        <f t="shared" si="21"/>
        <v/>
      </c>
    </row>
    <row r="1357" spans="1:8" x14ac:dyDescent="0.4">
      <c r="A1357" s="37" t="str">
        <f>IF(AND(G1357&lt;&gt;"",LEFT(F1357,1)&lt;&gt;""), COUNTIFS(G$4:G1357, G1357, F$4:F1357,F1357), "")</f>
        <v/>
      </c>
      <c r="B1357" s="11"/>
      <c r="C1357" s="62"/>
      <c r="D1357" s="64"/>
      <c r="E1357" s="65"/>
      <c r="F1357" s="65"/>
      <c r="G1357" s="2" t="str">
        <f>IF(C1357&lt;&gt;"",$F$1,"")</f>
        <v/>
      </c>
      <c r="H1357" s="2" t="str">
        <f t="shared" si="21"/>
        <v/>
      </c>
    </row>
    <row r="1358" spans="1:8" x14ac:dyDescent="0.4">
      <c r="A1358" s="37" t="str">
        <f>IF(AND(G1358&lt;&gt;"",LEFT(F1358,1)&lt;&gt;""), COUNTIFS(G$4:G1358, G1358, F$4:F1358,F1358), "")</f>
        <v/>
      </c>
      <c r="B1358" s="11"/>
      <c r="C1358" s="62"/>
      <c r="D1358" s="64"/>
      <c r="E1358" s="65"/>
      <c r="F1358" s="65"/>
      <c r="G1358" s="2" t="str">
        <f>IF(C1358&lt;&gt;"",$F$1,"")</f>
        <v/>
      </c>
      <c r="H1358" s="2" t="str">
        <f t="shared" si="21"/>
        <v/>
      </c>
    </row>
    <row r="1359" spans="1:8" x14ac:dyDescent="0.4">
      <c r="A1359" s="37" t="str">
        <f>IF(AND(G1359&lt;&gt;"",LEFT(F1359,1)&lt;&gt;""), COUNTIFS(G$4:G1359, G1359, F$4:F1359,F1359), "")</f>
        <v/>
      </c>
      <c r="B1359" s="11"/>
      <c r="C1359" s="62"/>
      <c r="D1359" s="64"/>
      <c r="E1359" s="65"/>
      <c r="F1359" s="65"/>
      <c r="G1359" s="2" t="str">
        <f>IF(C1359&lt;&gt;"",$F$1,"")</f>
        <v/>
      </c>
      <c r="H1359" s="2" t="str">
        <f t="shared" si="21"/>
        <v/>
      </c>
    </row>
    <row r="1360" spans="1:8" x14ac:dyDescent="0.4">
      <c r="A1360" s="37" t="str">
        <f>IF(AND(G1360&lt;&gt;"",LEFT(F1360,1)&lt;&gt;""), COUNTIFS(G$4:G1360, G1360, F$4:F1360,F1360), "")</f>
        <v/>
      </c>
      <c r="B1360" s="11"/>
      <c r="C1360" s="62"/>
      <c r="D1360" s="64"/>
      <c r="E1360" s="65"/>
      <c r="F1360" s="65"/>
      <c r="G1360" s="2" t="str">
        <f>IF(C1360&lt;&gt;"",$F$1,"")</f>
        <v/>
      </c>
      <c r="H1360" s="2" t="str">
        <f t="shared" si="21"/>
        <v/>
      </c>
    </row>
    <row r="1361" spans="1:8" x14ac:dyDescent="0.4">
      <c r="A1361" s="37" t="str">
        <f>IF(AND(G1361&lt;&gt;"",LEFT(F1361,1)&lt;&gt;""), COUNTIFS(G$4:G1361, G1361, F$4:F1361,F1361), "")</f>
        <v/>
      </c>
      <c r="B1361" s="11"/>
      <c r="C1361" s="62"/>
      <c r="D1361" s="64"/>
      <c r="E1361" s="65"/>
      <c r="F1361" s="65"/>
      <c r="G1361" s="2" t="str">
        <f>IF(C1361&lt;&gt;"",$F$1,"")</f>
        <v/>
      </c>
      <c r="H1361" s="2" t="str">
        <f t="shared" si="21"/>
        <v/>
      </c>
    </row>
    <row r="1362" spans="1:8" x14ac:dyDescent="0.4">
      <c r="A1362" s="37" t="str">
        <f>IF(AND(G1362&lt;&gt;"",LEFT(F1362,1)&lt;&gt;""), COUNTIFS(G$4:G1362, G1362, F$4:F1362,F1362), "")</f>
        <v/>
      </c>
      <c r="B1362" s="11"/>
      <c r="C1362" s="62"/>
      <c r="D1362" s="64"/>
      <c r="E1362" s="65"/>
      <c r="F1362" s="65"/>
      <c r="G1362" s="2" t="str">
        <f>IF(C1362&lt;&gt;"",$F$1,"")</f>
        <v/>
      </c>
      <c r="H1362" s="2" t="str">
        <f t="shared" si="21"/>
        <v/>
      </c>
    </row>
    <row r="1363" spans="1:8" x14ac:dyDescent="0.4">
      <c r="A1363" s="37" t="str">
        <f>IF(AND(G1363&lt;&gt;"",LEFT(F1363,1)&lt;&gt;""), COUNTIFS(G$4:G1363, G1363, F$4:F1363,F1363), "")</f>
        <v/>
      </c>
      <c r="B1363" s="11"/>
      <c r="C1363" s="62"/>
      <c r="D1363" s="64"/>
      <c r="E1363" s="65"/>
      <c r="F1363" s="65"/>
      <c r="G1363" s="2" t="str">
        <f>IF(C1363&lt;&gt;"",$F$1,"")</f>
        <v/>
      </c>
      <c r="H1363" s="2" t="str">
        <f t="shared" si="21"/>
        <v/>
      </c>
    </row>
    <row r="1364" spans="1:8" x14ac:dyDescent="0.4">
      <c r="A1364" s="37" t="str">
        <f>IF(AND(G1364&lt;&gt;"",LEFT(F1364,1)&lt;&gt;""), COUNTIFS(G$4:G1364, G1364, F$4:F1364,F1364), "")</f>
        <v/>
      </c>
      <c r="B1364" s="11"/>
      <c r="C1364" s="62"/>
      <c r="D1364" s="64"/>
      <c r="E1364" s="65"/>
      <c r="F1364" s="65"/>
      <c r="G1364" s="2" t="str">
        <f>IF(C1364&lt;&gt;"",$F$1,"")</f>
        <v/>
      </c>
      <c r="H1364" s="2" t="str">
        <f t="shared" si="21"/>
        <v/>
      </c>
    </row>
    <row r="1365" spans="1:8" x14ac:dyDescent="0.4">
      <c r="A1365" s="37" t="str">
        <f>IF(AND(G1365&lt;&gt;"",LEFT(F1365,1)&lt;&gt;""), COUNTIFS(G$4:G1365, G1365, F$4:F1365,F1365), "")</f>
        <v/>
      </c>
      <c r="B1365" s="11"/>
      <c r="C1365" s="62"/>
      <c r="D1365" s="64"/>
      <c r="E1365" s="65"/>
      <c r="F1365" s="65"/>
      <c r="G1365" s="2" t="str">
        <f>IF(C1365&lt;&gt;"",$F$1,"")</f>
        <v/>
      </c>
      <c r="H1365" s="2" t="str">
        <f t="shared" si="21"/>
        <v/>
      </c>
    </row>
    <row r="1366" spans="1:8" x14ac:dyDescent="0.4">
      <c r="A1366" s="37" t="str">
        <f>IF(AND(G1366&lt;&gt;"",LEFT(F1366,1)&lt;&gt;""), COUNTIFS(G$4:G1366, G1366, F$4:F1366,F1366), "")</f>
        <v/>
      </c>
      <c r="B1366" s="11"/>
      <c r="C1366" s="62"/>
      <c r="D1366" s="64"/>
      <c r="E1366" s="65"/>
      <c r="F1366" s="65"/>
      <c r="G1366" s="2" t="str">
        <f>IF(C1366&lt;&gt;"",$F$1,"")</f>
        <v/>
      </c>
      <c r="H1366" s="2" t="str">
        <f t="shared" si="21"/>
        <v/>
      </c>
    </row>
    <row r="1367" spans="1:8" x14ac:dyDescent="0.4">
      <c r="A1367" s="37" t="str">
        <f>IF(AND(G1367&lt;&gt;"",LEFT(F1367,1)&lt;&gt;""), COUNTIFS(G$4:G1367, G1367, F$4:F1367,F1367), "")</f>
        <v/>
      </c>
      <c r="B1367" s="11"/>
      <c r="C1367" s="62"/>
      <c r="D1367" s="64"/>
      <c r="E1367" s="65"/>
      <c r="F1367" s="65"/>
      <c r="G1367" s="2" t="str">
        <f>IF(C1367&lt;&gt;"",$F$1,"")</f>
        <v/>
      </c>
      <c r="H1367" s="2" t="str">
        <f t="shared" si="21"/>
        <v/>
      </c>
    </row>
    <row r="1368" spans="1:8" x14ac:dyDescent="0.4">
      <c r="A1368" s="37" t="str">
        <f>IF(AND(G1368&lt;&gt;"",LEFT(F1368,1)&lt;&gt;""), COUNTIFS(G$4:G1368, G1368, F$4:F1368,F1368), "")</f>
        <v/>
      </c>
      <c r="B1368" s="11"/>
      <c r="C1368" s="62"/>
      <c r="D1368" s="64"/>
      <c r="E1368" s="65"/>
      <c r="F1368" s="65"/>
      <c r="G1368" s="2" t="str">
        <f>IF(C1368&lt;&gt;"",$F$1,"")</f>
        <v/>
      </c>
      <c r="H1368" s="2" t="str">
        <f t="shared" si="21"/>
        <v/>
      </c>
    </row>
    <row r="1369" spans="1:8" x14ac:dyDescent="0.4">
      <c r="A1369" s="37" t="str">
        <f>IF(AND(G1369&lt;&gt;"",LEFT(F1369,1)&lt;&gt;""), COUNTIFS(G$4:G1369, G1369, F$4:F1369,F1369), "")</f>
        <v/>
      </c>
      <c r="B1369" s="11"/>
      <c r="C1369" s="62"/>
      <c r="D1369" s="64"/>
      <c r="E1369" s="65"/>
      <c r="F1369" s="65"/>
      <c r="G1369" s="2" t="str">
        <f>IF(C1369&lt;&gt;"",$F$1,"")</f>
        <v/>
      </c>
      <c r="H1369" s="2" t="str">
        <f t="shared" si="21"/>
        <v/>
      </c>
    </row>
    <row r="1370" spans="1:8" x14ac:dyDescent="0.4">
      <c r="A1370" s="37" t="str">
        <f>IF(AND(G1370&lt;&gt;"",LEFT(F1370,1)&lt;&gt;""), COUNTIFS(G$4:G1370, G1370, F$4:F1370,F1370), "")</f>
        <v/>
      </c>
      <c r="B1370" s="11"/>
      <c r="C1370" s="62"/>
      <c r="D1370" s="64"/>
      <c r="E1370" s="65"/>
      <c r="F1370" s="65"/>
      <c r="G1370" s="2" t="str">
        <f>IF(C1370&lt;&gt;"",$F$1,"")</f>
        <v/>
      </c>
      <c r="H1370" s="2" t="str">
        <f t="shared" si="21"/>
        <v/>
      </c>
    </row>
    <row r="1371" spans="1:8" x14ac:dyDescent="0.4">
      <c r="A1371" s="37" t="str">
        <f>IF(AND(G1371&lt;&gt;"",LEFT(F1371,1)&lt;&gt;""), COUNTIFS(G$4:G1371, G1371, F$4:F1371,F1371), "")</f>
        <v/>
      </c>
      <c r="B1371" s="11"/>
      <c r="C1371" s="62"/>
      <c r="D1371" s="64"/>
      <c r="E1371" s="65"/>
      <c r="F1371" s="65"/>
      <c r="G1371" s="2" t="str">
        <f>IF(C1371&lt;&gt;"",$F$1,"")</f>
        <v/>
      </c>
      <c r="H1371" s="2" t="str">
        <f t="shared" si="21"/>
        <v/>
      </c>
    </row>
    <row r="1372" spans="1:8" x14ac:dyDescent="0.4">
      <c r="A1372" s="37" t="str">
        <f>IF(AND(G1372&lt;&gt;"",LEFT(F1372,1)&lt;&gt;""), COUNTIFS(G$4:G1372, G1372, F$4:F1372,F1372), "")</f>
        <v/>
      </c>
      <c r="B1372" s="11"/>
      <c r="C1372" s="62"/>
      <c r="D1372" s="64"/>
      <c r="E1372" s="65"/>
      <c r="F1372" s="65"/>
      <c r="G1372" s="2" t="str">
        <f>IF(C1372&lt;&gt;"",$F$1,"")</f>
        <v/>
      </c>
      <c r="H1372" s="2" t="str">
        <f t="shared" si="21"/>
        <v/>
      </c>
    </row>
    <row r="1373" spans="1:8" x14ac:dyDescent="0.4">
      <c r="A1373" s="37" t="str">
        <f>IF(AND(G1373&lt;&gt;"",LEFT(F1373,1)&lt;&gt;""), COUNTIFS(G$4:G1373, G1373, F$4:F1373,F1373), "")</f>
        <v/>
      </c>
      <c r="B1373" s="11"/>
      <c r="C1373" s="62"/>
      <c r="D1373" s="64"/>
      <c r="E1373" s="65"/>
      <c r="F1373" s="65"/>
      <c r="G1373" s="2" t="str">
        <f>IF(C1373&lt;&gt;"",$F$1,"")</f>
        <v/>
      </c>
      <c r="H1373" s="2" t="str">
        <f t="shared" si="21"/>
        <v/>
      </c>
    </row>
    <row r="1374" spans="1:8" x14ac:dyDescent="0.4">
      <c r="A1374" s="37" t="str">
        <f>IF(AND(G1374&lt;&gt;"",LEFT(F1374,1)&lt;&gt;""), COUNTIFS(G$4:G1374, G1374, F$4:F1374,F1374), "")</f>
        <v/>
      </c>
      <c r="B1374" s="11"/>
      <c r="C1374" s="62"/>
      <c r="D1374" s="64"/>
      <c r="E1374" s="65"/>
      <c r="F1374" s="65"/>
      <c r="G1374" s="2" t="str">
        <f>IF(C1374&lt;&gt;"",$F$1,"")</f>
        <v/>
      </c>
      <c r="H1374" s="2" t="str">
        <f t="shared" si="21"/>
        <v/>
      </c>
    </row>
    <row r="1375" spans="1:8" x14ac:dyDescent="0.4">
      <c r="A1375" s="37" t="str">
        <f>IF(AND(G1375&lt;&gt;"",LEFT(F1375,1)&lt;&gt;""), COUNTIFS(G$4:G1375, G1375, F$4:F1375,F1375), "")</f>
        <v/>
      </c>
      <c r="B1375" s="11"/>
      <c r="C1375" s="62"/>
      <c r="D1375" s="64"/>
      <c r="E1375" s="65"/>
      <c r="F1375" s="65"/>
      <c r="G1375" s="2" t="str">
        <f>IF(C1375&lt;&gt;"",$F$1,"")</f>
        <v/>
      </c>
      <c r="H1375" s="2" t="str">
        <f t="shared" si="21"/>
        <v/>
      </c>
    </row>
    <row r="1376" spans="1:8" x14ac:dyDescent="0.4">
      <c r="A1376" s="37" t="str">
        <f>IF(AND(G1376&lt;&gt;"",LEFT(F1376,1)&lt;&gt;""), COUNTIFS(G$4:G1376, G1376, F$4:F1376,F1376), "")</f>
        <v/>
      </c>
      <c r="B1376" s="11"/>
      <c r="C1376" s="62"/>
      <c r="D1376" s="64"/>
      <c r="E1376" s="65"/>
      <c r="F1376" s="65"/>
      <c r="G1376" s="2" t="str">
        <f>IF(C1376&lt;&gt;"",$F$1,"")</f>
        <v/>
      </c>
      <c r="H1376" s="2" t="str">
        <f t="shared" si="21"/>
        <v/>
      </c>
    </row>
    <row r="1377" spans="1:8" x14ac:dyDescent="0.4">
      <c r="A1377" s="37" t="str">
        <f>IF(AND(G1377&lt;&gt;"",LEFT(F1377,1)&lt;&gt;""), COUNTIFS(G$4:G1377, G1377, F$4:F1377,F1377), "")</f>
        <v/>
      </c>
      <c r="B1377" s="11"/>
      <c r="C1377" s="62"/>
      <c r="D1377" s="64"/>
      <c r="E1377" s="65"/>
      <c r="F1377" s="65"/>
      <c r="G1377" s="2" t="str">
        <f>IF(C1377&lt;&gt;"",$F$1,"")</f>
        <v/>
      </c>
      <c r="H1377" s="2" t="str">
        <f t="shared" si="21"/>
        <v/>
      </c>
    </row>
    <row r="1378" spans="1:8" x14ac:dyDescent="0.4">
      <c r="A1378" s="37" t="str">
        <f>IF(AND(G1378&lt;&gt;"",LEFT(F1378,1)&lt;&gt;""), COUNTIFS(G$4:G1378, G1378, F$4:F1378,F1378), "")</f>
        <v/>
      </c>
      <c r="B1378" s="11"/>
      <c r="C1378" s="62"/>
      <c r="D1378" s="64"/>
      <c r="E1378" s="65"/>
      <c r="F1378" s="65"/>
      <c r="G1378" s="2" t="str">
        <f>IF(C1378&lt;&gt;"",$F$1,"")</f>
        <v/>
      </c>
      <c r="H1378" s="2" t="str">
        <f t="shared" si="21"/>
        <v/>
      </c>
    </row>
    <row r="1379" spans="1:8" x14ac:dyDescent="0.4">
      <c r="A1379" s="37" t="str">
        <f>IF(AND(G1379&lt;&gt;"",LEFT(F1379,1)&lt;&gt;""), COUNTIFS(G$4:G1379, G1379, F$4:F1379,F1379), "")</f>
        <v/>
      </c>
      <c r="B1379" s="11"/>
      <c r="C1379" s="62"/>
      <c r="D1379" s="64"/>
      <c r="E1379" s="65"/>
      <c r="F1379" s="65"/>
      <c r="G1379" s="2" t="str">
        <f>IF(C1379&lt;&gt;"",$F$1,"")</f>
        <v/>
      </c>
      <c r="H1379" s="2" t="str">
        <f t="shared" si="21"/>
        <v/>
      </c>
    </row>
    <row r="1380" spans="1:8" x14ac:dyDescent="0.4">
      <c r="A1380" s="37" t="str">
        <f>IF(AND(G1380&lt;&gt;"",LEFT(F1380,1)&lt;&gt;""), COUNTIFS(G$4:G1380, G1380, F$4:F1380,F1380), "")</f>
        <v/>
      </c>
      <c r="B1380" s="11"/>
      <c r="C1380" s="62"/>
      <c r="D1380" s="64"/>
      <c r="E1380" s="65"/>
      <c r="F1380" s="65"/>
      <c r="G1380" s="2" t="str">
        <f>IF(C1380&lt;&gt;"",$F$1,"")</f>
        <v/>
      </c>
      <c r="H1380" s="2" t="str">
        <f t="shared" si="21"/>
        <v/>
      </c>
    </row>
    <row r="1381" spans="1:8" x14ac:dyDescent="0.4">
      <c r="A1381" s="37" t="str">
        <f>IF(AND(G1381&lt;&gt;"",LEFT(F1381,1)&lt;&gt;""), COUNTIFS(G$4:G1381, G1381, F$4:F1381,F1381), "")</f>
        <v/>
      </c>
      <c r="B1381" s="11"/>
      <c r="C1381" s="62"/>
      <c r="D1381" s="64"/>
      <c r="E1381" s="65"/>
      <c r="F1381" s="65"/>
      <c r="G1381" s="2" t="str">
        <f>IF(C1381&lt;&gt;"",$F$1,"")</f>
        <v/>
      </c>
      <c r="H1381" s="2" t="str">
        <f t="shared" si="21"/>
        <v/>
      </c>
    </row>
    <row r="1382" spans="1:8" x14ac:dyDescent="0.4">
      <c r="A1382" s="37" t="str">
        <f>IF(AND(G1382&lt;&gt;"",LEFT(F1382,1)&lt;&gt;""), COUNTIFS(G$4:G1382, G1382, F$4:F1382,F1382), "")</f>
        <v/>
      </c>
      <c r="B1382" s="11"/>
      <c r="C1382" s="62"/>
      <c r="D1382" s="64"/>
      <c r="E1382" s="65"/>
      <c r="F1382" s="65"/>
      <c r="G1382" s="2" t="str">
        <f>IF(C1382&lt;&gt;"",$F$1,"")</f>
        <v/>
      </c>
      <c r="H1382" s="2" t="str">
        <f t="shared" si="21"/>
        <v/>
      </c>
    </row>
    <row r="1383" spans="1:8" x14ac:dyDescent="0.4">
      <c r="A1383" s="37" t="str">
        <f>IF(AND(G1383&lt;&gt;"",LEFT(F1383,1)&lt;&gt;""), COUNTIFS(G$4:G1383, G1383, F$4:F1383,F1383), "")</f>
        <v/>
      </c>
      <c r="B1383" s="11"/>
      <c r="C1383" s="62"/>
      <c r="D1383" s="64"/>
      <c r="E1383" s="65"/>
      <c r="F1383" s="65"/>
      <c r="G1383" s="2" t="str">
        <f>IF(C1383&lt;&gt;"",$F$1,"")</f>
        <v/>
      </c>
      <c r="H1383" s="2" t="str">
        <f t="shared" si="21"/>
        <v/>
      </c>
    </row>
    <row r="1384" spans="1:8" x14ac:dyDescent="0.4">
      <c r="A1384" s="37" t="str">
        <f>IF(AND(G1384&lt;&gt;"",LEFT(F1384,1)&lt;&gt;""), COUNTIFS(G$4:G1384, G1384, F$4:F1384,F1384), "")</f>
        <v/>
      </c>
      <c r="B1384" s="11"/>
      <c r="C1384" s="62"/>
      <c r="D1384" s="64"/>
      <c r="E1384" s="65"/>
      <c r="F1384" s="65"/>
      <c r="G1384" s="2" t="str">
        <f>IF(C1384&lt;&gt;"",$F$1,"")</f>
        <v/>
      </c>
      <c r="H1384" s="2" t="str">
        <f t="shared" si="21"/>
        <v/>
      </c>
    </row>
    <row r="1385" spans="1:8" x14ac:dyDescent="0.4">
      <c r="A1385" s="37" t="str">
        <f>IF(AND(G1385&lt;&gt;"",LEFT(F1385,1)&lt;&gt;""), COUNTIFS(G$4:G1385, G1385, F$4:F1385,F1385), "")</f>
        <v/>
      </c>
      <c r="B1385" s="11"/>
      <c r="C1385" s="62"/>
      <c r="D1385" s="64"/>
      <c r="E1385" s="65"/>
      <c r="F1385" s="65"/>
      <c r="G1385" s="2" t="str">
        <f>IF(C1385&lt;&gt;"",$F$1,"")</f>
        <v/>
      </c>
      <c r="H1385" s="2" t="str">
        <f t="shared" si="21"/>
        <v/>
      </c>
    </row>
    <row r="1386" spans="1:8" x14ac:dyDescent="0.4">
      <c r="A1386" s="37" t="str">
        <f>IF(AND(G1386&lt;&gt;"",LEFT(F1386,1)&lt;&gt;""), COUNTIFS(G$4:G1386, G1386, F$4:F1386,F1386), "")</f>
        <v/>
      </c>
      <c r="B1386" s="11"/>
      <c r="C1386" s="62"/>
      <c r="D1386" s="64"/>
      <c r="E1386" s="65"/>
      <c r="F1386" s="65"/>
      <c r="G1386" s="2" t="str">
        <f>IF(C1386&lt;&gt;"",$F$1,"")</f>
        <v/>
      </c>
      <c r="H1386" s="2" t="str">
        <f t="shared" si="21"/>
        <v/>
      </c>
    </row>
    <row r="1387" spans="1:8" x14ac:dyDescent="0.4">
      <c r="A1387" s="37" t="str">
        <f>IF(AND(G1387&lt;&gt;"",LEFT(F1387,1)&lt;&gt;""), COUNTIFS(G$4:G1387, G1387, F$4:F1387,F1387), "")</f>
        <v/>
      </c>
      <c r="B1387" s="11"/>
      <c r="C1387" s="62"/>
      <c r="D1387" s="64"/>
      <c r="E1387" s="65"/>
      <c r="F1387" s="65"/>
      <c r="G1387" s="2" t="str">
        <f>IF(C1387&lt;&gt;"",$F$1,"")</f>
        <v/>
      </c>
      <c r="H1387" s="2" t="str">
        <f t="shared" si="21"/>
        <v/>
      </c>
    </row>
    <row r="1388" spans="1:8" x14ac:dyDescent="0.4">
      <c r="A1388" s="37" t="str">
        <f>IF(AND(G1388&lt;&gt;"",LEFT(F1388,1)&lt;&gt;""), COUNTIFS(G$4:G1388, G1388, F$4:F1388,F1388), "")</f>
        <v/>
      </c>
      <c r="B1388" s="11"/>
      <c r="C1388" s="62"/>
      <c r="D1388" s="64"/>
      <c r="E1388" s="65"/>
      <c r="F1388" s="65"/>
      <c r="G1388" s="2" t="str">
        <f>IF(C1388&lt;&gt;"",$F$1,"")</f>
        <v/>
      </c>
      <c r="H1388" s="2" t="str">
        <f t="shared" si="21"/>
        <v/>
      </c>
    </row>
    <row r="1389" spans="1:8" x14ac:dyDescent="0.4">
      <c r="A1389" s="37" t="str">
        <f>IF(AND(G1389&lt;&gt;"",LEFT(F1389,1)&lt;&gt;""), COUNTIFS(G$4:G1389, G1389, F$4:F1389,F1389), "")</f>
        <v/>
      </c>
      <c r="B1389" s="11"/>
      <c r="C1389" s="62"/>
      <c r="D1389" s="64"/>
      <c r="E1389" s="65"/>
      <c r="F1389" s="65"/>
      <c r="G1389" s="2" t="str">
        <f>IF(C1389&lt;&gt;"",$F$1,"")</f>
        <v/>
      </c>
      <c r="H1389" s="2" t="str">
        <f t="shared" si="21"/>
        <v/>
      </c>
    </row>
    <row r="1390" spans="1:8" x14ac:dyDescent="0.4">
      <c r="A1390" s="37" t="str">
        <f>IF(AND(G1390&lt;&gt;"",LEFT(F1390,1)&lt;&gt;""), COUNTIFS(G$4:G1390, G1390, F$4:F1390,F1390), "")</f>
        <v/>
      </c>
      <c r="B1390" s="11"/>
      <c r="C1390" s="62"/>
      <c r="D1390" s="64"/>
      <c r="E1390" s="65"/>
      <c r="F1390" s="65"/>
      <c r="G1390" s="2" t="str">
        <f>IF(C1390&lt;&gt;"",$F$1,"")</f>
        <v/>
      </c>
      <c r="H1390" s="2" t="str">
        <f t="shared" si="21"/>
        <v/>
      </c>
    </row>
    <row r="1391" spans="1:8" x14ac:dyDescent="0.4">
      <c r="A1391" s="37" t="str">
        <f>IF(AND(G1391&lt;&gt;"",LEFT(F1391,1)&lt;&gt;""), COUNTIFS(G$4:G1391, G1391, F$4:F1391,F1391), "")</f>
        <v/>
      </c>
      <c r="B1391" s="11"/>
      <c r="C1391" s="62"/>
      <c r="D1391" s="64"/>
      <c r="E1391" s="65"/>
      <c r="F1391" s="65"/>
      <c r="G1391" s="2" t="str">
        <f>IF(C1391&lt;&gt;"",$F$1,"")</f>
        <v/>
      </c>
      <c r="H1391" s="2" t="str">
        <f t="shared" si="21"/>
        <v/>
      </c>
    </row>
    <row r="1392" spans="1:8" x14ac:dyDescent="0.4">
      <c r="A1392" s="37" t="str">
        <f>IF(AND(G1392&lt;&gt;"",LEFT(F1392,1)&lt;&gt;""), COUNTIFS(G$4:G1392, G1392, F$4:F1392,F1392), "")</f>
        <v/>
      </c>
      <c r="B1392" s="11"/>
      <c r="C1392" s="62"/>
      <c r="D1392" s="64"/>
      <c r="E1392" s="65"/>
      <c r="F1392" s="65"/>
      <c r="G1392" s="2" t="str">
        <f>IF(C1392&lt;&gt;"",$F$1,"")</f>
        <v/>
      </c>
      <c r="H1392" s="2" t="str">
        <f t="shared" si="21"/>
        <v/>
      </c>
    </row>
    <row r="1393" spans="1:8" x14ac:dyDescent="0.4">
      <c r="A1393" s="37" t="str">
        <f>IF(AND(G1393&lt;&gt;"",LEFT(F1393,1)&lt;&gt;""), COUNTIFS(G$4:G1393, G1393, F$4:F1393,F1393), "")</f>
        <v/>
      </c>
      <c r="B1393" s="11"/>
      <c r="C1393" s="62"/>
      <c r="D1393" s="64"/>
      <c r="E1393" s="65"/>
      <c r="F1393" s="65"/>
      <c r="G1393" s="2" t="str">
        <f>IF(C1393&lt;&gt;"",$F$1,"")</f>
        <v/>
      </c>
      <c r="H1393" s="2" t="str">
        <f t="shared" si="21"/>
        <v/>
      </c>
    </row>
    <row r="1394" spans="1:8" x14ac:dyDescent="0.4">
      <c r="A1394" s="37" t="str">
        <f>IF(AND(G1394&lt;&gt;"",LEFT(F1394,1)&lt;&gt;""), COUNTIFS(G$4:G1394, G1394, F$4:F1394,F1394), "")</f>
        <v/>
      </c>
      <c r="B1394" s="11"/>
      <c r="C1394" s="62"/>
      <c r="D1394" s="64"/>
      <c r="E1394" s="65"/>
      <c r="F1394" s="65"/>
      <c r="G1394" s="2" t="str">
        <f>IF(C1394&lt;&gt;"",$F$1,"")</f>
        <v/>
      </c>
      <c r="H1394" s="2" t="str">
        <f t="shared" si="21"/>
        <v/>
      </c>
    </row>
    <row r="1395" spans="1:8" x14ac:dyDescent="0.4">
      <c r="A1395" s="37" t="str">
        <f>IF(AND(G1395&lt;&gt;"",LEFT(F1395,1)&lt;&gt;""), COUNTIFS(G$4:G1395, G1395, F$4:F1395,F1395), "")</f>
        <v/>
      </c>
      <c r="B1395" s="11"/>
      <c r="C1395" s="62"/>
      <c r="D1395" s="64"/>
      <c r="E1395" s="65"/>
      <c r="F1395" s="65"/>
      <c r="G1395" s="2" t="str">
        <f>IF(C1395&lt;&gt;"",$F$1,"")</f>
        <v/>
      </c>
      <c r="H1395" s="2" t="str">
        <f t="shared" si="21"/>
        <v/>
      </c>
    </row>
    <row r="1396" spans="1:8" x14ac:dyDescent="0.4">
      <c r="A1396" s="37" t="str">
        <f>IF(AND(G1396&lt;&gt;"",LEFT(F1396,1)&lt;&gt;""), COUNTIFS(G$4:G1396, G1396, F$4:F1396,F1396), "")</f>
        <v/>
      </c>
      <c r="B1396" s="11"/>
      <c r="C1396" s="62"/>
      <c r="D1396" s="64"/>
      <c r="E1396" s="65"/>
      <c r="F1396" s="65"/>
      <c r="G1396" s="2" t="str">
        <f>IF(C1396&lt;&gt;"",$F$1,"")</f>
        <v/>
      </c>
      <c r="H1396" s="2" t="str">
        <f t="shared" si="21"/>
        <v/>
      </c>
    </row>
    <row r="1397" spans="1:8" x14ac:dyDescent="0.4">
      <c r="A1397" s="37" t="str">
        <f>IF(AND(G1397&lt;&gt;"",LEFT(F1397,1)&lt;&gt;""), COUNTIFS(G$4:G1397, G1397, F$4:F1397,F1397), "")</f>
        <v/>
      </c>
      <c r="B1397" s="11"/>
      <c r="C1397" s="62"/>
      <c r="D1397" s="64"/>
      <c r="E1397" s="65"/>
      <c r="F1397" s="65"/>
      <c r="G1397" s="2" t="str">
        <f>IF(C1397&lt;&gt;"",$F$1,"")</f>
        <v/>
      </c>
      <c r="H1397" s="2" t="str">
        <f t="shared" si="21"/>
        <v/>
      </c>
    </row>
    <row r="1398" spans="1:8" x14ac:dyDescent="0.4">
      <c r="A1398" s="37" t="str">
        <f>IF(AND(G1398&lt;&gt;"",LEFT(F1398,1)&lt;&gt;""), COUNTIFS(G$4:G1398, G1398, F$4:F1398,F1398), "")</f>
        <v/>
      </c>
      <c r="B1398" s="11"/>
      <c r="C1398" s="62"/>
      <c r="D1398" s="64"/>
      <c r="E1398" s="65"/>
      <c r="F1398" s="65"/>
      <c r="G1398" s="2" t="str">
        <f>IF(C1398&lt;&gt;"",$F$1,"")</f>
        <v/>
      </c>
      <c r="H1398" s="2" t="str">
        <f t="shared" si="21"/>
        <v/>
      </c>
    </row>
    <row r="1399" spans="1:8" x14ac:dyDescent="0.4">
      <c r="A1399" s="37" t="str">
        <f>IF(AND(G1399&lt;&gt;"",LEFT(F1399,1)&lt;&gt;""), COUNTIFS(G$4:G1399, G1399, F$4:F1399,F1399), "")</f>
        <v/>
      </c>
      <c r="B1399" s="11"/>
      <c r="C1399" s="62"/>
      <c r="D1399" s="64"/>
      <c r="E1399" s="65"/>
      <c r="F1399" s="65"/>
      <c r="G1399" s="2" t="str">
        <f>IF(C1399&lt;&gt;"",$F$1,"")</f>
        <v/>
      </c>
      <c r="H1399" s="2" t="str">
        <f t="shared" si="21"/>
        <v/>
      </c>
    </row>
    <row r="1400" spans="1:8" x14ac:dyDescent="0.4">
      <c r="A1400" s="37" t="str">
        <f>IF(AND(G1400&lt;&gt;"",LEFT(F1400,1)&lt;&gt;""), COUNTIFS(G$4:G1400, G1400, F$4:F1400,F1400), "")</f>
        <v/>
      </c>
      <c r="B1400" s="11"/>
      <c r="C1400" s="62"/>
      <c r="D1400" s="64"/>
      <c r="E1400" s="65"/>
      <c r="F1400" s="65"/>
      <c r="G1400" s="2" t="str">
        <f>IF(C1400&lt;&gt;"",$F$1,"")</f>
        <v/>
      </c>
      <c r="H1400" s="2" t="str">
        <f t="shared" si="21"/>
        <v/>
      </c>
    </row>
    <row r="1401" spans="1:8" x14ac:dyDescent="0.4">
      <c r="A1401" s="37" t="str">
        <f>IF(AND(G1401&lt;&gt;"",LEFT(F1401,1)&lt;&gt;""), COUNTIFS(G$4:G1401, G1401, F$4:F1401,F1401), "")</f>
        <v/>
      </c>
      <c r="B1401" s="11"/>
      <c r="C1401" s="62"/>
      <c r="D1401" s="64"/>
      <c r="E1401" s="65"/>
      <c r="F1401" s="65"/>
      <c r="G1401" s="2" t="str">
        <f>IF(C1401&lt;&gt;"",$F$1,"")</f>
        <v/>
      </c>
      <c r="H1401" s="2" t="str">
        <f t="shared" si="21"/>
        <v/>
      </c>
    </row>
    <row r="1402" spans="1:8" x14ac:dyDescent="0.4">
      <c r="A1402" s="37" t="str">
        <f>IF(AND(G1402&lt;&gt;"",LEFT(F1402,1)&lt;&gt;""), COUNTIFS(G$4:G1402, G1402, F$4:F1402,F1402), "")</f>
        <v/>
      </c>
      <c r="B1402" s="11"/>
      <c r="C1402" s="62"/>
      <c r="D1402" s="64"/>
      <c r="E1402" s="65"/>
      <c r="F1402" s="65"/>
      <c r="G1402" s="2" t="str">
        <f>IF(C1402&lt;&gt;"",$F$1,"")</f>
        <v/>
      </c>
      <c r="H1402" s="2" t="str">
        <f t="shared" si="21"/>
        <v/>
      </c>
    </row>
    <row r="1403" spans="1:8" x14ac:dyDescent="0.4">
      <c r="A1403" s="37" t="str">
        <f>IF(AND(G1403&lt;&gt;"",LEFT(F1403,1)&lt;&gt;""), COUNTIFS(G$4:G1403, G1403, F$4:F1403,F1403), "")</f>
        <v/>
      </c>
      <c r="B1403" s="11"/>
      <c r="C1403" s="62"/>
      <c r="D1403" s="64"/>
      <c r="E1403" s="65"/>
      <c r="F1403" s="65"/>
      <c r="G1403" s="2" t="str">
        <f>IF(C1403&lt;&gt;"",$F$1,"")</f>
        <v/>
      </c>
      <c r="H1403" s="2" t="str">
        <f t="shared" si="21"/>
        <v/>
      </c>
    </row>
    <row r="1404" spans="1:8" x14ac:dyDescent="0.4">
      <c r="A1404" s="37" t="str">
        <f>IF(AND(G1404&lt;&gt;"",LEFT(F1404,1)&lt;&gt;""), COUNTIFS(G$4:G1404, G1404, F$4:F1404,F1404), "")</f>
        <v/>
      </c>
      <c r="B1404" s="11"/>
      <c r="C1404" s="62"/>
      <c r="D1404" s="64"/>
      <c r="E1404" s="65"/>
      <c r="F1404" s="65"/>
      <c r="G1404" s="2" t="str">
        <f>IF(C1404&lt;&gt;"",$F$1,"")</f>
        <v/>
      </c>
      <c r="H1404" s="2" t="str">
        <f t="shared" si="21"/>
        <v/>
      </c>
    </row>
    <row r="1405" spans="1:8" x14ac:dyDescent="0.4">
      <c r="A1405" s="37" t="str">
        <f>IF(AND(G1405&lt;&gt;"",LEFT(F1405,1)&lt;&gt;""), COUNTIFS(G$4:G1405, G1405, F$4:F1405,F1405), "")</f>
        <v/>
      </c>
      <c r="B1405" s="11"/>
      <c r="C1405" s="62"/>
      <c r="D1405" s="64"/>
      <c r="E1405" s="65"/>
      <c r="F1405" s="65"/>
      <c r="G1405" s="2" t="str">
        <f>IF(C1405&lt;&gt;"",$F$1,"")</f>
        <v/>
      </c>
      <c r="H1405" s="2" t="str">
        <f t="shared" si="21"/>
        <v/>
      </c>
    </row>
    <row r="1406" spans="1:8" x14ac:dyDescent="0.4">
      <c r="A1406" s="37" t="str">
        <f>IF(AND(G1406&lt;&gt;"",LEFT(F1406,1)&lt;&gt;""), COUNTIFS(G$4:G1406, G1406, F$4:F1406,F1406), "")</f>
        <v/>
      </c>
      <c r="B1406" s="11"/>
      <c r="C1406" s="62"/>
      <c r="D1406" s="64"/>
      <c r="E1406" s="65"/>
      <c r="F1406" s="65"/>
      <c r="G1406" s="2" t="str">
        <f>IF(C1406&lt;&gt;"",$F$1,"")</f>
        <v/>
      </c>
      <c r="H1406" s="2" t="str">
        <f t="shared" si="21"/>
        <v/>
      </c>
    </row>
    <row r="1407" spans="1:8" x14ac:dyDescent="0.4">
      <c r="A1407" s="37" t="str">
        <f>IF(AND(G1407&lt;&gt;"",LEFT(F1407,1)&lt;&gt;""), COUNTIFS(G$4:G1407, G1407, F$4:F1407,F1407), "")</f>
        <v/>
      </c>
      <c r="B1407" s="11"/>
      <c r="C1407" s="62"/>
      <c r="D1407" s="64"/>
      <c r="E1407" s="65"/>
      <c r="F1407" s="65"/>
      <c r="G1407" s="2" t="str">
        <f>IF(C1407&lt;&gt;"",$F$1,"")</f>
        <v/>
      </c>
      <c r="H1407" s="2" t="str">
        <f t="shared" si="21"/>
        <v/>
      </c>
    </row>
    <row r="1408" spans="1:8" x14ac:dyDescent="0.4">
      <c r="A1408" s="37" t="str">
        <f>IF(AND(G1408&lt;&gt;"",LEFT(F1408,1)&lt;&gt;""), COUNTIFS(G$4:G1408, G1408, F$4:F1408,F1408), "")</f>
        <v/>
      </c>
      <c r="B1408" s="11"/>
      <c r="C1408" s="62"/>
      <c r="D1408" s="64"/>
      <c r="E1408" s="65"/>
      <c r="F1408" s="65"/>
      <c r="G1408" s="2" t="str">
        <f>IF(C1408&lt;&gt;"",$F$1,"")</f>
        <v/>
      </c>
      <c r="H1408" s="2" t="str">
        <f t="shared" si="21"/>
        <v/>
      </c>
    </row>
    <row r="1409" spans="1:8" x14ac:dyDescent="0.4">
      <c r="A1409" s="37" t="str">
        <f>IF(AND(G1409&lt;&gt;"",LEFT(F1409,1)&lt;&gt;""), COUNTIFS(G$4:G1409, G1409, F$4:F1409,F1409), "")</f>
        <v/>
      </c>
      <c r="B1409" s="11"/>
      <c r="C1409" s="62"/>
      <c r="D1409" s="64"/>
      <c r="E1409" s="65"/>
      <c r="F1409" s="65"/>
      <c r="G1409" s="2" t="str">
        <f>IF(C1409&lt;&gt;"",$F$1,"")</f>
        <v/>
      </c>
      <c r="H1409" s="2" t="str">
        <f t="shared" si="21"/>
        <v/>
      </c>
    </row>
    <row r="1410" spans="1:8" x14ac:dyDescent="0.4">
      <c r="A1410" s="37" t="str">
        <f>IF(AND(G1410&lt;&gt;"",LEFT(F1410,1)&lt;&gt;""), COUNTIFS(G$4:G1410, G1410, F$4:F1410,F1410), "")</f>
        <v/>
      </c>
      <c r="B1410" s="11"/>
      <c r="C1410" s="62"/>
      <c r="D1410" s="64"/>
      <c r="E1410" s="65"/>
      <c r="F1410" s="65"/>
      <c r="G1410" s="2" t="str">
        <f>IF(C1410&lt;&gt;"",$F$1,"")</f>
        <v/>
      </c>
      <c r="H1410" s="2" t="str">
        <f t="shared" si="21"/>
        <v/>
      </c>
    </row>
    <row r="1411" spans="1:8" x14ac:dyDescent="0.4">
      <c r="A1411" s="37" t="str">
        <f>IF(AND(G1411&lt;&gt;"",LEFT(F1411,1)&lt;&gt;""), COUNTIFS(G$4:G1411, G1411, F$4:F1411,F1411), "")</f>
        <v/>
      </c>
      <c r="B1411" s="11"/>
      <c r="C1411" s="62"/>
      <c r="D1411" s="64"/>
      <c r="E1411" s="65"/>
      <c r="F1411" s="65"/>
      <c r="G1411" s="2" t="str">
        <f>IF(C1411&lt;&gt;"",$F$1,"")</f>
        <v/>
      </c>
      <c r="H1411" s="2" t="str">
        <f t="shared" si="21"/>
        <v/>
      </c>
    </row>
    <row r="1412" spans="1:8" x14ac:dyDescent="0.4">
      <c r="A1412" s="37" t="str">
        <f>IF(AND(G1412&lt;&gt;"",LEFT(F1412,1)&lt;&gt;""), COUNTIFS(G$4:G1412, G1412, F$4:F1412,F1412), "")</f>
        <v/>
      </c>
      <c r="B1412" s="11"/>
      <c r="C1412" s="62"/>
      <c r="D1412" s="64"/>
      <c r="E1412" s="65"/>
      <c r="F1412" s="65"/>
      <c r="G1412" s="2" t="str">
        <f>IF(C1412&lt;&gt;"",$F$1,"")</f>
        <v/>
      </c>
      <c r="H1412" s="2" t="str">
        <f t="shared" ref="H1412:H1475" si="22">IF(G1412&lt;&gt;"",$H$1,"")</f>
        <v/>
      </c>
    </row>
    <row r="1413" spans="1:8" x14ac:dyDescent="0.4">
      <c r="A1413" s="37" t="str">
        <f>IF(AND(G1413&lt;&gt;"",LEFT(F1413,1)&lt;&gt;""), COUNTIFS(G$4:G1413, G1413, F$4:F1413,F1413), "")</f>
        <v/>
      </c>
      <c r="B1413" s="11"/>
      <c r="C1413" s="62"/>
      <c r="D1413" s="64"/>
      <c r="E1413" s="65"/>
      <c r="F1413" s="65"/>
      <c r="G1413" s="2" t="str">
        <f>IF(C1413&lt;&gt;"",$F$1,"")</f>
        <v/>
      </c>
      <c r="H1413" s="2" t="str">
        <f t="shared" si="22"/>
        <v/>
      </c>
    </row>
    <row r="1414" spans="1:8" x14ac:dyDescent="0.4">
      <c r="A1414" s="37" t="str">
        <f>IF(AND(G1414&lt;&gt;"",LEFT(F1414,1)&lt;&gt;""), COUNTIFS(G$4:G1414, G1414, F$4:F1414,F1414), "")</f>
        <v/>
      </c>
      <c r="B1414" s="11"/>
      <c r="C1414" s="62"/>
      <c r="D1414" s="64"/>
      <c r="E1414" s="65"/>
      <c r="F1414" s="65"/>
      <c r="G1414" s="2" t="str">
        <f>IF(C1414&lt;&gt;"",$F$1,"")</f>
        <v/>
      </c>
      <c r="H1414" s="2" t="str">
        <f t="shared" si="22"/>
        <v/>
      </c>
    </row>
    <row r="1415" spans="1:8" x14ac:dyDescent="0.4">
      <c r="A1415" s="37" t="str">
        <f>IF(AND(G1415&lt;&gt;"",LEFT(F1415,1)&lt;&gt;""), COUNTIFS(G$4:G1415, G1415, F$4:F1415,F1415), "")</f>
        <v/>
      </c>
      <c r="B1415" s="11"/>
      <c r="C1415" s="62"/>
      <c r="D1415" s="64"/>
      <c r="E1415" s="65"/>
      <c r="F1415" s="65"/>
      <c r="G1415" s="2" t="str">
        <f>IF(C1415&lt;&gt;"",$F$1,"")</f>
        <v/>
      </c>
      <c r="H1415" s="2" t="str">
        <f t="shared" si="22"/>
        <v/>
      </c>
    </row>
    <row r="1416" spans="1:8" x14ac:dyDescent="0.4">
      <c r="A1416" s="37" t="str">
        <f>IF(AND(G1416&lt;&gt;"",LEFT(F1416,1)&lt;&gt;""), COUNTIFS(G$4:G1416, G1416, F$4:F1416,F1416), "")</f>
        <v/>
      </c>
      <c r="B1416" s="11"/>
      <c r="C1416" s="62"/>
      <c r="D1416" s="64"/>
      <c r="E1416" s="65"/>
      <c r="F1416" s="65"/>
      <c r="G1416" s="2" t="str">
        <f>IF(C1416&lt;&gt;"",$F$1,"")</f>
        <v/>
      </c>
      <c r="H1416" s="2" t="str">
        <f t="shared" si="22"/>
        <v/>
      </c>
    </row>
    <row r="1417" spans="1:8" x14ac:dyDescent="0.4">
      <c r="A1417" s="37" t="str">
        <f>IF(AND(G1417&lt;&gt;"",LEFT(F1417,1)&lt;&gt;""), COUNTIFS(G$4:G1417, G1417, F$4:F1417,F1417), "")</f>
        <v/>
      </c>
      <c r="B1417" s="11"/>
      <c r="C1417" s="62"/>
      <c r="D1417" s="64"/>
      <c r="E1417" s="65"/>
      <c r="F1417" s="65"/>
      <c r="G1417" s="2" t="str">
        <f>IF(C1417&lt;&gt;"",$F$1,"")</f>
        <v/>
      </c>
      <c r="H1417" s="2" t="str">
        <f t="shared" si="22"/>
        <v/>
      </c>
    </row>
    <row r="1418" spans="1:8" x14ac:dyDescent="0.4">
      <c r="A1418" s="37" t="str">
        <f>IF(AND(G1418&lt;&gt;"",LEFT(F1418,1)&lt;&gt;""), COUNTIFS(G$4:G1418, G1418, F$4:F1418,F1418), "")</f>
        <v/>
      </c>
      <c r="B1418" s="11"/>
      <c r="C1418" s="62"/>
      <c r="D1418" s="64"/>
      <c r="E1418" s="65"/>
      <c r="F1418" s="65"/>
      <c r="G1418" s="2" t="str">
        <f>IF(C1418&lt;&gt;"",$F$1,"")</f>
        <v/>
      </c>
      <c r="H1418" s="2" t="str">
        <f t="shared" si="22"/>
        <v/>
      </c>
    </row>
    <row r="1419" spans="1:8" x14ac:dyDescent="0.4">
      <c r="A1419" s="37" t="str">
        <f>IF(AND(G1419&lt;&gt;"",LEFT(F1419,1)&lt;&gt;""), COUNTIFS(G$4:G1419, G1419, F$4:F1419,F1419), "")</f>
        <v/>
      </c>
      <c r="B1419" s="11"/>
      <c r="C1419" s="62"/>
      <c r="D1419" s="64"/>
      <c r="E1419" s="65"/>
      <c r="F1419" s="65"/>
      <c r="G1419" s="2" t="str">
        <f>IF(C1419&lt;&gt;"",$F$1,"")</f>
        <v/>
      </c>
      <c r="H1419" s="2" t="str">
        <f t="shared" si="22"/>
        <v/>
      </c>
    </row>
    <row r="1420" spans="1:8" x14ac:dyDescent="0.4">
      <c r="A1420" s="37" t="str">
        <f>IF(AND(G1420&lt;&gt;"",LEFT(F1420,1)&lt;&gt;""), COUNTIFS(G$4:G1420, G1420, F$4:F1420,F1420), "")</f>
        <v/>
      </c>
      <c r="B1420" s="11"/>
      <c r="C1420" s="62"/>
      <c r="D1420" s="64"/>
      <c r="E1420" s="65"/>
      <c r="F1420" s="65"/>
      <c r="G1420" s="2" t="str">
        <f>IF(C1420&lt;&gt;"",$F$1,"")</f>
        <v/>
      </c>
      <c r="H1420" s="2" t="str">
        <f t="shared" si="22"/>
        <v/>
      </c>
    </row>
    <row r="1421" spans="1:8" x14ac:dyDescent="0.4">
      <c r="A1421" s="37" t="str">
        <f>IF(AND(G1421&lt;&gt;"",LEFT(F1421,1)&lt;&gt;""), COUNTIFS(G$4:G1421, G1421, F$4:F1421,F1421), "")</f>
        <v/>
      </c>
      <c r="B1421" s="11"/>
      <c r="C1421" s="62"/>
      <c r="D1421" s="64"/>
      <c r="E1421" s="65"/>
      <c r="F1421" s="65"/>
      <c r="G1421" s="2" t="str">
        <f>IF(C1421&lt;&gt;"",$F$1,"")</f>
        <v/>
      </c>
      <c r="H1421" s="2" t="str">
        <f t="shared" si="22"/>
        <v/>
      </c>
    </row>
    <row r="1422" spans="1:8" x14ac:dyDescent="0.4">
      <c r="A1422" s="37" t="str">
        <f>IF(AND(G1422&lt;&gt;"",LEFT(F1422,1)&lt;&gt;""), COUNTIFS(G$4:G1422, G1422, F$4:F1422,F1422), "")</f>
        <v/>
      </c>
      <c r="B1422" s="11"/>
      <c r="C1422" s="62"/>
      <c r="D1422" s="64"/>
      <c r="E1422" s="65"/>
      <c r="F1422" s="65"/>
      <c r="G1422" s="2" t="str">
        <f>IF(C1422&lt;&gt;"",$F$1,"")</f>
        <v/>
      </c>
      <c r="H1422" s="2" t="str">
        <f t="shared" si="22"/>
        <v/>
      </c>
    </row>
    <row r="1423" spans="1:8" x14ac:dyDescent="0.4">
      <c r="A1423" s="37" t="str">
        <f>IF(AND(G1423&lt;&gt;"",LEFT(F1423,1)&lt;&gt;""), COUNTIFS(G$4:G1423, G1423, F$4:F1423,F1423), "")</f>
        <v/>
      </c>
      <c r="B1423" s="11"/>
      <c r="C1423" s="62"/>
      <c r="D1423" s="64"/>
      <c r="E1423" s="65"/>
      <c r="F1423" s="65"/>
      <c r="G1423" s="2" t="str">
        <f>IF(C1423&lt;&gt;"",$F$1,"")</f>
        <v/>
      </c>
      <c r="H1423" s="2" t="str">
        <f t="shared" si="22"/>
        <v/>
      </c>
    </row>
    <row r="1424" spans="1:8" x14ac:dyDescent="0.4">
      <c r="A1424" s="37" t="str">
        <f>IF(AND(G1424&lt;&gt;"",LEFT(F1424,1)&lt;&gt;""), COUNTIFS(G$4:G1424, G1424, F$4:F1424,F1424), "")</f>
        <v/>
      </c>
      <c r="B1424" s="11"/>
      <c r="C1424" s="62"/>
      <c r="D1424" s="64"/>
      <c r="E1424" s="65"/>
      <c r="F1424" s="65"/>
      <c r="G1424" s="2" t="str">
        <f>IF(C1424&lt;&gt;"",$F$1,"")</f>
        <v/>
      </c>
      <c r="H1424" s="2" t="str">
        <f t="shared" si="22"/>
        <v/>
      </c>
    </row>
    <row r="1425" spans="1:8" x14ac:dyDescent="0.4">
      <c r="A1425" s="37" t="str">
        <f>IF(AND(G1425&lt;&gt;"",LEFT(F1425,1)&lt;&gt;""), COUNTIFS(G$4:G1425, G1425, F$4:F1425,F1425), "")</f>
        <v/>
      </c>
      <c r="B1425" s="11"/>
      <c r="C1425" s="62"/>
      <c r="D1425" s="64"/>
      <c r="E1425" s="65"/>
      <c r="F1425" s="65"/>
      <c r="G1425" s="2" t="str">
        <f>IF(C1425&lt;&gt;"",$F$1,"")</f>
        <v/>
      </c>
      <c r="H1425" s="2" t="str">
        <f t="shared" si="22"/>
        <v/>
      </c>
    </row>
    <row r="1426" spans="1:8" x14ac:dyDescent="0.4">
      <c r="A1426" s="37" t="str">
        <f>IF(AND(G1426&lt;&gt;"",LEFT(F1426,1)&lt;&gt;""), COUNTIFS(G$4:G1426, G1426, F$4:F1426,F1426), "")</f>
        <v/>
      </c>
      <c r="B1426" s="11"/>
      <c r="C1426" s="62"/>
      <c r="D1426" s="64"/>
      <c r="E1426" s="65"/>
      <c r="F1426" s="65"/>
      <c r="G1426" s="2" t="str">
        <f>IF(C1426&lt;&gt;"",$F$1,"")</f>
        <v/>
      </c>
      <c r="H1426" s="2" t="str">
        <f t="shared" si="22"/>
        <v/>
      </c>
    </row>
    <row r="1427" spans="1:8" x14ac:dyDescent="0.4">
      <c r="A1427" s="37" t="str">
        <f>IF(AND(G1427&lt;&gt;"",LEFT(F1427,1)&lt;&gt;""), COUNTIFS(G$4:G1427, G1427, F$4:F1427,F1427), "")</f>
        <v/>
      </c>
      <c r="B1427" s="11"/>
      <c r="C1427" s="62"/>
      <c r="D1427" s="64"/>
      <c r="E1427" s="65"/>
      <c r="F1427" s="65"/>
      <c r="G1427" s="2" t="str">
        <f>IF(C1427&lt;&gt;"",$F$1,"")</f>
        <v/>
      </c>
      <c r="H1427" s="2" t="str">
        <f t="shared" si="22"/>
        <v/>
      </c>
    </row>
    <row r="1428" spans="1:8" x14ac:dyDescent="0.4">
      <c r="A1428" s="37" t="str">
        <f>IF(AND(G1428&lt;&gt;"",LEFT(F1428,1)&lt;&gt;""), COUNTIFS(G$4:G1428, G1428, F$4:F1428,F1428), "")</f>
        <v/>
      </c>
      <c r="B1428" s="11"/>
      <c r="C1428" s="62"/>
      <c r="D1428" s="64"/>
      <c r="E1428" s="65"/>
      <c r="F1428" s="65"/>
      <c r="G1428" s="2" t="str">
        <f>IF(C1428&lt;&gt;"",$F$1,"")</f>
        <v/>
      </c>
      <c r="H1428" s="2" t="str">
        <f t="shared" si="22"/>
        <v/>
      </c>
    </row>
    <row r="1429" spans="1:8" x14ac:dyDescent="0.4">
      <c r="A1429" s="37" t="str">
        <f>IF(AND(G1429&lt;&gt;"",LEFT(F1429,1)&lt;&gt;""), COUNTIFS(G$4:G1429, G1429, F$4:F1429,F1429), "")</f>
        <v/>
      </c>
      <c r="B1429" s="11"/>
      <c r="C1429" s="62"/>
      <c r="D1429" s="64"/>
      <c r="E1429" s="65"/>
      <c r="F1429" s="65"/>
      <c r="G1429" s="2" t="str">
        <f>IF(C1429&lt;&gt;"",$F$1,"")</f>
        <v/>
      </c>
      <c r="H1429" s="2" t="str">
        <f t="shared" si="22"/>
        <v/>
      </c>
    </row>
    <row r="1430" spans="1:8" x14ac:dyDescent="0.4">
      <c r="A1430" s="37" t="str">
        <f>IF(AND(G1430&lt;&gt;"",LEFT(F1430,1)&lt;&gt;""), COUNTIFS(G$4:G1430, G1430, F$4:F1430,F1430), "")</f>
        <v/>
      </c>
      <c r="B1430" s="11"/>
      <c r="C1430" s="62"/>
      <c r="D1430" s="64"/>
      <c r="E1430" s="65"/>
      <c r="F1430" s="65"/>
      <c r="G1430" s="2" t="str">
        <f>IF(C1430&lt;&gt;"",$F$1,"")</f>
        <v/>
      </c>
      <c r="H1430" s="2" t="str">
        <f t="shared" si="22"/>
        <v/>
      </c>
    </row>
    <row r="1431" spans="1:8" x14ac:dyDescent="0.4">
      <c r="A1431" s="37" t="str">
        <f>IF(AND(G1431&lt;&gt;"",LEFT(F1431,1)&lt;&gt;""), COUNTIFS(G$4:G1431, G1431, F$4:F1431,F1431), "")</f>
        <v/>
      </c>
      <c r="B1431" s="11"/>
      <c r="C1431" s="62"/>
      <c r="D1431" s="64"/>
      <c r="E1431" s="65"/>
      <c r="F1431" s="65"/>
      <c r="G1431" s="2" t="str">
        <f>IF(C1431&lt;&gt;"",$F$1,"")</f>
        <v/>
      </c>
      <c r="H1431" s="2" t="str">
        <f t="shared" si="22"/>
        <v/>
      </c>
    </row>
    <row r="1432" spans="1:8" x14ac:dyDescent="0.4">
      <c r="A1432" s="37" t="str">
        <f>IF(AND(G1432&lt;&gt;"",LEFT(F1432,1)&lt;&gt;""), COUNTIFS(G$4:G1432, G1432, F$4:F1432,F1432), "")</f>
        <v/>
      </c>
      <c r="B1432" s="11"/>
      <c r="C1432" s="62"/>
      <c r="D1432" s="64"/>
      <c r="E1432" s="65"/>
      <c r="F1432" s="65"/>
      <c r="G1432" s="2" t="str">
        <f>IF(C1432&lt;&gt;"",$F$1,"")</f>
        <v/>
      </c>
      <c r="H1432" s="2" t="str">
        <f t="shared" si="22"/>
        <v/>
      </c>
    </row>
    <row r="1433" spans="1:8" x14ac:dyDescent="0.4">
      <c r="A1433" s="37" t="str">
        <f>IF(AND(G1433&lt;&gt;"",LEFT(F1433,1)&lt;&gt;""), COUNTIFS(G$4:G1433, G1433, F$4:F1433,F1433), "")</f>
        <v/>
      </c>
      <c r="B1433" s="11"/>
      <c r="C1433" s="62"/>
      <c r="D1433" s="64"/>
      <c r="E1433" s="65"/>
      <c r="F1433" s="65"/>
      <c r="G1433" s="2" t="str">
        <f>IF(C1433&lt;&gt;"",$F$1,"")</f>
        <v/>
      </c>
      <c r="H1433" s="2" t="str">
        <f t="shared" si="22"/>
        <v/>
      </c>
    </row>
    <row r="1434" spans="1:8" x14ac:dyDescent="0.4">
      <c r="A1434" s="37" t="str">
        <f>IF(AND(G1434&lt;&gt;"",LEFT(F1434,1)&lt;&gt;""), COUNTIFS(G$4:G1434, G1434, F$4:F1434,F1434), "")</f>
        <v/>
      </c>
      <c r="B1434" s="11"/>
      <c r="C1434" s="62"/>
      <c r="D1434" s="64"/>
      <c r="E1434" s="65"/>
      <c r="F1434" s="65"/>
      <c r="G1434" s="2" t="str">
        <f>IF(C1434&lt;&gt;"",$F$1,"")</f>
        <v/>
      </c>
      <c r="H1434" s="2" t="str">
        <f t="shared" si="22"/>
        <v/>
      </c>
    </row>
    <row r="1435" spans="1:8" x14ac:dyDescent="0.4">
      <c r="A1435" s="37" t="str">
        <f>IF(AND(G1435&lt;&gt;"",LEFT(F1435,1)&lt;&gt;""), COUNTIFS(G$4:G1435, G1435, F$4:F1435,F1435), "")</f>
        <v/>
      </c>
      <c r="B1435" s="11"/>
      <c r="C1435" s="62"/>
      <c r="D1435" s="64"/>
      <c r="E1435" s="65"/>
      <c r="F1435" s="65"/>
      <c r="G1435" s="2" t="str">
        <f>IF(C1435&lt;&gt;"",$F$1,"")</f>
        <v/>
      </c>
      <c r="H1435" s="2" t="str">
        <f t="shared" si="22"/>
        <v/>
      </c>
    </row>
    <row r="1436" spans="1:8" x14ac:dyDescent="0.4">
      <c r="A1436" s="37" t="str">
        <f>IF(AND(G1436&lt;&gt;"",LEFT(F1436,1)&lt;&gt;""), COUNTIFS(G$4:G1436, G1436, F$4:F1436,F1436), "")</f>
        <v/>
      </c>
      <c r="B1436" s="11"/>
      <c r="C1436" s="62"/>
      <c r="D1436" s="64"/>
      <c r="E1436" s="65"/>
      <c r="F1436" s="65"/>
      <c r="G1436" s="2" t="str">
        <f>IF(C1436&lt;&gt;"",$F$1,"")</f>
        <v/>
      </c>
      <c r="H1436" s="2" t="str">
        <f t="shared" si="22"/>
        <v/>
      </c>
    </row>
    <row r="1437" spans="1:8" x14ac:dyDescent="0.4">
      <c r="A1437" s="37" t="str">
        <f>IF(AND(G1437&lt;&gt;"",LEFT(F1437,1)&lt;&gt;""), COUNTIFS(G$4:G1437, G1437, F$4:F1437,F1437), "")</f>
        <v/>
      </c>
      <c r="B1437" s="11"/>
      <c r="C1437" s="62"/>
      <c r="D1437" s="64"/>
      <c r="E1437" s="65"/>
      <c r="F1437" s="65"/>
      <c r="G1437" s="2" t="str">
        <f>IF(C1437&lt;&gt;"",$F$1,"")</f>
        <v/>
      </c>
      <c r="H1437" s="2" t="str">
        <f t="shared" si="22"/>
        <v/>
      </c>
    </row>
    <row r="1438" spans="1:8" x14ac:dyDescent="0.4">
      <c r="A1438" s="37" t="str">
        <f>IF(AND(G1438&lt;&gt;"",LEFT(F1438,1)&lt;&gt;""), COUNTIFS(G$4:G1438, G1438, F$4:F1438,F1438), "")</f>
        <v/>
      </c>
      <c r="B1438" s="11"/>
      <c r="C1438" s="62"/>
      <c r="D1438" s="64"/>
      <c r="E1438" s="65"/>
      <c r="F1438" s="65"/>
      <c r="G1438" s="2" t="str">
        <f>IF(C1438&lt;&gt;"",$F$1,"")</f>
        <v/>
      </c>
      <c r="H1438" s="2" t="str">
        <f t="shared" si="22"/>
        <v/>
      </c>
    </row>
    <row r="1439" spans="1:8" x14ac:dyDescent="0.4">
      <c r="A1439" s="37" t="str">
        <f>IF(AND(G1439&lt;&gt;"",LEFT(F1439,1)&lt;&gt;""), COUNTIFS(G$4:G1439, G1439, F$4:F1439,F1439), "")</f>
        <v/>
      </c>
      <c r="B1439" s="11"/>
      <c r="C1439" s="62"/>
      <c r="D1439" s="64"/>
      <c r="E1439" s="65"/>
      <c r="F1439" s="65"/>
      <c r="G1439" s="2" t="str">
        <f>IF(C1439&lt;&gt;"",$F$1,"")</f>
        <v/>
      </c>
      <c r="H1439" s="2" t="str">
        <f t="shared" si="22"/>
        <v/>
      </c>
    </row>
    <row r="1440" spans="1:8" x14ac:dyDescent="0.4">
      <c r="A1440" s="37" t="str">
        <f>IF(AND(G1440&lt;&gt;"",LEFT(F1440,1)&lt;&gt;""), COUNTIFS(G$4:G1440, G1440, F$4:F1440,F1440), "")</f>
        <v/>
      </c>
      <c r="B1440" s="11"/>
      <c r="C1440" s="62"/>
      <c r="D1440" s="64"/>
      <c r="E1440" s="65"/>
      <c r="F1440" s="65"/>
      <c r="G1440" s="2" t="str">
        <f>IF(C1440&lt;&gt;"",$F$1,"")</f>
        <v/>
      </c>
      <c r="H1440" s="2" t="str">
        <f t="shared" si="22"/>
        <v/>
      </c>
    </row>
    <row r="1441" spans="1:8" x14ac:dyDescent="0.4">
      <c r="A1441" s="37" t="str">
        <f>IF(AND(G1441&lt;&gt;"",LEFT(F1441,1)&lt;&gt;""), COUNTIFS(G$4:G1441, G1441, F$4:F1441,F1441), "")</f>
        <v/>
      </c>
      <c r="B1441" s="11"/>
      <c r="C1441" s="62"/>
      <c r="D1441" s="64"/>
      <c r="E1441" s="65"/>
      <c r="F1441" s="65"/>
      <c r="G1441" s="2" t="str">
        <f>IF(C1441&lt;&gt;"",$F$1,"")</f>
        <v/>
      </c>
      <c r="H1441" s="2" t="str">
        <f t="shared" si="22"/>
        <v/>
      </c>
    </row>
    <row r="1442" spans="1:8" x14ac:dyDescent="0.4">
      <c r="A1442" s="37" t="str">
        <f>IF(AND(G1442&lt;&gt;"",LEFT(F1442,1)&lt;&gt;""), COUNTIFS(G$4:G1442, G1442, F$4:F1442,F1442), "")</f>
        <v/>
      </c>
      <c r="B1442" s="11"/>
      <c r="C1442" s="62"/>
      <c r="D1442" s="64"/>
      <c r="E1442" s="65"/>
      <c r="F1442" s="65"/>
      <c r="G1442" s="2" t="str">
        <f>IF(C1442&lt;&gt;"",$F$1,"")</f>
        <v/>
      </c>
      <c r="H1442" s="2" t="str">
        <f t="shared" si="22"/>
        <v/>
      </c>
    </row>
    <row r="1443" spans="1:8" x14ac:dyDescent="0.4">
      <c r="A1443" s="37" t="str">
        <f>IF(AND(G1443&lt;&gt;"",LEFT(F1443,1)&lt;&gt;""), COUNTIFS(G$4:G1443, G1443, F$4:F1443,F1443), "")</f>
        <v/>
      </c>
      <c r="B1443" s="11"/>
      <c r="C1443" s="62"/>
      <c r="D1443" s="64"/>
      <c r="E1443" s="65"/>
      <c r="F1443" s="65"/>
      <c r="G1443" s="2" t="str">
        <f>IF(C1443&lt;&gt;"",$F$1,"")</f>
        <v/>
      </c>
      <c r="H1443" s="2" t="str">
        <f t="shared" si="22"/>
        <v/>
      </c>
    </row>
    <row r="1444" spans="1:8" x14ac:dyDescent="0.4">
      <c r="A1444" s="37" t="str">
        <f>IF(AND(G1444&lt;&gt;"",LEFT(F1444,1)&lt;&gt;""), COUNTIFS(G$4:G1444, G1444, F$4:F1444,F1444), "")</f>
        <v/>
      </c>
      <c r="B1444" s="11"/>
      <c r="C1444" s="62"/>
      <c r="D1444" s="64"/>
      <c r="E1444" s="65"/>
      <c r="F1444" s="65"/>
      <c r="G1444" s="2" t="str">
        <f>IF(C1444&lt;&gt;"",$F$1,"")</f>
        <v/>
      </c>
      <c r="H1444" s="2" t="str">
        <f t="shared" si="22"/>
        <v/>
      </c>
    </row>
    <row r="1445" spans="1:8" x14ac:dyDescent="0.4">
      <c r="A1445" s="37" t="str">
        <f>IF(AND(G1445&lt;&gt;"",LEFT(F1445,1)&lt;&gt;""), COUNTIFS(G$4:G1445, G1445, F$4:F1445,F1445), "")</f>
        <v/>
      </c>
      <c r="B1445" s="11"/>
      <c r="C1445" s="62"/>
      <c r="D1445" s="64"/>
      <c r="E1445" s="65"/>
      <c r="F1445" s="65"/>
      <c r="G1445" s="2" t="str">
        <f>IF(C1445&lt;&gt;"",$F$1,"")</f>
        <v/>
      </c>
      <c r="H1445" s="2" t="str">
        <f t="shared" si="22"/>
        <v/>
      </c>
    </row>
    <row r="1446" spans="1:8" x14ac:dyDescent="0.4">
      <c r="A1446" s="37" t="str">
        <f>IF(AND(G1446&lt;&gt;"",LEFT(F1446,1)&lt;&gt;""), COUNTIFS(G$4:G1446, G1446, F$4:F1446,F1446), "")</f>
        <v/>
      </c>
      <c r="B1446" s="11"/>
      <c r="C1446" s="62"/>
      <c r="D1446" s="64"/>
      <c r="E1446" s="65"/>
      <c r="F1446" s="65"/>
      <c r="G1446" s="2" t="str">
        <f>IF(C1446&lt;&gt;"",$F$1,"")</f>
        <v/>
      </c>
      <c r="H1446" s="2" t="str">
        <f t="shared" si="22"/>
        <v/>
      </c>
    </row>
    <row r="1447" spans="1:8" x14ac:dyDescent="0.4">
      <c r="A1447" s="37" t="str">
        <f>IF(AND(G1447&lt;&gt;"",LEFT(F1447,1)&lt;&gt;""), COUNTIFS(G$4:G1447, G1447, F$4:F1447,F1447), "")</f>
        <v/>
      </c>
      <c r="B1447" s="11"/>
      <c r="C1447" s="62"/>
      <c r="D1447" s="64"/>
      <c r="E1447" s="65"/>
      <c r="F1447" s="65"/>
      <c r="G1447" s="2" t="str">
        <f>IF(C1447&lt;&gt;"",$F$1,"")</f>
        <v/>
      </c>
      <c r="H1447" s="2" t="str">
        <f t="shared" si="22"/>
        <v/>
      </c>
    </row>
    <row r="1448" spans="1:8" x14ac:dyDescent="0.4">
      <c r="A1448" s="37" t="str">
        <f>IF(AND(G1448&lt;&gt;"",LEFT(F1448,1)&lt;&gt;""), COUNTIFS(G$4:G1448, G1448, F$4:F1448,F1448), "")</f>
        <v/>
      </c>
      <c r="B1448" s="11"/>
      <c r="C1448" s="62"/>
      <c r="D1448" s="64"/>
      <c r="E1448" s="65"/>
      <c r="F1448" s="65"/>
      <c r="G1448" s="2" t="str">
        <f>IF(C1448&lt;&gt;"",$F$1,"")</f>
        <v/>
      </c>
      <c r="H1448" s="2" t="str">
        <f t="shared" si="22"/>
        <v/>
      </c>
    </row>
    <row r="1449" spans="1:8" x14ac:dyDescent="0.4">
      <c r="A1449" s="37" t="str">
        <f>IF(AND(G1449&lt;&gt;"",LEFT(F1449,1)&lt;&gt;""), COUNTIFS(G$4:G1449, G1449, F$4:F1449,F1449), "")</f>
        <v/>
      </c>
      <c r="B1449" s="11"/>
      <c r="C1449" s="62"/>
      <c r="D1449" s="64"/>
      <c r="E1449" s="65"/>
      <c r="F1449" s="65"/>
      <c r="G1449" s="2" t="str">
        <f>IF(C1449&lt;&gt;"",$F$1,"")</f>
        <v/>
      </c>
      <c r="H1449" s="2" t="str">
        <f t="shared" si="22"/>
        <v/>
      </c>
    </row>
    <row r="1450" spans="1:8" x14ac:dyDescent="0.4">
      <c r="A1450" s="37" t="str">
        <f>IF(AND(G1450&lt;&gt;"",LEFT(F1450,1)&lt;&gt;""), COUNTIFS(G$4:G1450, G1450, F$4:F1450,F1450), "")</f>
        <v/>
      </c>
      <c r="B1450" s="11"/>
      <c r="C1450" s="62"/>
      <c r="D1450" s="64"/>
      <c r="E1450" s="65"/>
      <c r="F1450" s="65"/>
      <c r="G1450" s="2" t="str">
        <f>IF(C1450&lt;&gt;"",$F$1,"")</f>
        <v/>
      </c>
      <c r="H1450" s="2" t="str">
        <f t="shared" si="22"/>
        <v/>
      </c>
    </row>
    <row r="1451" spans="1:8" x14ac:dyDescent="0.4">
      <c r="A1451" s="37" t="str">
        <f>IF(AND(G1451&lt;&gt;"",LEFT(F1451,1)&lt;&gt;""), COUNTIFS(G$4:G1451, G1451, F$4:F1451,F1451), "")</f>
        <v/>
      </c>
      <c r="B1451" s="11"/>
      <c r="C1451" s="62"/>
      <c r="D1451" s="64"/>
      <c r="E1451" s="65"/>
      <c r="F1451" s="65"/>
      <c r="G1451" s="2" t="str">
        <f>IF(C1451&lt;&gt;"",$F$1,"")</f>
        <v/>
      </c>
      <c r="H1451" s="2" t="str">
        <f t="shared" si="22"/>
        <v/>
      </c>
    </row>
    <row r="1452" spans="1:8" x14ac:dyDescent="0.4">
      <c r="A1452" s="37" t="str">
        <f>IF(AND(G1452&lt;&gt;"",LEFT(F1452,1)&lt;&gt;""), COUNTIFS(G$4:G1452, G1452, F$4:F1452,F1452), "")</f>
        <v/>
      </c>
      <c r="B1452" s="11"/>
      <c r="C1452" s="62"/>
      <c r="D1452" s="64"/>
      <c r="E1452" s="65"/>
      <c r="F1452" s="65"/>
      <c r="G1452" s="2" t="str">
        <f>IF(C1452&lt;&gt;"",$F$1,"")</f>
        <v/>
      </c>
      <c r="H1452" s="2" t="str">
        <f t="shared" si="22"/>
        <v/>
      </c>
    </row>
    <row r="1453" spans="1:8" x14ac:dyDescent="0.4">
      <c r="A1453" s="37" t="str">
        <f>IF(AND(G1453&lt;&gt;"",LEFT(F1453,1)&lt;&gt;""), COUNTIFS(G$4:G1453, G1453, F$4:F1453,F1453), "")</f>
        <v/>
      </c>
      <c r="B1453" s="11"/>
      <c r="C1453" s="62"/>
      <c r="D1453" s="64"/>
      <c r="E1453" s="65"/>
      <c r="F1453" s="65"/>
      <c r="G1453" s="2" t="str">
        <f>IF(C1453&lt;&gt;"",$F$1,"")</f>
        <v/>
      </c>
      <c r="H1453" s="2" t="str">
        <f t="shared" si="22"/>
        <v/>
      </c>
    </row>
    <row r="1454" spans="1:8" x14ac:dyDescent="0.4">
      <c r="A1454" s="37" t="str">
        <f>IF(AND(G1454&lt;&gt;"",LEFT(F1454,1)&lt;&gt;""), COUNTIFS(G$4:G1454, G1454, F$4:F1454,F1454), "")</f>
        <v/>
      </c>
      <c r="B1454" s="11"/>
      <c r="C1454" s="62"/>
      <c r="D1454" s="64"/>
      <c r="E1454" s="65"/>
      <c r="F1454" s="65"/>
      <c r="G1454" s="2" t="str">
        <f>IF(C1454&lt;&gt;"",$F$1,"")</f>
        <v/>
      </c>
      <c r="H1454" s="2" t="str">
        <f t="shared" si="22"/>
        <v/>
      </c>
    </row>
    <row r="1455" spans="1:8" x14ac:dyDescent="0.4">
      <c r="A1455" s="37" t="str">
        <f>IF(AND(G1455&lt;&gt;"",LEFT(F1455,1)&lt;&gt;""), COUNTIFS(G$4:G1455, G1455, F$4:F1455,F1455), "")</f>
        <v/>
      </c>
      <c r="B1455" s="11"/>
      <c r="C1455" s="62"/>
      <c r="D1455" s="64"/>
      <c r="E1455" s="65"/>
      <c r="F1455" s="65"/>
      <c r="G1455" s="2" t="str">
        <f>IF(C1455&lt;&gt;"",$F$1,"")</f>
        <v/>
      </c>
      <c r="H1455" s="2" t="str">
        <f t="shared" si="22"/>
        <v/>
      </c>
    </row>
    <row r="1456" spans="1:8" x14ac:dyDescent="0.4">
      <c r="A1456" s="37" t="str">
        <f>IF(AND(G1456&lt;&gt;"",LEFT(F1456,1)&lt;&gt;""), COUNTIFS(G$4:G1456, G1456, F$4:F1456,F1456), "")</f>
        <v/>
      </c>
      <c r="B1456" s="11"/>
      <c r="C1456" s="62"/>
      <c r="D1456" s="64"/>
      <c r="E1456" s="65"/>
      <c r="F1456" s="65"/>
      <c r="G1456" s="2" t="str">
        <f>IF(C1456&lt;&gt;"",$F$1,"")</f>
        <v/>
      </c>
      <c r="H1456" s="2" t="str">
        <f t="shared" si="22"/>
        <v/>
      </c>
    </row>
    <row r="1457" spans="1:8" x14ac:dyDescent="0.4">
      <c r="A1457" s="37" t="str">
        <f>IF(AND(G1457&lt;&gt;"",LEFT(F1457,1)&lt;&gt;""), COUNTIFS(G$4:G1457, G1457, F$4:F1457,F1457), "")</f>
        <v/>
      </c>
      <c r="B1457" s="11"/>
      <c r="C1457" s="62"/>
      <c r="D1457" s="64"/>
      <c r="E1457" s="65"/>
      <c r="F1457" s="65"/>
      <c r="G1457" s="2" t="str">
        <f>IF(C1457&lt;&gt;"",$F$1,"")</f>
        <v/>
      </c>
      <c r="H1457" s="2" t="str">
        <f t="shared" si="22"/>
        <v/>
      </c>
    </row>
    <row r="1458" spans="1:8" x14ac:dyDescent="0.4">
      <c r="A1458" s="37" t="str">
        <f>IF(AND(G1458&lt;&gt;"",LEFT(F1458,1)&lt;&gt;""), COUNTIFS(G$4:G1458, G1458, F$4:F1458,F1458), "")</f>
        <v/>
      </c>
      <c r="B1458" s="11"/>
      <c r="C1458" s="62"/>
      <c r="D1458" s="64"/>
      <c r="E1458" s="65"/>
      <c r="F1458" s="65"/>
      <c r="G1458" s="2" t="str">
        <f>IF(C1458&lt;&gt;"",$F$1,"")</f>
        <v/>
      </c>
      <c r="H1458" s="2" t="str">
        <f t="shared" si="22"/>
        <v/>
      </c>
    </row>
    <row r="1459" spans="1:8" x14ac:dyDescent="0.4">
      <c r="A1459" s="37" t="str">
        <f>IF(AND(G1459&lt;&gt;"",LEFT(F1459,1)&lt;&gt;""), COUNTIFS(G$4:G1459, G1459, F$4:F1459,F1459), "")</f>
        <v/>
      </c>
      <c r="B1459" s="11"/>
      <c r="C1459" s="62"/>
      <c r="D1459" s="64"/>
      <c r="E1459" s="65"/>
      <c r="F1459" s="65"/>
      <c r="G1459" s="2" t="str">
        <f>IF(C1459&lt;&gt;"",$F$1,"")</f>
        <v/>
      </c>
      <c r="H1459" s="2" t="str">
        <f t="shared" si="22"/>
        <v/>
      </c>
    </row>
    <row r="1460" spans="1:8" x14ac:dyDescent="0.4">
      <c r="A1460" s="37" t="str">
        <f>IF(AND(G1460&lt;&gt;"",LEFT(F1460,1)&lt;&gt;""), COUNTIFS(G$4:G1460, G1460, F$4:F1460,F1460), "")</f>
        <v/>
      </c>
      <c r="B1460" s="11"/>
      <c r="C1460" s="62"/>
      <c r="D1460" s="64"/>
      <c r="E1460" s="65"/>
      <c r="F1460" s="65"/>
      <c r="G1460" s="2" t="str">
        <f>IF(C1460&lt;&gt;"",$F$1,"")</f>
        <v/>
      </c>
      <c r="H1460" s="2" t="str">
        <f t="shared" si="22"/>
        <v/>
      </c>
    </row>
    <row r="1461" spans="1:8" x14ac:dyDescent="0.4">
      <c r="A1461" s="37" t="str">
        <f>IF(AND(G1461&lt;&gt;"",LEFT(F1461,1)&lt;&gt;""), COUNTIFS(G$4:G1461, G1461, F$4:F1461,F1461), "")</f>
        <v/>
      </c>
      <c r="B1461" s="11"/>
      <c r="C1461" s="62"/>
      <c r="D1461" s="64"/>
      <c r="E1461" s="65"/>
      <c r="F1461" s="65"/>
      <c r="G1461" s="2" t="str">
        <f>IF(C1461&lt;&gt;"",$F$1,"")</f>
        <v/>
      </c>
      <c r="H1461" s="2" t="str">
        <f t="shared" si="22"/>
        <v/>
      </c>
    </row>
    <row r="1462" spans="1:8" x14ac:dyDescent="0.4">
      <c r="A1462" s="37" t="str">
        <f>IF(AND(G1462&lt;&gt;"",LEFT(F1462,1)&lt;&gt;""), COUNTIFS(G$4:G1462, G1462, F$4:F1462,F1462), "")</f>
        <v/>
      </c>
      <c r="B1462" s="11"/>
      <c r="C1462" s="62"/>
      <c r="D1462" s="64"/>
      <c r="E1462" s="65"/>
      <c r="F1462" s="65"/>
      <c r="G1462" s="2" t="str">
        <f>IF(C1462&lt;&gt;"",$F$1,"")</f>
        <v/>
      </c>
      <c r="H1462" s="2" t="str">
        <f t="shared" si="22"/>
        <v/>
      </c>
    </row>
    <row r="1463" spans="1:8" x14ac:dyDescent="0.4">
      <c r="A1463" s="37" t="str">
        <f>IF(AND(G1463&lt;&gt;"",LEFT(F1463,1)&lt;&gt;""), COUNTIFS(G$4:G1463, G1463, F$4:F1463,F1463), "")</f>
        <v/>
      </c>
      <c r="B1463" s="11"/>
      <c r="C1463" s="62"/>
      <c r="D1463" s="64"/>
      <c r="E1463" s="65"/>
      <c r="F1463" s="65"/>
      <c r="G1463" s="2" t="str">
        <f>IF(C1463&lt;&gt;"",$F$1,"")</f>
        <v/>
      </c>
      <c r="H1463" s="2" t="str">
        <f t="shared" si="22"/>
        <v/>
      </c>
    </row>
    <row r="1464" spans="1:8" x14ac:dyDescent="0.4">
      <c r="A1464" s="37" t="str">
        <f>IF(AND(G1464&lt;&gt;"",LEFT(F1464,1)&lt;&gt;""), COUNTIFS(G$4:G1464, G1464, F$4:F1464,F1464), "")</f>
        <v/>
      </c>
      <c r="B1464" s="11"/>
      <c r="C1464" s="62"/>
      <c r="D1464" s="64"/>
      <c r="E1464" s="65"/>
      <c r="F1464" s="65"/>
      <c r="G1464" s="2" t="str">
        <f>IF(C1464&lt;&gt;"",$F$1,"")</f>
        <v/>
      </c>
      <c r="H1464" s="2" t="str">
        <f t="shared" si="22"/>
        <v/>
      </c>
    </row>
    <row r="1465" spans="1:8" x14ac:dyDescent="0.4">
      <c r="A1465" s="37" t="str">
        <f>IF(AND(G1465&lt;&gt;"",LEFT(F1465,1)&lt;&gt;""), COUNTIFS(G$4:G1465, G1465, F$4:F1465,F1465), "")</f>
        <v/>
      </c>
      <c r="B1465" s="11"/>
      <c r="C1465" s="62"/>
      <c r="D1465" s="64"/>
      <c r="E1465" s="65"/>
      <c r="F1465" s="65"/>
      <c r="G1465" s="2" t="str">
        <f>IF(C1465&lt;&gt;"",$F$1,"")</f>
        <v/>
      </c>
      <c r="H1465" s="2" t="str">
        <f t="shared" si="22"/>
        <v/>
      </c>
    </row>
    <row r="1466" spans="1:8" x14ac:dyDescent="0.4">
      <c r="A1466" s="37" t="str">
        <f>IF(AND(G1466&lt;&gt;"",LEFT(F1466,1)&lt;&gt;""), COUNTIFS(G$4:G1466, G1466, F$4:F1466,F1466), "")</f>
        <v/>
      </c>
      <c r="B1466" s="11"/>
      <c r="C1466" s="62"/>
      <c r="D1466" s="65"/>
      <c r="E1466" s="65"/>
      <c r="F1466" s="65"/>
      <c r="G1466" s="2" t="str">
        <f>IF(C1466&lt;&gt;"",$F$1,"")</f>
        <v/>
      </c>
      <c r="H1466" s="2" t="str">
        <f t="shared" si="22"/>
        <v/>
      </c>
    </row>
    <row r="1467" spans="1:8" x14ac:dyDescent="0.4">
      <c r="A1467" s="37" t="str">
        <f>IF(AND(G1467&lt;&gt;"",LEFT(F1467,1)&lt;&gt;""), COUNTIFS(G$4:G1467, G1467, F$4:F1467,F1467), "")</f>
        <v/>
      </c>
      <c r="B1467" s="11"/>
      <c r="C1467" s="62"/>
      <c r="D1467" s="65"/>
      <c r="E1467" s="65"/>
      <c r="F1467" s="65"/>
      <c r="G1467" s="2" t="str">
        <f>IF(C1467&lt;&gt;"",$F$1,"")</f>
        <v/>
      </c>
      <c r="H1467" s="2" t="str">
        <f t="shared" si="22"/>
        <v/>
      </c>
    </row>
    <row r="1468" spans="1:8" x14ac:dyDescent="0.4">
      <c r="A1468" s="37" t="str">
        <f>IF(AND(G1468&lt;&gt;"",LEFT(F1468,1)&lt;&gt;""), COUNTIFS(G$4:G1468, G1468, F$4:F1468,F1468), "")</f>
        <v/>
      </c>
      <c r="B1468" s="11"/>
      <c r="C1468" s="62"/>
      <c r="D1468" s="65"/>
      <c r="E1468" s="65"/>
      <c r="F1468" s="65"/>
      <c r="G1468" s="2" t="str">
        <f>IF(C1468&lt;&gt;"",$F$1,"")</f>
        <v/>
      </c>
      <c r="H1468" s="2" t="str">
        <f t="shared" si="22"/>
        <v/>
      </c>
    </row>
    <row r="1469" spans="1:8" x14ac:dyDescent="0.4">
      <c r="A1469" s="37" t="str">
        <f>IF(AND(G1469&lt;&gt;"",LEFT(F1469,1)&lt;&gt;""), COUNTIFS(G$4:G1469, G1469, F$4:F1469,F1469), "")</f>
        <v/>
      </c>
      <c r="B1469" s="11"/>
      <c r="C1469" s="62"/>
      <c r="D1469" s="65"/>
      <c r="E1469" s="65"/>
      <c r="F1469" s="65"/>
      <c r="G1469" s="2" t="str">
        <f>IF(C1469&lt;&gt;"",$F$1,"")</f>
        <v/>
      </c>
      <c r="H1469" s="2" t="str">
        <f t="shared" si="22"/>
        <v/>
      </c>
    </row>
    <row r="1470" spans="1:8" x14ac:dyDescent="0.4">
      <c r="A1470" s="37" t="str">
        <f>IF(AND(G1470&lt;&gt;"",LEFT(F1470,1)&lt;&gt;""), COUNTIFS(G$4:G1470, G1470, F$4:F1470,F1470), "")</f>
        <v/>
      </c>
      <c r="B1470" s="11"/>
      <c r="C1470" s="62"/>
      <c r="D1470" s="65"/>
      <c r="E1470" s="65"/>
      <c r="F1470" s="65"/>
      <c r="G1470" s="2" t="str">
        <f>IF(C1470&lt;&gt;"",$F$1,"")</f>
        <v/>
      </c>
      <c r="H1470" s="2" t="str">
        <f t="shared" si="22"/>
        <v/>
      </c>
    </row>
    <row r="1471" spans="1:8" x14ac:dyDescent="0.4">
      <c r="A1471" s="37" t="str">
        <f>IF(AND(G1471&lt;&gt;"",LEFT(F1471,1)&lt;&gt;""), COUNTIFS(G$4:G1471, G1471, F$4:F1471,F1471), "")</f>
        <v/>
      </c>
      <c r="B1471" s="11"/>
      <c r="C1471" s="62"/>
      <c r="D1471" s="65"/>
      <c r="E1471" s="65"/>
      <c r="F1471" s="65"/>
      <c r="G1471" s="2" t="str">
        <f>IF(C1471&lt;&gt;"",$F$1,"")</f>
        <v/>
      </c>
      <c r="H1471" s="2" t="str">
        <f t="shared" si="22"/>
        <v/>
      </c>
    </row>
    <row r="1472" spans="1:8" x14ac:dyDescent="0.4">
      <c r="A1472" s="37" t="str">
        <f>IF(AND(G1472&lt;&gt;"",LEFT(F1472,1)&lt;&gt;""), COUNTIFS(G$4:G1472, G1472, F$4:F1472,F1472), "")</f>
        <v/>
      </c>
      <c r="B1472" s="11"/>
      <c r="C1472" s="62"/>
      <c r="D1472" s="65"/>
      <c r="E1472" s="65"/>
      <c r="F1472" s="65"/>
      <c r="G1472" s="2" t="str">
        <f>IF(C1472&lt;&gt;"",$F$1,"")</f>
        <v/>
      </c>
      <c r="H1472" s="2" t="str">
        <f t="shared" si="22"/>
        <v/>
      </c>
    </row>
    <row r="1473" spans="1:8" x14ac:dyDescent="0.4">
      <c r="A1473" s="37" t="str">
        <f>IF(AND(G1473&lt;&gt;"",LEFT(F1473,1)&lt;&gt;""), COUNTIFS(G$4:G1473, G1473, F$4:F1473,F1473), "")</f>
        <v/>
      </c>
      <c r="B1473" s="11"/>
      <c r="C1473" s="62"/>
      <c r="D1473" s="65"/>
      <c r="E1473" s="65"/>
      <c r="F1473" s="65"/>
      <c r="G1473" s="2" t="str">
        <f>IF(C1473&lt;&gt;"",$F$1,"")</f>
        <v/>
      </c>
      <c r="H1473" s="2" t="str">
        <f t="shared" si="22"/>
        <v/>
      </c>
    </row>
    <row r="1474" spans="1:8" x14ac:dyDescent="0.4">
      <c r="A1474" s="37" t="str">
        <f>IF(AND(G1474&lt;&gt;"",LEFT(F1474,1)&lt;&gt;""), COUNTIFS(G$4:G1474, G1474, F$4:F1474,F1474), "")</f>
        <v/>
      </c>
      <c r="B1474" s="11"/>
      <c r="C1474" s="62"/>
      <c r="D1474" s="65"/>
      <c r="E1474" s="65"/>
      <c r="F1474" s="65"/>
      <c r="G1474" s="2" t="str">
        <f>IF(C1474&lt;&gt;"",$F$1,"")</f>
        <v/>
      </c>
      <c r="H1474" s="2" t="str">
        <f t="shared" si="22"/>
        <v/>
      </c>
    </row>
    <row r="1475" spans="1:8" x14ac:dyDescent="0.4">
      <c r="A1475" s="37" t="str">
        <f>IF(AND(G1475&lt;&gt;"",LEFT(F1475,1)&lt;&gt;""), COUNTIFS(G$4:G1475, G1475, F$4:F1475,F1475), "")</f>
        <v/>
      </c>
      <c r="B1475" s="11"/>
      <c r="C1475" s="62"/>
      <c r="D1475" s="65"/>
      <c r="E1475" s="65"/>
      <c r="F1475" s="65"/>
      <c r="G1475" s="2" t="str">
        <f>IF(C1475&lt;&gt;"",$F$1,"")</f>
        <v/>
      </c>
      <c r="H1475" s="2" t="str">
        <f t="shared" si="22"/>
        <v/>
      </c>
    </row>
    <row r="1476" spans="1:8" x14ac:dyDescent="0.4">
      <c r="A1476" s="37" t="str">
        <f>IF(AND(G1476&lt;&gt;"",LEFT(F1476,1)&lt;&gt;""), COUNTIFS(G$4:G1476, G1476, F$4:F1476,F1476), "")</f>
        <v/>
      </c>
      <c r="B1476" s="11"/>
      <c r="C1476" s="62"/>
      <c r="D1476" s="65"/>
      <c r="E1476" s="65"/>
      <c r="F1476" s="65"/>
      <c r="G1476" s="2" t="str">
        <f>IF(C1476&lt;&gt;"",$F$1,"")</f>
        <v/>
      </c>
      <c r="H1476" s="2" t="str">
        <f t="shared" ref="H1476:H1539" si="23">IF(G1476&lt;&gt;"",$H$1,"")</f>
        <v/>
      </c>
    </row>
    <row r="1477" spans="1:8" x14ac:dyDescent="0.4">
      <c r="A1477" s="37" t="str">
        <f>IF(AND(G1477&lt;&gt;"",LEFT(F1477,1)&lt;&gt;""), COUNTIFS(G$4:G1477, G1477, F$4:F1477,F1477), "")</f>
        <v/>
      </c>
      <c r="B1477" s="11"/>
      <c r="C1477" s="62"/>
      <c r="D1477" s="65"/>
      <c r="E1477" s="65"/>
      <c r="F1477" s="65"/>
      <c r="G1477" s="2" t="str">
        <f>IF(C1477&lt;&gt;"",$F$1,"")</f>
        <v/>
      </c>
      <c r="H1477" s="2" t="str">
        <f t="shared" si="23"/>
        <v/>
      </c>
    </row>
    <row r="1478" spans="1:8" x14ac:dyDescent="0.4">
      <c r="A1478" s="37" t="str">
        <f>IF(AND(G1478&lt;&gt;"",LEFT(F1478,1)&lt;&gt;""), COUNTIFS(G$4:G1478, G1478, F$4:F1478,F1478), "")</f>
        <v/>
      </c>
      <c r="B1478" s="11"/>
      <c r="C1478" s="62"/>
      <c r="D1478" s="65"/>
      <c r="E1478" s="65"/>
      <c r="F1478" s="65"/>
      <c r="G1478" s="2" t="str">
        <f>IF(C1478&lt;&gt;"",$F$1,"")</f>
        <v/>
      </c>
      <c r="H1478" s="2" t="str">
        <f t="shared" si="23"/>
        <v/>
      </c>
    </row>
    <row r="1479" spans="1:8" x14ac:dyDescent="0.4">
      <c r="A1479" s="37" t="str">
        <f>IF(AND(G1479&lt;&gt;"",LEFT(F1479,1)&lt;&gt;""), COUNTIFS(G$4:G1479, G1479, F$4:F1479,F1479), "")</f>
        <v/>
      </c>
      <c r="B1479" s="11"/>
      <c r="C1479" s="62"/>
      <c r="D1479" s="65"/>
      <c r="E1479" s="65"/>
      <c r="F1479" s="65"/>
      <c r="G1479" s="2" t="str">
        <f>IF(C1479&lt;&gt;"",$F$1,"")</f>
        <v/>
      </c>
      <c r="H1479" s="2" t="str">
        <f t="shared" si="23"/>
        <v/>
      </c>
    </row>
    <row r="1480" spans="1:8" x14ac:dyDescent="0.4">
      <c r="A1480" s="37" t="str">
        <f>IF(AND(G1480&lt;&gt;"",LEFT(F1480,1)&lt;&gt;""), COUNTIFS(G$4:G1480, G1480, F$4:F1480,F1480), "")</f>
        <v/>
      </c>
      <c r="B1480" s="11"/>
      <c r="C1480" s="62"/>
      <c r="D1480" s="65"/>
      <c r="E1480" s="65"/>
      <c r="F1480" s="65"/>
      <c r="G1480" s="2" t="str">
        <f>IF(C1480&lt;&gt;"",$F$1,"")</f>
        <v/>
      </c>
      <c r="H1480" s="2" t="str">
        <f t="shared" si="23"/>
        <v/>
      </c>
    </row>
    <row r="1481" spans="1:8" x14ac:dyDescent="0.4">
      <c r="A1481" s="37" t="str">
        <f>IF(AND(G1481&lt;&gt;"",LEFT(F1481,1)&lt;&gt;""), COUNTIFS(G$4:G1481, G1481, F$4:F1481,F1481), "")</f>
        <v/>
      </c>
      <c r="B1481" s="11"/>
      <c r="C1481" s="62"/>
      <c r="D1481" s="65"/>
      <c r="E1481" s="65"/>
      <c r="F1481" s="65"/>
      <c r="G1481" s="2" t="str">
        <f>IF(C1481&lt;&gt;"",$F$1,"")</f>
        <v/>
      </c>
      <c r="H1481" s="2" t="str">
        <f t="shared" si="23"/>
        <v/>
      </c>
    </row>
    <row r="1482" spans="1:8" x14ac:dyDescent="0.4">
      <c r="A1482" s="37" t="str">
        <f>IF(AND(G1482&lt;&gt;"",LEFT(F1482,1)&lt;&gt;""), COUNTIFS(G$4:G1482, G1482, F$4:F1482,F1482), "")</f>
        <v/>
      </c>
      <c r="B1482" s="11"/>
      <c r="C1482" s="62"/>
      <c r="D1482" s="65"/>
      <c r="E1482" s="65"/>
      <c r="F1482" s="65"/>
      <c r="G1482" s="2" t="str">
        <f>IF(C1482&lt;&gt;"",$F$1,"")</f>
        <v/>
      </c>
      <c r="H1482" s="2" t="str">
        <f t="shared" si="23"/>
        <v/>
      </c>
    </row>
    <row r="1483" spans="1:8" x14ac:dyDescent="0.4">
      <c r="A1483" s="37" t="str">
        <f>IF(AND(G1483&lt;&gt;"",LEFT(F1483,1)&lt;&gt;""), COUNTIFS(G$4:G1483, G1483, F$4:F1483,F1483), "")</f>
        <v/>
      </c>
      <c r="B1483" s="11"/>
      <c r="C1483" s="62"/>
      <c r="D1483" s="65"/>
      <c r="E1483" s="65"/>
      <c r="F1483" s="65"/>
      <c r="G1483" s="2" t="str">
        <f>IF(C1483&lt;&gt;"",$F$1,"")</f>
        <v/>
      </c>
      <c r="H1483" s="2" t="str">
        <f t="shared" si="23"/>
        <v/>
      </c>
    </row>
    <row r="1484" spans="1:8" x14ac:dyDescent="0.4">
      <c r="A1484" s="37" t="str">
        <f>IF(AND(G1484&lt;&gt;"",LEFT(F1484,1)&lt;&gt;""), COUNTIFS(G$4:G1484, G1484, F$4:F1484,F1484), "")</f>
        <v/>
      </c>
      <c r="B1484" s="11"/>
      <c r="C1484" s="62"/>
      <c r="D1484" s="65"/>
      <c r="E1484" s="65"/>
      <c r="F1484" s="65"/>
      <c r="G1484" s="2" t="str">
        <f>IF(C1484&lt;&gt;"",$F$1,"")</f>
        <v/>
      </c>
      <c r="H1484" s="2" t="str">
        <f t="shared" si="23"/>
        <v/>
      </c>
    </row>
    <row r="1485" spans="1:8" x14ac:dyDescent="0.4">
      <c r="A1485" s="37" t="str">
        <f>IF(AND(G1485&lt;&gt;"",LEFT(F1485,1)&lt;&gt;""), COUNTIFS(G$4:G1485, G1485, F$4:F1485,F1485), "")</f>
        <v/>
      </c>
      <c r="B1485" s="11"/>
      <c r="C1485" s="62"/>
      <c r="D1485" s="65"/>
      <c r="E1485" s="65"/>
      <c r="F1485" s="65"/>
      <c r="G1485" s="2" t="str">
        <f>IF(C1485&lt;&gt;"",$F$1,"")</f>
        <v/>
      </c>
      <c r="H1485" s="2" t="str">
        <f t="shared" si="23"/>
        <v/>
      </c>
    </row>
    <row r="1486" spans="1:8" x14ac:dyDescent="0.4">
      <c r="A1486" s="37" t="str">
        <f>IF(AND(G1486&lt;&gt;"",LEFT(F1486,1)&lt;&gt;""), COUNTIFS(G$4:G1486, G1486, F$4:F1486,F1486), "")</f>
        <v/>
      </c>
      <c r="B1486" s="11"/>
      <c r="C1486" s="62"/>
      <c r="D1486" s="65"/>
      <c r="E1486" s="65"/>
      <c r="F1486" s="65"/>
      <c r="G1486" s="2" t="str">
        <f>IF(C1486&lt;&gt;"",$F$1,"")</f>
        <v/>
      </c>
      <c r="H1486" s="2" t="str">
        <f t="shared" si="23"/>
        <v/>
      </c>
    </row>
    <row r="1487" spans="1:8" x14ac:dyDescent="0.4">
      <c r="A1487" s="37" t="str">
        <f>IF(AND(G1487&lt;&gt;"",LEFT(F1487,1)&lt;&gt;""), COUNTIFS(G$4:G1487, G1487, F$4:F1487,F1487), "")</f>
        <v/>
      </c>
      <c r="B1487" s="11"/>
      <c r="C1487" s="62"/>
      <c r="D1487" s="65"/>
      <c r="E1487" s="65"/>
      <c r="F1487" s="65"/>
      <c r="G1487" s="2" t="str">
        <f>IF(C1487&lt;&gt;"",$F$1,"")</f>
        <v/>
      </c>
      <c r="H1487" s="2" t="str">
        <f t="shared" si="23"/>
        <v/>
      </c>
    </row>
    <row r="1488" spans="1:8" x14ac:dyDescent="0.4">
      <c r="A1488" s="37" t="str">
        <f>IF(AND(G1488&lt;&gt;"",LEFT(F1488,1)&lt;&gt;""), COUNTIFS(G$4:G1488, G1488, F$4:F1488,F1488), "")</f>
        <v/>
      </c>
      <c r="B1488" s="11"/>
      <c r="C1488" s="62"/>
      <c r="D1488" s="65"/>
      <c r="E1488" s="65"/>
      <c r="F1488" s="65"/>
      <c r="G1488" s="2" t="str">
        <f>IF(C1488&lt;&gt;"",$F$1,"")</f>
        <v/>
      </c>
      <c r="H1488" s="2" t="str">
        <f t="shared" si="23"/>
        <v/>
      </c>
    </row>
    <row r="1489" spans="1:8" x14ac:dyDescent="0.4">
      <c r="A1489" s="37" t="str">
        <f>IF(AND(G1489&lt;&gt;"",LEFT(F1489,1)&lt;&gt;""), COUNTIFS(G$4:G1489, G1489, F$4:F1489,F1489), "")</f>
        <v/>
      </c>
      <c r="B1489" s="11"/>
      <c r="C1489" s="62"/>
      <c r="D1489" s="65"/>
      <c r="E1489" s="65"/>
      <c r="F1489" s="65"/>
      <c r="G1489" s="2" t="str">
        <f>IF(C1489&lt;&gt;"",$F$1,"")</f>
        <v/>
      </c>
      <c r="H1489" s="2" t="str">
        <f t="shared" si="23"/>
        <v/>
      </c>
    </row>
    <row r="1490" spans="1:8" x14ac:dyDescent="0.4">
      <c r="A1490" s="37" t="str">
        <f>IF(AND(G1490&lt;&gt;"",LEFT(F1490,1)&lt;&gt;""), COUNTIFS(G$4:G1490, G1490, F$4:F1490,F1490), "")</f>
        <v/>
      </c>
      <c r="B1490" s="11"/>
      <c r="C1490" s="62"/>
      <c r="D1490" s="65"/>
      <c r="E1490" s="65"/>
      <c r="F1490" s="65"/>
      <c r="G1490" s="2" t="str">
        <f>IF(C1490&lt;&gt;"",$F$1,"")</f>
        <v/>
      </c>
      <c r="H1490" s="2" t="str">
        <f t="shared" si="23"/>
        <v/>
      </c>
    </row>
    <row r="1491" spans="1:8" x14ac:dyDescent="0.4">
      <c r="A1491" s="37" t="str">
        <f>IF(AND(G1491&lt;&gt;"",LEFT(F1491,1)&lt;&gt;""), COUNTIFS(G$4:G1491, G1491, F$4:F1491,F1491), "")</f>
        <v/>
      </c>
      <c r="B1491" s="11"/>
      <c r="C1491" s="62"/>
      <c r="D1491" s="65"/>
      <c r="E1491" s="65"/>
      <c r="F1491" s="65"/>
      <c r="G1491" s="2" t="str">
        <f>IF(C1491&lt;&gt;"",$F$1,"")</f>
        <v/>
      </c>
      <c r="H1491" s="2" t="str">
        <f t="shared" si="23"/>
        <v/>
      </c>
    </row>
    <row r="1492" spans="1:8" x14ac:dyDescent="0.4">
      <c r="A1492" s="37" t="str">
        <f>IF(AND(G1492&lt;&gt;"",LEFT(F1492,1)&lt;&gt;""), COUNTIFS(G$4:G1492, G1492, F$4:F1492,F1492), "")</f>
        <v/>
      </c>
      <c r="B1492" s="11"/>
      <c r="C1492" s="62"/>
      <c r="D1492" s="65"/>
      <c r="E1492" s="65"/>
      <c r="F1492" s="65"/>
      <c r="G1492" s="2" t="str">
        <f>IF(C1492&lt;&gt;"",$F$1,"")</f>
        <v/>
      </c>
      <c r="H1492" s="2" t="str">
        <f t="shared" si="23"/>
        <v/>
      </c>
    </row>
    <row r="1493" spans="1:8" x14ac:dyDescent="0.4">
      <c r="A1493" s="37" t="str">
        <f>IF(AND(G1493&lt;&gt;"",LEFT(F1493,1)&lt;&gt;""), COUNTIFS(G$4:G1493, G1493, F$4:F1493,F1493), "")</f>
        <v/>
      </c>
      <c r="B1493" s="11"/>
      <c r="C1493" s="62"/>
      <c r="D1493" s="65"/>
      <c r="E1493" s="65"/>
      <c r="F1493" s="65"/>
      <c r="G1493" s="2" t="str">
        <f>IF(C1493&lt;&gt;"",$F$1,"")</f>
        <v/>
      </c>
      <c r="H1493" s="2" t="str">
        <f t="shared" si="23"/>
        <v/>
      </c>
    </row>
    <row r="1494" spans="1:8" x14ac:dyDescent="0.4">
      <c r="A1494" s="37" t="str">
        <f>IF(AND(G1494&lt;&gt;"",LEFT(F1494,1)&lt;&gt;""), COUNTIFS(G$4:G1494, G1494, F$4:F1494,F1494), "")</f>
        <v/>
      </c>
      <c r="B1494" s="11"/>
      <c r="C1494" s="62"/>
      <c r="D1494" s="65"/>
      <c r="E1494" s="65"/>
      <c r="F1494" s="65"/>
      <c r="G1494" s="2" t="str">
        <f>IF(C1494&lt;&gt;"",$F$1,"")</f>
        <v/>
      </c>
      <c r="H1494" s="2" t="str">
        <f t="shared" si="23"/>
        <v/>
      </c>
    </row>
    <row r="1495" spans="1:8" x14ac:dyDescent="0.4">
      <c r="A1495" s="37" t="str">
        <f>IF(AND(G1495&lt;&gt;"",LEFT(F1495,1)&lt;&gt;""), COUNTIFS(G$4:G1495, G1495, F$4:F1495,F1495), "")</f>
        <v/>
      </c>
      <c r="B1495" s="11"/>
      <c r="C1495" s="62"/>
      <c r="D1495" s="65"/>
      <c r="E1495" s="65"/>
      <c r="F1495" s="65"/>
      <c r="G1495" s="2" t="str">
        <f>IF(C1495&lt;&gt;"",$F$1,"")</f>
        <v/>
      </c>
      <c r="H1495" s="2" t="str">
        <f t="shared" si="23"/>
        <v/>
      </c>
    </row>
    <row r="1496" spans="1:8" x14ac:dyDescent="0.4">
      <c r="A1496" s="37" t="str">
        <f>IF(AND(G1496&lt;&gt;"",LEFT(F1496,1)&lt;&gt;""), COUNTIFS(G$4:G1496, G1496, F$4:F1496,F1496), "")</f>
        <v/>
      </c>
      <c r="B1496" s="11"/>
      <c r="C1496" s="62"/>
      <c r="D1496" s="65"/>
      <c r="E1496" s="65"/>
      <c r="F1496" s="65"/>
      <c r="G1496" s="2" t="str">
        <f>IF(C1496&lt;&gt;"",$F$1,"")</f>
        <v/>
      </c>
      <c r="H1496" s="2" t="str">
        <f t="shared" si="23"/>
        <v/>
      </c>
    </row>
    <row r="1497" spans="1:8" x14ac:dyDescent="0.4">
      <c r="A1497" s="37" t="str">
        <f>IF(AND(G1497&lt;&gt;"",LEFT(F1497,1)&lt;&gt;""), COUNTIFS(G$4:G1497, G1497, F$4:F1497,F1497), "")</f>
        <v/>
      </c>
      <c r="B1497" s="11"/>
      <c r="C1497" s="62"/>
      <c r="D1497" s="65"/>
      <c r="E1497" s="65"/>
      <c r="F1497" s="65"/>
      <c r="G1497" s="2" t="str">
        <f>IF(C1497&lt;&gt;"",$F$1,"")</f>
        <v/>
      </c>
      <c r="H1497" s="2" t="str">
        <f t="shared" si="23"/>
        <v/>
      </c>
    </row>
    <row r="1498" spans="1:8" x14ac:dyDescent="0.4">
      <c r="A1498" s="37" t="str">
        <f>IF(AND(G1498&lt;&gt;"",LEFT(F1498,1)&lt;&gt;""), COUNTIFS(G$4:G1498, G1498, F$4:F1498,F1498), "")</f>
        <v/>
      </c>
      <c r="B1498" s="11"/>
      <c r="C1498" s="62"/>
      <c r="D1498" s="65"/>
      <c r="E1498" s="65"/>
      <c r="F1498" s="65"/>
      <c r="G1498" s="2" t="str">
        <f>IF(C1498&lt;&gt;"",$F$1,"")</f>
        <v/>
      </c>
      <c r="H1498" s="2" t="str">
        <f t="shared" si="23"/>
        <v/>
      </c>
    </row>
    <row r="1499" spans="1:8" x14ac:dyDescent="0.4">
      <c r="A1499" s="37" t="str">
        <f>IF(AND(G1499&lt;&gt;"",LEFT(F1499,1)&lt;&gt;""), COUNTIFS(G$4:G1499, G1499, F$4:F1499,F1499), "")</f>
        <v/>
      </c>
      <c r="B1499" s="11"/>
      <c r="C1499" s="62"/>
      <c r="D1499" s="65"/>
      <c r="E1499" s="65"/>
      <c r="F1499" s="65"/>
      <c r="G1499" s="2" t="str">
        <f>IF(C1499&lt;&gt;"",$F$1,"")</f>
        <v/>
      </c>
      <c r="H1499" s="2" t="str">
        <f t="shared" si="23"/>
        <v/>
      </c>
    </row>
    <row r="1500" spans="1:8" x14ac:dyDescent="0.4">
      <c r="A1500" s="37" t="str">
        <f>IF(AND(G1500&lt;&gt;"",LEFT(F1500,1)&lt;&gt;""), COUNTIFS(G$4:G1500, G1500, F$4:F1500,F1500), "")</f>
        <v/>
      </c>
      <c r="B1500" s="11"/>
      <c r="C1500" s="62"/>
      <c r="D1500" s="65"/>
      <c r="E1500" s="65"/>
      <c r="F1500" s="65"/>
      <c r="G1500" s="2" t="str">
        <f>IF(C1500&lt;&gt;"",$F$1,"")</f>
        <v/>
      </c>
      <c r="H1500" s="2" t="str">
        <f t="shared" si="23"/>
        <v/>
      </c>
    </row>
    <row r="1501" spans="1:8" x14ac:dyDescent="0.4">
      <c r="A1501" s="37" t="str">
        <f>IF(AND(G1501&lt;&gt;"",LEFT(F1501,1)&lt;&gt;""), COUNTIFS(G$4:G1501, G1501, F$4:F1501,F1501), "")</f>
        <v/>
      </c>
      <c r="B1501" s="11"/>
      <c r="C1501" s="62"/>
      <c r="D1501" s="65"/>
      <c r="E1501" s="65"/>
      <c r="F1501" s="65"/>
      <c r="G1501" s="2" t="str">
        <f>IF(C1501&lt;&gt;"",$F$1,"")</f>
        <v/>
      </c>
      <c r="H1501" s="2" t="str">
        <f t="shared" si="23"/>
        <v/>
      </c>
    </row>
    <row r="1502" spans="1:8" x14ac:dyDescent="0.4">
      <c r="A1502" s="37" t="str">
        <f>IF(AND(G1502&lt;&gt;"",LEFT(F1502,1)&lt;&gt;""), COUNTIFS(G$4:G1502, G1502, F$4:F1502,F1502), "")</f>
        <v/>
      </c>
      <c r="B1502" s="11"/>
      <c r="C1502" s="62"/>
      <c r="D1502" s="65"/>
      <c r="E1502" s="65"/>
      <c r="F1502" s="65"/>
      <c r="G1502" s="2" t="str">
        <f>IF(C1502&lt;&gt;"",$F$1,"")</f>
        <v/>
      </c>
      <c r="H1502" s="2" t="str">
        <f t="shared" si="23"/>
        <v/>
      </c>
    </row>
    <row r="1503" spans="1:8" x14ac:dyDescent="0.4">
      <c r="A1503" s="37" t="str">
        <f>IF(AND(G1503&lt;&gt;"",LEFT(F1503,1)&lt;&gt;""), COUNTIFS(G$4:G1503, G1503, F$4:F1503,F1503), "")</f>
        <v/>
      </c>
      <c r="B1503" s="11"/>
      <c r="C1503" s="62"/>
      <c r="D1503" s="65"/>
      <c r="E1503" s="65"/>
      <c r="F1503" s="65"/>
      <c r="G1503" s="2" t="str">
        <f>IF(C1503&lt;&gt;"",$F$1,"")</f>
        <v/>
      </c>
      <c r="H1503" s="2" t="str">
        <f t="shared" si="23"/>
        <v/>
      </c>
    </row>
    <row r="1504" spans="1:8" x14ac:dyDescent="0.4">
      <c r="A1504" s="37" t="str">
        <f>IF(AND(G1504&lt;&gt;"",LEFT(F1504,1)&lt;&gt;""), COUNTIFS(G$4:G1504, G1504, F$4:F1504,F1504), "")</f>
        <v/>
      </c>
      <c r="B1504" s="11"/>
      <c r="C1504" s="62"/>
      <c r="D1504" s="64"/>
      <c r="E1504" s="65"/>
      <c r="F1504" s="65"/>
      <c r="G1504" s="2" t="str">
        <f>IF(C1504&lt;&gt;"",$F$1,"")</f>
        <v/>
      </c>
      <c r="H1504" s="2" t="str">
        <f t="shared" si="23"/>
        <v/>
      </c>
    </row>
    <row r="1505" spans="1:8" x14ac:dyDescent="0.4">
      <c r="A1505" s="37" t="str">
        <f>IF(AND(G1505&lt;&gt;"",LEFT(F1505,1)&lt;&gt;""), COUNTIFS(G$4:G1505, G1505, F$4:F1505,F1505), "")</f>
        <v/>
      </c>
      <c r="B1505" s="11"/>
      <c r="C1505" s="62"/>
      <c r="D1505" s="64"/>
      <c r="E1505" s="65"/>
      <c r="F1505" s="65"/>
      <c r="G1505" s="2" t="str">
        <f>IF(C1505&lt;&gt;"",$F$1,"")</f>
        <v/>
      </c>
      <c r="H1505" s="2" t="str">
        <f t="shared" si="23"/>
        <v/>
      </c>
    </row>
    <row r="1506" spans="1:8" x14ac:dyDescent="0.4">
      <c r="A1506" s="37" t="str">
        <f>IF(AND(G1506&lt;&gt;"",LEFT(F1506,1)&lt;&gt;""), COUNTIFS(G$4:G1506, G1506, F$4:F1506,F1506), "")</f>
        <v/>
      </c>
      <c r="B1506" s="11"/>
      <c r="C1506" s="62"/>
      <c r="D1506" s="64"/>
      <c r="E1506" s="65"/>
      <c r="F1506" s="65"/>
      <c r="G1506" s="2" t="str">
        <f>IF(C1506&lt;&gt;"",$F$1,"")</f>
        <v/>
      </c>
      <c r="H1506" s="2" t="str">
        <f t="shared" si="23"/>
        <v/>
      </c>
    </row>
    <row r="1507" spans="1:8" x14ac:dyDescent="0.4">
      <c r="A1507" s="37" t="str">
        <f>IF(AND(G1507&lt;&gt;"",LEFT(F1507,1)&lt;&gt;""), COUNTIFS(G$4:G1507, G1507, F$4:F1507,F1507), "")</f>
        <v/>
      </c>
      <c r="B1507" s="11"/>
      <c r="C1507" s="62"/>
      <c r="D1507" s="64"/>
      <c r="E1507" s="65"/>
      <c r="F1507" s="65"/>
      <c r="G1507" s="2" t="str">
        <f>IF(C1507&lt;&gt;"",$F$1,"")</f>
        <v/>
      </c>
      <c r="H1507" s="2" t="str">
        <f t="shared" si="23"/>
        <v/>
      </c>
    </row>
    <row r="1508" spans="1:8" x14ac:dyDescent="0.4">
      <c r="A1508" s="37" t="str">
        <f>IF(AND(G1508&lt;&gt;"",LEFT(F1508,1)&lt;&gt;""), COUNTIFS(G$4:G1508, G1508, F$4:F1508,F1508), "")</f>
        <v/>
      </c>
      <c r="B1508" s="11"/>
      <c r="C1508" s="62"/>
      <c r="D1508" s="64"/>
      <c r="E1508" s="65"/>
      <c r="F1508" s="65"/>
      <c r="G1508" s="2" t="str">
        <f>IF(C1508&lt;&gt;"",$F$1,"")</f>
        <v/>
      </c>
      <c r="H1508" s="2" t="str">
        <f t="shared" si="23"/>
        <v/>
      </c>
    </row>
    <row r="1509" spans="1:8" x14ac:dyDescent="0.4">
      <c r="A1509" s="37" t="str">
        <f>IF(AND(G1509&lt;&gt;"",LEFT(F1509,1)&lt;&gt;""), COUNTIFS(G$4:G1509, G1509, F$4:F1509,F1509), "")</f>
        <v/>
      </c>
      <c r="B1509" s="11"/>
      <c r="C1509" s="62"/>
      <c r="D1509" s="64"/>
      <c r="E1509" s="65"/>
      <c r="F1509" s="65"/>
      <c r="G1509" s="2" t="str">
        <f>IF(C1509&lt;&gt;"",$F$1,"")</f>
        <v/>
      </c>
      <c r="H1509" s="2" t="str">
        <f t="shared" si="23"/>
        <v/>
      </c>
    </row>
    <row r="1510" spans="1:8" x14ac:dyDescent="0.4">
      <c r="A1510" s="37" t="str">
        <f>IF(AND(G1510&lt;&gt;"",LEFT(F1510,1)&lt;&gt;""), COUNTIFS(G$4:G1510, G1510, F$4:F1510,F1510), "")</f>
        <v/>
      </c>
      <c r="B1510" s="11"/>
      <c r="C1510" s="62"/>
      <c r="D1510" s="64"/>
      <c r="E1510" s="65"/>
      <c r="F1510" s="65"/>
      <c r="G1510" s="2" t="str">
        <f>IF(C1510&lt;&gt;"",$F$1,"")</f>
        <v/>
      </c>
      <c r="H1510" s="2" t="str">
        <f t="shared" si="23"/>
        <v/>
      </c>
    </row>
    <row r="1511" spans="1:8" x14ac:dyDescent="0.4">
      <c r="A1511" s="37" t="str">
        <f>IF(AND(G1511&lt;&gt;"",LEFT(F1511,1)&lt;&gt;""), COUNTIFS(G$4:G1511, G1511, F$4:F1511,F1511), "")</f>
        <v/>
      </c>
      <c r="B1511" s="11"/>
      <c r="C1511" s="62"/>
      <c r="D1511" s="64"/>
      <c r="E1511" s="65"/>
      <c r="F1511" s="65"/>
      <c r="G1511" s="2" t="str">
        <f>IF(C1511&lt;&gt;"",$F$1,"")</f>
        <v/>
      </c>
      <c r="H1511" s="2" t="str">
        <f t="shared" si="23"/>
        <v/>
      </c>
    </row>
    <row r="1512" spans="1:8" x14ac:dyDescent="0.4">
      <c r="A1512" s="37" t="str">
        <f>IF(AND(G1512&lt;&gt;"",LEFT(F1512,1)&lt;&gt;""), COUNTIFS(G$4:G1512, G1512, F$4:F1512,F1512), "")</f>
        <v/>
      </c>
      <c r="B1512" s="11"/>
      <c r="C1512" s="62"/>
      <c r="D1512" s="64"/>
      <c r="E1512" s="65"/>
      <c r="F1512" s="65"/>
      <c r="G1512" s="2" t="str">
        <f>IF(C1512&lt;&gt;"",$F$1,"")</f>
        <v/>
      </c>
      <c r="H1512" s="2" t="str">
        <f t="shared" si="23"/>
        <v/>
      </c>
    </row>
    <row r="1513" spans="1:8" x14ac:dyDescent="0.4">
      <c r="A1513" s="37" t="str">
        <f>IF(AND(G1513&lt;&gt;"",LEFT(F1513,1)&lt;&gt;""), COUNTIFS(G$4:G1513, G1513, F$4:F1513,F1513), "")</f>
        <v/>
      </c>
      <c r="B1513" s="11"/>
      <c r="C1513" s="62"/>
      <c r="D1513" s="64"/>
      <c r="E1513" s="65"/>
      <c r="F1513" s="65"/>
      <c r="G1513" s="2" t="str">
        <f>IF(C1513&lt;&gt;"",$F$1,"")</f>
        <v/>
      </c>
      <c r="H1513" s="2" t="str">
        <f t="shared" si="23"/>
        <v/>
      </c>
    </row>
    <row r="1514" spans="1:8" x14ac:dyDescent="0.4">
      <c r="A1514" s="37" t="str">
        <f>IF(AND(G1514&lt;&gt;"",LEFT(F1514,1)&lt;&gt;""), COUNTIFS(G$4:G1514, G1514, F$4:F1514,F1514), "")</f>
        <v/>
      </c>
      <c r="B1514" s="11"/>
      <c r="C1514" s="62"/>
      <c r="D1514" s="64"/>
      <c r="E1514" s="65"/>
      <c r="F1514" s="65"/>
      <c r="G1514" s="2" t="str">
        <f>IF(C1514&lt;&gt;"",$F$1,"")</f>
        <v/>
      </c>
      <c r="H1514" s="2" t="str">
        <f t="shared" si="23"/>
        <v/>
      </c>
    </row>
    <row r="1515" spans="1:8" x14ac:dyDescent="0.4">
      <c r="A1515" s="37" t="str">
        <f>IF(AND(G1515&lt;&gt;"",LEFT(F1515,1)&lt;&gt;""), COUNTIFS(G$4:G1515, G1515, F$4:F1515,F1515), "")</f>
        <v/>
      </c>
      <c r="B1515" s="11"/>
      <c r="C1515" s="62"/>
      <c r="D1515" s="64"/>
      <c r="E1515" s="65"/>
      <c r="F1515" s="65"/>
      <c r="G1515" s="2" t="str">
        <f>IF(C1515&lt;&gt;"",$F$1,"")</f>
        <v/>
      </c>
      <c r="H1515" s="2" t="str">
        <f t="shared" si="23"/>
        <v/>
      </c>
    </row>
    <row r="1516" spans="1:8" x14ac:dyDescent="0.4">
      <c r="A1516" s="37" t="str">
        <f>IF(AND(G1516&lt;&gt;"",LEFT(F1516,1)&lt;&gt;""), COUNTIFS(G$4:G1516, G1516, F$4:F1516,F1516), "")</f>
        <v/>
      </c>
      <c r="B1516" s="11"/>
      <c r="C1516" s="62"/>
      <c r="D1516" s="64"/>
      <c r="E1516" s="65"/>
      <c r="F1516" s="65"/>
      <c r="G1516" s="2" t="str">
        <f>IF(C1516&lt;&gt;"",$F$1,"")</f>
        <v/>
      </c>
      <c r="H1516" s="2" t="str">
        <f t="shared" si="23"/>
        <v/>
      </c>
    </row>
    <row r="1517" spans="1:8" x14ac:dyDescent="0.4">
      <c r="A1517" s="37" t="str">
        <f>IF(AND(G1517&lt;&gt;"",LEFT(F1517,1)&lt;&gt;""), COUNTIFS(G$4:G1517, G1517, F$4:F1517,F1517), "")</f>
        <v/>
      </c>
      <c r="B1517" s="11"/>
      <c r="C1517" s="62"/>
      <c r="D1517" s="64"/>
      <c r="E1517" s="65"/>
      <c r="F1517" s="65"/>
      <c r="G1517" s="2" t="str">
        <f>IF(C1517&lt;&gt;"",$F$1,"")</f>
        <v/>
      </c>
      <c r="H1517" s="2" t="str">
        <f t="shared" si="23"/>
        <v/>
      </c>
    </row>
    <row r="1518" spans="1:8" x14ac:dyDescent="0.4">
      <c r="A1518" s="37" t="str">
        <f>IF(AND(G1518&lt;&gt;"",LEFT(F1518,1)&lt;&gt;""), COUNTIFS(G$4:G1518, G1518, F$4:F1518,F1518), "")</f>
        <v/>
      </c>
      <c r="B1518" s="11"/>
      <c r="C1518" s="62"/>
      <c r="D1518" s="64"/>
      <c r="E1518" s="65"/>
      <c r="F1518" s="65"/>
      <c r="G1518" s="2" t="str">
        <f>IF(C1518&lt;&gt;"",$F$1,"")</f>
        <v/>
      </c>
      <c r="H1518" s="2" t="str">
        <f t="shared" si="23"/>
        <v/>
      </c>
    </row>
    <row r="1519" spans="1:8" x14ac:dyDescent="0.4">
      <c r="A1519" s="37" t="str">
        <f>IF(AND(G1519&lt;&gt;"",LEFT(F1519,1)&lt;&gt;""), COUNTIFS(G$4:G1519, G1519, F$4:F1519,F1519), "")</f>
        <v/>
      </c>
      <c r="B1519" s="11"/>
      <c r="C1519" s="62"/>
      <c r="D1519" s="64"/>
      <c r="E1519" s="65"/>
      <c r="F1519" s="65"/>
      <c r="G1519" s="2" t="str">
        <f>IF(C1519&lt;&gt;"",$F$1,"")</f>
        <v/>
      </c>
      <c r="H1519" s="2" t="str">
        <f t="shared" si="23"/>
        <v/>
      </c>
    </row>
    <row r="1520" spans="1:8" x14ac:dyDescent="0.4">
      <c r="A1520" s="37" t="str">
        <f>IF(AND(G1520&lt;&gt;"",LEFT(F1520,1)&lt;&gt;""), COUNTIFS(G$4:G1520, G1520, F$4:F1520,F1520), "")</f>
        <v/>
      </c>
      <c r="B1520" s="11"/>
      <c r="C1520" s="62"/>
      <c r="D1520" s="64"/>
      <c r="E1520" s="65"/>
      <c r="F1520" s="65"/>
      <c r="G1520" s="2" t="str">
        <f>IF(C1520&lt;&gt;"",$F$1,"")</f>
        <v/>
      </c>
      <c r="H1520" s="2" t="str">
        <f t="shared" si="23"/>
        <v/>
      </c>
    </row>
    <row r="1521" spans="1:8" x14ac:dyDescent="0.4">
      <c r="A1521" s="37" t="str">
        <f>IF(AND(G1521&lt;&gt;"",LEFT(F1521,1)&lt;&gt;""), COUNTIFS(G$4:G1521, G1521, F$4:F1521,F1521), "")</f>
        <v/>
      </c>
      <c r="B1521" s="11"/>
      <c r="C1521" s="62"/>
      <c r="D1521" s="64"/>
      <c r="E1521" s="65"/>
      <c r="F1521" s="65"/>
      <c r="G1521" s="2" t="str">
        <f>IF(C1521&lt;&gt;"",$F$1,"")</f>
        <v/>
      </c>
      <c r="H1521" s="2" t="str">
        <f t="shared" si="23"/>
        <v/>
      </c>
    </row>
    <row r="1522" spans="1:8" x14ac:dyDescent="0.4">
      <c r="A1522" s="37" t="str">
        <f>IF(AND(G1522&lt;&gt;"",LEFT(F1522,1)&lt;&gt;""), COUNTIFS(G$4:G1522, G1522, F$4:F1522,F1522), "")</f>
        <v/>
      </c>
      <c r="B1522" s="11"/>
      <c r="C1522" s="62"/>
      <c r="D1522" s="64"/>
      <c r="E1522" s="65"/>
      <c r="F1522" s="65"/>
      <c r="G1522" s="2" t="str">
        <f>IF(C1522&lt;&gt;"",$F$1,"")</f>
        <v/>
      </c>
      <c r="H1522" s="2" t="str">
        <f t="shared" si="23"/>
        <v/>
      </c>
    </row>
    <row r="1523" spans="1:8" x14ac:dyDescent="0.4">
      <c r="A1523" s="37" t="str">
        <f>IF(AND(G1523&lt;&gt;"",LEFT(F1523,1)&lt;&gt;""), COUNTIFS(G$4:G1523, G1523, F$4:F1523,F1523), "")</f>
        <v/>
      </c>
      <c r="B1523" s="11"/>
      <c r="C1523" s="62"/>
      <c r="D1523" s="64"/>
      <c r="E1523" s="65"/>
      <c r="F1523" s="65"/>
      <c r="G1523" s="2" t="str">
        <f>IF(C1523&lt;&gt;"",$F$1,"")</f>
        <v/>
      </c>
      <c r="H1523" s="2" t="str">
        <f t="shared" si="23"/>
        <v/>
      </c>
    </row>
    <row r="1524" spans="1:8" x14ac:dyDescent="0.4">
      <c r="A1524" s="37" t="str">
        <f>IF(AND(G1524&lt;&gt;"",LEFT(F1524,1)&lt;&gt;""), COUNTIFS(G$4:G1524, G1524, F$4:F1524,F1524), "")</f>
        <v/>
      </c>
      <c r="B1524" s="11"/>
      <c r="C1524" s="62"/>
      <c r="D1524" s="64"/>
      <c r="E1524" s="65"/>
      <c r="F1524" s="65"/>
      <c r="G1524" s="2" t="str">
        <f>IF(C1524&lt;&gt;"",$F$1,"")</f>
        <v/>
      </c>
      <c r="H1524" s="2" t="str">
        <f t="shared" si="23"/>
        <v/>
      </c>
    </row>
    <row r="1525" spans="1:8" x14ac:dyDescent="0.4">
      <c r="A1525" s="37" t="str">
        <f>IF(AND(G1525&lt;&gt;"",LEFT(F1525,1)&lt;&gt;""), COUNTIFS(G$4:G1525, G1525, F$4:F1525,F1525), "")</f>
        <v/>
      </c>
      <c r="B1525" s="11"/>
      <c r="C1525" s="62"/>
      <c r="D1525" s="64"/>
      <c r="E1525" s="65"/>
      <c r="F1525" s="65"/>
      <c r="G1525" s="2" t="str">
        <f>IF(C1525&lt;&gt;"",$F$1,"")</f>
        <v/>
      </c>
      <c r="H1525" s="2" t="str">
        <f t="shared" si="23"/>
        <v/>
      </c>
    </row>
    <row r="1526" spans="1:8" x14ac:dyDescent="0.4">
      <c r="A1526" s="37" t="str">
        <f>IF(AND(G1526&lt;&gt;"",LEFT(F1526,1)&lt;&gt;""), COUNTIFS(G$4:G1526, G1526, F$4:F1526,F1526), "")</f>
        <v/>
      </c>
      <c r="B1526" s="11"/>
      <c r="C1526" s="62"/>
      <c r="D1526" s="64"/>
      <c r="E1526" s="65"/>
      <c r="F1526" s="65"/>
      <c r="G1526" s="2" t="str">
        <f>IF(C1526&lt;&gt;"",$F$1,"")</f>
        <v/>
      </c>
      <c r="H1526" s="2" t="str">
        <f t="shared" si="23"/>
        <v/>
      </c>
    </row>
    <row r="1527" spans="1:8" x14ac:dyDescent="0.4">
      <c r="A1527" s="37" t="str">
        <f>IF(AND(G1527&lt;&gt;"",LEFT(F1527,1)&lt;&gt;""), COUNTIFS(G$4:G1527, G1527, F$4:F1527,F1527), "")</f>
        <v/>
      </c>
      <c r="B1527" s="11"/>
      <c r="C1527" s="62"/>
      <c r="D1527" s="64"/>
      <c r="E1527" s="65"/>
      <c r="F1527" s="65"/>
      <c r="G1527" s="2" t="str">
        <f>IF(C1527&lt;&gt;"",$F$1,"")</f>
        <v/>
      </c>
      <c r="H1527" s="2" t="str">
        <f t="shared" si="23"/>
        <v/>
      </c>
    </row>
    <row r="1528" spans="1:8" x14ac:dyDescent="0.4">
      <c r="A1528" s="37" t="str">
        <f>IF(AND(G1528&lt;&gt;"",LEFT(F1528,1)&lt;&gt;""), COUNTIFS(G$4:G1528, G1528, F$4:F1528,F1528), "")</f>
        <v/>
      </c>
      <c r="B1528" s="11"/>
      <c r="C1528" s="62"/>
      <c r="D1528" s="64"/>
      <c r="E1528" s="65"/>
      <c r="F1528" s="65"/>
      <c r="G1528" s="2" t="str">
        <f>IF(C1528&lt;&gt;"",$F$1,"")</f>
        <v/>
      </c>
      <c r="H1528" s="2" t="str">
        <f t="shared" si="23"/>
        <v/>
      </c>
    </row>
    <row r="1529" spans="1:8" x14ac:dyDescent="0.4">
      <c r="A1529" s="37" t="str">
        <f>IF(AND(G1529&lt;&gt;"",LEFT(F1529,1)&lt;&gt;""), COUNTIFS(G$4:G1529, G1529, F$4:F1529,F1529), "")</f>
        <v/>
      </c>
      <c r="B1529" s="11"/>
      <c r="C1529" s="62"/>
      <c r="D1529" s="64"/>
      <c r="E1529" s="65"/>
      <c r="F1529" s="65"/>
      <c r="G1529" s="2" t="str">
        <f>IF(C1529&lt;&gt;"",$F$1,"")</f>
        <v/>
      </c>
      <c r="H1529" s="2" t="str">
        <f t="shared" si="23"/>
        <v/>
      </c>
    </row>
    <row r="1530" spans="1:8" x14ac:dyDescent="0.4">
      <c r="A1530" s="37" t="str">
        <f>IF(AND(G1530&lt;&gt;"",LEFT(F1530,1)&lt;&gt;""), COUNTIFS(G$4:G1530, G1530, F$4:F1530,F1530), "")</f>
        <v/>
      </c>
      <c r="B1530" s="11"/>
      <c r="C1530" s="62"/>
      <c r="D1530" s="64"/>
      <c r="E1530" s="65"/>
      <c r="F1530" s="65"/>
      <c r="G1530" s="2" t="str">
        <f>IF(C1530&lt;&gt;"",$F$1,"")</f>
        <v/>
      </c>
      <c r="H1530" s="2" t="str">
        <f t="shared" si="23"/>
        <v/>
      </c>
    </row>
    <row r="1531" spans="1:8" x14ac:dyDescent="0.4">
      <c r="A1531" s="37" t="str">
        <f>IF(AND(G1531&lt;&gt;"",LEFT(F1531,1)&lt;&gt;""), COUNTIFS(G$4:G1531, G1531, F$4:F1531,F1531), "")</f>
        <v/>
      </c>
      <c r="B1531" s="11"/>
      <c r="C1531" s="62"/>
      <c r="D1531" s="64"/>
      <c r="E1531" s="65"/>
      <c r="F1531" s="65"/>
      <c r="G1531" s="2" t="str">
        <f>IF(C1531&lt;&gt;"",$F$1,"")</f>
        <v/>
      </c>
      <c r="H1531" s="2" t="str">
        <f t="shared" si="23"/>
        <v/>
      </c>
    </row>
    <row r="1532" spans="1:8" x14ac:dyDescent="0.4">
      <c r="A1532" s="37" t="str">
        <f>IF(AND(G1532&lt;&gt;"",LEFT(F1532,1)&lt;&gt;""), COUNTIFS(G$4:G1532, G1532, F$4:F1532,F1532), "")</f>
        <v/>
      </c>
      <c r="B1532" s="11"/>
      <c r="C1532" s="62"/>
      <c r="D1532" s="64"/>
      <c r="E1532" s="65"/>
      <c r="F1532" s="65"/>
      <c r="G1532" s="2" t="str">
        <f>IF(C1532&lt;&gt;"",$F$1,"")</f>
        <v/>
      </c>
      <c r="H1532" s="2" t="str">
        <f t="shared" si="23"/>
        <v/>
      </c>
    </row>
    <row r="1533" spans="1:8" x14ac:dyDescent="0.4">
      <c r="A1533" s="37" t="str">
        <f>IF(AND(G1533&lt;&gt;"",LEFT(F1533,1)&lt;&gt;""), COUNTIFS(G$4:G1533, G1533, F$4:F1533,F1533), "")</f>
        <v/>
      </c>
      <c r="B1533" s="11"/>
      <c r="C1533" s="62"/>
      <c r="D1533" s="64"/>
      <c r="E1533" s="65"/>
      <c r="F1533" s="65"/>
      <c r="G1533" s="2" t="str">
        <f>IF(C1533&lt;&gt;"",$F$1,"")</f>
        <v/>
      </c>
      <c r="H1533" s="2" t="str">
        <f t="shared" si="23"/>
        <v/>
      </c>
    </row>
    <row r="1534" spans="1:8" x14ac:dyDescent="0.4">
      <c r="A1534" s="37" t="str">
        <f>IF(AND(G1534&lt;&gt;"",LEFT(F1534,1)&lt;&gt;""), COUNTIFS(G$4:G1534, G1534, F$4:F1534,F1534), "")</f>
        <v/>
      </c>
      <c r="B1534" s="11"/>
      <c r="C1534" s="62"/>
      <c r="D1534" s="64"/>
      <c r="E1534" s="65"/>
      <c r="F1534" s="65"/>
      <c r="G1534" s="2" t="str">
        <f>IF(C1534&lt;&gt;"",$F$1,"")</f>
        <v/>
      </c>
      <c r="H1534" s="2" t="str">
        <f t="shared" si="23"/>
        <v/>
      </c>
    </row>
    <row r="1535" spans="1:8" x14ac:dyDescent="0.4">
      <c r="A1535" s="37" t="str">
        <f>IF(AND(G1535&lt;&gt;"",LEFT(F1535,1)&lt;&gt;""), COUNTIFS(G$4:G1535, G1535, F$4:F1535,F1535), "")</f>
        <v/>
      </c>
      <c r="B1535" s="11"/>
      <c r="C1535" s="62"/>
      <c r="D1535" s="64"/>
      <c r="E1535" s="65"/>
      <c r="F1535" s="65"/>
      <c r="G1535" s="2" t="str">
        <f>IF(C1535&lt;&gt;"",$F$1,"")</f>
        <v/>
      </c>
      <c r="H1535" s="2" t="str">
        <f t="shared" si="23"/>
        <v/>
      </c>
    </row>
    <row r="1536" spans="1:8" x14ac:dyDescent="0.4">
      <c r="A1536" s="37" t="str">
        <f>IF(AND(G1536&lt;&gt;"",LEFT(F1536,1)&lt;&gt;""), COUNTIFS(G$4:G1536, G1536, F$4:F1536,F1536), "")</f>
        <v/>
      </c>
      <c r="B1536" s="11"/>
      <c r="C1536" s="62"/>
      <c r="D1536" s="64"/>
      <c r="E1536" s="65"/>
      <c r="F1536" s="65"/>
      <c r="G1536" s="2" t="str">
        <f>IF(C1536&lt;&gt;"",$F$1,"")</f>
        <v/>
      </c>
      <c r="H1536" s="2" t="str">
        <f t="shared" si="23"/>
        <v/>
      </c>
    </row>
    <row r="1537" spans="1:8" x14ac:dyDescent="0.4">
      <c r="A1537" s="37" t="str">
        <f>IF(AND(G1537&lt;&gt;"",LEFT(F1537,1)&lt;&gt;""), COUNTIFS(G$4:G1537, G1537, F$4:F1537,F1537), "")</f>
        <v/>
      </c>
      <c r="B1537" s="11"/>
      <c r="C1537" s="62"/>
      <c r="D1537" s="64"/>
      <c r="E1537" s="65"/>
      <c r="F1537" s="65"/>
      <c r="G1537" s="2" t="str">
        <f>IF(C1537&lt;&gt;"",$F$1,"")</f>
        <v/>
      </c>
      <c r="H1537" s="2" t="str">
        <f t="shared" si="23"/>
        <v/>
      </c>
    </row>
    <row r="1538" spans="1:8" x14ac:dyDescent="0.4">
      <c r="A1538" s="37" t="str">
        <f>IF(AND(G1538&lt;&gt;"",LEFT(F1538,1)&lt;&gt;""), COUNTIFS(G$4:G1538, G1538, F$4:F1538,F1538), "")</f>
        <v/>
      </c>
      <c r="B1538" s="11"/>
      <c r="C1538" s="62"/>
      <c r="D1538" s="64"/>
      <c r="E1538" s="65"/>
      <c r="F1538" s="65"/>
      <c r="G1538" s="2" t="str">
        <f>IF(C1538&lt;&gt;"",$F$1,"")</f>
        <v/>
      </c>
      <c r="H1538" s="2" t="str">
        <f t="shared" si="23"/>
        <v/>
      </c>
    </row>
    <row r="1539" spans="1:8" x14ac:dyDescent="0.4">
      <c r="A1539" s="37" t="str">
        <f>IF(AND(G1539&lt;&gt;"",LEFT(F1539,1)&lt;&gt;""), COUNTIFS(G$4:G1539, G1539, F$4:F1539,F1539), "")</f>
        <v/>
      </c>
      <c r="B1539" s="11"/>
      <c r="C1539" s="62"/>
      <c r="D1539" s="64"/>
      <c r="E1539" s="65"/>
      <c r="F1539" s="65"/>
      <c r="G1539" s="2" t="str">
        <f>IF(C1539&lt;&gt;"",$F$1,"")</f>
        <v/>
      </c>
      <c r="H1539" s="2" t="str">
        <f t="shared" si="23"/>
        <v/>
      </c>
    </row>
    <row r="1540" spans="1:8" x14ac:dyDescent="0.4">
      <c r="A1540" s="37" t="str">
        <f>IF(AND(G1540&lt;&gt;"",LEFT(F1540,1)&lt;&gt;""), COUNTIFS(G$4:G1540, G1540, F$4:F1540,F1540), "")</f>
        <v/>
      </c>
      <c r="B1540" s="11"/>
      <c r="C1540" s="62"/>
      <c r="D1540" s="64"/>
      <c r="E1540" s="65"/>
      <c r="F1540" s="65"/>
      <c r="G1540" s="2" t="str">
        <f>IF(C1540&lt;&gt;"",$F$1,"")</f>
        <v/>
      </c>
      <c r="H1540" s="2" t="str">
        <f t="shared" ref="H1540:H1603" si="24">IF(G1540&lt;&gt;"",$H$1,"")</f>
        <v/>
      </c>
    </row>
    <row r="1541" spans="1:8" x14ac:dyDescent="0.4">
      <c r="A1541" s="37" t="str">
        <f>IF(AND(G1541&lt;&gt;"",LEFT(F1541,1)&lt;&gt;""), COUNTIFS(G$4:G1541, G1541, F$4:F1541,F1541), "")</f>
        <v/>
      </c>
      <c r="B1541" s="11"/>
      <c r="C1541" s="62"/>
      <c r="D1541" s="64"/>
      <c r="E1541" s="65"/>
      <c r="F1541" s="65"/>
      <c r="G1541" s="2" t="str">
        <f>IF(C1541&lt;&gt;"",$F$1,"")</f>
        <v/>
      </c>
      <c r="H1541" s="2" t="str">
        <f t="shared" si="24"/>
        <v/>
      </c>
    </row>
    <row r="1542" spans="1:8" x14ac:dyDescent="0.4">
      <c r="A1542" s="37" t="str">
        <f>IF(AND(G1542&lt;&gt;"",LEFT(F1542,1)&lt;&gt;""), COUNTIFS(G$4:G1542, G1542, F$4:F1542,F1542), "")</f>
        <v/>
      </c>
      <c r="B1542" s="11"/>
      <c r="C1542" s="62"/>
      <c r="D1542" s="64"/>
      <c r="E1542" s="65"/>
      <c r="F1542" s="65"/>
      <c r="G1542" s="2" t="str">
        <f>IF(C1542&lt;&gt;"",$F$1,"")</f>
        <v/>
      </c>
      <c r="H1542" s="2" t="str">
        <f t="shared" si="24"/>
        <v/>
      </c>
    </row>
    <row r="1543" spans="1:8" x14ac:dyDescent="0.4">
      <c r="A1543" s="37" t="str">
        <f>IF(AND(G1543&lt;&gt;"",LEFT(F1543,1)&lt;&gt;""), COUNTIFS(G$4:G1543, G1543, F$4:F1543,F1543), "")</f>
        <v/>
      </c>
      <c r="B1543" s="11"/>
      <c r="C1543" s="62"/>
      <c r="D1543" s="64"/>
      <c r="E1543" s="65"/>
      <c r="F1543" s="65"/>
      <c r="G1543" s="2" t="str">
        <f>IF(C1543&lt;&gt;"",$F$1,"")</f>
        <v/>
      </c>
      <c r="H1543" s="2" t="str">
        <f t="shared" si="24"/>
        <v/>
      </c>
    </row>
    <row r="1544" spans="1:8" x14ac:dyDescent="0.4">
      <c r="A1544" s="37" t="str">
        <f>IF(AND(G1544&lt;&gt;"",LEFT(F1544,1)&lt;&gt;""), COUNTIFS(G$4:G1544, G1544, F$4:F1544,F1544), "")</f>
        <v/>
      </c>
      <c r="B1544" s="11"/>
      <c r="C1544" s="62"/>
      <c r="D1544" s="64"/>
      <c r="E1544" s="65"/>
      <c r="F1544" s="65"/>
      <c r="G1544" s="2" t="str">
        <f>IF(C1544&lt;&gt;"",$F$1,"")</f>
        <v/>
      </c>
      <c r="H1544" s="2" t="str">
        <f t="shared" si="24"/>
        <v/>
      </c>
    </row>
    <row r="1545" spans="1:8" x14ac:dyDescent="0.4">
      <c r="A1545" s="37" t="str">
        <f>IF(AND(G1545&lt;&gt;"",LEFT(F1545,1)&lt;&gt;""), COUNTIFS(G$4:G1545, G1545, F$4:F1545,F1545), "")</f>
        <v/>
      </c>
      <c r="B1545" s="11"/>
      <c r="C1545" s="62"/>
      <c r="D1545" s="64"/>
      <c r="E1545" s="65"/>
      <c r="F1545" s="65"/>
      <c r="G1545" s="2" t="str">
        <f>IF(C1545&lt;&gt;"",$F$1,"")</f>
        <v/>
      </c>
      <c r="H1545" s="2" t="str">
        <f t="shared" si="24"/>
        <v/>
      </c>
    </row>
    <row r="1546" spans="1:8" x14ac:dyDescent="0.4">
      <c r="A1546" s="37" t="str">
        <f>IF(AND(G1546&lt;&gt;"",LEFT(F1546,1)&lt;&gt;""), COUNTIFS(G$4:G1546, G1546, F$4:F1546,F1546), "")</f>
        <v/>
      </c>
      <c r="B1546" s="11"/>
      <c r="C1546" s="62"/>
      <c r="D1546" s="64"/>
      <c r="E1546" s="65"/>
      <c r="F1546" s="65"/>
      <c r="G1546" s="2" t="str">
        <f>IF(C1546&lt;&gt;"",$F$1,"")</f>
        <v/>
      </c>
      <c r="H1546" s="2" t="str">
        <f t="shared" si="24"/>
        <v/>
      </c>
    </row>
    <row r="1547" spans="1:8" x14ac:dyDescent="0.4">
      <c r="A1547" s="37" t="str">
        <f>IF(AND(G1547&lt;&gt;"",LEFT(F1547,1)&lt;&gt;""), COUNTIFS(G$4:G1547, G1547, F$4:F1547,F1547), "")</f>
        <v/>
      </c>
      <c r="B1547" s="11"/>
      <c r="C1547" s="62"/>
      <c r="D1547" s="64"/>
      <c r="E1547" s="65"/>
      <c r="F1547" s="65"/>
      <c r="G1547" s="2" t="str">
        <f>IF(C1547&lt;&gt;"",$F$1,"")</f>
        <v/>
      </c>
      <c r="H1547" s="2" t="str">
        <f t="shared" si="24"/>
        <v/>
      </c>
    </row>
    <row r="1548" spans="1:8" x14ac:dyDescent="0.4">
      <c r="A1548" s="37" t="str">
        <f>IF(AND(G1548&lt;&gt;"",LEFT(F1548,1)&lt;&gt;""), COUNTIFS(G$4:G1548, G1548, F$4:F1548,F1548), "")</f>
        <v/>
      </c>
      <c r="B1548" s="11"/>
      <c r="C1548" s="62"/>
      <c r="D1548" s="64"/>
      <c r="E1548" s="65"/>
      <c r="F1548" s="65"/>
      <c r="G1548" s="2" t="str">
        <f>IF(C1548&lt;&gt;"",$F$1,"")</f>
        <v/>
      </c>
      <c r="H1548" s="2" t="str">
        <f t="shared" si="24"/>
        <v/>
      </c>
    </row>
    <row r="1549" spans="1:8" x14ac:dyDescent="0.4">
      <c r="A1549" s="37" t="str">
        <f>IF(AND(G1549&lt;&gt;"",LEFT(F1549,1)&lt;&gt;""), COUNTIFS(G$4:G1549, G1549, F$4:F1549,F1549), "")</f>
        <v/>
      </c>
      <c r="B1549" s="11"/>
      <c r="C1549" s="62"/>
      <c r="D1549" s="64"/>
      <c r="E1549" s="65"/>
      <c r="F1549" s="65"/>
      <c r="G1549" s="2" t="str">
        <f>IF(C1549&lt;&gt;"",$F$1,"")</f>
        <v/>
      </c>
      <c r="H1549" s="2" t="str">
        <f t="shared" si="24"/>
        <v/>
      </c>
    </row>
    <row r="1550" spans="1:8" x14ac:dyDescent="0.4">
      <c r="A1550" s="37" t="str">
        <f>IF(AND(G1550&lt;&gt;"",LEFT(F1550,1)&lt;&gt;""), COUNTIFS(G$4:G1550, G1550, F$4:F1550,F1550), "")</f>
        <v/>
      </c>
      <c r="B1550" s="11"/>
      <c r="C1550" s="62"/>
      <c r="D1550" s="64"/>
      <c r="E1550" s="65"/>
      <c r="F1550" s="65"/>
      <c r="G1550" s="2" t="str">
        <f>IF(C1550&lt;&gt;"",$F$1,"")</f>
        <v/>
      </c>
      <c r="H1550" s="2" t="str">
        <f t="shared" si="24"/>
        <v/>
      </c>
    </row>
    <row r="1551" spans="1:8" x14ac:dyDescent="0.4">
      <c r="A1551" s="37" t="str">
        <f>IF(AND(G1551&lt;&gt;"",LEFT(F1551,1)&lt;&gt;""), COUNTIFS(G$4:G1551, G1551, F$4:F1551,F1551), "")</f>
        <v/>
      </c>
      <c r="B1551" s="11"/>
      <c r="C1551" s="62"/>
      <c r="D1551" s="64"/>
      <c r="E1551" s="65"/>
      <c r="F1551" s="65"/>
      <c r="G1551" s="2" t="str">
        <f>IF(C1551&lt;&gt;"",$F$1,"")</f>
        <v/>
      </c>
      <c r="H1551" s="2" t="str">
        <f t="shared" si="24"/>
        <v/>
      </c>
    </row>
    <row r="1552" spans="1:8" x14ac:dyDescent="0.4">
      <c r="A1552" s="37" t="str">
        <f>IF(AND(G1552&lt;&gt;"",LEFT(F1552,1)&lt;&gt;""), COUNTIFS(G$4:G1552, G1552, F$4:F1552,F1552), "")</f>
        <v/>
      </c>
      <c r="B1552" s="11"/>
      <c r="C1552" s="62"/>
      <c r="D1552" s="64"/>
      <c r="E1552" s="65"/>
      <c r="F1552" s="65"/>
      <c r="G1552" s="2" t="str">
        <f>IF(C1552&lt;&gt;"",$F$1,"")</f>
        <v/>
      </c>
      <c r="H1552" s="2" t="str">
        <f t="shared" si="24"/>
        <v/>
      </c>
    </row>
    <row r="1553" spans="1:8" x14ac:dyDescent="0.4">
      <c r="A1553" s="37" t="str">
        <f>IF(AND(G1553&lt;&gt;"",LEFT(F1553,1)&lt;&gt;""), COUNTIFS(G$4:G1553, G1553, F$4:F1553,F1553), "")</f>
        <v/>
      </c>
      <c r="B1553" s="11"/>
      <c r="C1553" s="62"/>
      <c r="D1553" s="64"/>
      <c r="E1553" s="65"/>
      <c r="F1553" s="65"/>
      <c r="G1553" s="2" t="str">
        <f>IF(C1553&lt;&gt;"",$F$1,"")</f>
        <v/>
      </c>
      <c r="H1553" s="2" t="str">
        <f t="shared" si="24"/>
        <v/>
      </c>
    </row>
    <row r="1554" spans="1:8" x14ac:dyDescent="0.4">
      <c r="A1554" s="37" t="str">
        <f>IF(AND(G1554&lt;&gt;"",LEFT(F1554,1)&lt;&gt;""), COUNTIFS(G$4:G1554, G1554, F$4:F1554,F1554), "")</f>
        <v/>
      </c>
      <c r="B1554" s="11"/>
      <c r="C1554" s="62"/>
      <c r="D1554" s="64"/>
      <c r="E1554" s="65"/>
      <c r="F1554" s="65"/>
      <c r="G1554" s="2" t="str">
        <f>IF(C1554&lt;&gt;"",$F$1,"")</f>
        <v/>
      </c>
      <c r="H1554" s="2" t="str">
        <f t="shared" si="24"/>
        <v/>
      </c>
    </row>
    <row r="1555" spans="1:8" x14ac:dyDescent="0.4">
      <c r="A1555" s="37" t="str">
        <f>IF(AND(G1555&lt;&gt;"",LEFT(F1555,1)&lt;&gt;""), COUNTIFS(G$4:G1555, G1555, F$4:F1555,F1555), "")</f>
        <v/>
      </c>
      <c r="B1555" s="11"/>
      <c r="C1555" s="62"/>
      <c r="D1555" s="64"/>
      <c r="E1555" s="65"/>
      <c r="F1555" s="65"/>
      <c r="G1555" s="2" t="str">
        <f>IF(C1555&lt;&gt;"",$F$1,"")</f>
        <v/>
      </c>
      <c r="H1555" s="2" t="str">
        <f t="shared" si="24"/>
        <v/>
      </c>
    </row>
    <row r="1556" spans="1:8" x14ac:dyDescent="0.4">
      <c r="A1556" s="37" t="str">
        <f>IF(AND(G1556&lt;&gt;"",LEFT(F1556,1)&lt;&gt;""), COUNTIFS(G$4:G1556, G1556, F$4:F1556,F1556), "")</f>
        <v/>
      </c>
      <c r="B1556" s="11"/>
      <c r="C1556" s="62"/>
      <c r="D1556" s="64"/>
      <c r="E1556" s="65"/>
      <c r="F1556" s="65"/>
      <c r="G1556" s="2" t="str">
        <f>IF(C1556&lt;&gt;"",$F$1,"")</f>
        <v/>
      </c>
      <c r="H1556" s="2" t="str">
        <f t="shared" si="24"/>
        <v/>
      </c>
    </row>
    <row r="1557" spans="1:8" x14ac:dyDescent="0.4">
      <c r="A1557" s="37" t="str">
        <f>IF(AND(G1557&lt;&gt;"",LEFT(F1557,1)&lt;&gt;""), COUNTIFS(G$4:G1557, G1557, F$4:F1557,F1557), "")</f>
        <v/>
      </c>
      <c r="B1557" s="11"/>
      <c r="C1557" s="62"/>
      <c r="D1557" s="64"/>
      <c r="E1557" s="65"/>
      <c r="F1557" s="65"/>
      <c r="G1557" s="2" t="str">
        <f>IF(C1557&lt;&gt;"",$F$1,"")</f>
        <v/>
      </c>
      <c r="H1557" s="2" t="str">
        <f t="shared" si="24"/>
        <v/>
      </c>
    </row>
    <row r="1558" spans="1:8" x14ac:dyDescent="0.4">
      <c r="A1558" s="37" t="str">
        <f>IF(AND(G1558&lt;&gt;"",LEFT(F1558,1)&lt;&gt;""), COUNTIFS(G$4:G1558, G1558, F$4:F1558,F1558), "")</f>
        <v/>
      </c>
      <c r="B1558" s="11"/>
      <c r="C1558" s="62"/>
      <c r="D1558" s="64"/>
      <c r="E1558" s="65"/>
      <c r="F1558" s="65"/>
      <c r="G1558" s="2" t="str">
        <f>IF(C1558&lt;&gt;"",$F$1,"")</f>
        <v/>
      </c>
      <c r="H1558" s="2" t="str">
        <f t="shared" si="24"/>
        <v/>
      </c>
    </row>
    <row r="1559" spans="1:8" x14ac:dyDescent="0.4">
      <c r="A1559" s="37" t="str">
        <f>IF(AND(G1559&lt;&gt;"",LEFT(F1559,1)&lt;&gt;""), COUNTIFS(G$4:G1559, G1559, F$4:F1559,F1559), "")</f>
        <v/>
      </c>
      <c r="B1559" s="11"/>
      <c r="C1559" s="62"/>
      <c r="D1559" s="64"/>
      <c r="E1559" s="65"/>
      <c r="F1559" s="65"/>
      <c r="G1559" s="2" t="str">
        <f>IF(C1559&lt;&gt;"",$F$1,"")</f>
        <v/>
      </c>
      <c r="H1559" s="2" t="str">
        <f t="shared" si="24"/>
        <v/>
      </c>
    </row>
    <row r="1560" spans="1:8" x14ac:dyDescent="0.4">
      <c r="A1560" s="37" t="str">
        <f>IF(AND(G1560&lt;&gt;"",LEFT(F1560,1)&lt;&gt;""), COUNTIFS(G$4:G1560, G1560, F$4:F1560,F1560), "")</f>
        <v/>
      </c>
      <c r="B1560" s="11"/>
      <c r="C1560" s="62"/>
      <c r="D1560" s="64"/>
      <c r="E1560" s="65"/>
      <c r="F1560" s="65"/>
      <c r="G1560" s="2" t="str">
        <f>IF(C1560&lt;&gt;"",$F$1,"")</f>
        <v/>
      </c>
      <c r="H1560" s="2" t="str">
        <f t="shared" si="24"/>
        <v/>
      </c>
    </row>
    <row r="1561" spans="1:8" x14ac:dyDescent="0.4">
      <c r="A1561" s="37" t="str">
        <f>IF(AND(G1561&lt;&gt;"",LEFT(F1561,1)&lt;&gt;""), COUNTIFS(G$4:G1561, G1561, F$4:F1561,F1561), "")</f>
        <v/>
      </c>
      <c r="B1561" s="11"/>
      <c r="C1561" s="62"/>
      <c r="D1561" s="64"/>
      <c r="E1561" s="65"/>
      <c r="F1561" s="65"/>
      <c r="G1561" s="2" t="str">
        <f>IF(C1561&lt;&gt;"",$F$1,"")</f>
        <v/>
      </c>
      <c r="H1561" s="2" t="str">
        <f t="shared" si="24"/>
        <v/>
      </c>
    </row>
    <row r="1562" spans="1:8" x14ac:dyDescent="0.4">
      <c r="A1562" s="37" t="str">
        <f>IF(AND(G1562&lt;&gt;"",LEFT(F1562,1)&lt;&gt;""), COUNTIFS(G$4:G1562, G1562, F$4:F1562,F1562), "")</f>
        <v/>
      </c>
      <c r="B1562" s="11"/>
      <c r="C1562" s="62"/>
      <c r="D1562" s="64"/>
      <c r="E1562" s="65"/>
      <c r="F1562" s="65"/>
      <c r="G1562" s="2" t="str">
        <f>IF(C1562&lt;&gt;"",$F$1,"")</f>
        <v/>
      </c>
      <c r="H1562" s="2" t="str">
        <f t="shared" si="24"/>
        <v/>
      </c>
    </row>
    <row r="1563" spans="1:8" x14ac:dyDescent="0.4">
      <c r="A1563" s="37" t="str">
        <f>IF(AND(G1563&lt;&gt;"",LEFT(F1563,1)&lt;&gt;""), COUNTIFS(G$4:G1563, G1563, F$4:F1563,F1563), "")</f>
        <v/>
      </c>
      <c r="B1563" s="11"/>
      <c r="C1563" s="62"/>
      <c r="D1563" s="64"/>
      <c r="E1563" s="65"/>
      <c r="F1563" s="65"/>
      <c r="G1563" s="2" t="str">
        <f>IF(C1563&lt;&gt;"",$F$1,"")</f>
        <v/>
      </c>
      <c r="H1563" s="2" t="str">
        <f t="shared" si="24"/>
        <v/>
      </c>
    </row>
    <row r="1564" spans="1:8" x14ac:dyDescent="0.4">
      <c r="A1564" s="37" t="str">
        <f>IF(AND(G1564&lt;&gt;"",LEFT(F1564,1)&lt;&gt;""), COUNTIFS(G$4:G1564, G1564, F$4:F1564,F1564), "")</f>
        <v/>
      </c>
      <c r="B1564" s="11"/>
      <c r="C1564" s="62"/>
      <c r="D1564" s="64"/>
      <c r="E1564" s="65"/>
      <c r="F1564" s="65"/>
      <c r="G1564" s="2" t="str">
        <f>IF(C1564&lt;&gt;"",$F$1,"")</f>
        <v/>
      </c>
      <c r="H1564" s="2" t="str">
        <f t="shared" si="24"/>
        <v/>
      </c>
    </row>
    <row r="1565" spans="1:8" x14ac:dyDescent="0.4">
      <c r="A1565" s="37" t="str">
        <f>IF(AND(G1565&lt;&gt;"",LEFT(F1565,1)&lt;&gt;""), COUNTIFS(G$4:G1565, G1565, F$4:F1565,F1565), "")</f>
        <v/>
      </c>
      <c r="B1565" s="11"/>
      <c r="C1565" s="62"/>
      <c r="D1565" s="64"/>
      <c r="E1565" s="65"/>
      <c r="F1565" s="65"/>
      <c r="G1565" s="2" t="str">
        <f>IF(C1565&lt;&gt;"",$F$1,"")</f>
        <v/>
      </c>
      <c r="H1565" s="2" t="str">
        <f t="shared" si="24"/>
        <v/>
      </c>
    </row>
    <row r="1566" spans="1:8" x14ac:dyDescent="0.4">
      <c r="A1566" s="37" t="str">
        <f>IF(AND(G1566&lt;&gt;"",LEFT(F1566,1)&lt;&gt;""), COUNTIFS(G$4:G1566, G1566, F$4:F1566,F1566), "")</f>
        <v/>
      </c>
      <c r="B1566" s="11"/>
      <c r="C1566" s="62"/>
      <c r="D1566" s="64"/>
      <c r="E1566" s="65"/>
      <c r="F1566" s="65"/>
      <c r="G1566" s="2" t="str">
        <f>IF(C1566&lt;&gt;"",$F$1,"")</f>
        <v/>
      </c>
      <c r="H1566" s="2" t="str">
        <f t="shared" si="24"/>
        <v/>
      </c>
    </row>
    <row r="1567" spans="1:8" x14ac:dyDescent="0.4">
      <c r="A1567" s="37" t="str">
        <f>IF(AND(G1567&lt;&gt;"",LEFT(F1567,1)&lt;&gt;""), COUNTIFS(G$4:G1567, G1567, F$4:F1567,F1567), "")</f>
        <v/>
      </c>
      <c r="B1567" s="11"/>
      <c r="C1567" s="62"/>
      <c r="D1567" s="64"/>
      <c r="E1567" s="65"/>
      <c r="F1567" s="65"/>
      <c r="G1567" s="2" t="str">
        <f>IF(C1567&lt;&gt;"",$F$1,"")</f>
        <v/>
      </c>
      <c r="H1567" s="2" t="str">
        <f t="shared" si="24"/>
        <v/>
      </c>
    </row>
    <row r="1568" spans="1:8" x14ac:dyDescent="0.4">
      <c r="A1568" s="37" t="str">
        <f>IF(AND(G1568&lt;&gt;"",LEFT(F1568,1)&lt;&gt;""), COUNTIFS(G$4:G1568, G1568, F$4:F1568,F1568), "")</f>
        <v/>
      </c>
      <c r="B1568" s="11"/>
      <c r="C1568" s="62"/>
      <c r="D1568" s="64"/>
      <c r="E1568" s="65"/>
      <c r="F1568" s="65"/>
      <c r="G1568" s="2" t="str">
        <f>IF(C1568&lt;&gt;"",$F$1,"")</f>
        <v/>
      </c>
      <c r="H1568" s="2" t="str">
        <f t="shared" si="24"/>
        <v/>
      </c>
    </row>
    <row r="1569" spans="1:8" x14ac:dyDescent="0.4">
      <c r="A1569" s="37" t="str">
        <f>IF(AND(G1569&lt;&gt;"",LEFT(F1569,1)&lt;&gt;""), COUNTIFS(G$4:G1569, G1569, F$4:F1569,F1569), "")</f>
        <v/>
      </c>
      <c r="B1569" s="11"/>
      <c r="C1569" s="62"/>
      <c r="D1569" s="64"/>
      <c r="E1569" s="65"/>
      <c r="F1569" s="65"/>
      <c r="G1569" s="2" t="str">
        <f>IF(C1569&lt;&gt;"",$F$1,"")</f>
        <v/>
      </c>
      <c r="H1569" s="2" t="str">
        <f t="shared" si="24"/>
        <v/>
      </c>
    </row>
    <row r="1570" spans="1:8" x14ac:dyDescent="0.4">
      <c r="A1570" s="37" t="str">
        <f>IF(AND(G1570&lt;&gt;"",LEFT(F1570,1)&lt;&gt;""), COUNTIFS(G$4:G1570, G1570, F$4:F1570,F1570), "")</f>
        <v/>
      </c>
      <c r="B1570" s="11"/>
      <c r="C1570" s="62"/>
      <c r="D1570" s="64"/>
      <c r="E1570" s="65"/>
      <c r="F1570" s="65"/>
      <c r="G1570" s="2" t="str">
        <f>IF(C1570&lt;&gt;"",$F$1,"")</f>
        <v/>
      </c>
      <c r="H1570" s="2" t="str">
        <f t="shared" si="24"/>
        <v/>
      </c>
    </row>
    <row r="1571" spans="1:8" x14ac:dyDescent="0.4">
      <c r="A1571" s="37" t="str">
        <f>IF(AND(G1571&lt;&gt;"",LEFT(F1571,1)&lt;&gt;""), COUNTIFS(G$4:G1571, G1571, F$4:F1571,F1571), "")</f>
        <v/>
      </c>
      <c r="B1571" s="11"/>
      <c r="C1571" s="62"/>
      <c r="D1571" s="64"/>
      <c r="E1571" s="65"/>
      <c r="F1571" s="65"/>
      <c r="G1571" s="2" t="str">
        <f>IF(C1571&lt;&gt;"",$F$1,"")</f>
        <v/>
      </c>
      <c r="H1571" s="2" t="str">
        <f t="shared" si="24"/>
        <v/>
      </c>
    </row>
    <row r="1572" spans="1:8" x14ac:dyDescent="0.4">
      <c r="A1572" s="37" t="str">
        <f>IF(AND(G1572&lt;&gt;"",LEFT(F1572,1)&lt;&gt;""), COUNTIFS(G$4:G1572, G1572, F$4:F1572,F1572), "")</f>
        <v/>
      </c>
      <c r="B1572" s="11"/>
      <c r="C1572" s="62"/>
      <c r="D1572" s="64"/>
      <c r="E1572" s="65"/>
      <c r="F1572" s="65"/>
      <c r="G1572" s="2" t="str">
        <f>IF(C1572&lt;&gt;"",$F$1,"")</f>
        <v/>
      </c>
      <c r="H1572" s="2" t="str">
        <f t="shared" si="24"/>
        <v/>
      </c>
    </row>
    <row r="1573" spans="1:8" x14ac:dyDescent="0.4">
      <c r="A1573" s="37" t="str">
        <f>IF(AND(G1573&lt;&gt;"",LEFT(F1573,1)&lt;&gt;""), COUNTIFS(G$4:G1573, G1573, F$4:F1573,F1573), "")</f>
        <v/>
      </c>
      <c r="B1573" s="11"/>
      <c r="C1573" s="62"/>
      <c r="D1573" s="64"/>
      <c r="E1573" s="65"/>
      <c r="F1573" s="65"/>
      <c r="G1573" s="2" t="str">
        <f>IF(C1573&lt;&gt;"",$F$1,"")</f>
        <v/>
      </c>
      <c r="H1573" s="2" t="str">
        <f t="shared" si="24"/>
        <v/>
      </c>
    </row>
    <row r="1574" spans="1:8" x14ac:dyDescent="0.4">
      <c r="A1574" s="37" t="str">
        <f>IF(AND(G1574&lt;&gt;"",LEFT(F1574,1)&lt;&gt;""), COUNTIFS(G$4:G1574, G1574, F$4:F1574,F1574), "")</f>
        <v/>
      </c>
      <c r="B1574" s="11"/>
      <c r="C1574" s="62"/>
      <c r="D1574" s="64"/>
      <c r="E1574" s="65"/>
      <c r="F1574" s="65"/>
      <c r="G1574" s="2" t="str">
        <f>IF(C1574&lt;&gt;"",$F$1,"")</f>
        <v/>
      </c>
      <c r="H1574" s="2" t="str">
        <f t="shared" si="24"/>
        <v/>
      </c>
    </row>
    <row r="1575" spans="1:8" x14ac:dyDescent="0.4">
      <c r="A1575" s="37" t="str">
        <f>IF(AND(G1575&lt;&gt;"",LEFT(F1575,1)&lt;&gt;""), COUNTIFS(G$4:G1575, G1575, F$4:F1575,F1575), "")</f>
        <v/>
      </c>
      <c r="B1575" s="11"/>
      <c r="C1575" s="62"/>
      <c r="D1575" s="64"/>
      <c r="E1575" s="65"/>
      <c r="F1575" s="65"/>
      <c r="G1575" s="2" t="str">
        <f>IF(C1575&lt;&gt;"",$F$1,"")</f>
        <v/>
      </c>
      <c r="H1575" s="2" t="str">
        <f t="shared" si="24"/>
        <v/>
      </c>
    </row>
    <row r="1576" spans="1:8" x14ac:dyDescent="0.4">
      <c r="A1576" s="37" t="str">
        <f>IF(AND(G1576&lt;&gt;"",LEFT(F1576,1)&lt;&gt;""), COUNTIFS(G$4:G1576, G1576, F$4:F1576,F1576), "")</f>
        <v/>
      </c>
      <c r="B1576" s="11"/>
      <c r="C1576" s="62"/>
      <c r="D1576" s="64"/>
      <c r="E1576" s="65"/>
      <c r="F1576" s="65"/>
      <c r="G1576" s="2" t="str">
        <f>IF(C1576&lt;&gt;"",$F$1,"")</f>
        <v/>
      </c>
      <c r="H1576" s="2" t="str">
        <f t="shared" si="24"/>
        <v/>
      </c>
    </row>
    <row r="1577" spans="1:8" x14ac:dyDescent="0.4">
      <c r="A1577" s="37" t="str">
        <f>IF(AND(G1577&lt;&gt;"",LEFT(F1577,1)&lt;&gt;""), COUNTIFS(G$4:G1577, G1577, F$4:F1577,F1577), "")</f>
        <v/>
      </c>
      <c r="B1577" s="11"/>
      <c r="C1577" s="62"/>
      <c r="D1577" s="64"/>
      <c r="E1577" s="65"/>
      <c r="F1577" s="65"/>
      <c r="G1577" s="2" t="str">
        <f>IF(C1577&lt;&gt;"",$F$1,"")</f>
        <v/>
      </c>
      <c r="H1577" s="2" t="str">
        <f t="shared" si="24"/>
        <v/>
      </c>
    </row>
    <row r="1578" spans="1:8" x14ac:dyDescent="0.4">
      <c r="A1578" s="37" t="str">
        <f>IF(AND(G1578&lt;&gt;"",LEFT(F1578,1)&lt;&gt;""), COUNTIFS(G$4:G1578, G1578, F$4:F1578,F1578), "")</f>
        <v/>
      </c>
      <c r="B1578" s="11"/>
      <c r="C1578" s="62"/>
      <c r="D1578" s="64"/>
      <c r="E1578" s="65"/>
      <c r="F1578" s="65"/>
      <c r="G1578" s="2" t="str">
        <f>IF(C1578&lt;&gt;"",$F$1,"")</f>
        <v/>
      </c>
      <c r="H1578" s="2" t="str">
        <f t="shared" si="24"/>
        <v/>
      </c>
    </row>
    <row r="1579" spans="1:8" x14ac:dyDescent="0.4">
      <c r="A1579" s="37" t="str">
        <f>IF(AND(G1579&lt;&gt;"",LEFT(F1579,1)&lt;&gt;""), COUNTIFS(G$4:G1579, G1579, F$4:F1579,F1579), "")</f>
        <v/>
      </c>
      <c r="B1579" s="11"/>
      <c r="C1579" s="62"/>
      <c r="D1579" s="64"/>
      <c r="E1579" s="65"/>
      <c r="F1579" s="65"/>
      <c r="G1579" s="2" t="str">
        <f>IF(C1579&lt;&gt;"",$F$1,"")</f>
        <v/>
      </c>
      <c r="H1579" s="2" t="str">
        <f t="shared" si="24"/>
        <v/>
      </c>
    </row>
    <row r="1580" spans="1:8" x14ac:dyDescent="0.4">
      <c r="A1580" s="37" t="str">
        <f>IF(AND(G1580&lt;&gt;"",LEFT(F1580,1)&lt;&gt;""), COUNTIFS(G$4:G1580, G1580, F$4:F1580,F1580), "")</f>
        <v/>
      </c>
      <c r="B1580" s="11"/>
      <c r="C1580" s="62"/>
      <c r="D1580" s="64"/>
      <c r="E1580" s="65"/>
      <c r="F1580" s="65"/>
      <c r="G1580" s="2" t="str">
        <f>IF(C1580&lt;&gt;"",$F$1,"")</f>
        <v/>
      </c>
      <c r="H1580" s="2" t="str">
        <f t="shared" si="24"/>
        <v/>
      </c>
    </row>
    <row r="1581" spans="1:8" x14ac:dyDescent="0.4">
      <c r="A1581" s="37" t="str">
        <f>IF(AND(G1581&lt;&gt;"",LEFT(F1581,1)&lt;&gt;""), COUNTIFS(G$4:G1581, G1581, F$4:F1581,F1581), "")</f>
        <v/>
      </c>
      <c r="B1581" s="11"/>
      <c r="C1581" s="62"/>
      <c r="D1581" s="64"/>
      <c r="E1581" s="65"/>
      <c r="F1581" s="65"/>
      <c r="G1581" s="2" t="str">
        <f>IF(C1581&lt;&gt;"",$F$1,"")</f>
        <v/>
      </c>
      <c r="H1581" s="2" t="str">
        <f t="shared" si="24"/>
        <v/>
      </c>
    </row>
    <row r="1582" spans="1:8" x14ac:dyDescent="0.4">
      <c r="A1582" s="37" t="str">
        <f>IF(AND(G1582&lt;&gt;"",LEFT(F1582,1)&lt;&gt;""), COUNTIFS(G$4:G1582, G1582, F$4:F1582,F1582), "")</f>
        <v/>
      </c>
      <c r="B1582" s="11"/>
      <c r="C1582" s="62"/>
      <c r="D1582" s="64"/>
      <c r="E1582" s="65"/>
      <c r="F1582" s="65"/>
      <c r="G1582" s="2" t="str">
        <f>IF(C1582&lt;&gt;"",$F$1,"")</f>
        <v/>
      </c>
      <c r="H1582" s="2" t="str">
        <f t="shared" si="24"/>
        <v/>
      </c>
    </row>
    <row r="1583" spans="1:8" x14ac:dyDescent="0.4">
      <c r="A1583" s="37" t="str">
        <f>IF(AND(G1583&lt;&gt;"",LEFT(F1583,1)&lt;&gt;""), COUNTIFS(G$4:G1583, G1583, F$4:F1583,F1583), "")</f>
        <v/>
      </c>
      <c r="B1583" s="11"/>
      <c r="C1583" s="62"/>
      <c r="D1583" s="64"/>
      <c r="E1583" s="65"/>
      <c r="F1583" s="65"/>
      <c r="G1583" s="2" t="str">
        <f>IF(C1583&lt;&gt;"",$F$1,"")</f>
        <v/>
      </c>
      <c r="H1583" s="2" t="str">
        <f t="shared" si="24"/>
        <v/>
      </c>
    </row>
    <row r="1584" spans="1:8" x14ac:dyDescent="0.4">
      <c r="A1584" s="37" t="str">
        <f>IF(AND(G1584&lt;&gt;"",LEFT(F1584,1)&lt;&gt;""), COUNTIFS(G$4:G1584, G1584, F$4:F1584,F1584), "")</f>
        <v/>
      </c>
      <c r="B1584" s="11"/>
      <c r="C1584" s="62"/>
      <c r="D1584" s="64"/>
      <c r="E1584" s="65"/>
      <c r="F1584" s="65"/>
      <c r="G1584" s="2" t="str">
        <f>IF(C1584&lt;&gt;"",$F$1,"")</f>
        <v/>
      </c>
      <c r="H1584" s="2" t="str">
        <f t="shared" si="24"/>
        <v/>
      </c>
    </row>
    <row r="1585" spans="1:8" x14ac:dyDescent="0.4">
      <c r="A1585" s="37" t="str">
        <f>IF(AND(G1585&lt;&gt;"",LEFT(F1585,1)&lt;&gt;""), COUNTIFS(G$4:G1585, G1585, F$4:F1585,F1585), "")</f>
        <v/>
      </c>
      <c r="B1585" s="11"/>
      <c r="C1585" s="62"/>
      <c r="D1585" s="64"/>
      <c r="E1585" s="65"/>
      <c r="F1585" s="65"/>
      <c r="G1585" s="2" t="str">
        <f>IF(C1585&lt;&gt;"",$F$1,"")</f>
        <v/>
      </c>
      <c r="H1585" s="2" t="str">
        <f t="shared" si="24"/>
        <v/>
      </c>
    </row>
    <row r="1586" spans="1:8" x14ac:dyDescent="0.4">
      <c r="A1586" s="37" t="str">
        <f>IF(AND(G1586&lt;&gt;"",LEFT(F1586,1)&lt;&gt;""), COUNTIFS(G$4:G1586, G1586, F$4:F1586,F1586), "")</f>
        <v/>
      </c>
      <c r="B1586" s="11"/>
      <c r="C1586" s="62"/>
      <c r="D1586" s="64"/>
      <c r="E1586" s="65"/>
      <c r="F1586" s="65"/>
      <c r="G1586" s="2" t="str">
        <f>IF(C1586&lt;&gt;"",$F$1,"")</f>
        <v/>
      </c>
      <c r="H1586" s="2" t="str">
        <f t="shared" si="24"/>
        <v/>
      </c>
    </row>
    <row r="1587" spans="1:8" x14ac:dyDescent="0.4">
      <c r="A1587" s="37" t="str">
        <f>IF(AND(G1587&lt;&gt;"",LEFT(F1587,1)&lt;&gt;""), COUNTIFS(G$4:G1587, G1587, F$4:F1587,F1587), "")</f>
        <v/>
      </c>
      <c r="B1587" s="11"/>
      <c r="C1587" s="62"/>
      <c r="D1587" s="64"/>
      <c r="E1587" s="65"/>
      <c r="F1587" s="65"/>
      <c r="G1587" s="2" t="str">
        <f>IF(C1587&lt;&gt;"",$F$1,"")</f>
        <v/>
      </c>
      <c r="H1587" s="2" t="str">
        <f t="shared" si="24"/>
        <v/>
      </c>
    </row>
    <row r="1588" spans="1:8" x14ac:dyDescent="0.4">
      <c r="A1588" s="37" t="str">
        <f>IF(AND(G1588&lt;&gt;"",LEFT(F1588,1)&lt;&gt;""), COUNTIFS(G$4:G1588, G1588, F$4:F1588,F1588), "")</f>
        <v/>
      </c>
      <c r="B1588" s="11"/>
      <c r="C1588" s="62"/>
      <c r="D1588" s="64"/>
      <c r="E1588" s="65"/>
      <c r="F1588" s="65"/>
      <c r="G1588" s="2" t="str">
        <f>IF(C1588&lt;&gt;"",$F$1,"")</f>
        <v/>
      </c>
      <c r="H1588" s="2" t="str">
        <f t="shared" si="24"/>
        <v/>
      </c>
    </row>
    <row r="1589" spans="1:8" x14ac:dyDescent="0.4">
      <c r="A1589" s="37" t="str">
        <f>IF(AND(G1589&lt;&gt;"",LEFT(F1589,1)&lt;&gt;""), COUNTIFS(G$4:G1589, G1589, F$4:F1589,F1589), "")</f>
        <v/>
      </c>
      <c r="B1589" s="11"/>
      <c r="C1589" s="62"/>
      <c r="D1589" s="64"/>
      <c r="E1589" s="65"/>
      <c r="F1589" s="65"/>
      <c r="G1589" s="2" t="str">
        <f>IF(C1589&lt;&gt;"",$F$1,"")</f>
        <v/>
      </c>
      <c r="H1589" s="2" t="str">
        <f t="shared" si="24"/>
        <v/>
      </c>
    </row>
    <row r="1590" spans="1:8" x14ac:dyDescent="0.4">
      <c r="A1590" s="37" t="str">
        <f>IF(AND(G1590&lt;&gt;"",LEFT(F1590,1)&lt;&gt;""), COUNTIFS(G$4:G1590, G1590, F$4:F1590,F1590), "")</f>
        <v/>
      </c>
      <c r="B1590" s="11"/>
      <c r="C1590" s="62"/>
      <c r="D1590" s="64"/>
      <c r="E1590" s="65"/>
      <c r="F1590" s="65"/>
      <c r="G1590" s="2" t="str">
        <f>IF(C1590&lt;&gt;"",$F$1,"")</f>
        <v/>
      </c>
      <c r="H1590" s="2" t="str">
        <f t="shared" si="24"/>
        <v/>
      </c>
    </row>
    <row r="1591" spans="1:8" x14ac:dyDescent="0.4">
      <c r="A1591" s="37" t="str">
        <f>IF(AND(G1591&lt;&gt;"",LEFT(F1591,1)&lt;&gt;""), COUNTIFS(G$4:G1591, G1591, F$4:F1591,F1591), "")</f>
        <v/>
      </c>
      <c r="B1591" s="11"/>
      <c r="C1591" s="62"/>
      <c r="D1591" s="64"/>
      <c r="E1591" s="65"/>
      <c r="F1591" s="65"/>
      <c r="G1591" s="2" t="str">
        <f>IF(C1591&lt;&gt;"",$F$1,"")</f>
        <v/>
      </c>
      <c r="H1591" s="2" t="str">
        <f t="shared" si="24"/>
        <v/>
      </c>
    </row>
    <row r="1592" spans="1:8" x14ac:dyDescent="0.4">
      <c r="A1592" s="37" t="str">
        <f>IF(AND(G1592&lt;&gt;"",LEFT(F1592,1)&lt;&gt;""), COUNTIFS(G$4:G1592, G1592, F$4:F1592,F1592), "")</f>
        <v/>
      </c>
      <c r="B1592" s="11"/>
      <c r="C1592" s="62"/>
      <c r="D1592" s="64"/>
      <c r="E1592" s="65"/>
      <c r="F1592" s="65"/>
      <c r="G1592" s="2" t="str">
        <f>IF(C1592&lt;&gt;"",$F$1,"")</f>
        <v/>
      </c>
      <c r="H1592" s="2" t="str">
        <f t="shared" si="24"/>
        <v/>
      </c>
    </row>
    <row r="1593" spans="1:8" x14ac:dyDescent="0.4">
      <c r="A1593" s="37" t="str">
        <f>IF(AND(G1593&lt;&gt;"",LEFT(F1593,1)&lt;&gt;""), COUNTIFS(G$4:G1593, G1593, F$4:F1593,F1593), "")</f>
        <v/>
      </c>
      <c r="B1593" s="11"/>
      <c r="C1593" s="62"/>
      <c r="D1593" s="64"/>
      <c r="E1593" s="65"/>
      <c r="F1593" s="65"/>
      <c r="G1593" s="2" t="str">
        <f>IF(C1593&lt;&gt;"",$F$1,"")</f>
        <v/>
      </c>
      <c r="H1593" s="2" t="str">
        <f t="shared" si="24"/>
        <v/>
      </c>
    </row>
    <row r="1594" spans="1:8" x14ac:dyDescent="0.4">
      <c r="A1594" s="37" t="str">
        <f>IF(AND(G1594&lt;&gt;"",LEFT(F1594,1)&lt;&gt;""), COUNTIFS(G$4:G1594, G1594, F$4:F1594,F1594), "")</f>
        <v/>
      </c>
      <c r="B1594" s="11"/>
      <c r="C1594" s="62"/>
      <c r="D1594" s="64"/>
      <c r="E1594" s="65"/>
      <c r="F1594" s="65"/>
      <c r="G1594" s="2" t="str">
        <f>IF(C1594&lt;&gt;"",$F$1,"")</f>
        <v/>
      </c>
      <c r="H1594" s="2" t="str">
        <f t="shared" si="24"/>
        <v/>
      </c>
    </row>
    <row r="1595" spans="1:8" x14ac:dyDescent="0.4">
      <c r="A1595" s="37" t="str">
        <f>IF(AND(G1595&lt;&gt;"",LEFT(F1595,1)&lt;&gt;""), COUNTIFS(G$4:G1595, G1595, F$4:F1595,F1595), "")</f>
        <v/>
      </c>
      <c r="B1595" s="11"/>
      <c r="C1595" s="62"/>
      <c r="D1595" s="64"/>
      <c r="E1595" s="65"/>
      <c r="F1595" s="65"/>
      <c r="G1595" s="2" t="str">
        <f>IF(C1595&lt;&gt;"",$F$1,"")</f>
        <v/>
      </c>
      <c r="H1595" s="2" t="str">
        <f t="shared" si="24"/>
        <v/>
      </c>
    </row>
    <row r="1596" spans="1:8" x14ac:dyDescent="0.4">
      <c r="A1596" s="37" t="str">
        <f>IF(AND(G1596&lt;&gt;"",LEFT(F1596,1)&lt;&gt;""), COUNTIFS(G$4:G1596, G1596, F$4:F1596,F1596), "")</f>
        <v/>
      </c>
      <c r="B1596" s="11"/>
      <c r="C1596" s="62"/>
      <c r="D1596" s="64"/>
      <c r="E1596" s="65"/>
      <c r="F1596" s="65"/>
      <c r="G1596" s="2" t="str">
        <f>IF(C1596&lt;&gt;"",$F$1,"")</f>
        <v/>
      </c>
      <c r="H1596" s="2" t="str">
        <f t="shared" si="24"/>
        <v/>
      </c>
    </row>
    <row r="1597" spans="1:8" x14ac:dyDescent="0.4">
      <c r="A1597" s="37" t="str">
        <f>IF(AND(G1597&lt;&gt;"",LEFT(F1597,1)&lt;&gt;""), COUNTIFS(G$4:G1597, G1597, F$4:F1597,F1597), "")</f>
        <v/>
      </c>
      <c r="B1597" s="11"/>
      <c r="C1597" s="62"/>
      <c r="D1597" s="64"/>
      <c r="E1597" s="65"/>
      <c r="F1597" s="65"/>
      <c r="G1597" s="2" t="str">
        <f>IF(C1597&lt;&gt;"",$F$1,"")</f>
        <v/>
      </c>
      <c r="H1597" s="2" t="str">
        <f t="shared" si="24"/>
        <v/>
      </c>
    </row>
    <row r="1598" spans="1:8" x14ac:dyDescent="0.4">
      <c r="A1598" s="37" t="str">
        <f>IF(AND(G1598&lt;&gt;"",LEFT(F1598,1)&lt;&gt;""), COUNTIFS(G$4:G1598, G1598, F$4:F1598,F1598), "")</f>
        <v/>
      </c>
      <c r="B1598" s="11"/>
      <c r="C1598" s="62"/>
      <c r="D1598" s="64"/>
      <c r="E1598" s="65"/>
      <c r="F1598" s="65"/>
      <c r="G1598" s="2" t="str">
        <f>IF(C1598&lt;&gt;"",$F$1,"")</f>
        <v/>
      </c>
      <c r="H1598" s="2" t="str">
        <f t="shared" si="24"/>
        <v/>
      </c>
    </row>
    <row r="1599" spans="1:8" x14ac:dyDescent="0.4">
      <c r="A1599" s="37" t="str">
        <f>IF(AND(G1599&lt;&gt;"",LEFT(F1599,1)&lt;&gt;""), COUNTIFS(G$4:G1599, G1599, F$4:F1599,F1599), "")</f>
        <v/>
      </c>
      <c r="B1599" s="11"/>
      <c r="C1599" s="62"/>
      <c r="D1599" s="64"/>
      <c r="E1599" s="65"/>
      <c r="F1599" s="65"/>
      <c r="G1599" s="2" t="str">
        <f>IF(C1599&lt;&gt;"",$F$1,"")</f>
        <v/>
      </c>
      <c r="H1599" s="2" t="str">
        <f t="shared" si="24"/>
        <v/>
      </c>
    </row>
    <row r="1600" spans="1:8" x14ac:dyDescent="0.4">
      <c r="A1600" s="37" t="str">
        <f>IF(AND(G1600&lt;&gt;"",LEFT(F1600,1)&lt;&gt;""), COUNTIFS(G$4:G1600, G1600, F$4:F1600,F1600), "")</f>
        <v/>
      </c>
      <c r="B1600" s="11"/>
      <c r="C1600" s="62"/>
      <c r="D1600" s="64"/>
      <c r="E1600" s="65"/>
      <c r="F1600" s="65"/>
      <c r="G1600" s="2" t="str">
        <f>IF(C1600&lt;&gt;"",$F$1,"")</f>
        <v/>
      </c>
      <c r="H1600" s="2" t="str">
        <f t="shared" si="24"/>
        <v/>
      </c>
    </row>
    <row r="1601" spans="1:8" x14ac:dyDescent="0.4">
      <c r="A1601" s="37" t="str">
        <f>IF(AND(G1601&lt;&gt;"",LEFT(F1601,1)&lt;&gt;""), COUNTIFS(G$4:G1601, G1601, F$4:F1601,F1601), "")</f>
        <v/>
      </c>
      <c r="B1601" s="11"/>
      <c r="C1601" s="62"/>
      <c r="D1601" s="64"/>
      <c r="E1601" s="65"/>
      <c r="F1601" s="65"/>
      <c r="G1601" s="2" t="str">
        <f>IF(C1601&lt;&gt;"",$F$1,"")</f>
        <v/>
      </c>
      <c r="H1601" s="2" t="str">
        <f t="shared" si="24"/>
        <v/>
      </c>
    </row>
    <row r="1602" spans="1:8" x14ac:dyDescent="0.4">
      <c r="A1602" s="37" t="str">
        <f>IF(AND(G1602&lt;&gt;"",LEFT(F1602,1)&lt;&gt;""), COUNTIFS(G$4:G1602, G1602, F$4:F1602,F1602), "")</f>
        <v/>
      </c>
      <c r="B1602" s="11"/>
      <c r="C1602" s="62"/>
      <c r="D1602" s="64"/>
      <c r="E1602" s="65"/>
      <c r="F1602" s="65"/>
      <c r="G1602" s="2" t="str">
        <f>IF(C1602&lt;&gt;"",$F$1,"")</f>
        <v/>
      </c>
      <c r="H1602" s="2" t="str">
        <f t="shared" si="24"/>
        <v/>
      </c>
    </row>
    <row r="1603" spans="1:8" x14ac:dyDescent="0.4">
      <c r="A1603" s="37" t="str">
        <f>IF(AND(G1603&lt;&gt;"",LEFT(F1603,1)&lt;&gt;""), COUNTIFS(G$4:G1603, G1603, F$4:F1603,F1603), "")</f>
        <v/>
      </c>
      <c r="B1603" s="11"/>
      <c r="C1603" s="62"/>
      <c r="D1603" s="64"/>
      <c r="E1603" s="65"/>
      <c r="F1603" s="65"/>
      <c r="G1603" s="2" t="str">
        <f>IF(C1603&lt;&gt;"",$F$1,"")</f>
        <v/>
      </c>
      <c r="H1603" s="2" t="str">
        <f t="shared" si="24"/>
        <v/>
      </c>
    </row>
    <row r="1604" spans="1:8" x14ac:dyDescent="0.4">
      <c r="A1604" s="37" t="str">
        <f>IF(AND(G1604&lt;&gt;"",LEFT(F1604,1)&lt;&gt;""), COUNTIFS(G$4:G1604, G1604, F$4:F1604,F1604), "")</f>
        <v/>
      </c>
      <c r="B1604" s="11"/>
      <c r="C1604" s="62"/>
      <c r="D1604" s="64"/>
      <c r="E1604" s="65"/>
      <c r="F1604" s="65"/>
      <c r="G1604" s="2" t="str">
        <f>IF(C1604&lt;&gt;"",$F$1,"")</f>
        <v/>
      </c>
      <c r="H1604" s="2" t="str">
        <f t="shared" ref="H1604:H1667" si="25">IF(G1604&lt;&gt;"",$H$1,"")</f>
        <v/>
      </c>
    </row>
    <row r="1605" spans="1:8" x14ac:dyDescent="0.4">
      <c r="A1605" s="37" t="str">
        <f>IF(AND(G1605&lt;&gt;"",LEFT(F1605,1)&lt;&gt;""), COUNTIFS(G$4:G1605, G1605, F$4:F1605,F1605), "")</f>
        <v/>
      </c>
      <c r="B1605" s="11"/>
      <c r="C1605" s="62"/>
      <c r="D1605" s="64"/>
      <c r="E1605" s="65"/>
      <c r="F1605" s="65"/>
      <c r="G1605" s="2" t="str">
        <f>IF(C1605&lt;&gt;"",$F$1,"")</f>
        <v/>
      </c>
      <c r="H1605" s="2" t="str">
        <f t="shared" si="25"/>
        <v/>
      </c>
    </row>
    <row r="1606" spans="1:8" x14ac:dyDescent="0.4">
      <c r="A1606" s="37" t="str">
        <f>IF(AND(G1606&lt;&gt;"",LEFT(F1606,1)&lt;&gt;""), COUNTIFS(G$4:G1606, G1606, F$4:F1606,F1606), "")</f>
        <v/>
      </c>
      <c r="B1606" s="11"/>
      <c r="C1606" s="62"/>
      <c r="D1606" s="64"/>
      <c r="E1606" s="65"/>
      <c r="F1606" s="65"/>
      <c r="G1606" s="2" t="str">
        <f>IF(C1606&lt;&gt;"",$F$1,"")</f>
        <v/>
      </c>
      <c r="H1606" s="2" t="str">
        <f t="shared" si="25"/>
        <v/>
      </c>
    </row>
    <row r="1607" spans="1:8" x14ac:dyDescent="0.4">
      <c r="A1607" s="37" t="str">
        <f>IF(AND(G1607&lt;&gt;"",LEFT(F1607,1)&lt;&gt;""), COUNTIFS(G$4:G1607, G1607, F$4:F1607,F1607), "")</f>
        <v/>
      </c>
      <c r="B1607" s="11"/>
      <c r="C1607" s="62"/>
      <c r="D1607" s="64"/>
      <c r="E1607" s="65"/>
      <c r="F1607" s="65"/>
      <c r="G1607" s="2" t="str">
        <f>IF(C1607&lt;&gt;"",$F$1,"")</f>
        <v/>
      </c>
      <c r="H1607" s="2" t="str">
        <f t="shared" si="25"/>
        <v/>
      </c>
    </row>
    <row r="1608" spans="1:8" x14ac:dyDescent="0.4">
      <c r="A1608" s="37" t="str">
        <f>IF(AND(G1608&lt;&gt;"",LEFT(F1608,1)&lt;&gt;""), COUNTIFS(G$4:G1608, G1608, F$4:F1608,F1608), "")</f>
        <v/>
      </c>
      <c r="B1608" s="11"/>
      <c r="C1608" s="62"/>
      <c r="D1608" s="64"/>
      <c r="E1608" s="65"/>
      <c r="F1608" s="65"/>
      <c r="G1608" s="2" t="str">
        <f>IF(C1608&lt;&gt;"",$F$1,"")</f>
        <v/>
      </c>
      <c r="H1608" s="2" t="str">
        <f t="shared" si="25"/>
        <v/>
      </c>
    </row>
    <row r="1609" spans="1:8" x14ac:dyDescent="0.4">
      <c r="A1609" s="37" t="str">
        <f>IF(AND(G1609&lt;&gt;"",LEFT(F1609,1)&lt;&gt;""), COUNTIFS(G$4:G1609, G1609, F$4:F1609,F1609), "")</f>
        <v/>
      </c>
      <c r="B1609" s="11"/>
      <c r="C1609" s="62"/>
      <c r="D1609" s="64"/>
      <c r="E1609" s="65"/>
      <c r="F1609" s="65"/>
      <c r="G1609" s="2" t="str">
        <f>IF(C1609&lt;&gt;"",$F$1,"")</f>
        <v/>
      </c>
      <c r="H1609" s="2" t="str">
        <f t="shared" si="25"/>
        <v/>
      </c>
    </row>
    <row r="1610" spans="1:8" x14ac:dyDescent="0.4">
      <c r="A1610" s="37" t="str">
        <f>IF(AND(G1610&lt;&gt;"",LEFT(F1610,1)&lt;&gt;""), COUNTIFS(G$4:G1610, G1610, F$4:F1610,F1610), "")</f>
        <v/>
      </c>
      <c r="B1610" s="11"/>
      <c r="C1610" s="62"/>
      <c r="D1610" s="64"/>
      <c r="E1610" s="65"/>
      <c r="F1610" s="65"/>
      <c r="G1610" s="2" t="str">
        <f>IF(C1610&lt;&gt;"",$F$1,"")</f>
        <v/>
      </c>
      <c r="H1610" s="2" t="str">
        <f t="shared" si="25"/>
        <v/>
      </c>
    </row>
    <row r="1611" spans="1:8" x14ac:dyDescent="0.4">
      <c r="A1611" s="37" t="str">
        <f>IF(AND(G1611&lt;&gt;"",LEFT(F1611,1)&lt;&gt;""), COUNTIFS(G$4:G1611, G1611, F$4:F1611,F1611), "")</f>
        <v/>
      </c>
      <c r="B1611" s="11"/>
      <c r="C1611" s="62"/>
      <c r="D1611" s="64"/>
      <c r="E1611" s="65"/>
      <c r="F1611" s="65"/>
      <c r="G1611" s="2" t="str">
        <f>IF(C1611&lt;&gt;"",$F$1,"")</f>
        <v/>
      </c>
      <c r="H1611" s="2" t="str">
        <f t="shared" si="25"/>
        <v/>
      </c>
    </row>
    <row r="1612" spans="1:8" x14ac:dyDescent="0.4">
      <c r="A1612" s="37" t="str">
        <f>IF(AND(G1612&lt;&gt;"",LEFT(F1612,1)&lt;&gt;""), COUNTIFS(G$4:G1612, G1612, F$4:F1612,F1612), "")</f>
        <v/>
      </c>
      <c r="B1612" s="11"/>
      <c r="C1612" s="62"/>
      <c r="D1612" s="64"/>
      <c r="E1612" s="65"/>
      <c r="F1612" s="65"/>
      <c r="G1612" s="2" t="str">
        <f>IF(C1612&lt;&gt;"",$F$1,"")</f>
        <v/>
      </c>
      <c r="H1612" s="2" t="str">
        <f t="shared" si="25"/>
        <v/>
      </c>
    </row>
    <row r="1613" spans="1:8" x14ac:dyDescent="0.4">
      <c r="A1613" s="37" t="str">
        <f>IF(AND(G1613&lt;&gt;"",LEFT(F1613,1)&lt;&gt;""), COUNTIFS(G$4:G1613, G1613, F$4:F1613,F1613), "")</f>
        <v/>
      </c>
      <c r="B1613" s="11"/>
      <c r="C1613" s="62"/>
      <c r="D1613" s="64"/>
      <c r="E1613" s="65"/>
      <c r="F1613" s="65"/>
      <c r="G1613" s="2" t="str">
        <f>IF(C1613&lt;&gt;"",$F$1,"")</f>
        <v/>
      </c>
      <c r="H1613" s="2" t="str">
        <f t="shared" si="25"/>
        <v/>
      </c>
    </row>
    <row r="1614" spans="1:8" x14ac:dyDescent="0.4">
      <c r="A1614" s="37" t="str">
        <f>IF(AND(G1614&lt;&gt;"",LEFT(F1614,1)&lt;&gt;""), COUNTIFS(G$4:G1614, G1614, F$4:F1614,F1614), "")</f>
        <v/>
      </c>
      <c r="B1614" s="11"/>
      <c r="C1614" s="62"/>
      <c r="D1614" s="64"/>
      <c r="E1614" s="65"/>
      <c r="F1614" s="65"/>
      <c r="G1614" s="2" t="str">
        <f>IF(C1614&lt;&gt;"",$F$1,"")</f>
        <v/>
      </c>
      <c r="H1614" s="2" t="str">
        <f t="shared" si="25"/>
        <v/>
      </c>
    </row>
    <row r="1615" spans="1:8" x14ac:dyDescent="0.4">
      <c r="A1615" s="37" t="str">
        <f>IF(AND(G1615&lt;&gt;"",LEFT(F1615,1)&lt;&gt;""), COUNTIFS(G$4:G1615, G1615, F$4:F1615,F1615), "")</f>
        <v/>
      </c>
      <c r="B1615" s="11"/>
      <c r="C1615" s="62"/>
      <c r="D1615" s="64"/>
      <c r="E1615" s="65"/>
      <c r="F1615" s="65"/>
      <c r="G1615" s="2" t="str">
        <f>IF(C1615&lt;&gt;"",$F$1,"")</f>
        <v/>
      </c>
      <c r="H1615" s="2" t="str">
        <f t="shared" si="25"/>
        <v/>
      </c>
    </row>
    <row r="1616" spans="1:8" x14ac:dyDescent="0.4">
      <c r="A1616" s="37" t="str">
        <f>IF(AND(G1616&lt;&gt;"",LEFT(F1616,1)&lt;&gt;""), COUNTIFS(G$4:G1616, G1616, F$4:F1616,F1616), "")</f>
        <v/>
      </c>
      <c r="B1616" s="11"/>
      <c r="C1616" s="62"/>
      <c r="D1616" s="65"/>
      <c r="E1616" s="65"/>
      <c r="F1616" s="65"/>
      <c r="G1616" s="2" t="str">
        <f>IF(C1616&lt;&gt;"",$F$1,"")</f>
        <v/>
      </c>
      <c r="H1616" s="2" t="str">
        <f t="shared" si="25"/>
        <v/>
      </c>
    </row>
    <row r="1617" spans="1:8" x14ac:dyDescent="0.4">
      <c r="A1617" s="37" t="str">
        <f>IF(AND(G1617&lt;&gt;"",LEFT(F1617,1)&lt;&gt;""), COUNTIFS(G$4:G1617, G1617, F$4:F1617,F1617), "")</f>
        <v/>
      </c>
      <c r="B1617" s="11"/>
      <c r="C1617" s="62"/>
      <c r="D1617" s="65"/>
      <c r="E1617" s="65"/>
      <c r="F1617" s="65"/>
      <c r="G1617" s="2" t="str">
        <f>IF(C1617&lt;&gt;"",$F$1,"")</f>
        <v/>
      </c>
      <c r="H1617" s="2" t="str">
        <f t="shared" si="25"/>
        <v/>
      </c>
    </row>
    <row r="1618" spans="1:8" x14ac:dyDescent="0.4">
      <c r="A1618" s="37" t="str">
        <f>IF(AND(G1618&lt;&gt;"",LEFT(F1618,1)&lt;&gt;""), COUNTIFS(G$4:G1618, G1618, F$4:F1618,F1618), "")</f>
        <v/>
      </c>
      <c r="B1618" s="11"/>
      <c r="C1618" s="62"/>
      <c r="D1618" s="65"/>
      <c r="E1618" s="65"/>
      <c r="F1618" s="65"/>
      <c r="G1618" s="2" t="str">
        <f>IF(C1618&lt;&gt;"",$F$1,"")</f>
        <v/>
      </c>
      <c r="H1618" s="2" t="str">
        <f t="shared" si="25"/>
        <v/>
      </c>
    </row>
    <row r="1619" spans="1:8" x14ac:dyDescent="0.4">
      <c r="A1619" s="37" t="str">
        <f>IF(AND(G1619&lt;&gt;"",LEFT(F1619,1)&lt;&gt;""), COUNTIFS(G$4:G1619, G1619, F$4:F1619,F1619), "")</f>
        <v/>
      </c>
      <c r="B1619" s="11"/>
      <c r="C1619" s="62"/>
      <c r="D1619" s="65"/>
      <c r="E1619" s="65"/>
      <c r="F1619" s="65"/>
      <c r="G1619" s="2" t="str">
        <f>IF(C1619&lt;&gt;"",$F$1,"")</f>
        <v/>
      </c>
      <c r="H1619" s="2" t="str">
        <f t="shared" si="25"/>
        <v/>
      </c>
    </row>
    <row r="1620" spans="1:8" x14ac:dyDescent="0.4">
      <c r="A1620" s="37" t="str">
        <f>IF(AND(G1620&lt;&gt;"",LEFT(F1620,1)&lt;&gt;""), COUNTIFS(G$4:G1620, G1620, F$4:F1620,F1620), "")</f>
        <v/>
      </c>
      <c r="B1620" s="11"/>
      <c r="C1620" s="62"/>
      <c r="D1620" s="65"/>
      <c r="E1620" s="65"/>
      <c r="F1620" s="65"/>
      <c r="G1620" s="2" t="str">
        <f>IF(C1620&lt;&gt;"",$F$1,"")</f>
        <v/>
      </c>
      <c r="H1620" s="2" t="str">
        <f t="shared" si="25"/>
        <v/>
      </c>
    </row>
    <row r="1621" spans="1:8" x14ac:dyDescent="0.4">
      <c r="A1621" s="37" t="str">
        <f>IF(AND(G1621&lt;&gt;"",LEFT(F1621,1)&lt;&gt;""), COUNTIFS(G$4:G1621, G1621, F$4:F1621,F1621), "")</f>
        <v/>
      </c>
      <c r="B1621" s="11"/>
      <c r="C1621" s="62"/>
      <c r="D1621" s="65"/>
      <c r="E1621" s="65"/>
      <c r="F1621" s="65"/>
      <c r="G1621" s="2" t="str">
        <f>IF(C1621&lt;&gt;"",$F$1,"")</f>
        <v/>
      </c>
      <c r="H1621" s="2" t="str">
        <f t="shared" si="25"/>
        <v/>
      </c>
    </row>
    <row r="1622" spans="1:8" x14ac:dyDescent="0.4">
      <c r="A1622" s="37" t="str">
        <f>IF(AND(G1622&lt;&gt;"",LEFT(F1622,1)&lt;&gt;""), COUNTIFS(G$4:G1622, G1622, F$4:F1622,F1622), "")</f>
        <v/>
      </c>
      <c r="B1622" s="11"/>
      <c r="C1622" s="62"/>
      <c r="D1622" s="65"/>
      <c r="E1622" s="65"/>
      <c r="F1622" s="65"/>
      <c r="G1622" s="2" t="str">
        <f>IF(C1622&lt;&gt;"",$F$1,"")</f>
        <v/>
      </c>
      <c r="H1622" s="2" t="str">
        <f t="shared" si="25"/>
        <v/>
      </c>
    </row>
    <row r="1623" spans="1:8" x14ac:dyDescent="0.4">
      <c r="A1623" s="37" t="str">
        <f>IF(AND(G1623&lt;&gt;"",LEFT(F1623,1)&lt;&gt;""), COUNTIFS(G$4:G1623, G1623, F$4:F1623,F1623), "")</f>
        <v/>
      </c>
      <c r="B1623" s="11"/>
      <c r="C1623" s="62"/>
      <c r="D1623" s="65"/>
      <c r="E1623" s="65"/>
      <c r="F1623" s="65"/>
      <c r="G1623" s="2" t="str">
        <f>IF(C1623&lt;&gt;"",$F$1,"")</f>
        <v/>
      </c>
      <c r="H1623" s="2" t="str">
        <f t="shared" si="25"/>
        <v/>
      </c>
    </row>
    <row r="1624" spans="1:8" x14ac:dyDescent="0.4">
      <c r="A1624" s="37" t="str">
        <f>IF(AND(G1624&lt;&gt;"",LEFT(F1624,1)&lt;&gt;""), COUNTIFS(G$4:G1624, G1624, F$4:F1624,F1624), "")</f>
        <v/>
      </c>
      <c r="B1624" s="11"/>
      <c r="C1624" s="62"/>
      <c r="D1624" s="65"/>
      <c r="E1624" s="65"/>
      <c r="F1624" s="65"/>
      <c r="G1624" s="2" t="str">
        <f>IF(C1624&lt;&gt;"",$F$1,"")</f>
        <v/>
      </c>
      <c r="H1624" s="2" t="str">
        <f t="shared" si="25"/>
        <v/>
      </c>
    </row>
    <row r="1625" spans="1:8" x14ac:dyDescent="0.4">
      <c r="A1625" s="37" t="str">
        <f>IF(AND(G1625&lt;&gt;"",LEFT(F1625,1)&lt;&gt;""), COUNTIFS(G$4:G1625, G1625, F$4:F1625,F1625), "")</f>
        <v/>
      </c>
      <c r="B1625" s="11"/>
      <c r="C1625" s="62"/>
      <c r="D1625" s="65"/>
      <c r="E1625" s="65"/>
      <c r="F1625" s="65"/>
      <c r="G1625" s="2" t="str">
        <f>IF(C1625&lt;&gt;"",$F$1,"")</f>
        <v/>
      </c>
      <c r="H1625" s="2" t="str">
        <f t="shared" si="25"/>
        <v/>
      </c>
    </row>
    <row r="1626" spans="1:8" x14ac:dyDescent="0.4">
      <c r="A1626" s="37" t="str">
        <f>IF(AND(G1626&lt;&gt;"",LEFT(F1626,1)&lt;&gt;""), COUNTIFS(G$4:G1626, G1626, F$4:F1626,F1626), "")</f>
        <v/>
      </c>
      <c r="B1626" s="11"/>
      <c r="C1626" s="62"/>
      <c r="D1626" s="65"/>
      <c r="E1626" s="65"/>
      <c r="F1626" s="65"/>
      <c r="G1626" s="2" t="str">
        <f>IF(C1626&lt;&gt;"",$F$1,"")</f>
        <v/>
      </c>
      <c r="H1626" s="2" t="str">
        <f t="shared" si="25"/>
        <v/>
      </c>
    </row>
    <row r="1627" spans="1:8" x14ac:dyDescent="0.4">
      <c r="A1627" s="37" t="str">
        <f>IF(AND(G1627&lt;&gt;"",LEFT(F1627,1)&lt;&gt;""), COUNTIFS(G$4:G1627, G1627, F$4:F1627,F1627), "")</f>
        <v/>
      </c>
      <c r="B1627" s="11"/>
      <c r="C1627" s="62"/>
      <c r="D1627" s="65"/>
      <c r="E1627" s="65"/>
      <c r="F1627" s="65"/>
      <c r="G1627" s="2" t="str">
        <f>IF(C1627&lt;&gt;"",$F$1,"")</f>
        <v/>
      </c>
      <c r="H1627" s="2" t="str">
        <f t="shared" si="25"/>
        <v/>
      </c>
    </row>
    <row r="1628" spans="1:8" x14ac:dyDescent="0.4">
      <c r="A1628" s="37" t="str">
        <f>IF(AND(G1628&lt;&gt;"",LEFT(F1628,1)&lt;&gt;""), COUNTIFS(G$4:G1628, G1628, F$4:F1628,F1628), "")</f>
        <v/>
      </c>
      <c r="B1628" s="11"/>
      <c r="C1628" s="62"/>
      <c r="D1628" s="65"/>
      <c r="E1628" s="65"/>
      <c r="F1628" s="65"/>
      <c r="G1628" s="2" t="str">
        <f>IF(C1628&lt;&gt;"",$F$1,"")</f>
        <v/>
      </c>
      <c r="H1628" s="2" t="str">
        <f t="shared" si="25"/>
        <v/>
      </c>
    </row>
    <row r="1629" spans="1:8" x14ac:dyDescent="0.4">
      <c r="A1629" s="37" t="str">
        <f>IF(AND(G1629&lt;&gt;"",LEFT(F1629,1)&lt;&gt;""), COUNTIFS(G$4:G1629, G1629, F$4:F1629,F1629), "")</f>
        <v/>
      </c>
      <c r="B1629" s="11"/>
      <c r="C1629" s="62"/>
      <c r="D1629" s="65"/>
      <c r="E1629" s="65"/>
      <c r="F1629" s="65"/>
      <c r="G1629" s="2" t="str">
        <f>IF(C1629&lt;&gt;"",$F$1,"")</f>
        <v/>
      </c>
      <c r="H1629" s="2" t="str">
        <f t="shared" si="25"/>
        <v/>
      </c>
    </row>
    <row r="1630" spans="1:8" x14ac:dyDescent="0.4">
      <c r="A1630" s="37" t="str">
        <f>IF(AND(G1630&lt;&gt;"",LEFT(F1630,1)&lt;&gt;""), COUNTIFS(G$4:G1630, G1630, F$4:F1630,F1630), "")</f>
        <v/>
      </c>
      <c r="B1630" s="11"/>
      <c r="C1630" s="62"/>
      <c r="D1630" s="65"/>
      <c r="E1630" s="65"/>
      <c r="F1630" s="65"/>
      <c r="G1630" s="2" t="str">
        <f>IF(C1630&lt;&gt;"",$F$1,"")</f>
        <v/>
      </c>
      <c r="H1630" s="2" t="str">
        <f t="shared" si="25"/>
        <v/>
      </c>
    </row>
    <row r="1631" spans="1:8" x14ac:dyDescent="0.4">
      <c r="A1631" s="37" t="str">
        <f>IF(AND(G1631&lt;&gt;"",LEFT(F1631,1)&lt;&gt;""), COUNTIFS(G$4:G1631, G1631, F$4:F1631,F1631), "")</f>
        <v/>
      </c>
      <c r="B1631" s="11"/>
      <c r="C1631" s="62"/>
      <c r="D1631" s="65"/>
      <c r="E1631" s="65"/>
      <c r="F1631" s="65"/>
      <c r="G1631" s="2" t="str">
        <f>IF(C1631&lt;&gt;"",$F$1,"")</f>
        <v/>
      </c>
      <c r="H1631" s="2" t="str">
        <f t="shared" si="25"/>
        <v/>
      </c>
    </row>
    <row r="1632" spans="1:8" x14ac:dyDescent="0.4">
      <c r="A1632" s="37" t="str">
        <f>IF(AND(G1632&lt;&gt;"",LEFT(F1632,1)&lt;&gt;""), COUNTIFS(G$4:G1632, G1632, F$4:F1632,F1632), "")</f>
        <v/>
      </c>
      <c r="B1632" s="11"/>
      <c r="C1632" s="62"/>
      <c r="D1632" s="65"/>
      <c r="E1632" s="65"/>
      <c r="F1632" s="65"/>
      <c r="G1632" s="2" t="str">
        <f>IF(C1632&lt;&gt;"",$F$1,"")</f>
        <v/>
      </c>
      <c r="H1632" s="2" t="str">
        <f t="shared" si="25"/>
        <v/>
      </c>
    </row>
    <row r="1633" spans="1:8" x14ac:dyDescent="0.4">
      <c r="A1633" s="37" t="str">
        <f>IF(AND(G1633&lt;&gt;"",LEFT(F1633,1)&lt;&gt;""), COUNTIFS(G$4:G1633, G1633, F$4:F1633,F1633), "")</f>
        <v/>
      </c>
      <c r="B1633" s="11"/>
      <c r="C1633" s="62"/>
      <c r="D1633" s="65"/>
      <c r="E1633" s="65"/>
      <c r="F1633" s="65"/>
      <c r="G1633" s="2" t="str">
        <f>IF(C1633&lt;&gt;"",$F$1,"")</f>
        <v/>
      </c>
      <c r="H1633" s="2" t="str">
        <f t="shared" si="25"/>
        <v/>
      </c>
    </row>
    <row r="1634" spans="1:8" x14ac:dyDescent="0.4">
      <c r="A1634" s="37" t="str">
        <f>IF(AND(G1634&lt;&gt;"",LEFT(F1634,1)&lt;&gt;""), COUNTIFS(G$4:G1634, G1634, F$4:F1634,F1634), "")</f>
        <v/>
      </c>
      <c r="B1634" s="11"/>
      <c r="C1634" s="62"/>
      <c r="D1634" s="65"/>
      <c r="E1634" s="65"/>
      <c r="F1634" s="65"/>
      <c r="G1634" s="2" t="str">
        <f>IF(C1634&lt;&gt;"",$F$1,"")</f>
        <v/>
      </c>
      <c r="H1634" s="2" t="str">
        <f t="shared" si="25"/>
        <v/>
      </c>
    </row>
    <row r="1635" spans="1:8" x14ac:dyDescent="0.4">
      <c r="A1635" s="37" t="str">
        <f>IF(AND(G1635&lt;&gt;"",LEFT(F1635,1)&lt;&gt;""), COUNTIFS(G$4:G1635, G1635, F$4:F1635,F1635), "")</f>
        <v/>
      </c>
      <c r="B1635" s="11"/>
      <c r="C1635" s="62"/>
      <c r="D1635" s="65"/>
      <c r="E1635" s="65"/>
      <c r="F1635" s="65"/>
      <c r="G1635" s="2" t="str">
        <f>IF(C1635&lt;&gt;"",$F$1,"")</f>
        <v/>
      </c>
      <c r="H1635" s="2" t="str">
        <f t="shared" si="25"/>
        <v/>
      </c>
    </row>
    <row r="1636" spans="1:8" x14ac:dyDescent="0.4">
      <c r="A1636" s="37" t="str">
        <f>IF(AND(G1636&lt;&gt;"",LEFT(F1636,1)&lt;&gt;""), COUNTIFS(G$4:G1636, G1636, F$4:F1636,F1636), "")</f>
        <v/>
      </c>
      <c r="B1636" s="11"/>
      <c r="C1636" s="62"/>
      <c r="D1636" s="65"/>
      <c r="E1636" s="65"/>
      <c r="F1636" s="65"/>
      <c r="G1636" s="2" t="str">
        <f>IF(C1636&lt;&gt;"",$F$1,"")</f>
        <v/>
      </c>
      <c r="H1636" s="2" t="str">
        <f t="shared" si="25"/>
        <v/>
      </c>
    </row>
    <row r="1637" spans="1:8" x14ac:dyDescent="0.4">
      <c r="A1637" s="37" t="str">
        <f>IF(AND(G1637&lt;&gt;"",LEFT(F1637,1)&lt;&gt;""), COUNTIFS(G$4:G1637, G1637, F$4:F1637,F1637), "")</f>
        <v/>
      </c>
      <c r="B1637" s="11"/>
      <c r="C1637" s="62"/>
      <c r="D1637" s="65"/>
      <c r="E1637" s="65"/>
      <c r="F1637" s="65"/>
      <c r="G1637" s="2" t="str">
        <f>IF(C1637&lt;&gt;"",$F$1,"")</f>
        <v/>
      </c>
      <c r="H1637" s="2" t="str">
        <f t="shared" si="25"/>
        <v/>
      </c>
    </row>
    <row r="1638" spans="1:8" x14ac:dyDescent="0.4">
      <c r="A1638" s="37" t="str">
        <f>IF(AND(G1638&lt;&gt;"",LEFT(F1638,1)&lt;&gt;""), COUNTIFS(G$4:G1638, G1638, F$4:F1638,F1638), "")</f>
        <v/>
      </c>
      <c r="B1638" s="11"/>
      <c r="C1638" s="62"/>
      <c r="D1638" s="65"/>
      <c r="E1638" s="65"/>
      <c r="F1638" s="65"/>
      <c r="G1638" s="2" t="str">
        <f>IF(C1638&lt;&gt;"",$F$1,"")</f>
        <v/>
      </c>
      <c r="H1638" s="2" t="str">
        <f t="shared" si="25"/>
        <v/>
      </c>
    </row>
    <row r="1639" spans="1:8" x14ac:dyDescent="0.4">
      <c r="A1639" s="37" t="str">
        <f>IF(AND(G1639&lt;&gt;"",LEFT(F1639,1)&lt;&gt;""), COUNTIFS(G$4:G1639, G1639, F$4:F1639,F1639), "")</f>
        <v/>
      </c>
      <c r="B1639" s="11"/>
      <c r="C1639" s="62"/>
      <c r="D1639" s="65"/>
      <c r="E1639" s="65"/>
      <c r="F1639" s="65"/>
      <c r="G1639" s="2" t="str">
        <f>IF(C1639&lt;&gt;"",$F$1,"")</f>
        <v/>
      </c>
      <c r="H1639" s="2" t="str">
        <f t="shared" si="25"/>
        <v/>
      </c>
    </row>
    <row r="1640" spans="1:8" x14ac:dyDescent="0.4">
      <c r="A1640" s="37" t="str">
        <f>IF(AND(G1640&lt;&gt;"",LEFT(F1640,1)&lt;&gt;""), COUNTIFS(G$4:G1640, G1640, F$4:F1640,F1640), "")</f>
        <v/>
      </c>
      <c r="B1640" s="11"/>
      <c r="C1640" s="62"/>
      <c r="D1640" s="65"/>
      <c r="E1640" s="65"/>
      <c r="F1640" s="65"/>
      <c r="G1640" s="2" t="str">
        <f>IF(C1640&lt;&gt;"",$F$1,"")</f>
        <v/>
      </c>
      <c r="H1640" s="2" t="str">
        <f t="shared" si="25"/>
        <v/>
      </c>
    </row>
    <row r="1641" spans="1:8" x14ac:dyDescent="0.4">
      <c r="A1641" s="37" t="str">
        <f>IF(AND(G1641&lt;&gt;"",LEFT(F1641,1)&lt;&gt;""), COUNTIFS(G$4:G1641, G1641, F$4:F1641,F1641), "")</f>
        <v/>
      </c>
      <c r="B1641" s="11"/>
      <c r="C1641" s="62"/>
      <c r="D1641" s="65"/>
      <c r="E1641" s="65"/>
      <c r="F1641" s="65"/>
      <c r="G1641" s="2" t="str">
        <f>IF(C1641&lt;&gt;"",$F$1,"")</f>
        <v/>
      </c>
      <c r="H1641" s="2" t="str">
        <f t="shared" si="25"/>
        <v/>
      </c>
    </row>
    <row r="1642" spans="1:8" x14ac:dyDescent="0.4">
      <c r="A1642" s="37" t="str">
        <f>IF(AND(G1642&lt;&gt;"",LEFT(F1642,1)&lt;&gt;""), COUNTIFS(G$4:G1642, G1642, F$4:F1642,F1642), "")</f>
        <v/>
      </c>
      <c r="B1642" s="11"/>
      <c r="C1642" s="62"/>
      <c r="D1642" s="65"/>
      <c r="E1642" s="65"/>
      <c r="F1642" s="65"/>
      <c r="G1642" s="2" t="str">
        <f>IF(C1642&lt;&gt;"",$F$1,"")</f>
        <v/>
      </c>
      <c r="H1642" s="2" t="str">
        <f t="shared" si="25"/>
        <v/>
      </c>
    </row>
    <row r="1643" spans="1:8" x14ac:dyDescent="0.4">
      <c r="A1643" s="37" t="str">
        <f>IF(AND(G1643&lt;&gt;"",LEFT(F1643,1)&lt;&gt;""), COUNTIFS(G$4:G1643, G1643, F$4:F1643,F1643), "")</f>
        <v/>
      </c>
      <c r="B1643" s="11"/>
      <c r="C1643" s="62"/>
      <c r="D1643" s="65"/>
      <c r="E1643" s="65"/>
      <c r="F1643" s="65"/>
      <c r="G1643" s="2" t="str">
        <f>IF(C1643&lt;&gt;"",$F$1,"")</f>
        <v/>
      </c>
      <c r="H1643" s="2" t="str">
        <f t="shared" si="25"/>
        <v/>
      </c>
    </row>
    <row r="1644" spans="1:8" x14ac:dyDescent="0.4">
      <c r="A1644" s="37" t="str">
        <f>IF(AND(G1644&lt;&gt;"",LEFT(F1644,1)&lt;&gt;""), COUNTIFS(G$4:G1644, G1644, F$4:F1644,F1644), "")</f>
        <v/>
      </c>
      <c r="B1644" s="11"/>
      <c r="C1644" s="62"/>
      <c r="D1644" s="65"/>
      <c r="E1644" s="65"/>
      <c r="F1644" s="65"/>
      <c r="G1644" s="2" t="str">
        <f>IF(C1644&lt;&gt;"",$F$1,"")</f>
        <v/>
      </c>
      <c r="H1644" s="2" t="str">
        <f t="shared" si="25"/>
        <v/>
      </c>
    </row>
    <row r="1645" spans="1:8" x14ac:dyDescent="0.4">
      <c r="A1645" s="37" t="str">
        <f>IF(AND(G1645&lt;&gt;"",LEFT(F1645,1)&lt;&gt;""), COUNTIFS(G$4:G1645, G1645, F$4:F1645,F1645), "")</f>
        <v/>
      </c>
      <c r="B1645" s="11"/>
      <c r="C1645" s="62"/>
      <c r="D1645" s="65"/>
      <c r="E1645" s="65"/>
      <c r="F1645" s="65"/>
      <c r="G1645" s="2" t="str">
        <f>IF(C1645&lt;&gt;"",$F$1,"")</f>
        <v/>
      </c>
      <c r="H1645" s="2" t="str">
        <f t="shared" si="25"/>
        <v/>
      </c>
    </row>
    <row r="1646" spans="1:8" x14ac:dyDescent="0.4">
      <c r="A1646" s="37" t="str">
        <f>IF(AND(G1646&lt;&gt;"",LEFT(F1646,1)&lt;&gt;""), COUNTIFS(G$4:G1646, G1646, F$4:F1646,F1646), "")</f>
        <v/>
      </c>
      <c r="B1646" s="11"/>
      <c r="C1646" s="62"/>
      <c r="D1646" s="65"/>
      <c r="E1646" s="65"/>
      <c r="F1646" s="65"/>
      <c r="G1646" s="2" t="str">
        <f>IF(C1646&lt;&gt;"",$F$1,"")</f>
        <v/>
      </c>
      <c r="H1646" s="2" t="str">
        <f t="shared" si="25"/>
        <v/>
      </c>
    </row>
    <row r="1647" spans="1:8" x14ac:dyDescent="0.4">
      <c r="A1647" s="37" t="str">
        <f>IF(AND(G1647&lt;&gt;"",LEFT(F1647,1)&lt;&gt;""), COUNTIFS(G$4:G1647, G1647, F$4:F1647,F1647), "")</f>
        <v/>
      </c>
      <c r="B1647" s="11"/>
      <c r="C1647" s="62"/>
      <c r="D1647" s="65"/>
      <c r="E1647" s="65"/>
      <c r="F1647" s="65"/>
      <c r="G1647" s="2" t="str">
        <f>IF(C1647&lt;&gt;"",$F$1,"")</f>
        <v/>
      </c>
      <c r="H1647" s="2" t="str">
        <f t="shared" si="25"/>
        <v/>
      </c>
    </row>
    <row r="1648" spans="1:8" x14ac:dyDescent="0.4">
      <c r="A1648" s="37" t="str">
        <f>IF(AND(G1648&lt;&gt;"",LEFT(F1648,1)&lt;&gt;""), COUNTIFS(G$4:G1648, G1648, F$4:F1648,F1648), "")</f>
        <v/>
      </c>
      <c r="B1648" s="11"/>
      <c r="C1648" s="62"/>
      <c r="D1648" s="65"/>
      <c r="E1648" s="65"/>
      <c r="F1648" s="65"/>
      <c r="G1648" s="2" t="str">
        <f>IF(C1648&lt;&gt;"",$F$1,"")</f>
        <v/>
      </c>
      <c r="H1648" s="2" t="str">
        <f t="shared" si="25"/>
        <v/>
      </c>
    </row>
    <row r="1649" spans="1:8" x14ac:dyDescent="0.4">
      <c r="A1649" s="37" t="str">
        <f>IF(AND(G1649&lt;&gt;"",LEFT(F1649,1)&lt;&gt;""), COUNTIFS(G$4:G1649, G1649, F$4:F1649,F1649), "")</f>
        <v/>
      </c>
      <c r="B1649" s="11"/>
      <c r="C1649" s="62"/>
      <c r="D1649" s="65"/>
      <c r="E1649" s="65"/>
      <c r="F1649" s="65"/>
      <c r="G1649" s="2" t="str">
        <f>IF(C1649&lt;&gt;"",$F$1,"")</f>
        <v/>
      </c>
      <c r="H1649" s="2" t="str">
        <f t="shared" si="25"/>
        <v/>
      </c>
    </row>
    <row r="1650" spans="1:8" x14ac:dyDescent="0.4">
      <c r="A1650" s="37" t="str">
        <f>IF(AND(G1650&lt;&gt;"",LEFT(F1650,1)&lt;&gt;""), COUNTIFS(G$4:G1650, G1650, F$4:F1650,F1650), "")</f>
        <v/>
      </c>
      <c r="B1650" s="11"/>
      <c r="C1650" s="62"/>
      <c r="D1650" s="65"/>
      <c r="E1650" s="65"/>
      <c r="F1650" s="65"/>
      <c r="G1650" s="2" t="str">
        <f>IF(C1650&lt;&gt;"",$F$1,"")</f>
        <v/>
      </c>
      <c r="H1650" s="2" t="str">
        <f t="shared" si="25"/>
        <v/>
      </c>
    </row>
    <row r="1651" spans="1:8" x14ac:dyDescent="0.4">
      <c r="A1651" s="37" t="str">
        <f>IF(AND(G1651&lt;&gt;"",LEFT(F1651,1)&lt;&gt;""), COUNTIFS(G$4:G1651, G1651, F$4:F1651,F1651), "")</f>
        <v/>
      </c>
      <c r="B1651" s="11"/>
      <c r="C1651" s="62"/>
      <c r="D1651" s="65"/>
      <c r="E1651" s="65"/>
      <c r="F1651" s="65"/>
      <c r="G1651" s="2" t="str">
        <f>IF(C1651&lt;&gt;"",$F$1,"")</f>
        <v/>
      </c>
      <c r="H1651" s="2" t="str">
        <f t="shared" si="25"/>
        <v/>
      </c>
    </row>
    <row r="1652" spans="1:8" x14ac:dyDescent="0.4">
      <c r="A1652" s="37" t="str">
        <f>IF(AND(G1652&lt;&gt;"",LEFT(F1652,1)&lt;&gt;""), COUNTIFS(G$4:G1652, G1652, F$4:F1652,F1652), "")</f>
        <v/>
      </c>
      <c r="B1652" s="11"/>
      <c r="C1652" s="62"/>
      <c r="D1652" s="65"/>
      <c r="E1652" s="65"/>
      <c r="F1652" s="65"/>
      <c r="G1652" s="2" t="str">
        <f>IF(C1652&lt;&gt;"",$F$1,"")</f>
        <v/>
      </c>
      <c r="H1652" s="2" t="str">
        <f t="shared" si="25"/>
        <v/>
      </c>
    </row>
    <row r="1653" spans="1:8" x14ac:dyDescent="0.4">
      <c r="A1653" s="37" t="str">
        <f>IF(AND(G1653&lt;&gt;"",LEFT(F1653,1)&lt;&gt;""), COUNTIFS(G$4:G1653, G1653, F$4:F1653,F1653), "")</f>
        <v/>
      </c>
      <c r="B1653" s="11"/>
      <c r="C1653" s="62"/>
      <c r="D1653" s="65"/>
      <c r="E1653" s="65"/>
      <c r="F1653" s="65"/>
      <c r="G1653" s="2" t="str">
        <f>IF(C1653&lt;&gt;"",$F$1,"")</f>
        <v/>
      </c>
      <c r="H1653" s="2" t="str">
        <f t="shared" si="25"/>
        <v/>
      </c>
    </row>
    <row r="1654" spans="1:8" x14ac:dyDescent="0.4">
      <c r="A1654" s="37" t="str">
        <f>IF(AND(G1654&lt;&gt;"",LEFT(F1654,1)&lt;&gt;""), COUNTIFS(G$4:G1654, G1654, F$4:F1654,F1654), "")</f>
        <v/>
      </c>
      <c r="B1654" s="11"/>
      <c r="C1654" s="62"/>
      <c r="D1654" s="64"/>
      <c r="E1654" s="65"/>
      <c r="F1654" s="65"/>
      <c r="G1654" s="2" t="str">
        <f>IF(C1654&lt;&gt;"",$F$1,"")</f>
        <v/>
      </c>
      <c r="H1654" s="2" t="str">
        <f t="shared" si="25"/>
        <v/>
      </c>
    </row>
    <row r="1655" spans="1:8" x14ac:dyDescent="0.4">
      <c r="A1655" s="37" t="str">
        <f>IF(AND(G1655&lt;&gt;"",LEFT(F1655,1)&lt;&gt;""), COUNTIFS(G$4:G1655, G1655, F$4:F1655,F1655), "")</f>
        <v/>
      </c>
      <c r="B1655" s="11"/>
      <c r="C1655" s="62"/>
      <c r="D1655" s="64"/>
      <c r="E1655" s="65"/>
      <c r="F1655" s="65"/>
      <c r="G1655" s="2" t="str">
        <f>IF(C1655&lt;&gt;"",$F$1,"")</f>
        <v/>
      </c>
      <c r="H1655" s="2" t="str">
        <f t="shared" si="25"/>
        <v/>
      </c>
    </row>
    <row r="1656" spans="1:8" x14ac:dyDescent="0.4">
      <c r="A1656" s="37" t="str">
        <f>IF(AND(G1656&lt;&gt;"",LEFT(F1656,1)&lt;&gt;""), COUNTIFS(G$4:G1656, G1656, F$4:F1656,F1656), "")</f>
        <v/>
      </c>
      <c r="B1656" s="11"/>
      <c r="C1656" s="62"/>
      <c r="D1656" s="64"/>
      <c r="E1656" s="65"/>
      <c r="F1656" s="65"/>
      <c r="G1656" s="2" t="str">
        <f>IF(C1656&lt;&gt;"",$F$1,"")</f>
        <v/>
      </c>
      <c r="H1656" s="2" t="str">
        <f t="shared" si="25"/>
        <v/>
      </c>
    </row>
    <row r="1657" spans="1:8" x14ac:dyDescent="0.4">
      <c r="A1657" s="37" t="str">
        <f>IF(AND(G1657&lt;&gt;"",LEFT(F1657,1)&lt;&gt;""), COUNTIFS(G$4:G1657, G1657, F$4:F1657,F1657), "")</f>
        <v/>
      </c>
      <c r="B1657" s="11"/>
      <c r="C1657" s="62"/>
      <c r="D1657" s="64"/>
      <c r="E1657" s="65"/>
      <c r="F1657" s="65"/>
      <c r="G1657" s="2" t="str">
        <f>IF(C1657&lt;&gt;"",$F$1,"")</f>
        <v/>
      </c>
      <c r="H1657" s="2" t="str">
        <f t="shared" si="25"/>
        <v/>
      </c>
    </row>
    <row r="1658" spans="1:8" x14ac:dyDescent="0.4">
      <c r="A1658" s="37" t="str">
        <f>IF(AND(G1658&lt;&gt;"",LEFT(F1658,1)&lt;&gt;""), COUNTIFS(G$4:G1658, G1658, F$4:F1658,F1658), "")</f>
        <v/>
      </c>
      <c r="B1658" s="11"/>
      <c r="C1658" s="62"/>
      <c r="D1658" s="64"/>
      <c r="E1658" s="65"/>
      <c r="F1658" s="65"/>
      <c r="G1658" s="2" t="str">
        <f>IF(C1658&lt;&gt;"",$F$1,"")</f>
        <v/>
      </c>
      <c r="H1658" s="2" t="str">
        <f t="shared" si="25"/>
        <v/>
      </c>
    </row>
    <row r="1659" spans="1:8" x14ac:dyDescent="0.4">
      <c r="A1659" s="37" t="str">
        <f>IF(AND(G1659&lt;&gt;"",LEFT(F1659,1)&lt;&gt;""), COUNTIFS(G$4:G1659, G1659, F$4:F1659,F1659), "")</f>
        <v/>
      </c>
      <c r="B1659" s="11"/>
      <c r="C1659" s="62"/>
      <c r="D1659" s="64"/>
      <c r="E1659" s="65"/>
      <c r="F1659" s="65"/>
      <c r="G1659" s="2" t="str">
        <f>IF(C1659&lt;&gt;"",$F$1,"")</f>
        <v/>
      </c>
      <c r="H1659" s="2" t="str">
        <f t="shared" si="25"/>
        <v/>
      </c>
    </row>
    <row r="1660" spans="1:8" x14ac:dyDescent="0.4">
      <c r="A1660" s="37" t="str">
        <f>IF(AND(G1660&lt;&gt;"",LEFT(F1660,1)&lt;&gt;""), COUNTIFS(G$4:G1660, G1660, F$4:F1660,F1660), "")</f>
        <v/>
      </c>
      <c r="B1660" s="11"/>
      <c r="C1660" s="62"/>
      <c r="D1660" s="64"/>
      <c r="E1660" s="65"/>
      <c r="F1660" s="65"/>
      <c r="G1660" s="2" t="str">
        <f>IF(C1660&lt;&gt;"",$F$1,"")</f>
        <v/>
      </c>
      <c r="H1660" s="2" t="str">
        <f t="shared" si="25"/>
        <v/>
      </c>
    </row>
    <row r="1661" spans="1:8" x14ac:dyDescent="0.4">
      <c r="A1661" s="37" t="str">
        <f>IF(AND(G1661&lt;&gt;"",LEFT(F1661,1)&lt;&gt;""), COUNTIFS(G$4:G1661, G1661, F$4:F1661,F1661), "")</f>
        <v/>
      </c>
      <c r="B1661" s="11"/>
      <c r="C1661" s="62"/>
      <c r="D1661" s="64"/>
      <c r="E1661" s="65"/>
      <c r="F1661" s="65"/>
      <c r="G1661" s="2" t="str">
        <f>IF(C1661&lt;&gt;"",$F$1,"")</f>
        <v/>
      </c>
      <c r="H1661" s="2" t="str">
        <f t="shared" si="25"/>
        <v/>
      </c>
    </row>
    <row r="1662" spans="1:8" x14ac:dyDescent="0.4">
      <c r="A1662" s="37" t="str">
        <f>IF(AND(G1662&lt;&gt;"",LEFT(F1662,1)&lt;&gt;""), COUNTIFS(G$4:G1662, G1662, F$4:F1662,F1662), "")</f>
        <v/>
      </c>
      <c r="B1662" s="11"/>
      <c r="C1662" s="62"/>
      <c r="D1662" s="64"/>
      <c r="E1662" s="65"/>
      <c r="F1662" s="65"/>
      <c r="G1662" s="2" t="str">
        <f>IF(C1662&lt;&gt;"",$F$1,"")</f>
        <v/>
      </c>
      <c r="H1662" s="2" t="str">
        <f t="shared" si="25"/>
        <v/>
      </c>
    </row>
    <row r="1663" spans="1:8" x14ac:dyDescent="0.4">
      <c r="A1663" s="37" t="str">
        <f>IF(AND(G1663&lt;&gt;"",LEFT(F1663,1)&lt;&gt;""), COUNTIFS(G$4:G1663, G1663, F$4:F1663,F1663), "")</f>
        <v/>
      </c>
      <c r="B1663" s="11"/>
      <c r="C1663" s="62"/>
      <c r="D1663" s="64"/>
      <c r="E1663" s="65"/>
      <c r="F1663" s="65"/>
      <c r="G1663" s="2" t="str">
        <f>IF(C1663&lt;&gt;"",$F$1,"")</f>
        <v/>
      </c>
      <c r="H1663" s="2" t="str">
        <f t="shared" si="25"/>
        <v/>
      </c>
    </row>
    <row r="1664" spans="1:8" x14ac:dyDescent="0.4">
      <c r="A1664" s="37" t="str">
        <f>IF(AND(G1664&lt;&gt;"",LEFT(F1664,1)&lt;&gt;""), COUNTIFS(G$4:G1664, G1664, F$4:F1664,F1664), "")</f>
        <v/>
      </c>
      <c r="B1664" s="11"/>
      <c r="C1664" s="62"/>
      <c r="D1664" s="64"/>
      <c r="E1664" s="65"/>
      <c r="F1664" s="65"/>
      <c r="G1664" s="2" t="str">
        <f>IF(C1664&lt;&gt;"",$F$1,"")</f>
        <v/>
      </c>
      <c r="H1664" s="2" t="str">
        <f t="shared" si="25"/>
        <v/>
      </c>
    </row>
    <row r="1665" spans="1:8" x14ac:dyDescent="0.4">
      <c r="A1665" s="37" t="str">
        <f>IF(AND(G1665&lt;&gt;"",LEFT(F1665,1)&lt;&gt;""), COUNTIFS(G$4:G1665, G1665, F$4:F1665,F1665), "")</f>
        <v/>
      </c>
      <c r="B1665" s="11"/>
      <c r="C1665" s="62"/>
      <c r="D1665" s="64"/>
      <c r="E1665" s="65"/>
      <c r="F1665" s="65"/>
      <c r="G1665" s="2" t="str">
        <f>IF(C1665&lt;&gt;"",$F$1,"")</f>
        <v/>
      </c>
      <c r="H1665" s="2" t="str">
        <f t="shared" si="25"/>
        <v/>
      </c>
    </row>
    <row r="1666" spans="1:8" x14ac:dyDescent="0.4">
      <c r="A1666" s="37" t="str">
        <f>IF(AND(G1666&lt;&gt;"",LEFT(F1666,1)&lt;&gt;""), COUNTIFS(G$4:G1666, G1666, F$4:F1666,F1666), "")</f>
        <v/>
      </c>
      <c r="B1666" s="11"/>
      <c r="C1666" s="62"/>
      <c r="D1666" s="64"/>
      <c r="E1666" s="65"/>
      <c r="F1666" s="65"/>
      <c r="G1666" s="2" t="str">
        <f>IF(C1666&lt;&gt;"",$F$1,"")</f>
        <v/>
      </c>
      <c r="H1666" s="2" t="str">
        <f t="shared" si="25"/>
        <v/>
      </c>
    </row>
    <row r="1667" spans="1:8" x14ac:dyDescent="0.4">
      <c r="A1667" s="37" t="str">
        <f>IF(AND(G1667&lt;&gt;"",LEFT(F1667,1)&lt;&gt;""), COUNTIFS(G$4:G1667, G1667, F$4:F1667,F1667), "")</f>
        <v/>
      </c>
      <c r="B1667" s="11"/>
      <c r="C1667" s="62"/>
      <c r="D1667" s="64"/>
      <c r="E1667" s="65"/>
      <c r="F1667" s="65"/>
      <c r="G1667" s="2" t="str">
        <f>IF(C1667&lt;&gt;"",$F$1,"")</f>
        <v/>
      </c>
      <c r="H1667" s="2" t="str">
        <f t="shared" si="25"/>
        <v/>
      </c>
    </row>
    <row r="1668" spans="1:8" x14ac:dyDescent="0.4">
      <c r="A1668" s="37" t="str">
        <f>IF(AND(G1668&lt;&gt;"",LEFT(F1668,1)&lt;&gt;""), COUNTIFS(G$4:G1668, G1668, F$4:F1668,F1668), "")</f>
        <v/>
      </c>
      <c r="B1668" s="11"/>
      <c r="C1668" s="62"/>
      <c r="D1668" s="64"/>
      <c r="E1668" s="65"/>
      <c r="F1668" s="65"/>
      <c r="G1668" s="2" t="str">
        <f>IF(C1668&lt;&gt;"",$F$1,"")</f>
        <v/>
      </c>
      <c r="H1668" s="2" t="str">
        <f t="shared" ref="H1668:H1731" si="26">IF(G1668&lt;&gt;"",$H$1,"")</f>
        <v/>
      </c>
    </row>
    <row r="1669" spans="1:8" x14ac:dyDescent="0.4">
      <c r="A1669" s="37" t="str">
        <f>IF(AND(G1669&lt;&gt;"",LEFT(F1669,1)&lt;&gt;""), COUNTIFS(G$4:G1669, G1669, F$4:F1669,F1669), "")</f>
        <v/>
      </c>
      <c r="B1669" s="11"/>
      <c r="C1669" s="62"/>
      <c r="D1669" s="64"/>
      <c r="E1669" s="65"/>
      <c r="F1669" s="65"/>
      <c r="G1669" s="2" t="str">
        <f>IF(C1669&lt;&gt;"",$F$1,"")</f>
        <v/>
      </c>
      <c r="H1669" s="2" t="str">
        <f t="shared" si="26"/>
        <v/>
      </c>
    </row>
    <row r="1670" spans="1:8" x14ac:dyDescent="0.4">
      <c r="A1670" s="37" t="str">
        <f>IF(AND(G1670&lt;&gt;"",LEFT(F1670,1)&lt;&gt;""), COUNTIFS(G$4:G1670, G1670, F$4:F1670,F1670), "")</f>
        <v/>
      </c>
      <c r="B1670" s="11"/>
      <c r="C1670" s="62"/>
      <c r="D1670" s="64"/>
      <c r="E1670" s="65"/>
      <c r="F1670" s="65"/>
      <c r="G1670" s="2" t="str">
        <f>IF(C1670&lt;&gt;"",$F$1,"")</f>
        <v/>
      </c>
      <c r="H1670" s="2" t="str">
        <f t="shared" si="26"/>
        <v/>
      </c>
    </row>
    <row r="1671" spans="1:8" x14ac:dyDescent="0.4">
      <c r="A1671" s="37" t="str">
        <f>IF(AND(G1671&lt;&gt;"",LEFT(F1671,1)&lt;&gt;""), COUNTIFS(G$4:G1671, G1671, F$4:F1671,F1671), "")</f>
        <v/>
      </c>
      <c r="B1671" s="11"/>
      <c r="C1671" s="62"/>
      <c r="D1671" s="64"/>
      <c r="E1671" s="65"/>
      <c r="F1671" s="65"/>
      <c r="G1671" s="2" t="str">
        <f>IF(C1671&lt;&gt;"",$F$1,"")</f>
        <v/>
      </c>
      <c r="H1671" s="2" t="str">
        <f t="shared" si="26"/>
        <v/>
      </c>
    </row>
    <row r="1672" spans="1:8" x14ac:dyDescent="0.4">
      <c r="A1672" s="37" t="str">
        <f>IF(AND(G1672&lt;&gt;"",LEFT(F1672,1)&lt;&gt;""), COUNTIFS(G$4:G1672, G1672, F$4:F1672,F1672), "")</f>
        <v/>
      </c>
      <c r="B1672" s="11"/>
      <c r="C1672" s="62"/>
      <c r="D1672" s="64"/>
      <c r="E1672" s="65"/>
      <c r="F1672" s="65"/>
      <c r="G1672" s="2" t="str">
        <f>IF(C1672&lt;&gt;"",$F$1,"")</f>
        <v/>
      </c>
      <c r="H1672" s="2" t="str">
        <f t="shared" si="26"/>
        <v/>
      </c>
    </row>
    <row r="1673" spans="1:8" x14ac:dyDescent="0.4">
      <c r="A1673" s="37" t="str">
        <f>IF(AND(G1673&lt;&gt;"",LEFT(F1673,1)&lt;&gt;""), COUNTIFS(G$4:G1673, G1673, F$4:F1673,F1673), "")</f>
        <v/>
      </c>
      <c r="B1673" s="11"/>
      <c r="C1673" s="62"/>
      <c r="D1673" s="64"/>
      <c r="E1673" s="65"/>
      <c r="F1673" s="65"/>
      <c r="G1673" s="2" t="str">
        <f>IF(C1673&lt;&gt;"",$F$1,"")</f>
        <v/>
      </c>
      <c r="H1673" s="2" t="str">
        <f t="shared" si="26"/>
        <v/>
      </c>
    </row>
    <row r="1674" spans="1:8" x14ac:dyDescent="0.4">
      <c r="A1674" s="37" t="str">
        <f>IF(AND(G1674&lt;&gt;"",LEFT(F1674,1)&lt;&gt;""), COUNTIFS(G$4:G1674, G1674, F$4:F1674,F1674), "")</f>
        <v/>
      </c>
      <c r="B1674" s="11"/>
      <c r="C1674" s="62"/>
      <c r="D1674" s="64"/>
      <c r="E1674" s="65"/>
      <c r="F1674" s="65"/>
      <c r="G1674" s="2" t="str">
        <f>IF(C1674&lt;&gt;"",$F$1,"")</f>
        <v/>
      </c>
      <c r="H1674" s="2" t="str">
        <f t="shared" si="26"/>
        <v/>
      </c>
    </row>
    <row r="1675" spans="1:8" x14ac:dyDescent="0.4">
      <c r="A1675" s="37" t="str">
        <f>IF(AND(G1675&lt;&gt;"",LEFT(F1675,1)&lt;&gt;""), COUNTIFS(G$4:G1675, G1675, F$4:F1675,F1675), "")</f>
        <v/>
      </c>
      <c r="B1675" s="11"/>
      <c r="C1675" s="62"/>
      <c r="D1675" s="64"/>
      <c r="E1675" s="65"/>
      <c r="F1675" s="65"/>
      <c r="G1675" s="2" t="str">
        <f>IF(C1675&lt;&gt;"",$F$1,"")</f>
        <v/>
      </c>
      <c r="H1675" s="2" t="str">
        <f t="shared" si="26"/>
        <v/>
      </c>
    </row>
    <row r="1676" spans="1:8" x14ac:dyDescent="0.4">
      <c r="A1676" s="37" t="str">
        <f>IF(AND(G1676&lt;&gt;"",LEFT(F1676,1)&lt;&gt;""), COUNTIFS(G$4:G1676, G1676, F$4:F1676,F1676), "")</f>
        <v/>
      </c>
      <c r="B1676" s="11"/>
      <c r="C1676" s="62"/>
      <c r="D1676" s="64"/>
      <c r="E1676" s="65"/>
      <c r="F1676" s="65"/>
      <c r="G1676" s="2" t="str">
        <f>IF(C1676&lt;&gt;"",$F$1,"")</f>
        <v/>
      </c>
      <c r="H1676" s="2" t="str">
        <f t="shared" si="26"/>
        <v/>
      </c>
    </row>
    <row r="1677" spans="1:8" x14ac:dyDescent="0.4">
      <c r="A1677" s="37" t="str">
        <f>IF(AND(G1677&lt;&gt;"",LEFT(F1677,1)&lt;&gt;""), COUNTIFS(G$4:G1677, G1677, F$4:F1677,F1677), "")</f>
        <v/>
      </c>
      <c r="B1677" s="11"/>
      <c r="C1677" s="62"/>
      <c r="D1677" s="64"/>
      <c r="E1677" s="65"/>
      <c r="F1677" s="65"/>
      <c r="G1677" s="2" t="str">
        <f>IF(C1677&lt;&gt;"",$F$1,"")</f>
        <v/>
      </c>
      <c r="H1677" s="2" t="str">
        <f t="shared" si="26"/>
        <v/>
      </c>
    </row>
    <row r="1678" spans="1:8" x14ac:dyDescent="0.4">
      <c r="A1678" s="37" t="str">
        <f>IF(AND(G1678&lt;&gt;"",LEFT(F1678,1)&lt;&gt;""), COUNTIFS(G$4:G1678, G1678, F$4:F1678,F1678), "")</f>
        <v/>
      </c>
      <c r="B1678" s="11"/>
      <c r="C1678" s="62"/>
      <c r="D1678" s="64"/>
      <c r="E1678" s="65"/>
      <c r="F1678" s="65"/>
      <c r="G1678" s="2" t="str">
        <f>IF(C1678&lt;&gt;"",$F$1,"")</f>
        <v/>
      </c>
      <c r="H1678" s="2" t="str">
        <f t="shared" si="26"/>
        <v/>
      </c>
    </row>
    <row r="1679" spans="1:8" x14ac:dyDescent="0.4">
      <c r="A1679" s="37" t="str">
        <f>IF(AND(G1679&lt;&gt;"",LEFT(F1679,1)&lt;&gt;""), COUNTIFS(G$4:G1679, G1679, F$4:F1679,F1679), "")</f>
        <v/>
      </c>
      <c r="B1679" s="11"/>
      <c r="C1679" s="62"/>
      <c r="D1679" s="64"/>
      <c r="E1679" s="65"/>
      <c r="F1679" s="65"/>
      <c r="G1679" s="2" t="str">
        <f>IF(C1679&lt;&gt;"",$F$1,"")</f>
        <v/>
      </c>
      <c r="H1679" s="2" t="str">
        <f t="shared" si="26"/>
        <v/>
      </c>
    </row>
    <row r="1680" spans="1:8" x14ac:dyDescent="0.4">
      <c r="A1680" s="37" t="str">
        <f>IF(AND(G1680&lt;&gt;"",LEFT(F1680,1)&lt;&gt;""), COUNTIFS(G$4:G1680, G1680, F$4:F1680,F1680), "")</f>
        <v/>
      </c>
      <c r="B1680" s="11"/>
      <c r="C1680" s="62"/>
      <c r="D1680" s="64"/>
      <c r="E1680" s="65"/>
      <c r="F1680" s="65"/>
      <c r="G1680" s="2" t="str">
        <f>IF(C1680&lt;&gt;"",$F$1,"")</f>
        <v/>
      </c>
      <c r="H1680" s="2" t="str">
        <f t="shared" si="26"/>
        <v/>
      </c>
    </row>
    <row r="1681" spans="1:8" x14ac:dyDescent="0.4">
      <c r="A1681" s="37" t="str">
        <f>IF(AND(G1681&lt;&gt;"",LEFT(F1681,1)&lt;&gt;""), COUNTIFS(G$4:G1681, G1681, F$4:F1681,F1681), "")</f>
        <v/>
      </c>
      <c r="B1681" s="11"/>
      <c r="C1681" s="62"/>
      <c r="D1681" s="64"/>
      <c r="E1681" s="65"/>
      <c r="F1681" s="65"/>
      <c r="G1681" s="2" t="str">
        <f>IF(C1681&lt;&gt;"",$F$1,"")</f>
        <v/>
      </c>
      <c r="H1681" s="2" t="str">
        <f t="shared" si="26"/>
        <v/>
      </c>
    </row>
    <row r="1682" spans="1:8" x14ac:dyDescent="0.4">
      <c r="A1682" s="37" t="str">
        <f>IF(AND(G1682&lt;&gt;"",LEFT(F1682,1)&lt;&gt;""), COUNTIFS(G$4:G1682, G1682, F$4:F1682,F1682), "")</f>
        <v/>
      </c>
      <c r="B1682" s="11"/>
      <c r="C1682" s="62"/>
      <c r="D1682" s="64"/>
      <c r="E1682" s="65"/>
      <c r="F1682" s="65"/>
      <c r="G1682" s="2" t="str">
        <f>IF(C1682&lt;&gt;"",$F$1,"")</f>
        <v/>
      </c>
      <c r="H1682" s="2" t="str">
        <f t="shared" si="26"/>
        <v/>
      </c>
    </row>
    <row r="1683" spans="1:8" x14ac:dyDescent="0.4">
      <c r="A1683" s="37" t="str">
        <f>IF(AND(G1683&lt;&gt;"",LEFT(F1683,1)&lt;&gt;""), COUNTIFS(G$4:G1683, G1683, F$4:F1683,F1683), "")</f>
        <v/>
      </c>
      <c r="B1683" s="11"/>
      <c r="C1683" s="62"/>
      <c r="D1683" s="64"/>
      <c r="E1683" s="65"/>
      <c r="F1683" s="65"/>
      <c r="G1683" s="2" t="str">
        <f>IF(C1683&lt;&gt;"",$F$1,"")</f>
        <v/>
      </c>
      <c r="H1683" s="2" t="str">
        <f t="shared" si="26"/>
        <v/>
      </c>
    </row>
    <row r="1684" spans="1:8" x14ac:dyDescent="0.4">
      <c r="A1684" s="37" t="str">
        <f>IF(AND(G1684&lt;&gt;"",LEFT(F1684,1)&lt;&gt;""), COUNTIFS(G$4:G1684, G1684, F$4:F1684,F1684), "")</f>
        <v/>
      </c>
      <c r="B1684" s="11"/>
      <c r="C1684" s="62"/>
      <c r="D1684" s="64"/>
      <c r="E1684" s="65"/>
      <c r="F1684" s="65"/>
      <c r="G1684" s="2" t="str">
        <f>IF(C1684&lt;&gt;"",$F$1,"")</f>
        <v/>
      </c>
      <c r="H1684" s="2" t="str">
        <f t="shared" si="26"/>
        <v/>
      </c>
    </row>
    <row r="1685" spans="1:8" x14ac:dyDescent="0.4">
      <c r="A1685" s="37" t="str">
        <f>IF(AND(G1685&lt;&gt;"",LEFT(F1685,1)&lt;&gt;""), COUNTIFS(G$4:G1685, G1685, F$4:F1685,F1685), "")</f>
        <v/>
      </c>
      <c r="B1685" s="11"/>
      <c r="C1685" s="62"/>
      <c r="D1685" s="64"/>
      <c r="E1685" s="65"/>
      <c r="F1685" s="65"/>
      <c r="G1685" s="2" t="str">
        <f>IF(C1685&lt;&gt;"",$F$1,"")</f>
        <v/>
      </c>
      <c r="H1685" s="2" t="str">
        <f t="shared" si="26"/>
        <v/>
      </c>
    </row>
    <row r="1686" spans="1:8" x14ac:dyDescent="0.4">
      <c r="A1686" s="37" t="str">
        <f>IF(AND(G1686&lt;&gt;"",LEFT(F1686,1)&lt;&gt;""), COUNTIFS(G$4:G1686, G1686, F$4:F1686,F1686), "")</f>
        <v/>
      </c>
      <c r="B1686" s="11"/>
      <c r="C1686" s="62"/>
      <c r="D1686" s="64"/>
      <c r="E1686" s="65"/>
      <c r="F1686" s="65"/>
      <c r="G1686" s="2" t="str">
        <f>IF(C1686&lt;&gt;"",$F$1,"")</f>
        <v/>
      </c>
      <c r="H1686" s="2" t="str">
        <f t="shared" si="26"/>
        <v/>
      </c>
    </row>
    <row r="1687" spans="1:8" x14ac:dyDescent="0.4">
      <c r="A1687" s="37" t="str">
        <f>IF(AND(G1687&lt;&gt;"",LEFT(F1687,1)&lt;&gt;""), COUNTIFS(G$4:G1687, G1687, F$4:F1687,F1687), "")</f>
        <v/>
      </c>
      <c r="B1687" s="11"/>
      <c r="C1687" s="62"/>
      <c r="D1687" s="64"/>
      <c r="E1687" s="65"/>
      <c r="F1687" s="65"/>
      <c r="G1687" s="2" t="str">
        <f>IF(C1687&lt;&gt;"",$F$1,"")</f>
        <v/>
      </c>
      <c r="H1687" s="2" t="str">
        <f t="shared" si="26"/>
        <v/>
      </c>
    </row>
    <row r="1688" spans="1:8" x14ac:dyDescent="0.4">
      <c r="A1688" s="37" t="str">
        <f>IF(AND(G1688&lt;&gt;"",LEFT(F1688,1)&lt;&gt;""), COUNTIFS(G$4:G1688, G1688, F$4:F1688,F1688), "")</f>
        <v/>
      </c>
      <c r="B1688" s="11"/>
      <c r="C1688" s="62"/>
      <c r="D1688" s="64"/>
      <c r="E1688" s="65"/>
      <c r="F1688" s="65"/>
      <c r="G1688" s="2" t="str">
        <f>IF(C1688&lt;&gt;"",$F$1,"")</f>
        <v/>
      </c>
      <c r="H1688" s="2" t="str">
        <f t="shared" si="26"/>
        <v/>
      </c>
    </row>
    <row r="1689" spans="1:8" x14ac:dyDescent="0.4">
      <c r="A1689" s="37" t="str">
        <f>IF(AND(G1689&lt;&gt;"",LEFT(F1689,1)&lt;&gt;""), COUNTIFS(G$4:G1689, G1689, F$4:F1689,F1689), "")</f>
        <v/>
      </c>
      <c r="B1689" s="11"/>
      <c r="C1689" s="62"/>
      <c r="D1689" s="64"/>
      <c r="E1689" s="65"/>
      <c r="F1689" s="65"/>
      <c r="G1689" s="2" t="str">
        <f>IF(C1689&lt;&gt;"",$F$1,"")</f>
        <v/>
      </c>
      <c r="H1689" s="2" t="str">
        <f t="shared" si="26"/>
        <v/>
      </c>
    </row>
    <row r="1690" spans="1:8" x14ac:dyDescent="0.4">
      <c r="A1690" s="37" t="str">
        <f>IF(AND(G1690&lt;&gt;"",LEFT(F1690,1)&lt;&gt;""), COUNTIFS(G$4:G1690, G1690, F$4:F1690,F1690), "")</f>
        <v/>
      </c>
      <c r="B1690" s="11"/>
      <c r="C1690" s="62"/>
      <c r="D1690" s="64"/>
      <c r="E1690" s="65"/>
      <c r="F1690" s="65"/>
      <c r="G1690" s="2" t="str">
        <f>IF(C1690&lt;&gt;"",$F$1,"")</f>
        <v/>
      </c>
      <c r="H1690" s="2" t="str">
        <f t="shared" si="26"/>
        <v/>
      </c>
    </row>
    <row r="1691" spans="1:8" x14ac:dyDescent="0.4">
      <c r="A1691" s="37" t="str">
        <f>IF(AND(G1691&lt;&gt;"",LEFT(F1691,1)&lt;&gt;""), COUNTIFS(G$4:G1691, G1691, F$4:F1691,F1691), "")</f>
        <v/>
      </c>
      <c r="B1691" s="11"/>
      <c r="C1691" s="62"/>
      <c r="D1691" s="64"/>
      <c r="E1691" s="65"/>
      <c r="F1691" s="65"/>
      <c r="G1691" s="2" t="str">
        <f>IF(C1691&lt;&gt;"",$F$1,"")</f>
        <v/>
      </c>
      <c r="H1691" s="2" t="str">
        <f t="shared" si="26"/>
        <v/>
      </c>
    </row>
    <row r="1692" spans="1:8" x14ac:dyDescent="0.4">
      <c r="A1692" s="37" t="str">
        <f>IF(AND(G1692&lt;&gt;"",LEFT(F1692,1)&lt;&gt;""), COUNTIFS(G$4:G1692, G1692, F$4:F1692,F1692), "")</f>
        <v/>
      </c>
      <c r="B1692" s="11"/>
      <c r="C1692" s="62"/>
      <c r="D1692" s="64"/>
      <c r="E1692" s="65"/>
      <c r="F1692" s="65"/>
      <c r="G1692" s="2" t="str">
        <f>IF(C1692&lt;&gt;"",$F$1,"")</f>
        <v/>
      </c>
      <c r="H1692" s="2" t="str">
        <f t="shared" si="26"/>
        <v/>
      </c>
    </row>
    <row r="1693" spans="1:8" x14ac:dyDescent="0.4">
      <c r="A1693" s="37" t="str">
        <f>IF(AND(G1693&lt;&gt;"",LEFT(F1693,1)&lt;&gt;""), COUNTIFS(G$4:G1693, G1693, F$4:F1693,F1693), "")</f>
        <v/>
      </c>
      <c r="B1693" s="11"/>
      <c r="C1693" s="62"/>
      <c r="D1693" s="64"/>
      <c r="E1693" s="65"/>
      <c r="F1693" s="65"/>
      <c r="G1693" s="2" t="str">
        <f>IF(C1693&lt;&gt;"",$F$1,"")</f>
        <v/>
      </c>
      <c r="H1693" s="2" t="str">
        <f t="shared" si="26"/>
        <v/>
      </c>
    </row>
    <row r="1694" spans="1:8" x14ac:dyDescent="0.4">
      <c r="A1694" s="37" t="str">
        <f>IF(AND(G1694&lt;&gt;"",LEFT(F1694,1)&lt;&gt;""), COUNTIFS(G$4:G1694, G1694, F$4:F1694,F1694), "")</f>
        <v/>
      </c>
      <c r="B1694" s="11"/>
      <c r="C1694" s="62"/>
      <c r="D1694" s="64"/>
      <c r="E1694" s="65"/>
      <c r="F1694" s="65"/>
      <c r="G1694" s="2" t="str">
        <f>IF(C1694&lt;&gt;"",$F$1,"")</f>
        <v/>
      </c>
      <c r="H1694" s="2" t="str">
        <f t="shared" si="26"/>
        <v/>
      </c>
    </row>
    <row r="1695" spans="1:8" x14ac:dyDescent="0.4">
      <c r="A1695" s="37" t="str">
        <f>IF(AND(G1695&lt;&gt;"",LEFT(F1695,1)&lt;&gt;""), COUNTIFS(G$4:G1695, G1695, F$4:F1695,F1695), "")</f>
        <v/>
      </c>
      <c r="B1695" s="11"/>
      <c r="C1695" s="62"/>
      <c r="D1695" s="64"/>
      <c r="E1695" s="65"/>
      <c r="F1695" s="65"/>
      <c r="G1695" s="2" t="str">
        <f>IF(C1695&lt;&gt;"",$F$1,"")</f>
        <v/>
      </c>
      <c r="H1695" s="2" t="str">
        <f t="shared" si="26"/>
        <v/>
      </c>
    </row>
    <row r="1696" spans="1:8" x14ac:dyDescent="0.4">
      <c r="A1696" s="37" t="str">
        <f>IF(AND(G1696&lt;&gt;"",LEFT(F1696,1)&lt;&gt;""), COUNTIFS(G$4:G1696, G1696, F$4:F1696,F1696), "")</f>
        <v/>
      </c>
      <c r="B1696" s="11"/>
      <c r="C1696" s="62"/>
      <c r="D1696" s="64"/>
      <c r="E1696" s="65"/>
      <c r="F1696" s="65"/>
      <c r="G1696" s="2" t="str">
        <f>IF(C1696&lt;&gt;"",$F$1,"")</f>
        <v/>
      </c>
      <c r="H1696" s="2" t="str">
        <f t="shared" si="26"/>
        <v/>
      </c>
    </row>
    <row r="1697" spans="1:8" x14ac:dyDescent="0.4">
      <c r="A1697" s="37" t="str">
        <f>IF(AND(G1697&lt;&gt;"",LEFT(F1697,1)&lt;&gt;""), COUNTIFS(G$4:G1697, G1697, F$4:F1697,F1697), "")</f>
        <v/>
      </c>
      <c r="B1697" s="11"/>
      <c r="C1697" s="62"/>
      <c r="D1697" s="64"/>
      <c r="E1697" s="65"/>
      <c r="F1697" s="65"/>
      <c r="G1697" s="2" t="str">
        <f>IF(C1697&lt;&gt;"",$F$1,"")</f>
        <v/>
      </c>
      <c r="H1697" s="2" t="str">
        <f t="shared" si="26"/>
        <v/>
      </c>
    </row>
    <row r="1698" spans="1:8" x14ac:dyDescent="0.4">
      <c r="A1698" s="37" t="str">
        <f>IF(AND(G1698&lt;&gt;"",LEFT(F1698,1)&lt;&gt;""), COUNTIFS(G$4:G1698, G1698, F$4:F1698,F1698), "")</f>
        <v/>
      </c>
      <c r="B1698" s="11"/>
      <c r="C1698" s="62"/>
      <c r="D1698" s="64"/>
      <c r="E1698" s="65"/>
      <c r="F1698" s="65"/>
      <c r="G1698" s="2" t="str">
        <f>IF(C1698&lt;&gt;"",$F$1,"")</f>
        <v/>
      </c>
      <c r="H1698" s="2" t="str">
        <f t="shared" si="26"/>
        <v/>
      </c>
    </row>
    <row r="1699" spans="1:8" x14ac:dyDescent="0.4">
      <c r="A1699" s="37" t="str">
        <f>IF(AND(G1699&lt;&gt;"",LEFT(F1699,1)&lt;&gt;""), COUNTIFS(G$4:G1699, G1699, F$4:F1699,F1699), "")</f>
        <v/>
      </c>
      <c r="B1699" s="11"/>
      <c r="C1699" s="62"/>
      <c r="D1699" s="64"/>
      <c r="E1699" s="65"/>
      <c r="F1699" s="65"/>
      <c r="G1699" s="2" t="str">
        <f>IF(C1699&lt;&gt;"",$F$1,"")</f>
        <v/>
      </c>
      <c r="H1699" s="2" t="str">
        <f t="shared" si="26"/>
        <v/>
      </c>
    </row>
    <row r="1700" spans="1:8" x14ac:dyDescent="0.4">
      <c r="A1700" s="37" t="str">
        <f>IF(AND(G1700&lt;&gt;"",LEFT(F1700,1)&lt;&gt;""), COUNTIFS(G$4:G1700, G1700, F$4:F1700,F1700), "")</f>
        <v/>
      </c>
      <c r="B1700" s="11"/>
      <c r="C1700" s="62"/>
      <c r="D1700" s="64"/>
      <c r="E1700" s="65"/>
      <c r="F1700" s="65"/>
      <c r="G1700" s="2" t="str">
        <f>IF(C1700&lt;&gt;"",$F$1,"")</f>
        <v/>
      </c>
      <c r="H1700" s="2" t="str">
        <f t="shared" si="26"/>
        <v/>
      </c>
    </row>
    <row r="1701" spans="1:8" x14ac:dyDescent="0.4">
      <c r="A1701" s="37" t="str">
        <f>IF(AND(G1701&lt;&gt;"",LEFT(F1701,1)&lt;&gt;""), COUNTIFS(G$4:G1701, G1701, F$4:F1701,F1701), "")</f>
        <v/>
      </c>
      <c r="B1701" s="11"/>
      <c r="C1701" s="62"/>
      <c r="D1701" s="64"/>
      <c r="E1701" s="65"/>
      <c r="F1701" s="65"/>
      <c r="G1701" s="2" t="str">
        <f>IF(C1701&lt;&gt;"",$F$1,"")</f>
        <v/>
      </c>
      <c r="H1701" s="2" t="str">
        <f t="shared" si="26"/>
        <v/>
      </c>
    </row>
    <row r="1702" spans="1:8" x14ac:dyDescent="0.4">
      <c r="A1702" s="37" t="str">
        <f>IF(AND(G1702&lt;&gt;"",LEFT(F1702,1)&lt;&gt;""), COUNTIFS(G$4:G1702, G1702, F$4:F1702,F1702), "")</f>
        <v/>
      </c>
      <c r="B1702" s="11"/>
      <c r="C1702" s="62"/>
      <c r="D1702" s="64"/>
      <c r="E1702" s="65"/>
      <c r="F1702" s="65"/>
      <c r="G1702" s="2" t="str">
        <f>IF(C1702&lt;&gt;"",$F$1,"")</f>
        <v/>
      </c>
      <c r="H1702" s="2" t="str">
        <f t="shared" si="26"/>
        <v/>
      </c>
    </row>
    <row r="1703" spans="1:8" x14ac:dyDescent="0.4">
      <c r="A1703" s="37" t="str">
        <f>IF(AND(G1703&lt;&gt;"",LEFT(F1703,1)&lt;&gt;""), COUNTIFS(G$4:G1703, G1703, F$4:F1703,F1703), "")</f>
        <v/>
      </c>
      <c r="B1703" s="11"/>
      <c r="C1703" s="62"/>
      <c r="D1703" s="64"/>
      <c r="E1703" s="65"/>
      <c r="F1703" s="65"/>
      <c r="G1703" s="2" t="str">
        <f>IF(C1703&lt;&gt;"",$F$1,"")</f>
        <v/>
      </c>
      <c r="H1703" s="2" t="str">
        <f t="shared" si="26"/>
        <v/>
      </c>
    </row>
    <row r="1704" spans="1:8" x14ac:dyDescent="0.4">
      <c r="A1704" s="37" t="str">
        <f>IF(AND(G1704&lt;&gt;"",LEFT(F1704,1)&lt;&gt;""), COUNTIFS(G$4:G1704, G1704, F$4:F1704,F1704), "")</f>
        <v/>
      </c>
      <c r="B1704" s="11"/>
      <c r="C1704" s="62"/>
      <c r="D1704" s="64"/>
      <c r="E1704" s="65"/>
      <c r="F1704" s="65"/>
      <c r="G1704" s="2" t="str">
        <f>IF(C1704&lt;&gt;"",$F$1,"")</f>
        <v/>
      </c>
      <c r="H1704" s="2" t="str">
        <f t="shared" si="26"/>
        <v/>
      </c>
    </row>
    <row r="1705" spans="1:8" x14ac:dyDescent="0.4">
      <c r="A1705" s="37" t="str">
        <f>IF(AND(G1705&lt;&gt;"",LEFT(F1705,1)&lt;&gt;""), COUNTIFS(G$4:G1705, G1705, F$4:F1705,F1705), "")</f>
        <v/>
      </c>
      <c r="B1705" s="11"/>
      <c r="C1705" s="62"/>
      <c r="D1705" s="64"/>
      <c r="E1705" s="65"/>
      <c r="F1705" s="65"/>
      <c r="G1705" s="2" t="str">
        <f>IF(C1705&lt;&gt;"",$F$1,"")</f>
        <v/>
      </c>
      <c r="H1705" s="2" t="str">
        <f t="shared" si="26"/>
        <v/>
      </c>
    </row>
    <row r="1706" spans="1:8" x14ac:dyDescent="0.4">
      <c r="A1706" s="37" t="str">
        <f>IF(AND(G1706&lt;&gt;"",LEFT(F1706,1)&lt;&gt;""), COUNTIFS(G$4:G1706, G1706, F$4:F1706,F1706), "")</f>
        <v/>
      </c>
      <c r="B1706" s="11"/>
      <c r="C1706" s="62"/>
      <c r="D1706" s="64"/>
      <c r="E1706" s="65"/>
      <c r="F1706" s="65"/>
      <c r="G1706" s="2" t="str">
        <f>IF(C1706&lt;&gt;"",$F$1,"")</f>
        <v/>
      </c>
      <c r="H1706" s="2" t="str">
        <f t="shared" si="26"/>
        <v/>
      </c>
    </row>
    <row r="1707" spans="1:8" x14ac:dyDescent="0.4">
      <c r="A1707" s="37" t="str">
        <f>IF(AND(G1707&lt;&gt;"",LEFT(F1707,1)&lt;&gt;""), COUNTIFS(G$4:G1707, G1707, F$4:F1707,F1707), "")</f>
        <v/>
      </c>
      <c r="B1707" s="11"/>
      <c r="C1707" s="62"/>
      <c r="D1707" s="64"/>
      <c r="E1707" s="65"/>
      <c r="F1707" s="65"/>
      <c r="G1707" s="2" t="str">
        <f>IF(C1707&lt;&gt;"",$F$1,"")</f>
        <v/>
      </c>
      <c r="H1707" s="2" t="str">
        <f t="shared" si="26"/>
        <v/>
      </c>
    </row>
    <row r="1708" spans="1:8" x14ac:dyDescent="0.4">
      <c r="A1708" s="37" t="str">
        <f>IF(AND(G1708&lt;&gt;"",LEFT(F1708,1)&lt;&gt;""), COUNTIFS(G$4:G1708, G1708, F$4:F1708,F1708), "")</f>
        <v/>
      </c>
      <c r="B1708" s="11"/>
      <c r="C1708" s="62"/>
      <c r="D1708" s="64"/>
      <c r="E1708" s="65"/>
      <c r="F1708" s="65"/>
      <c r="G1708" s="2" t="str">
        <f>IF(C1708&lt;&gt;"",$F$1,"")</f>
        <v/>
      </c>
      <c r="H1708" s="2" t="str">
        <f t="shared" si="26"/>
        <v/>
      </c>
    </row>
    <row r="1709" spans="1:8" x14ac:dyDescent="0.4">
      <c r="A1709" s="37" t="str">
        <f>IF(AND(G1709&lt;&gt;"",LEFT(F1709,1)&lt;&gt;""), COUNTIFS(G$4:G1709, G1709, F$4:F1709,F1709), "")</f>
        <v/>
      </c>
      <c r="B1709" s="11"/>
      <c r="C1709" s="62"/>
      <c r="D1709" s="64"/>
      <c r="E1709" s="65"/>
      <c r="F1709" s="65"/>
      <c r="G1709" s="2" t="str">
        <f>IF(C1709&lt;&gt;"",$F$1,"")</f>
        <v/>
      </c>
      <c r="H1709" s="2" t="str">
        <f t="shared" si="26"/>
        <v/>
      </c>
    </row>
    <row r="1710" spans="1:8" x14ac:dyDescent="0.4">
      <c r="A1710" s="37" t="str">
        <f>IF(AND(G1710&lt;&gt;"",LEFT(F1710,1)&lt;&gt;""), COUNTIFS(G$4:G1710, G1710, F$4:F1710,F1710), "")</f>
        <v/>
      </c>
      <c r="B1710" s="11"/>
      <c r="C1710" s="62"/>
      <c r="D1710" s="64"/>
      <c r="E1710" s="65"/>
      <c r="F1710" s="65"/>
      <c r="G1710" s="2" t="str">
        <f>IF(C1710&lt;&gt;"",$F$1,"")</f>
        <v/>
      </c>
      <c r="H1710" s="2" t="str">
        <f t="shared" si="26"/>
        <v/>
      </c>
    </row>
    <row r="1711" spans="1:8" x14ac:dyDescent="0.4">
      <c r="A1711" s="37" t="str">
        <f>IF(AND(G1711&lt;&gt;"",LEFT(F1711,1)&lt;&gt;""), COUNTIFS(G$4:G1711, G1711, F$4:F1711,F1711), "")</f>
        <v/>
      </c>
      <c r="B1711" s="11"/>
      <c r="C1711" s="62"/>
      <c r="D1711" s="64"/>
      <c r="E1711" s="65"/>
      <c r="F1711" s="65"/>
      <c r="G1711" s="2" t="str">
        <f>IF(C1711&lt;&gt;"",$F$1,"")</f>
        <v/>
      </c>
      <c r="H1711" s="2" t="str">
        <f t="shared" si="26"/>
        <v/>
      </c>
    </row>
    <row r="1712" spans="1:8" x14ac:dyDescent="0.4">
      <c r="A1712" s="37" t="str">
        <f>IF(AND(G1712&lt;&gt;"",LEFT(F1712,1)&lt;&gt;""), COUNTIFS(G$4:G1712, G1712, F$4:F1712,F1712), "")</f>
        <v/>
      </c>
      <c r="B1712" s="11"/>
      <c r="C1712" s="62"/>
      <c r="D1712" s="64"/>
      <c r="E1712" s="65"/>
      <c r="F1712" s="65"/>
      <c r="G1712" s="2" t="str">
        <f>IF(C1712&lt;&gt;"",$F$1,"")</f>
        <v/>
      </c>
      <c r="H1712" s="2" t="str">
        <f t="shared" si="26"/>
        <v/>
      </c>
    </row>
    <row r="1713" spans="1:8" x14ac:dyDescent="0.4">
      <c r="A1713" s="37" t="str">
        <f>IF(AND(G1713&lt;&gt;"",LEFT(F1713,1)&lt;&gt;""), COUNTIFS(G$4:G1713, G1713, F$4:F1713,F1713), "")</f>
        <v/>
      </c>
      <c r="B1713" s="11"/>
      <c r="C1713" s="62"/>
      <c r="D1713" s="64"/>
      <c r="E1713" s="65"/>
      <c r="F1713" s="65"/>
      <c r="G1713" s="2" t="str">
        <f>IF(C1713&lt;&gt;"",$F$1,"")</f>
        <v/>
      </c>
      <c r="H1713" s="2" t="str">
        <f t="shared" si="26"/>
        <v/>
      </c>
    </row>
    <row r="1714" spans="1:8" x14ac:dyDescent="0.4">
      <c r="A1714" s="37" t="str">
        <f>IF(AND(G1714&lt;&gt;"",LEFT(F1714,1)&lt;&gt;""), COUNTIFS(G$4:G1714, G1714, F$4:F1714,F1714), "")</f>
        <v/>
      </c>
      <c r="B1714" s="11"/>
      <c r="C1714" s="62"/>
      <c r="D1714" s="64"/>
      <c r="E1714" s="65"/>
      <c r="F1714" s="65"/>
      <c r="G1714" s="2" t="str">
        <f>IF(C1714&lt;&gt;"",$F$1,"")</f>
        <v/>
      </c>
      <c r="H1714" s="2" t="str">
        <f t="shared" si="26"/>
        <v/>
      </c>
    </row>
    <row r="1715" spans="1:8" x14ac:dyDescent="0.4">
      <c r="A1715" s="37" t="str">
        <f>IF(AND(G1715&lt;&gt;"",LEFT(F1715,1)&lt;&gt;""), COUNTIFS(G$4:G1715, G1715, F$4:F1715,F1715), "")</f>
        <v/>
      </c>
      <c r="B1715" s="11"/>
      <c r="C1715" s="62"/>
      <c r="D1715" s="64"/>
      <c r="E1715" s="65"/>
      <c r="F1715" s="65"/>
      <c r="G1715" s="2" t="str">
        <f>IF(C1715&lt;&gt;"",$F$1,"")</f>
        <v/>
      </c>
      <c r="H1715" s="2" t="str">
        <f t="shared" si="26"/>
        <v/>
      </c>
    </row>
    <row r="1716" spans="1:8" x14ac:dyDescent="0.4">
      <c r="A1716" s="37" t="str">
        <f>IF(AND(G1716&lt;&gt;"",LEFT(F1716,1)&lt;&gt;""), COUNTIFS(G$4:G1716, G1716, F$4:F1716,F1716), "")</f>
        <v/>
      </c>
      <c r="B1716" s="11"/>
      <c r="C1716" s="62"/>
      <c r="D1716" s="64"/>
      <c r="E1716" s="65"/>
      <c r="F1716" s="65"/>
      <c r="G1716" s="2" t="str">
        <f>IF(C1716&lt;&gt;"",$F$1,"")</f>
        <v/>
      </c>
      <c r="H1716" s="2" t="str">
        <f t="shared" si="26"/>
        <v/>
      </c>
    </row>
    <row r="1717" spans="1:8" x14ac:dyDescent="0.4">
      <c r="A1717" s="37" t="str">
        <f>IF(AND(G1717&lt;&gt;"",LEFT(F1717,1)&lt;&gt;""), COUNTIFS(G$4:G1717, G1717, F$4:F1717,F1717), "")</f>
        <v/>
      </c>
      <c r="B1717" s="11"/>
      <c r="C1717" s="62"/>
      <c r="D1717" s="64"/>
      <c r="E1717" s="65"/>
      <c r="F1717" s="65"/>
      <c r="G1717" s="2" t="str">
        <f>IF(C1717&lt;&gt;"",$F$1,"")</f>
        <v/>
      </c>
      <c r="H1717" s="2" t="str">
        <f t="shared" si="26"/>
        <v/>
      </c>
    </row>
    <row r="1718" spans="1:8" x14ac:dyDescent="0.4">
      <c r="A1718" s="37" t="str">
        <f>IF(AND(G1718&lt;&gt;"",LEFT(F1718,1)&lt;&gt;""), COUNTIFS(G$4:G1718, G1718, F$4:F1718,F1718), "")</f>
        <v/>
      </c>
      <c r="B1718" s="11"/>
      <c r="C1718" s="62"/>
      <c r="D1718" s="64"/>
      <c r="E1718" s="65"/>
      <c r="F1718" s="65"/>
      <c r="G1718" s="2" t="str">
        <f>IF(C1718&lt;&gt;"",$F$1,"")</f>
        <v/>
      </c>
      <c r="H1718" s="2" t="str">
        <f t="shared" si="26"/>
        <v/>
      </c>
    </row>
    <row r="1719" spans="1:8" x14ac:dyDescent="0.4">
      <c r="A1719" s="37" t="str">
        <f>IF(AND(G1719&lt;&gt;"",LEFT(F1719,1)&lt;&gt;""), COUNTIFS(G$4:G1719, G1719, F$4:F1719,F1719), "")</f>
        <v/>
      </c>
      <c r="B1719" s="11"/>
      <c r="C1719" s="62"/>
      <c r="D1719" s="64"/>
      <c r="E1719" s="65"/>
      <c r="F1719" s="65"/>
      <c r="G1719" s="2" t="str">
        <f>IF(C1719&lt;&gt;"",$F$1,"")</f>
        <v/>
      </c>
      <c r="H1719" s="2" t="str">
        <f t="shared" si="26"/>
        <v/>
      </c>
    </row>
    <row r="1720" spans="1:8" x14ac:dyDescent="0.4">
      <c r="A1720" s="37" t="str">
        <f>IF(AND(G1720&lt;&gt;"",LEFT(F1720,1)&lt;&gt;""), COUNTIFS(G$4:G1720, G1720, F$4:F1720,F1720), "")</f>
        <v/>
      </c>
      <c r="B1720" s="11"/>
      <c r="C1720" s="62"/>
      <c r="D1720" s="64"/>
      <c r="E1720" s="65"/>
      <c r="F1720" s="65"/>
      <c r="G1720" s="2" t="str">
        <f>IF(C1720&lt;&gt;"",$F$1,"")</f>
        <v/>
      </c>
      <c r="H1720" s="2" t="str">
        <f t="shared" si="26"/>
        <v/>
      </c>
    </row>
    <row r="1721" spans="1:8" x14ac:dyDescent="0.4">
      <c r="A1721" s="37" t="str">
        <f>IF(AND(G1721&lt;&gt;"",LEFT(F1721,1)&lt;&gt;""), COUNTIFS(G$4:G1721, G1721, F$4:F1721,F1721), "")</f>
        <v/>
      </c>
      <c r="B1721" s="11"/>
      <c r="C1721" s="62"/>
      <c r="D1721" s="64"/>
      <c r="E1721" s="65"/>
      <c r="F1721" s="65"/>
      <c r="G1721" s="2" t="str">
        <f>IF(C1721&lt;&gt;"",$F$1,"")</f>
        <v/>
      </c>
      <c r="H1721" s="2" t="str">
        <f t="shared" si="26"/>
        <v/>
      </c>
    </row>
    <row r="1722" spans="1:8" x14ac:dyDescent="0.4">
      <c r="A1722" s="37" t="str">
        <f>IF(AND(G1722&lt;&gt;"",LEFT(F1722,1)&lt;&gt;""), COUNTIFS(G$4:G1722, G1722, F$4:F1722,F1722), "")</f>
        <v/>
      </c>
      <c r="B1722" s="11"/>
      <c r="C1722" s="62"/>
      <c r="D1722" s="64"/>
      <c r="E1722" s="65"/>
      <c r="F1722" s="65"/>
      <c r="G1722" s="2" t="str">
        <f>IF(C1722&lt;&gt;"",$F$1,"")</f>
        <v/>
      </c>
      <c r="H1722" s="2" t="str">
        <f t="shared" si="26"/>
        <v/>
      </c>
    </row>
    <row r="1723" spans="1:8" x14ac:dyDescent="0.4">
      <c r="A1723" s="37" t="str">
        <f>IF(AND(G1723&lt;&gt;"",LEFT(F1723,1)&lt;&gt;""), COUNTIFS(G$4:G1723, G1723, F$4:F1723,F1723), "")</f>
        <v/>
      </c>
      <c r="B1723" s="11"/>
      <c r="C1723" s="62"/>
      <c r="D1723" s="64"/>
      <c r="E1723" s="65"/>
      <c r="F1723" s="65"/>
      <c r="G1723" s="2" t="str">
        <f>IF(C1723&lt;&gt;"",$F$1,"")</f>
        <v/>
      </c>
      <c r="H1723" s="2" t="str">
        <f t="shared" si="26"/>
        <v/>
      </c>
    </row>
    <row r="1724" spans="1:8" x14ac:dyDescent="0.4">
      <c r="A1724" s="37" t="str">
        <f>IF(AND(G1724&lt;&gt;"",LEFT(F1724,1)&lt;&gt;""), COUNTIFS(G$4:G1724, G1724, F$4:F1724,F1724), "")</f>
        <v/>
      </c>
      <c r="B1724" s="11"/>
      <c r="C1724" s="62"/>
      <c r="D1724" s="64"/>
      <c r="E1724" s="65"/>
      <c r="F1724" s="65"/>
      <c r="G1724" s="2" t="str">
        <f>IF(C1724&lt;&gt;"",$F$1,"")</f>
        <v/>
      </c>
      <c r="H1724" s="2" t="str">
        <f t="shared" si="26"/>
        <v/>
      </c>
    </row>
    <row r="1725" spans="1:8" x14ac:dyDescent="0.4">
      <c r="A1725" s="37" t="str">
        <f>IF(AND(G1725&lt;&gt;"",LEFT(F1725,1)&lt;&gt;""), COUNTIFS(G$4:G1725, G1725, F$4:F1725,F1725), "")</f>
        <v/>
      </c>
      <c r="B1725" s="11"/>
      <c r="C1725" s="62"/>
      <c r="D1725" s="64"/>
      <c r="E1725" s="65"/>
      <c r="F1725" s="65"/>
      <c r="G1725" s="2" t="str">
        <f>IF(C1725&lt;&gt;"",$F$1,"")</f>
        <v/>
      </c>
      <c r="H1725" s="2" t="str">
        <f t="shared" si="26"/>
        <v/>
      </c>
    </row>
    <row r="1726" spans="1:8" x14ac:dyDescent="0.4">
      <c r="A1726" s="37" t="str">
        <f>IF(AND(G1726&lt;&gt;"",LEFT(F1726,1)&lt;&gt;""), COUNTIFS(G$4:G1726, G1726, F$4:F1726,F1726), "")</f>
        <v/>
      </c>
      <c r="B1726" s="11"/>
      <c r="C1726" s="62"/>
      <c r="D1726" s="64"/>
      <c r="E1726" s="65"/>
      <c r="F1726" s="65"/>
      <c r="G1726" s="2" t="str">
        <f>IF(C1726&lt;&gt;"",$F$1,"")</f>
        <v/>
      </c>
      <c r="H1726" s="2" t="str">
        <f t="shared" si="26"/>
        <v/>
      </c>
    </row>
    <row r="1727" spans="1:8" x14ac:dyDescent="0.4">
      <c r="A1727" s="37" t="str">
        <f>IF(AND(G1727&lt;&gt;"",LEFT(F1727,1)&lt;&gt;""), COUNTIFS(G$4:G1727, G1727, F$4:F1727,F1727), "")</f>
        <v/>
      </c>
      <c r="B1727" s="11"/>
      <c r="C1727" s="62"/>
      <c r="D1727" s="64"/>
      <c r="E1727" s="65"/>
      <c r="F1727" s="65"/>
      <c r="G1727" s="2" t="str">
        <f>IF(C1727&lt;&gt;"",$F$1,"")</f>
        <v/>
      </c>
      <c r="H1727" s="2" t="str">
        <f t="shared" si="26"/>
        <v/>
      </c>
    </row>
    <row r="1728" spans="1:8" x14ac:dyDescent="0.4">
      <c r="A1728" s="37" t="str">
        <f>IF(AND(G1728&lt;&gt;"",LEFT(F1728,1)&lt;&gt;""), COUNTIFS(G$4:G1728, G1728, F$4:F1728,F1728), "")</f>
        <v/>
      </c>
      <c r="B1728" s="11"/>
      <c r="C1728" s="62"/>
      <c r="D1728" s="64"/>
      <c r="E1728" s="65"/>
      <c r="F1728" s="65"/>
      <c r="G1728" s="2" t="str">
        <f>IF(C1728&lt;&gt;"",$F$1,"")</f>
        <v/>
      </c>
      <c r="H1728" s="2" t="str">
        <f t="shared" si="26"/>
        <v/>
      </c>
    </row>
    <row r="1729" spans="1:8" x14ac:dyDescent="0.4">
      <c r="A1729" s="37" t="str">
        <f>IF(AND(G1729&lt;&gt;"",LEFT(F1729,1)&lt;&gt;""), COUNTIFS(G$4:G1729, G1729, F$4:F1729,F1729), "")</f>
        <v/>
      </c>
      <c r="B1729" s="11"/>
      <c r="C1729" s="62"/>
      <c r="D1729" s="64"/>
      <c r="E1729" s="65"/>
      <c r="F1729" s="65"/>
      <c r="G1729" s="2" t="str">
        <f>IF(C1729&lt;&gt;"",$F$1,"")</f>
        <v/>
      </c>
      <c r="H1729" s="2" t="str">
        <f t="shared" si="26"/>
        <v/>
      </c>
    </row>
    <row r="1730" spans="1:8" x14ac:dyDescent="0.4">
      <c r="A1730" s="37" t="str">
        <f>IF(AND(G1730&lt;&gt;"",LEFT(F1730,1)&lt;&gt;""), COUNTIFS(G$4:G1730, G1730, F$4:F1730,F1730), "")</f>
        <v/>
      </c>
      <c r="B1730" s="11"/>
      <c r="C1730" s="62"/>
      <c r="D1730" s="64"/>
      <c r="E1730" s="65"/>
      <c r="F1730" s="65"/>
      <c r="G1730" s="2" t="str">
        <f>IF(C1730&lt;&gt;"",$F$1,"")</f>
        <v/>
      </c>
      <c r="H1730" s="2" t="str">
        <f t="shared" si="26"/>
        <v/>
      </c>
    </row>
    <row r="1731" spans="1:8" x14ac:dyDescent="0.4">
      <c r="A1731" s="37" t="str">
        <f>IF(AND(G1731&lt;&gt;"",LEFT(F1731,1)&lt;&gt;""), COUNTIFS(G$4:G1731, G1731, F$4:F1731,F1731), "")</f>
        <v/>
      </c>
      <c r="B1731" s="11"/>
      <c r="C1731" s="62"/>
      <c r="D1731" s="64"/>
      <c r="E1731" s="65"/>
      <c r="F1731" s="65"/>
      <c r="G1731" s="2" t="str">
        <f>IF(C1731&lt;&gt;"",$F$1,"")</f>
        <v/>
      </c>
      <c r="H1731" s="2" t="str">
        <f t="shared" si="26"/>
        <v/>
      </c>
    </row>
    <row r="1732" spans="1:8" x14ac:dyDescent="0.4">
      <c r="A1732" s="37" t="str">
        <f>IF(AND(G1732&lt;&gt;"",LEFT(F1732,1)&lt;&gt;""), COUNTIFS(G$4:G1732, G1732, F$4:F1732,F1732), "")</f>
        <v/>
      </c>
      <c r="B1732" s="11"/>
      <c r="C1732" s="62"/>
      <c r="D1732" s="64"/>
      <c r="E1732" s="65"/>
      <c r="F1732" s="65"/>
      <c r="G1732" s="2" t="str">
        <f>IF(C1732&lt;&gt;"",$F$1,"")</f>
        <v/>
      </c>
      <c r="H1732" s="2" t="str">
        <f t="shared" ref="H1732:H1795" si="27">IF(G1732&lt;&gt;"",$H$1,"")</f>
        <v/>
      </c>
    </row>
    <row r="1733" spans="1:8" x14ac:dyDescent="0.4">
      <c r="A1733" s="37" t="str">
        <f>IF(AND(G1733&lt;&gt;"",LEFT(F1733,1)&lt;&gt;""), COUNTIFS(G$4:G1733, G1733, F$4:F1733,F1733), "")</f>
        <v/>
      </c>
      <c r="B1733" s="11"/>
      <c r="C1733" s="62"/>
      <c r="D1733" s="64"/>
      <c r="E1733" s="65"/>
      <c r="F1733" s="65"/>
      <c r="G1733" s="2" t="str">
        <f>IF(C1733&lt;&gt;"",$F$1,"")</f>
        <v/>
      </c>
      <c r="H1733" s="2" t="str">
        <f t="shared" si="27"/>
        <v/>
      </c>
    </row>
    <row r="1734" spans="1:8" x14ac:dyDescent="0.4">
      <c r="A1734" s="37" t="str">
        <f>IF(AND(G1734&lt;&gt;"",LEFT(F1734,1)&lt;&gt;""), COUNTIFS(G$4:G1734, G1734, F$4:F1734,F1734), "")</f>
        <v/>
      </c>
      <c r="B1734" s="11"/>
      <c r="C1734" s="62"/>
      <c r="D1734" s="64"/>
      <c r="E1734" s="65"/>
      <c r="F1734" s="65"/>
      <c r="G1734" s="2" t="str">
        <f>IF(C1734&lt;&gt;"",$F$1,"")</f>
        <v/>
      </c>
      <c r="H1734" s="2" t="str">
        <f t="shared" si="27"/>
        <v/>
      </c>
    </row>
    <row r="1735" spans="1:8" x14ac:dyDescent="0.4">
      <c r="A1735" s="37" t="str">
        <f>IF(AND(G1735&lt;&gt;"",LEFT(F1735,1)&lt;&gt;""), COUNTIFS(G$4:G1735, G1735, F$4:F1735,F1735), "")</f>
        <v/>
      </c>
      <c r="B1735" s="11"/>
      <c r="C1735" s="62"/>
      <c r="D1735" s="64"/>
      <c r="E1735" s="65"/>
      <c r="F1735" s="65"/>
      <c r="G1735" s="2" t="str">
        <f>IF(C1735&lt;&gt;"",$F$1,"")</f>
        <v/>
      </c>
      <c r="H1735" s="2" t="str">
        <f t="shared" si="27"/>
        <v/>
      </c>
    </row>
    <row r="1736" spans="1:8" x14ac:dyDescent="0.4">
      <c r="A1736" s="37" t="str">
        <f>IF(AND(G1736&lt;&gt;"",LEFT(F1736,1)&lt;&gt;""), COUNTIFS(G$4:G1736, G1736, F$4:F1736,F1736), "")</f>
        <v/>
      </c>
      <c r="B1736" s="11"/>
      <c r="C1736" s="62"/>
      <c r="D1736" s="64"/>
      <c r="E1736" s="65"/>
      <c r="F1736" s="65"/>
      <c r="G1736" s="2" t="str">
        <f>IF(C1736&lt;&gt;"",$F$1,"")</f>
        <v/>
      </c>
      <c r="H1736" s="2" t="str">
        <f t="shared" si="27"/>
        <v/>
      </c>
    </row>
    <row r="1737" spans="1:8" x14ac:dyDescent="0.4">
      <c r="A1737" s="37" t="str">
        <f>IF(AND(G1737&lt;&gt;"",LEFT(F1737,1)&lt;&gt;""), COUNTIFS(G$4:G1737, G1737, F$4:F1737,F1737), "")</f>
        <v/>
      </c>
      <c r="B1737" s="11"/>
      <c r="C1737" s="62"/>
      <c r="D1737" s="64"/>
      <c r="E1737" s="65"/>
      <c r="F1737" s="65"/>
      <c r="G1737" s="2" t="str">
        <f>IF(C1737&lt;&gt;"",$F$1,"")</f>
        <v/>
      </c>
      <c r="H1737" s="2" t="str">
        <f t="shared" si="27"/>
        <v/>
      </c>
    </row>
    <row r="1738" spans="1:8" x14ac:dyDescent="0.4">
      <c r="A1738" s="37" t="str">
        <f>IF(AND(G1738&lt;&gt;"",LEFT(F1738,1)&lt;&gt;""), COUNTIFS(G$4:G1738, G1738, F$4:F1738,F1738), "")</f>
        <v/>
      </c>
      <c r="B1738" s="11"/>
      <c r="C1738" s="62"/>
      <c r="D1738" s="64"/>
      <c r="E1738" s="65"/>
      <c r="F1738" s="65"/>
      <c r="G1738" s="2" t="str">
        <f>IF(C1738&lt;&gt;"",$F$1,"")</f>
        <v/>
      </c>
      <c r="H1738" s="2" t="str">
        <f t="shared" si="27"/>
        <v/>
      </c>
    </row>
    <row r="1739" spans="1:8" x14ac:dyDescent="0.4">
      <c r="A1739" s="37" t="str">
        <f>IF(AND(G1739&lt;&gt;"",LEFT(F1739,1)&lt;&gt;""), COUNTIFS(G$4:G1739, G1739, F$4:F1739,F1739), "")</f>
        <v/>
      </c>
      <c r="B1739" s="11"/>
      <c r="C1739" s="62"/>
      <c r="D1739" s="64"/>
      <c r="E1739" s="65"/>
      <c r="F1739" s="65"/>
      <c r="G1739" s="2" t="str">
        <f>IF(C1739&lt;&gt;"",$F$1,"")</f>
        <v/>
      </c>
      <c r="H1739" s="2" t="str">
        <f t="shared" si="27"/>
        <v/>
      </c>
    </row>
    <row r="1740" spans="1:8" x14ac:dyDescent="0.4">
      <c r="A1740" s="37" t="str">
        <f>IF(AND(G1740&lt;&gt;"",LEFT(F1740,1)&lt;&gt;""), COUNTIFS(G$4:G1740, G1740, F$4:F1740,F1740), "")</f>
        <v/>
      </c>
      <c r="B1740" s="11"/>
      <c r="C1740" s="62"/>
      <c r="D1740" s="64"/>
      <c r="E1740" s="65"/>
      <c r="F1740" s="65"/>
      <c r="G1740" s="2" t="str">
        <f>IF(C1740&lt;&gt;"",$F$1,"")</f>
        <v/>
      </c>
      <c r="H1740" s="2" t="str">
        <f t="shared" si="27"/>
        <v/>
      </c>
    </row>
    <row r="1741" spans="1:8" x14ac:dyDescent="0.4">
      <c r="A1741" s="37" t="str">
        <f>IF(AND(G1741&lt;&gt;"",LEFT(F1741,1)&lt;&gt;""), COUNTIFS(G$4:G1741, G1741, F$4:F1741,F1741), "")</f>
        <v/>
      </c>
      <c r="B1741" s="11"/>
      <c r="C1741" s="62"/>
      <c r="D1741" s="64"/>
      <c r="E1741" s="65"/>
      <c r="F1741" s="65"/>
      <c r="G1741" s="2" t="str">
        <f>IF(C1741&lt;&gt;"",$F$1,"")</f>
        <v/>
      </c>
      <c r="H1741" s="2" t="str">
        <f t="shared" si="27"/>
        <v/>
      </c>
    </row>
    <row r="1742" spans="1:8" x14ac:dyDescent="0.4">
      <c r="A1742" s="37" t="str">
        <f>IF(AND(G1742&lt;&gt;"",LEFT(F1742,1)&lt;&gt;""), COUNTIFS(G$4:G1742, G1742, F$4:F1742,F1742), "")</f>
        <v/>
      </c>
      <c r="B1742" s="11"/>
      <c r="C1742" s="62"/>
      <c r="D1742" s="64"/>
      <c r="E1742" s="65"/>
      <c r="F1742" s="65"/>
      <c r="G1742" s="2" t="str">
        <f>IF(C1742&lt;&gt;"",$F$1,"")</f>
        <v/>
      </c>
      <c r="H1742" s="2" t="str">
        <f t="shared" si="27"/>
        <v/>
      </c>
    </row>
    <row r="1743" spans="1:8" x14ac:dyDescent="0.4">
      <c r="A1743" s="37" t="str">
        <f>IF(AND(G1743&lt;&gt;"",LEFT(F1743,1)&lt;&gt;""), COUNTIFS(G$4:G1743, G1743, F$4:F1743,F1743), "")</f>
        <v/>
      </c>
      <c r="B1743" s="11"/>
      <c r="C1743" s="62"/>
      <c r="D1743" s="64"/>
      <c r="E1743" s="65"/>
      <c r="F1743" s="65"/>
      <c r="G1743" s="2" t="str">
        <f>IF(C1743&lt;&gt;"",$F$1,"")</f>
        <v/>
      </c>
      <c r="H1743" s="2" t="str">
        <f t="shared" si="27"/>
        <v/>
      </c>
    </row>
    <row r="1744" spans="1:8" x14ac:dyDescent="0.4">
      <c r="A1744" s="37" t="str">
        <f>IF(AND(G1744&lt;&gt;"",LEFT(F1744,1)&lt;&gt;""), COUNTIFS(G$4:G1744, G1744, F$4:F1744,F1744), "")</f>
        <v/>
      </c>
      <c r="B1744" s="11"/>
      <c r="C1744" s="62"/>
      <c r="D1744" s="64"/>
      <c r="E1744" s="65"/>
      <c r="F1744" s="65"/>
      <c r="G1744" s="2" t="str">
        <f>IF(C1744&lt;&gt;"",$F$1,"")</f>
        <v/>
      </c>
      <c r="H1744" s="2" t="str">
        <f t="shared" si="27"/>
        <v/>
      </c>
    </row>
    <row r="1745" spans="1:8" x14ac:dyDescent="0.4">
      <c r="A1745" s="37" t="str">
        <f>IF(AND(G1745&lt;&gt;"",LEFT(F1745,1)&lt;&gt;""), COUNTIFS(G$4:G1745, G1745, F$4:F1745,F1745), "")</f>
        <v/>
      </c>
      <c r="B1745" s="11"/>
      <c r="C1745" s="62"/>
      <c r="D1745" s="64"/>
      <c r="E1745" s="65"/>
      <c r="F1745" s="65"/>
      <c r="G1745" s="2" t="str">
        <f>IF(C1745&lt;&gt;"",$F$1,"")</f>
        <v/>
      </c>
      <c r="H1745" s="2" t="str">
        <f t="shared" si="27"/>
        <v/>
      </c>
    </row>
    <row r="1746" spans="1:8" x14ac:dyDescent="0.4">
      <c r="A1746" s="37" t="str">
        <f>IF(AND(G1746&lt;&gt;"",LEFT(F1746,1)&lt;&gt;""), COUNTIFS(G$4:G1746, G1746, F$4:F1746,F1746), "")</f>
        <v/>
      </c>
      <c r="B1746" s="11"/>
      <c r="C1746" s="62"/>
      <c r="D1746" s="64"/>
      <c r="E1746" s="65"/>
      <c r="F1746" s="65"/>
      <c r="G1746" s="2" t="str">
        <f>IF(C1746&lt;&gt;"",$F$1,"")</f>
        <v/>
      </c>
      <c r="H1746" s="2" t="str">
        <f t="shared" si="27"/>
        <v/>
      </c>
    </row>
    <row r="1747" spans="1:8" x14ac:dyDescent="0.4">
      <c r="A1747" s="37" t="str">
        <f>IF(AND(G1747&lt;&gt;"",LEFT(F1747,1)&lt;&gt;""), COUNTIFS(G$4:G1747, G1747, F$4:F1747,F1747), "")</f>
        <v/>
      </c>
      <c r="B1747" s="11"/>
      <c r="C1747" s="62"/>
      <c r="D1747" s="64"/>
      <c r="E1747" s="65"/>
      <c r="F1747" s="65"/>
      <c r="G1747" s="2" t="str">
        <f>IF(C1747&lt;&gt;"",$F$1,"")</f>
        <v/>
      </c>
      <c r="H1747" s="2" t="str">
        <f t="shared" si="27"/>
        <v/>
      </c>
    </row>
    <row r="1748" spans="1:8" x14ac:dyDescent="0.4">
      <c r="A1748" s="37" t="str">
        <f>IF(AND(G1748&lt;&gt;"",LEFT(F1748,1)&lt;&gt;""), COUNTIFS(G$4:G1748, G1748, F$4:F1748,F1748), "")</f>
        <v/>
      </c>
      <c r="B1748" s="11"/>
      <c r="C1748" s="62"/>
      <c r="D1748" s="64"/>
      <c r="E1748" s="65"/>
      <c r="F1748" s="65"/>
      <c r="G1748" s="2" t="str">
        <f>IF(C1748&lt;&gt;"",$F$1,"")</f>
        <v/>
      </c>
      <c r="H1748" s="2" t="str">
        <f t="shared" si="27"/>
        <v/>
      </c>
    </row>
    <row r="1749" spans="1:8" x14ac:dyDescent="0.4">
      <c r="A1749" s="37" t="str">
        <f>IF(AND(G1749&lt;&gt;"",LEFT(F1749,1)&lt;&gt;""), COUNTIFS(G$4:G1749, G1749, F$4:F1749,F1749), "")</f>
        <v/>
      </c>
      <c r="B1749" s="11"/>
      <c r="C1749" s="62"/>
      <c r="D1749" s="64"/>
      <c r="E1749" s="65"/>
      <c r="F1749" s="65"/>
      <c r="G1749" s="2" t="str">
        <f>IF(C1749&lt;&gt;"",$F$1,"")</f>
        <v/>
      </c>
      <c r="H1749" s="2" t="str">
        <f t="shared" si="27"/>
        <v/>
      </c>
    </row>
    <row r="1750" spans="1:8" x14ac:dyDescent="0.4">
      <c r="A1750" s="37" t="str">
        <f>IF(AND(G1750&lt;&gt;"",LEFT(F1750,1)&lt;&gt;""), COUNTIFS(G$4:G1750, G1750, F$4:F1750,F1750), "")</f>
        <v/>
      </c>
      <c r="B1750" s="11"/>
      <c r="C1750" s="62"/>
      <c r="D1750" s="64"/>
      <c r="E1750" s="65"/>
      <c r="F1750" s="65"/>
      <c r="G1750" s="2" t="str">
        <f>IF(C1750&lt;&gt;"",$F$1,"")</f>
        <v/>
      </c>
      <c r="H1750" s="2" t="str">
        <f t="shared" si="27"/>
        <v/>
      </c>
    </row>
    <row r="1751" spans="1:8" x14ac:dyDescent="0.4">
      <c r="A1751" s="37" t="str">
        <f>IF(AND(G1751&lt;&gt;"",LEFT(F1751,1)&lt;&gt;""), COUNTIFS(G$4:G1751, G1751, F$4:F1751,F1751), "")</f>
        <v/>
      </c>
      <c r="B1751" s="11"/>
      <c r="C1751" s="62"/>
      <c r="D1751" s="64"/>
      <c r="E1751" s="65"/>
      <c r="F1751" s="65"/>
      <c r="G1751" s="2" t="str">
        <f>IF(C1751&lt;&gt;"",$F$1,"")</f>
        <v/>
      </c>
      <c r="H1751" s="2" t="str">
        <f t="shared" si="27"/>
        <v/>
      </c>
    </row>
    <row r="1752" spans="1:8" x14ac:dyDescent="0.4">
      <c r="A1752" s="37" t="str">
        <f>IF(AND(G1752&lt;&gt;"",LEFT(F1752,1)&lt;&gt;""), COUNTIFS(G$4:G1752, G1752, F$4:F1752,F1752), "")</f>
        <v/>
      </c>
      <c r="B1752" s="11"/>
      <c r="C1752" s="62"/>
      <c r="D1752" s="64"/>
      <c r="E1752" s="65"/>
      <c r="F1752" s="65"/>
      <c r="G1752" s="2" t="str">
        <f>IF(C1752&lt;&gt;"",$F$1,"")</f>
        <v/>
      </c>
      <c r="H1752" s="2" t="str">
        <f t="shared" si="27"/>
        <v/>
      </c>
    </row>
    <row r="1753" spans="1:8" x14ac:dyDescent="0.4">
      <c r="A1753" s="37" t="str">
        <f>IF(AND(G1753&lt;&gt;"",LEFT(F1753,1)&lt;&gt;""), COUNTIFS(G$4:G1753, G1753, F$4:F1753,F1753), "")</f>
        <v/>
      </c>
      <c r="B1753" s="11"/>
      <c r="C1753" s="62"/>
      <c r="D1753" s="64"/>
      <c r="E1753" s="65"/>
      <c r="F1753" s="65"/>
      <c r="G1753" s="2" t="str">
        <f>IF(C1753&lt;&gt;"",$F$1,"")</f>
        <v/>
      </c>
      <c r="H1753" s="2" t="str">
        <f t="shared" si="27"/>
        <v/>
      </c>
    </row>
    <row r="1754" spans="1:8" x14ac:dyDescent="0.4">
      <c r="A1754" s="37" t="str">
        <f>IF(AND(G1754&lt;&gt;"",LEFT(F1754,1)&lt;&gt;""), COUNTIFS(G$4:G1754, G1754, F$4:F1754,F1754), "")</f>
        <v/>
      </c>
      <c r="B1754" s="11"/>
      <c r="C1754" s="62"/>
      <c r="D1754" s="64"/>
      <c r="E1754" s="65"/>
      <c r="F1754" s="65"/>
      <c r="G1754" s="2" t="str">
        <f>IF(C1754&lt;&gt;"",$F$1,"")</f>
        <v/>
      </c>
      <c r="H1754" s="2" t="str">
        <f t="shared" si="27"/>
        <v/>
      </c>
    </row>
    <row r="1755" spans="1:8" x14ac:dyDescent="0.4">
      <c r="A1755" s="37" t="str">
        <f>IF(AND(G1755&lt;&gt;"",LEFT(F1755,1)&lt;&gt;""), COUNTIFS(G$4:G1755, G1755, F$4:F1755,F1755), "")</f>
        <v/>
      </c>
      <c r="B1755" s="11"/>
      <c r="C1755" s="62"/>
      <c r="D1755" s="64"/>
      <c r="E1755" s="65"/>
      <c r="F1755" s="65"/>
      <c r="G1755" s="2" t="str">
        <f>IF(C1755&lt;&gt;"",$F$1,"")</f>
        <v/>
      </c>
      <c r="H1755" s="2" t="str">
        <f t="shared" si="27"/>
        <v/>
      </c>
    </row>
    <row r="1756" spans="1:8" x14ac:dyDescent="0.4">
      <c r="A1756" s="37" t="str">
        <f>IF(AND(G1756&lt;&gt;"",LEFT(F1756,1)&lt;&gt;""), COUNTIFS(G$4:G1756, G1756, F$4:F1756,F1756), "")</f>
        <v/>
      </c>
      <c r="B1756" s="11"/>
      <c r="C1756" s="62"/>
      <c r="D1756" s="64"/>
      <c r="E1756" s="65"/>
      <c r="F1756" s="65"/>
      <c r="G1756" s="2" t="str">
        <f>IF(C1756&lt;&gt;"",$F$1,"")</f>
        <v/>
      </c>
      <c r="H1756" s="2" t="str">
        <f t="shared" si="27"/>
        <v/>
      </c>
    </row>
    <row r="1757" spans="1:8" x14ac:dyDescent="0.4">
      <c r="A1757" s="37" t="str">
        <f>IF(AND(G1757&lt;&gt;"",LEFT(F1757,1)&lt;&gt;""), COUNTIFS(G$4:G1757, G1757, F$4:F1757,F1757), "")</f>
        <v/>
      </c>
      <c r="B1757" s="11"/>
      <c r="C1757" s="62"/>
      <c r="D1757" s="64"/>
      <c r="E1757" s="65"/>
      <c r="F1757" s="65"/>
      <c r="G1757" s="2" t="str">
        <f>IF(C1757&lt;&gt;"",$F$1,"")</f>
        <v/>
      </c>
      <c r="H1757" s="2" t="str">
        <f t="shared" si="27"/>
        <v/>
      </c>
    </row>
    <row r="1758" spans="1:8" x14ac:dyDescent="0.4">
      <c r="A1758" s="37" t="str">
        <f>IF(AND(G1758&lt;&gt;"",LEFT(F1758,1)&lt;&gt;""), COUNTIFS(G$4:G1758, G1758, F$4:F1758,F1758), "")</f>
        <v/>
      </c>
      <c r="B1758" s="11"/>
      <c r="C1758" s="62"/>
      <c r="D1758" s="64"/>
      <c r="E1758" s="65"/>
      <c r="F1758" s="65"/>
      <c r="G1758" s="2" t="str">
        <f>IF(C1758&lt;&gt;"",$F$1,"")</f>
        <v/>
      </c>
      <c r="H1758" s="2" t="str">
        <f t="shared" si="27"/>
        <v/>
      </c>
    </row>
    <row r="1759" spans="1:8" x14ac:dyDescent="0.4">
      <c r="A1759" s="37" t="str">
        <f>IF(AND(G1759&lt;&gt;"",LEFT(F1759,1)&lt;&gt;""), COUNTIFS(G$4:G1759, G1759, F$4:F1759,F1759), "")</f>
        <v/>
      </c>
      <c r="B1759" s="11"/>
      <c r="C1759" s="62"/>
      <c r="D1759" s="64"/>
      <c r="E1759" s="65"/>
      <c r="F1759" s="65"/>
      <c r="G1759" s="2" t="str">
        <f>IF(C1759&lt;&gt;"",$F$1,"")</f>
        <v/>
      </c>
      <c r="H1759" s="2" t="str">
        <f t="shared" si="27"/>
        <v/>
      </c>
    </row>
    <row r="1760" spans="1:8" x14ac:dyDescent="0.4">
      <c r="A1760" s="37" t="str">
        <f>IF(AND(G1760&lt;&gt;"",LEFT(F1760,1)&lt;&gt;""), COUNTIFS(G$4:G1760, G1760, F$4:F1760,F1760), "")</f>
        <v/>
      </c>
      <c r="B1760" s="11"/>
      <c r="C1760" s="62"/>
      <c r="D1760" s="64"/>
      <c r="E1760" s="65"/>
      <c r="F1760" s="65"/>
      <c r="G1760" s="2" t="str">
        <f>IF(C1760&lt;&gt;"",$F$1,"")</f>
        <v/>
      </c>
      <c r="H1760" s="2" t="str">
        <f t="shared" si="27"/>
        <v/>
      </c>
    </row>
    <row r="1761" spans="1:8" x14ac:dyDescent="0.4">
      <c r="A1761" s="37" t="str">
        <f>IF(AND(G1761&lt;&gt;"",LEFT(F1761,1)&lt;&gt;""), COUNTIFS(G$4:G1761, G1761, F$4:F1761,F1761), "")</f>
        <v/>
      </c>
      <c r="B1761" s="11"/>
      <c r="C1761" s="62"/>
      <c r="D1761" s="64"/>
      <c r="E1761" s="65"/>
      <c r="F1761" s="65"/>
      <c r="G1761" s="2" t="str">
        <f>IF(C1761&lt;&gt;"",$F$1,"")</f>
        <v/>
      </c>
      <c r="H1761" s="2" t="str">
        <f t="shared" si="27"/>
        <v/>
      </c>
    </row>
    <row r="1762" spans="1:8" x14ac:dyDescent="0.4">
      <c r="A1762" s="37" t="str">
        <f>IF(AND(G1762&lt;&gt;"",LEFT(F1762,1)&lt;&gt;""), COUNTIFS(G$4:G1762, G1762, F$4:F1762,F1762), "")</f>
        <v/>
      </c>
      <c r="B1762" s="11"/>
      <c r="C1762" s="62"/>
      <c r="D1762" s="64"/>
      <c r="E1762" s="65"/>
      <c r="F1762" s="65"/>
      <c r="G1762" s="2" t="str">
        <f>IF(C1762&lt;&gt;"",$F$1,"")</f>
        <v/>
      </c>
      <c r="H1762" s="2" t="str">
        <f t="shared" si="27"/>
        <v/>
      </c>
    </row>
    <row r="1763" spans="1:8" x14ac:dyDescent="0.4">
      <c r="A1763" s="37" t="str">
        <f>IF(AND(G1763&lt;&gt;"",LEFT(F1763,1)&lt;&gt;""), COUNTIFS(G$4:G1763, G1763, F$4:F1763,F1763), "")</f>
        <v/>
      </c>
      <c r="B1763" s="11"/>
      <c r="C1763" s="62"/>
      <c r="D1763" s="64"/>
      <c r="E1763" s="65"/>
      <c r="F1763" s="65"/>
      <c r="G1763" s="2" t="str">
        <f>IF(C1763&lt;&gt;"",$F$1,"")</f>
        <v/>
      </c>
      <c r="H1763" s="2" t="str">
        <f t="shared" si="27"/>
        <v/>
      </c>
    </row>
    <row r="1764" spans="1:8" x14ac:dyDescent="0.4">
      <c r="A1764" s="37" t="str">
        <f>IF(AND(G1764&lt;&gt;"",LEFT(F1764,1)&lt;&gt;""), COUNTIFS(G$4:G1764, G1764, F$4:F1764,F1764), "")</f>
        <v/>
      </c>
      <c r="B1764" s="11"/>
      <c r="C1764" s="62"/>
      <c r="D1764" s="64"/>
      <c r="E1764" s="65"/>
      <c r="F1764" s="65"/>
      <c r="G1764" s="2" t="str">
        <f>IF(C1764&lt;&gt;"",$F$1,"")</f>
        <v/>
      </c>
      <c r="H1764" s="2" t="str">
        <f t="shared" si="27"/>
        <v/>
      </c>
    </row>
    <row r="1765" spans="1:8" x14ac:dyDescent="0.4">
      <c r="A1765" s="37" t="str">
        <f>IF(AND(G1765&lt;&gt;"",LEFT(F1765,1)&lt;&gt;""), COUNTIFS(G$4:G1765, G1765, F$4:F1765,F1765), "")</f>
        <v/>
      </c>
      <c r="B1765" s="11"/>
      <c r="C1765" s="62"/>
      <c r="D1765" s="64"/>
      <c r="E1765" s="65"/>
      <c r="F1765" s="65"/>
      <c r="G1765" s="2" t="str">
        <f>IF(C1765&lt;&gt;"",$F$1,"")</f>
        <v/>
      </c>
      <c r="H1765" s="2" t="str">
        <f t="shared" si="27"/>
        <v/>
      </c>
    </row>
    <row r="1766" spans="1:8" x14ac:dyDescent="0.4">
      <c r="A1766" s="37" t="str">
        <f>IF(AND(G1766&lt;&gt;"",LEFT(F1766,1)&lt;&gt;""), COUNTIFS(G$4:G1766, G1766, F$4:F1766,F1766), "")</f>
        <v/>
      </c>
      <c r="B1766" s="11"/>
      <c r="C1766" s="62"/>
      <c r="D1766" s="65"/>
      <c r="E1766" s="65"/>
      <c r="F1766" s="65"/>
      <c r="G1766" s="2" t="str">
        <f>IF(C1766&lt;&gt;"",$F$1,"")</f>
        <v/>
      </c>
      <c r="H1766" s="2" t="str">
        <f t="shared" si="27"/>
        <v/>
      </c>
    </row>
    <row r="1767" spans="1:8" x14ac:dyDescent="0.4">
      <c r="A1767" s="37" t="str">
        <f>IF(AND(G1767&lt;&gt;"",LEFT(F1767,1)&lt;&gt;""), COUNTIFS(G$4:G1767, G1767, F$4:F1767,F1767), "")</f>
        <v/>
      </c>
      <c r="B1767" s="11"/>
      <c r="C1767" s="62"/>
      <c r="D1767" s="65"/>
      <c r="E1767" s="65"/>
      <c r="F1767" s="65"/>
      <c r="G1767" s="2" t="str">
        <f>IF(C1767&lt;&gt;"",$F$1,"")</f>
        <v/>
      </c>
      <c r="H1767" s="2" t="str">
        <f t="shared" si="27"/>
        <v/>
      </c>
    </row>
    <row r="1768" spans="1:8" x14ac:dyDescent="0.4">
      <c r="A1768" s="37" t="str">
        <f>IF(AND(G1768&lt;&gt;"",LEFT(F1768,1)&lt;&gt;""), COUNTIFS(G$4:G1768, G1768, F$4:F1768,F1768), "")</f>
        <v/>
      </c>
      <c r="B1768" s="11"/>
      <c r="C1768" s="62"/>
      <c r="D1768" s="65"/>
      <c r="E1768" s="65"/>
      <c r="F1768" s="65"/>
      <c r="G1768" s="2" t="str">
        <f>IF(C1768&lt;&gt;"",$F$1,"")</f>
        <v/>
      </c>
      <c r="H1768" s="2" t="str">
        <f t="shared" si="27"/>
        <v/>
      </c>
    </row>
    <row r="1769" spans="1:8" x14ac:dyDescent="0.4">
      <c r="A1769" s="37" t="str">
        <f>IF(AND(G1769&lt;&gt;"",LEFT(F1769,1)&lt;&gt;""), COUNTIFS(G$4:G1769, G1769, F$4:F1769,F1769), "")</f>
        <v/>
      </c>
      <c r="B1769" s="11"/>
      <c r="C1769" s="62"/>
      <c r="D1769" s="65"/>
      <c r="E1769" s="65"/>
      <c r="F1769" s="65"/>
      <c r="G1769" s="2" t="str">
        <f>IF(C1769&lt;&gt;"",$F$1,"")</f>
        <v/>
      </c>
      <c r="H1769" s="2" t="str">
        <f t="shared" si="27"/>
        <v/>
      </c>
    </row>
    <row r="1770" spans="1:8" x14ac:dyDescent="0.4">
      <c r="A1770" s="37" t="str">
        <f>IF(AND(G1770&lt;&gt;"",LEFT(F1770,1)&lt;&gt;""), COUNTIFS(G$4:G1770, G1770, F$4:F1770,F1770), "")</f>
        <v/>
      </c>
      <c r="B1770" s="11"/>
      <c r="C1770" s="62"/>
      <c r="D1770" s="65"/>
      <c r="E1770" s="65"/>
      <c r="F1770" s="65"/>
      <c r="G1770" s="2" t="str">
        <f>IF(C1770&lt;&gt;"",$F$1,"")</f>
        <v/>
      </c>
      <c r="H1770" s="2" t="str">
        <f t="shared" si="27"/>
        <v/>
      </c>
    </row>
    <row r="1771" spans="1:8" x14ac:dyDescent="0.4">
      <c r="A1771" s="37" t="str">
        <f>IF(AND(G1771&lt;&gt;"",LEFT(F1771,1)&lt;&gt;""), COUNTIFS(G$4:G1771, G1771, F$4:F1771,F1771), "")</f>
        <v/>
      </c>
      <c r="B1771" s="11"/>
      <c r="C1771" s="62"/>
      <c r="D1771" s="65"/>
      <c r="E1771" s="65"/>
      <c r="F1771" s="65"/>
      <c r="G1771" s="2" t="str">
        <f>IF(C1771&lt;&gt;"",$F$1,"")</f>
        <v/>
      </c>
      <c r="H1771" s="2" t="str">
        <f t="shared" si="27"/>
        <v/>
      </c>
    </row>
    <row r="1772" spans="1:8" x14ac:dyDescent="0.4">
      <c r="A1772" s="37" t="str">
        <f>IF(AND(G1772&lt;&gt;"",LEFT(F1772,1)&lt;&gt;""), COUNTIFS(G$4:G1772, G1772, F$4:F1772,F1772), "")</f>
        <v/>
      </c>
      <c r="B1772" s="11"/>
      <c r="C1772" s="62"/>
      <c r="D1772" s="65"/>
      <c r="E1772" s="65"/>
      <c r="F1772" s="65"/>
      <c r="G1772" s="2" t="str">
        <f>IF(C1772&lt;&gt;"",$F$1,"")</f>
        <v/>
      </c>
      <c r="H1772" s="2" t="str">
        <f t="shared" si="27"/>
        <v/>
      </c>
    </row>
    <row r="1773" spans="1:8" x14ac:dyDescent="0.4">
      <c r="A1773" s="37" t="str">
        <f>IF(AND(G1773&lt;&gt;"",LEFT(F1773,1)&lt;&gt;""), COUNTIFS(G$4:G1773, G1773, F$4:F1773,F1773), "")</f>
        <v/>
      </c>
      <c r="B1773" s="11"/>
      <c r="C1773" s="62"/>
      <c r="D1773" s="65"/>
      <c r="E1773" s="65"/>
      <c r="F1773" s="65"/>
      <c r="G1773" s="2" t="str">
        <f>IF(C1773&lt;&gt;"",$F$1,"")</f>
        <v/>
      </c>
      <c r="H1773" s="2" t="str">
        <f t="shared" si="27"/>
        <v/>
      </c>
    </row>
    <row r="1774" spans="1:8" x14ac:dyDescent="0.4">
      <c r="A1774" s="37" t="str">
        <f>IF(AND(G1774&lt;&gt;"",LEFT(F1774,1)&lt;&gt;""), COUNTIFS(G$4:G1774, G1774, F$4:F1774,F1774), "")</f>
        <v/>
      </c>
      <c r="B1774" s="11"/>
      <c r="C1774" s="62"/>
      <c r="D1774" s="65"/>
      <c r="E1774" s="65"/>
      <c r="F1774" s="65"/>
      <c r="G1774" s="2" t="str">
        <f>IF(C1774&lt;&gt;"",$F$1,"")</f>
        <v/>
      </c>
      <c r="H1774" s="2" t="str">
        <f t="shared" si="27"/>
        <v/>
      </c>
    </row>
    <row r="1775" spans="1:8" x14ac:dyDescent="0.4">
      <c r="A1775" s="37" t="str">
        <f>IF(AND(G1775&lt;&gt;"",LEFT(F1775,1)&lt;&gt;""), COUNTIFS(G$4:G1775, G1775, F$4:F1775,F1775), "")</f>
        <v/>
      </c>
      <c r="B1775" s="11"/>
      <c r="C1775" s="62"/>
      <c r="D1775" s="65"/>
      <c r="E1775" s="65"/>
      <c r="F1775" s="65"/>
      <c r="G1775" s="2" t="str">
        <f>IF(C1775&lt;&gt;"",$F$1,"")</f>
        <v/>
      </c>
      <c r="H1775" s="2" t="str">
        <f t="shared" si="27"/>
        <v/>
      </c>
    </row>
    <row r="1776" spans="1:8" x14ac:dyDescent="0.4">
      <c r="A1776" s="37" t="str">
        <f>IF(AND(G1776&lt;&gt;"",LEFT(F1776,1)&lt;&gt;""), COUNTIFS(G$4:G1776, G1776, F$4:F1776,F1776), "")</f>
        <v/>
      </c>
      <c r="B1776" s="11"/>
      <c r="C1776" s="62"/>
      <c r="D1776" s="65"/>
      <c r="E1776" s="65"/>
      <c r="F1776" s="65"/>
      <c r="G1776" s="2" t="str">
        <f>IF(C1776&lt;&gt;"",$F$1,"")</f>
        <v/>
      </c>
      <c r="H1776" s="2" t="str">
        <f t="shared" si="27"/>
        <v/>
      </c>
    </row>
    <row r="1777" spans="1:8" x14ac:dyDescent="0.4">
      <c r="A1777" s="37" t="str">
        <f>IF(AND(G1777&lt;&gt;"",LEFT(F1777,1)&lt;&gt;""), COUNTIFS(G$4:G1777, G1777, F$4:F1777,F1777), "")</f>
        <v/>
      </c>
      <c r="B1777" s="11"/>
      <c r="C1777" s="62"/>
      <c r="D1777" s="65"/>
      <c r="E1777" s="65"/>
      <c r="F1777" s="65"/>
      <c r="G1777" s="2" t="str">
        <f>IF(C1777&lt;&gt;"",$F$1,"")</f>
        <v/>
      </c>
      <c r="H1777" s="2" t="str">
        <f t="shared" si="27"/>
        <v/>
      </c>
    </row>
    <row r="1778" spans="1:8" x14ac:dyDescent="0.4">
      <c r="A1778" s="37" t="str">
        <f>IF(AND(G1778&lt;&gt;"",LEFT(F1778,1)&lt;&gt;""), COUNTIFS(G$4:G1778, G1778, F$4:F1778,F1778), "")</f>
        <v/>
      </c>
      <c r="B1778" s="11"/>
      <c r="C1778" s="62"/>
      <c r="D1778" s="65"/>
      <c r="E1778" s="65"/>
      <c r="F1778" s="65"/>
      <c r="G1778" s="2" t="str">
        <f>IF(C1778&lt;&gt;"",$F$1,"")</f>
        <v/>
      </c>
      <c r="H1778" s="2" t="str">
        <f t="shared" si="27"/>
        <v/>
      </c>
    </row>
    <row r="1779" spans="1:8" x14ac:dyDescent="0.4">
      <c r="A1779" s="37" t="str">
        <f>IF(AND(G1779&lt;&gt;"",LEFT(F1779,1)&lt;&gt;""), COUNTIFS(G$4:G1779, G1779, F$4:F1779,F1779), "")</f>
        <v/>
      </c>
      <c r="B1779" s="11"/>
      <c r="C1779" s="62"/>
      <c r="D1779" s="65"/>
      <c r="E1779" s="65"/>
      <c r="F1779" s="65"/>
      <c r="G1779" s="2" t="str">
        <f>IF(C1779&lt;&gt;"",$F$1,"")</f>
        <v/>
      </c>
      <c r="H1779" s="2" t="str">
        <f t="shared" si="27"/>
        <v/>
      </c>
    </row>
    <row r="1780" spans="1:8" x14ac:dyDescent="0.4">
      <c r="A1780" s="37" t="str">
        <f>IF(AND(G1780&lt;&gt;"",LEFT(F1780,1)&lt;&gt;""), COUNTIFS(G$4:G1780, G1780, F$4:F1780,F1780), "")</f>
        <v/>
      </c>
      <c r="B1780" s="11"/>
      <c r="C1780" s="62"/>
      <c r="D1780" s="65"/>
      <c r="E1780" s="65"/>
      <c r="F1780" s="65"/>
      <c r="G1780" s="2" t="str">
        <f>IF(C1780&lt;&gt;"",$F$1,"")</f>
        <v/>
      </c>
      <c r="H1780" s="2" t="str">
        <f t="shared" si="27"/>
        <v/>
      </c>
    </row>
    <row r="1781" spans="1:8" x14ac:dyDescent="0.4">
      <c r="A1781" s="37" t="str">
        <f>IF(AND(G1781&lt;&gt;"",LEFT(F1781,1)&lt;&gt;""), COUNTIFS(G$4:G1781, G1781, F$4:F1781,F1781), "")</f>
        <v/>
      </c>
      <c r="B1781" s="11"/>
      <c r="C1781" s="62"/>
      <c r="D1781" s="65"/>
      <c r="E1781" s="65"/>
      <c r="F1781" s="65"/>
      <c r="G1781" s="2" t="str">
        <f>IF(C1781&lt;&gt;"",$F$1,"")</f>
        <v/>
      </c>
      <c r="H1781" s="2" t="str">
        <f t="shared" si="27"/>
        <v/>
      </c>
    </row>
    <row r="1782" spans="1:8" x14ac:dyDescent="0.4">
      <c r="A1782" s="37" t="str">
        <f>IF(AND(G1782&lt;&gt;"",LEFT(F1782,1)&lt;&gt;""), COUNTIFS(G$4:G1782, G1782, F$4:F1782,F1782), "")</f>
        <v/>
      </c>
      <c r="B1782" s="11"/>
      <c r="C1782" s="62"/>
      <c r="D1782" s="65"/>
      <c r="E1782" s="65"/>
      <c r="F1782" s="65"/>
      <c r="G1782" s="2" t="str">
        <f>IF(C1782&lt;&gt;"",$F$1,"")</f>
        <v/>
      </c>
      <c r="H1782" s="2" t="str">
        <f t="shared" si="27"/>
        <v/>
      </c>
    </row>
    <row r="1783" spans="1:8" x14ac:dyDescent="0.4">
      <c r="A1783" s="37" t="str">
        <f>IF(AND(G1783&lt;&gt;"",LEFT(F1783,1)&lt;&gt;""), COUNTIFS(G$4:G1783, G1783, F$4:F1783,F1783), "")</f>
        <v/>
      </c>
      <c r="B1783" s="11"/>
      <c r="C1783" s="62"/>
      <c r="D1783" s="65"/>
      <c r="E1783" s="65"/>
      <c r="F1783" s="65"/>
      <c r="G1783" s="2" t="str">
        <f>IF(C1783&lt;&gt;"",$F$1,"")</f>
        <v/>
      </c>
      <c r="H1783" s="2" t="str">
        <f t="shared" si="27"/>
        <v/>
      </c>
    </row>
    <row r="1784" spans="1:8" x14ac:dyDescent="0.4">
      <c r="A1784" s="37" t="str">
        <f>IF(AND(G1784&lt;&gt;"",LEFT(F1784,1)&lt;&gt;""), COUNTIFS(G$4:G1784, G1784, F$4:F1784,F1784), "")</f>
        <v/>
      </c>
      <c r="B1784" s="11"/>
      <c r="C1784" s="62"/>
      <c r="D1784" s="65"/>
      <c r="E1784" s="65"/>
      <c r="F1784" s="65"/>
      <c r="G1784" s="2" t="str">
        <f>IF(C1784&lt;&gt;"",$F$1,"")</f>
        <v/>
      </c>
      <c r="H1784" s="2" t="str">
        <f t="shared" si="27"/>
        <v/>
      </c>
    </row>
    <row r="1785" spans="1:8" x14ac:dyDescent="0.4">
      <c r="A1785" s="37" t="str">
        <f>IF(AND(G1785&lt;&gt;"",LEFT(F1785,1)&lt;&gt;""), COUNTIFS(G$4:G1785, G1785, F$4:F1785,F1785), "")</f>
        <v/>
      </c>
      <c r="B1785" s="11"/>
      <c r="C1785" s="62"/>
      <c r="D1785" s="65"/>
      <c r="E1785" s="65"/>
      <c r="F1785" s="65"/>
      <c r="G1785" s="2" t="str">
        <f>IF(C1785&lt;&gt;"",$F$1,"")</f>
        <v/>
      </c>
      <c r="H1785" s="2" t="str">
        <f t="shared" si="27"/>
        <v/>
      </c>
    </row>
    <row r="1786" spans="1:8" x14ac:dyDescent="0.4">
      <c r="A1786" s="37" t="str">
        <f>IF(AND(G1786&lt;&gt;"",LEFT(F1786,1)&lt;&gt;""), COUNTIFS(G$4:G1786, G1786, F$4:F1786,F1786), "")</f>
        <v/>
      </c>
      <c r="B1786" s="11"/>
      <c r="C1786" s="62"/>
      <c r="D1786" s="65"/>
      <c r="E1786" s="65"/>
      <c r="F1786" s="65"/>
      <c r="G1786" s="2" t="str">
        <f>IF(C1786&lt;&gt;"",$F$1,"")</f>
        <v/>
      </c>
      <c r="H1786" s="2" t="str">
        <f t="shared" si="27"/>
        <v/>
      </c>
    </row>
    <row r="1787" spans="1:8" x14ac:dyDescent="0.4">
      <c r="A1787" s="37" t="str">
        <f>IF(AND(G1787&lt;&gt;"",LEFT(F1787,1)&lt;&gt;""), COUNTIFS(G$4:G1787, G1787, F$4:F1787,F1787), "")</f>
        <v/>
      </c>
      <c r="B1787" s="11"/>
      <c r="C1787" s="62"/>
      <c r="D1787" s="65"/>
      <c r="E1787" s="65"/>
      <c r="F1787" s="65"/>
      <c r="G1787" s="2" t="str">
        <f>IF(C1787&lt;&gt;"",$F$1,"")</f>
        <v/>
      </c>
      <c r="H1787" s="2" t="str">
        <f t="shared" si="27"/>
        <v/>
      </c>
    </row>
    <row r="1788" spans="1:8" x14ac:dyDescent="0.4">
      <c r="A1788" s="37" t="str">
        <f>IF(AND(G1788&lt;&gt;"",LEFT(F1788,1)&lt;&gt;""), COUNTIFS(G$4:G1788, G1788, F$4:F1788,F1788), "")</f>
        <v/>
      </c>
      <c r="B1788" s="11"/>
      <c r="C1788" s="62"/>
      <c r="D1788" s="65"/>
      <c r="E1788" s="65"/>
      <c r="F1788" s="65"/>
      <c r="G1788" s="2" t="str">
        <f>IF(C1788&lt;&gt;"",$F$1,"")</f>
        <v/>
      </c>
      <c r="H1788" s="2" t="str">
        <f t="shared" si="27"/>
        <v/>
      </c>
    </row>
    <row r="1789" spans="1:8" x14ac:dyDescent="0.4">
      <c r="A1789" s="37" t="str">
        <f>IF(AND(G1789&lt;&gt;"",LEFT(F1789,1)&lt;&gt;""), COUNTIFS(G$4:G1789, G1789, F$4:F1789,F1789), "")</f>
        <v/>
      </c>
      <c r="B1789" s="11"/>
      <c r="C1789" s="62"/>
      <c r="D1789" s="65"/>
      <c r="E1789" s="65"/>
      <c r="F1789" s="65"/>
      <c r="G1789" s="2" t="str">
        <f>IF(C1789&lt;&gt;"",$F$1,"")</f>
        <v/>
      </c>
      <c r="H1789" s="2" t="str">
        <f t="shared" si="27"/>
        <v/>
      </c>
    </row>
    <row r="1790" spans="1:8" x14ac:dyDescent="0.4">
      <c r="A1790" s="37" t="str">
        <f>IF(AND(G1790&lt;&gt;"",LEFT(F1790,1)&lt;&gt;""), COUNTIFS(G$4:G1790, G1790, F$4:F1790,F1790), "")</f>
        <v/>
      </c>
      <c r="B1790" s="11"/>
      <c r="C1790" s="62"/>
      <c r="D1790" s="65"/>
      <c r="E1790" s="65"/>
      <c r="F1790" s="65"/>
      <c r="G1790" s="2" t="str">
        <f>IF(C1790&lt;&gt;"",$F$1,"")</f>
        <v/>
      </c>
      <c r="H1790" s="2" t="str">
        <f t="shared" si="27"/>
        <v/>
      </c>
    </row>
    <row r="1791" spans="1:8" x14ac:dyDescent="0.4">
      <c r="A1791" s="37" t="str">
        <f>IF(AND(G1791&lt;&gt;"",LEFT(F1791,1)&lt;&gt;""), COUNTIFS(G$4:G1791, G1791, F$4:F1791,F1791), "")</f>
        <v/>
      </c>
      <c r="B1791" s="11"/>
      <c r="C1791" s="62"/>
      <c r="D1791" s="65"/>
      <c r="E1791" s="65"/>
      <c r="F1791" s="65"/>
      <c r="G1791" s="2" t="str">
        <f>IF(C1791&lt;&gt;"",$F$1,"")</f>
        <v/>
      </c>
      <c r="H1791" s="2" t="str">
        <f t="shared" si="27"/>
        <v/>
      </c>
    </row>
    <row r="1792" spans="1:8" x14ac:dyDescent="0.4">
      <c r="A1792" s="37" t="str">
        <f>IF(AND(G1792&lt;&gt;"",LEFT(F1792,1)&lt;&gt;""), COUNTIFS(G$4:G1792, G1792, F$4:F1792,F1792), "")</f>
        <v/>
      </c>
      <c r="B1792" s="11"/>
      <c r="C1792" s="62"/>
      <c r="D1792" s="65"/>
      <c r="E1792" s="65"/>
      <c r="F1792" s="65"/>
      <c r="G1792" s="2" t="str">
        <f>IF(C1792&lt;&gt;"",$F$1,"")</f>
        <v/>
      </c>
      <c r="H1792" s="2" t="str">
        <f t="shared" si="27"/>
        <v/>
      </c>
    </row>
    <row r="1793" spans="1:8" x14ac:dyDescent="0.4">
      <c r="A1793" s="37" t="str">
        <f>IF(AND(G1793&lt;&gt;"",LEFT(F1793,1)&lt;&gt;""), COUNTIFS(G$4:G1793, G1793, F$4:F1793,F1793), "")</f>
        <v/>
      </c>
      <c r="B1793" s="11"/>
      <c r="C1793" s="62"/>
      <c r="D1793" s="65"/>
      <c r="E1793" s="65"/>
      <c r="F1793" s="65"/>
      <c r="G1793" s="2" t="str">
        <f>IF(C1793&lt;&gt;"",$F$1,"")</f>
        <v/>
      </c>
      <c r="H1793" s="2" t="str">
        <f t="shared" si="27"/>
        <v/>
      </c>
    </row>
    <row r="1794" spans="1:8" x14ac:dyDescent="0.4">
      <c r="A1794" s="37" t="str">
        <f>IF(AND(G1794&lt;&gt;"",LEFT(F1794,1)&lt;&gt;""), COUNTIFS(G$4:G1794, G1794, F$4:F1794,F1794), "")</f>
        <v/>
      </c>
      <c r="B1794" s="11"/>
      <c r="C1794" s="62"/>
      <c r="D1794" s="65"/>
      <c r="E1794" s="65"/>
      <c r="F1794" s="65"/>
      <c r="G1794" s="2" t="str">
        <f>IF(C1794&lt;&gt;"",$F$1,"")</f>
        <v/>
      </c>
      <c r="H1794" s="2" t="str">
        <f t="shared" si="27"/>
        <v/>
      </c>
    </row>
    <row r="1795" spans="1:8" x14ac:dyDescent="0.4">
      <c r="A1795" s="37" t="str">
        <f>IF(AND(G1795&lt;&gt;"",LEFT(F1795,1)&lt;&gt;""), COUNTIFS(G$4:G1795, G1795, F$4:F1795,F1795), "")</f>
        <v/>
      </c>
      <c r="B1795" s="11"/>
      <c r="C1795" s="62"/>
      <c r="D1795" s="65"/>
      <c r="E1795" s="65"/>
      <c r="F1795" s="65"/>
      <c r="G1795" s="2" t="str">
        <f>IF(C1795&lt;&gt;"",$F$1,"")</f>
        <v/>
      </c>
      <c r="H1795" s="2" t="str">
        <f t="shared" si="27"/>
        <v/>
      </c>
    </row>
    <row r="1796" spans="1:8" x14ac:dyDescent="0.4">
      <c r="A1796" s="37" t="str">
        <f>IF(AND(G1796&lt;&gt;"",LEFT(F1796,1)&lt;&gt;""), COUNTIFS(G$4:G1796, G1796, F$4:F1796,F1796), "")</f>
        <v/>
      </c>
      <c r="B1796" s="11"/>
      <c r="C1796" s="62"/>
      <c r="D1796" s="65"/>
      <c r="E1796" s="65"/>
      <c r="F1796" s="65"/>
      <c r="G1796" s="2" t="str">
        <f>IF(C1796&lt;&gt;"",$F$1,"")</f>
        <v/>
      </c>
      <c r="H1796" s="2" t="str">
        <f t="shared" ref="H1796:H1859" si="28">IF(G1796&lt;&gt;"",$H$1,"")</f>
        <v/>
      </c>
    </row>
    <row r="1797" spans="1:8" x14ac:dyDescent="0.4">
      <c r="A1797" s="37" t="str">
        <f>IF(AND(G1797&lt;&gt;"",LEFT(F1797,1)&lt;&gt;""), COUNTIFS(G$4:G1797, G1797, F$4:F1797,F1797), "")</f>
        <v/>
      </c>
      <c r="B1797" s="11"/>
      <c r="C1797" s="62"/>
      <c r="D1797" s="65"/>
      <c r="E1797" s="65"/>
      <c r="F1797" s="65"/>
      <c r="G1797" s="2" t="str">
        <f>IF(C1797&lt;&gt;"",$F$1,"")</f>
        <v/>
      </c>
      <c r="H1797" s="2" t="str">
        <f t="shared" si="28"/>
        <v/>
      </c>
    </row>
    <row r="1798" spans="1:8" x14ac:dyDescent="0.4">
      <c r="A1798" s="37" t="str">
        <f>IF(AND(G1798&lt;&gt;"",LEFT(F1798,1)&lt;&gt;""), COUNTIFS(G$4:G1798, G1798, F$4:F1798,F1798), "")</f>
        <v/>
      </c>
      <c r="B1798" s="11"/>
      <c r="C1798" s="62"/>
      <c r="D1798" s="65"/>
      <c r="E1798" s="65"/>
      <c r="F1798" s="65"/>
      <c r="G1798" s="2" t="str">
        <f>IF(C1798&lt;&gt;"",$F$1,"")</f>
        <v/>
      </c>
      <c r="H1798" s="2" t="str">
        <f t="shared" si="28"/>
        <v/>
      </c>
    </row>
    <row r="1799" spans="1:8" x14ac:dyDescent="0.4">
      <c r="A1799" s="37" t="str">
        <f>IF(AND(G1799&lt;&gt;"",LEFT(F1799,1)&lt;&gt;""), COUNTIFS(G$4:G1799, G1799, F$4:F1799,F1799), "")</f>
        <v/>
      </c>
      <c r="B1799" s="11"/>
      <c r="C1799" s="62"/>
      <c r="D1799" s="65"/>
      <c r="E1799" s="65"/>
      <c r="F1799" s="65"/>
      <c r="G1799" s="2" t="str">
        <f>IF(C1799&lt;&gt;"",$F$1,"")</f>
        <v/>
      </c>
      <c r="H1799" s="2" t="str">
        <f t="shared" si="28"/>
        <v/>
      </c>
    </row>
    <row r="1800" spans="1:8" x14ac:dyDescent="0.4">
      <c r="A1800" s="37" t="str">
        <f>IF(AND(G1800&lt;&gt;"",LEFT(F1800,1)&lt;&gt;""), COUNTIFS(G$4:G1800, G1800, F$4:F1800,F1800), "")</f>
        <v/>
      </c>
      <c r="B1800" s="11"/>
      <c r="C1800" s="62"/>
      <c r="D1800" s="65"/>
      <c r="E1800" s="65"/>
      <c r="F1800" s="65"/>
      <c r="G1800" s="2" t="str">
        <f>IF(C1800&lt;&gt;"",$F$1,"")</f>
        <v/>
      </c>
      <c r="H1800" s="2" t="str">
        <f t="shared" si="28"/>
        <v/>
      </c>
    </row>
    <row r="1801" spans="1:8" x14ac:dyDescent="0.4">
      <c r="A1801" s="37" t="str">
        <f>IF(AND(G1801&lt;&gt;"",LEFT(F1801,1)&lt;&gt;""), COUNTIFS(G$4:G1801, G1801, F$4:F1801,F1801), "")</f>
        <v/>
      </c>
      <c r="B1801" s="11"/>
      <c r="C1801" s="62"/>
      <c r="D1801" s="65"/>
      <c r="E1801" s="65"/>
      <c r="F1801" s="65"/>
      <c r="G1801" s="2" t="str">
        <f>IF(C1801&lt;&gt;"",$F$1,"")</f>
        <v/>
      </c>
      <c r="H1801" s="2" t="str">
        <f t="shared" si="28"/>
        <v/>
      </c>
    </row>
    <row r="1802" spans="1:8" x14ac:dyDescent="0.4">
      <c r="A1802" s="37" t="str">
        <f>IF(AND(G1802&lt;&gt;"",LEFT(F1802,1)&lt;&gt;""), COUNTIFS(G$4:G1802, G1802, F$4:F1802,F1802), "")</f>
        <v/>
      </c>
      <c r="B1802" s="11"/>
      <c r="C1802" s="62"/>
      <c r="D1802" s="65"/>
      <c r="E1802" s="65"/>
      <c r="F1802" s="65"/>
      <c r="G1802" s="2" t="str">
        <f>IF(C1802&lt;&gt;"",$F$1,"")</f>
        <v/>
      </c>
      <c r="H1802" s="2" t="str">
        <f t="shared" si="28"/>
        <v/>
      </c>
    </row>
    <row r="1803" spans="1:8" x14ac:dyDescent="0.4">
      <c r="A1803" s="37" t="str">
        <f>IF(AND(G1803&lt;&gt;"",LEFT(F1803,1)&lt;&gt;""), COUNTIFS(G$4:G1803, G1803, F$4:F1803,F1803), "")</f>
        <v/>
      </c>
      <c r="B1803" s="11"/>
      <c r="C1803" s="62"/>
      <c r="D1803" s="65"/>
      <c r="E1803" s="65"/>
      <c r="F1803" s="65"/>
      <c r="G1803" s="2" t="str">
        <f>IF(C1803&lt;&gt;"",$F$1,"")</f>
        <v/>
      </c>
      <c r="H1803" s="2" t="str">
        <f t="shared" si="28"/>
        <v/>
      </c>
    </row>
    <row r="1804" spans="1:8" x14ac:dyDescent="0.4">
      <c r="A1804" s="37" t="str">
        <f>IF(AND(G1804&lt;&gt;"",LEFT(F1804,1)&lt;&gt;""), COUNTIFS(G$4:G1804, G1804, F$4:F1804,F1804), "")</f>
        <v/>
      </c>
      <c r="B1804" s="11"/>
      <c r="C1804" s="62"/>
      <c r="D1804" s="64"/>
      <c r="E1804" s="65"/>
      <c r="F1804" s="65"/>
      <c r="G1804" s="2" t="str">
        <f>IF(C1804&lt;&gt;"",$F$1,"")</f>
        <v/>
      </c>
      <c r="H1804" s="2" t="str">
        <f t="shared" si="28"/>
        <v/>
      </c>
    </row>
    <row r="1805" spans="1:8" x14ac:dyDescent="0.4">
      <c r="A1805" s="37" t="str">
        <f>IF(AND(G1805&lt;&gt;"",LEFT(F1805,1)&lt;&gt;""), COUNTIFS(G$4:G1805, G1805, F$4:F1805,F1805), "")</f>
        <v/>
      </c>
      <c r="B1805" s="11"/>
      <c r="C1805" s="62"/>
      <c r="D1805" s="64"/>
      <c r="E1805" s="65"/>
      <c r="F1805" s="65"/>
      <c r="G1805" s="2" t="str">
        <f>IF(C1805&lt;&gt;"",$F$1,"")</f>
        <v/>
      </c>
      <c r="H1805" s="2" t="str">
        <f t="shared" si="28"/>
        <v/>
      </c>
    </row>
    <row r="1806" spans="1:8" x14ac:dyDescent="0.4">
      <c r="A1806" s="37" t="str">
        <f>IF(AND(G1806&lt;&gt;"",LEFT(F1806,1)&lt;&gt;""), COUNTIFS(G$4:G1806, G1806, F$4:F1806,F1806), "")</f>
        <v/>
      </c>
      <c r="B1806" s="11"/>
      <c r="C1806" s="62"/>
      <c r="D1806" s="64"/>
      <c r="E1806" s="65"/>
      <c r="F1806" s="65"/>
      <c r="G1806" s="2" t="str">
        <f>IF(C1806&lt;&gt;"",$F$1,"")</f>
        <v/>
      </c>
      <c r="H1806" s="2" t="str">
        <f t="shared" si="28"/>
        <v/>
      </c>
    </row>
    <row r="1807" spans="1:8" x14ac:dyDescent="0.4">
      <c r="A1807" s="37" t="str">
        <f>IF(AND(G1807&lt;&gt;"",LEFT(F1807,1)&lt;&gt;""), COUNTIFS(G$4:G1807, G1807, F$4:F1807,F1807), "")</f>
        <v/>
      </c>
      <c r="B1807" s="11"/>
      <c r="C1807" s="62"/>
      <c r="D1807" s="64"/>
      <c r="E1807" s="65"/>
      <c r="F1807" s="65"/>
      <c r="G1807" s="2" t="str">
        <f>IF(C1807&lt;&gt;"",$F$1,"")</f>
        <v/>
      </c>
      <c r="H1807" s="2" t="str">
        <f t="shared" si="28"/>
        <v/>
      </c>
    </row>
    <row r="1808" spans="1:8" x14ac:dyDescent="0.4">
      <c r="A1808" s="37" t="str">
        <f>IF(AND(G1808&lt;&gt;"",LEFT(F1808,1)&lt;&gt;""), COUNTIFS(G$4:G1808, G1808, F$4:F1808,F1808), "")</f>
        <v/>
      </c>
      <c r="B1808" s="11"/>
      <c r="C1808" s="62"/>
      <c r="D1808" s="64"/>
      <c r="E1808" s="65"/>
      <c r="F1808" s="65"/>
      <c r="G1808" s="2" t="str">
        <f>IF(C1808&lt;&gt;"",$F$1,"")</f>
        <v/>
      </c>
      <c r="H1808" s="2" t="str">
        <f t="shared" si="28"/>
        <v/>
      </c>
    </row>
    <row r="1809" spans="1:8" x14ac:dyDescent="0.4">
      <c r="A1809" s="37" t="str">
        <f>IF(AND(G1809&lt;&gt;"",LEFT(F1809,1)&lt;&gt;""), COUNTIFS(G$4:G1809, G1809, F$4:F1809,F1809), "")</f>
        <v/>
      </c>
      <c r="B1809" s="11"/>
      <c r="C1809" s="62"/>
      <c r="D1809" s="64"/>
      <c r="E1809" s="65"/>
      <c r="F1809" s="65"/>
      <c r="G1809" s="2" t="str">
        <f>IF(C1809&lt;&gt;"",$F$1,"")</f>
        <v/>
      </c>
      <c r="H1809" s="2" t="str">
        <f t="shared" si="28"/>
        <v/>
      </c>
    </row>
    <row r="1810" spans="1:8" x14ac:dyDescent="0.4">
      <c r="A1810" s="37" t="str">
        <f>IF(AND(G1810&lt;&gt;"",LEFT(F1810,1)&lt;&gt;""), COUNTIFS(G$4:G1810, G1810, F$4:F1810,F1810), "")</f>
        <v/>
      </c>
      <c r="B1810" s="11"/>
      <c r="C1810" s="62"/>
      <c r="D1810" s="64"/>
      <c r="E1810" s="65"/>
      <c r="F1810" s="65"/>
      <c r="G1810" s="2" t="str">
        <f>IF(C1810&lt;&gt;"",$F$1,"")</f>
        <v/>
      </c>
      <c r="H1810" s="2" t="str">
        <f t="shared" si="28"/>
        <v/>
      </c>
    </row>
    <row r="1811" spans="1:8" x14ac:dyDescent="0.4">
      <c r="A1811" s="37" t="str">
        <f>IF(AND(G1811&lt;&gt;"",LEFT(F1811,1)&lt;&gt;""), COUNTIFS(G$4:G1811, G1811, F$4:F1811,F1811), "")</f>
        <v/>
      </c>
      <c r="B1811" s="11"/>
      <c r="C1811" s="62"/>
      <c r="D1811" s="64"/>
      <c r="E1811" s="65"/>
      <c r="F1811" s="65"/>
      <c r="G1811" s="2" t="str">
        <f>IF(C1811&lt;&gt;"",$F$1,"")</f>
        <v/>
      </c>
      <c r="H1811" s="2" t="str">
        <f t="shared" si="28"/>
        <v/>
      </c>
    </row>
    <row r="1812" spans="1:8" x14ac:dyDescent="0.4">
      <c r="A1812" s="37" t="str">
        <f>IF(AND(G1812&lt;&gt;"",LEFT(F1812,1)&lt;&gt;""), COUNTIFS(G$4:G1812, G1812, F$4:F1812,F1812), "")</f>
        <v/>
      </c>
      <c r="B1812" s="11"/>
      <c r="C1812" s="62"/>
      <c r="D1812" s="64"/>
      <c r="E1812" s="65"/>
      <c r="F1812" s="65"/>
      <c r="G1812" s="2" t="str">
        <f>IF(C1812&lt;&gt;"",$F$1,"")</f>
        <v/>
      </c>
      <c r="H1812" s="2" t="str">
        <f t="shared" si="28"/>
        <v/>
      </c>
    </row>
    <row r="1813" spans="1:8" x14ac:dyDescent="0.4">
      <c r="A1813" s="37" t="str">
        <f>IF(AND(G1813&lt;&gt;"",LEFT(F1813,1)&lt;&gt;""), COUNTIFS(G$4:G1813, G1813, F$4:F1813,F1813), "")</f>
        <v/>
      </c>
      <c r="B1813" s="11"/>
      <c r="C1813" s="62"/>
      <c r="D1813" s="64"/>
      <c r="E1813" s="65"/>
      <c r="F1813" s="65"/>
      <c r="G1813" s="2" t="str">
        <f>IF(C1813&lt;&gt;"",$F$1,"")</f>
        <v/>
      </c>
      <c r="H1813" s="2" t="str">
        <f t="shared" si="28"/>
        <v/>
      </c>
    </row>
    <row r="1814" spans="1:8" x14ac:dyDescent="0.4">
      <c r="A1814" s="37" t="str">
        <f>IF(AND(G1814&lt;&gt;"",LEFT(F1814,1)&lt;&gt;""), COUNTIFS(G$4:G1814, G1814, F$4:F1814,F1814), "")</f>
        <v/>
      </c>
      <c r="B1814" s="11"/>
      <c r="C1814" s="62"/>
      <c r="D1814" s="64"/>
      <c r="E1814" s="65"/>
      <c r="F1814" s="65"/>
      <c r="G1814" s="2" t="str">
        <f>IF(C1814&lt;&gt;"",$F$1,"")</f>
        <v/>
      </c>
      <c r="H1814" s="2" t="str">
        <f t="shared" si="28"/>
        <v/>
      </c>
    </row>
    <row r="1815" spans="1:8" x14ac:dyDescent="0.4">
      <c r="A1815" s="37" t="str">
        <f>IF(AND(G1815&lt;&gt;"",LEFT(F1815,1)&lt;&gt;""), COUNTIFS(G$4:G1815, G1815, F$4:F1815,F1815), "")</f>
        <v/>
      </c>
      <c r="B1815" s="11"/>
      <c r="C1815" s="62"/>
      <c r="D1815" s="64"/>
      <c r="E1815" s="65"/>
      <c r="F1815" s="65"/>
      <c r="G1815" s="2" t="str">
        <f>IF(C1815&lt;&gt;"",$F$1,"")</f>
        <v/>
      </c>
      <c r="H1815" s="2" t="str">
        <f t="shared" si="28"/>
        <v/>
      </c>
    </row>
    <row r="1816" spans="1:8" x14ac:dyDescent="0.4">
      <c r="A1816" s="37" t="str">
        <f>IF(AND(G1816&lt;&gt;"",LEFT(F1816,1)&lt;&gt;""), COUNTIFS(G$4:G1816, G1816, F$4:F1816,F1816), "")</f>
        <v/>
      </c>
      <c r="B1816" s="11"/>
      <c r="C1816" s="62"/>
      <c r="D1816" s="64"/>
      <c r="E1816" s="65"/>
      <c r="F1816" s="65"/>
      <c r="G1816" s="2" t="str">
        <f>IF(C1816&lt;&gt;"",$F$1,"")</f>
        <v/>
      </c>
      <c r="H1816" s="2" t="str">
        <f t="shared" si="28"/>
        <v/>
      </c>
    </row>
    <row r="1817" spans="1:8" x14ac:dyDescent="0.4">
      <c r="A1817" s="37" t="str">
        <f>IF(AND(G1817&lt;&gt;"",LEFT(F1817,1)&lt;&gt;""), COUNTIFS(G$4:G1817, G1817, F$4:F1817,F1817), "")</f>
        <v/>
      </c>
      <c r="B1817" s="11"/>
      <c r="C1817" s="62"/>
      <c r="D1817" s="64"/>
      <c r="E1817" s="65"/>
      <c r="F1817" s="65"/>
      <c r="G1817" s="2" t="str">
        <f>IF(C1817&lt;&gt;"",$F$1,"")</f>
        <v/>
      </c>
      <c r="H1817" s="2" t="str">
        <f t="shared" si="28"/>
        <v/>
      </c>
    </row>
    <row r="1818" spans="1:8" x14ac:dyDescent="0.4">
      <c r="A1818" s="37" t="str">
        <f>IF(AND(G1818&lt;&gt;"",LEFT(F1818,1)&lt;&gt;""), COUNTIFS(G$4:G1818, G1818, F$4:F1818,F1818), "")</f>
        <v/>
      </c>
      <c r="B1818" s="11"/>
      <c r="C1818" s="62"/>
      <c r="D1818" s="64"/>
      <c r="E1818" s="65"/>
      <c r="F1818" s="65"/>
      <c r="G1818" s="2" t="str">
        <f>IF(C1818&lt;&gt;"",$F$1,"")</f>
        <v/>
      </c>
      <c r="H1818" s="2" t="str">
        <f t="shared" si="28"/>
        <v/>
      </c>
    </row>
    <row r="1819" spans="1:8" x14ac:dyDescent="0.4">
      <c r="A1819" s="37" t="str">
        <f>IF(AND(G1819&lt;&gt;"",LEFT(F1819,1)&lt;&gt;""), COUNTIFS(G$4:G1819, G1819, F$4:F1819,F1819), "")</f>
        <v/>
      </c>
      <c r="B1819" s="11"/>
      <c r="C1819" s="62"/>
      <c r="D1819" s="64"/>
      <c r="E1819" s="65"/>
      <c r="F1819" s="65"/>
      <c r="G1819" s="2" t="str">
        <f>IF(C1819&lt;&gt;"",$F$1,"")</f>
        <v/>
      </c>
      <c r="H1819" s="2" t="str">
        <f t="shared" si="28"/>
        <v/>
      </c>
    </row>
    <row r="1820" spans="1:8" x14ac:dyDescent="0.4">
      <c r="A1820" s="37" t="str">
        <f>IF(AND(G1820&lt;&gt;"",LEFT(F1820,1)&lt;&gt;""), COUNTIFS(G$4:G1820, G1820, F$4:F1820,F1820), "")</f>
        <v/>
      </c>
      <c r="B1820" s="11"/>
      <c r="C1820" s="62"/>
      <c r="D1820" s="64"/>
      <c r="E1820" s="65"/>
      <c r="F1820" s="65"/>
      <c r="G1820" s="2" t="str">
        <f>IF(C1820&lt;&gt;"",$F$1,"")</f>
        <v/>
      </c>
      <c r="H1820" s="2" t="str">
        <f t="shared" si="28"/>
        <v/>
      </c>
    </row>
    <row r="1821" spans="1:8" x14ac:dyDescent="0.4">
      <c r="A1821" s="37" t="str">
        <f>IF(AND(G1821&lt;&gt;"",LEFT(F1821,1)&lt;&gt;""), COUNTIFS(G$4:G1821, G1821, F$4:F1821,F1821), "")</f>
        <v/>
      </c>
      <c r="B1821" s="11"/>
      <c r="C1821" s="62"/>
      <c r="D1821" s="64"/>
      <c r="E1821" s="65"/>
      <c r="F1821" s="65"/>
      <c r="G1821" s="2" t="str">
        <f>IF(C1821&lt;&gt;"",$F$1,"")</f>
        <v/>
      </c>
      <c r="H1821" s="2" t="str">
        <f t="shared" si="28"/>
        <v/>
      </c>
    </row>
    <row r="1822" spans="1:8" x14ac:dyDescent="0.4">
      <c r="A1822" s="37" t="str">
        <f>IF(AND(G1822&lt;&gt;"",LEFT(F1822,1)&lt;&gt;""), COUNTIFS(G$4:G1822, G1822, F$4:F1822,F1822), "")</f>
        <v/>
      </c>
      <c r="B1822" s="11"/>
      <c r="C1822" s="62"/>
      <c r="D1822" s="64"/>
      <c r="E1822" s="65"/>
      <c r="F1822" s="65"/>
      <c r="G1822" s="2" t="str">
        <f>IF(C1822&lt;&gt;"",$F$1,"")</f>
        <v/>
      </c>
      <c r="H1822" s="2" t="str">
        <f t="shared" si="28"/>
        <v/>
      </c>
    </row>
    <row r="1823" spans="1:8" x14ac:dyDescent="0.4">
      <c r="A1823" s="37" t="str">
        <f>IF(AND(G1823&lt;&gt;"",LEFT(F1823,1)&lt;&gt;""), COUNTIFS(G$4:G1823, G1823, F$4:F1823,F1823), "")</f>
        <v/>
      </c>
      <c r="B1823" s="11"/>
      <c r="C1823" s="62"/>
      <c r="D1823" s="64"/>
      <c r="E1823" s="65"/>
      <c r="F1823" s="65"/>
      <c r="G1823" s="2" t="str">
        <f>IF(C1823&lt;&gt;"",$F$1,"")</f>
        <v/>
      </c>
      <c r="H1823" s="2" t="str">
        <f t="shared" si="28"/>
        <v/>
      </c>
    </row>
    <row r="1824" spans="1:8" x14ac:dyDescent="0.4">
      <c r="A1824" s="37" t="str">
        <f>IF(AND(G1824&lt;&gt;"",LEFT(F1824,1)&lt;&gt;""), COUNTIFS(G$4:G1824, G1824, F$4:F1824,F1824), "")</f>
        <v/>
      </c>
      <c r="B1824" s="11"/>
      <c r="C1824" s="62"/>
      <c r="D1824" s="64"/>
      <c r="E1824" s="65"/>
      <c r="F1824" s="65"/>
      <c r="G1824" s="2" t="str">
        <f>IF(C1824&lt;&gt;"",$F$1,"")</f>
        <v/>
      </c>
      <c r="H1824" s="2" t="str">
        <f t="shared" si="28"/>
        <v/>
      </c>
    </row>
    <row r="1825" spans="1:8" x14ac:dyDescent="0.4">
      <c r="A1825" s="37" t="str">
        <f>IF(AND(G1825&lt;&gt;"",LEFT(F1825,1)&lt;&gt;""), COUNTIFS(G$4:G1825, G1825, F$4:F1825,F1825), "")</f>
        <v/>
      </c>
      <c r="B1825" s="11"/>
      <c r="C1825" s="62"/>
      <c r="D1825" s="64"/>
      <c r="E1825" s="65"/>
      <c r="F1825" s="65"/>
      <c r="G1825" s="2" t="str">
        <f>IF(C1825&lt;&gt;"",$F$1,"")</f>
        <v/>
      </c>
      <c r="H1825" s="2" t="str">
        <f t="shared" si="28"/>
        <v/>
      </c>
    </row>
    <row r="1826" spans="1:8" x14ac:dyDescent="0.4">
      <c r="A1826" s="37" t="str">
        <f>IF(AND(G1826&lt;&gt;"",LEFT(F1826,1)&lt;&gt;""), COUNTIFS(G$4:G1826, G1826, F$4:F1826,F1826), "")</f>
        <v/>
      </c>
      <c r="B1826" s="11"/>
      <c r="C1826" s="62"/>
      <c r="D1826" s="64"/>
      <c r="E1826" s="65"/>
      <c r="F1826" s="65"/>
      <c r="G1826" s="2" t="str">
        <f>IF(C1826&lt;&gt;"",$F$1,"")</f>
        <v/>
      </c>
      <c r="H1826" s="2" t="str">
        <f t="shared" si="28"/>
        <v/>
      </c>
    </row>
    <row r="1827" spans="1:8" x14ac:dyDescent="0.4">
      <c r="A1827" s="37" t="str">
        <f>IF(AND(G1827&lt;&gt;"",LEFT(F1827,1)&lt;&gt;""), COUNTIFS(G$4:G1827, G1827, F$4:F1827,F1827), "")</f>
        <v/>
      </c>
      <c r="B1827" s="11"/>
      <c r="C1827" s="62"/>
      <c r="D1827" s="64"/>
      <c r="E1827" s="65"/>
      <c r="F1827" s="65"/>
      <c r="G1827" s="2" t="str">
        <f>IF(C1827&lt;&gt;"",$F$1,"")</f>
        <v/>
      </c>
      <c r="H1827" s="2" t="str">
        <f t="shared" si="28"/>
        <v/>
      </c>
    </row>
    <row r="1828" spans="1:8" x14ac:dyDescent="0.4">
      <c r="A1828" s="37" t="str">
        <f>IF(AND(G1828&lt;&gt;"",LEFT(F1828,1)&lt;&gt;""), COUNTIFS(G$4:G1828, G1828, F$4:F1828,F1828), "")</f>
        <v/>
      </c>
      <c r="B1828" s="11"/>
      <c r="C1828" s="62"/>
      <c r="D1828" s="64"/>
      <c r="E1828" s="65"/>
      <c r="F1828" s="65"/>
      <c r="G1828" s="2" t="str">
        <f>IF(C1828&lt;&gt;"",$F$1,"")</f>
        <v/>
      </c>
      <c r="H1828" s="2" t="str">
        <f t="shared" si="28"/>
        <v/>
      </c>
    </row>
    <row r="1829" spans="1:8" x14ac:dyDescent="0.4">
      <c r="A1829" s="37" t="str">
        <f>IF(AND(G1829&lt;&gt;"",LEFT(F1829,1)&lt;&gt;""), COUNTIFS(G$4:G1829, G1829, F$4:F1829,F1829), "")</f>
        <v/>
      </c>
      <c r="B1829" s="11"/>
      <c r="C1829" s="62"/>
      <c r="D1829" s="64"/>
      <c r="E1829" s="65"/>
      <c r="F1829" s="65"/>
      <c r="G1829" s="2" t="str">
        <f>IF(C1829&lt;&gt;"",$F$1,"")</f>
        <v/>
      </c>
      <c r="H1829" s="2" t="str">
        <f t="shared" si="28"/>
        <v/>
      </c>
    </row>
    <row r="1830" spans="1:8" x14ac:dyDescent="0.4">
      <c r="A1830" s="37" t="str">
        <f>IF(AND(G1830&lt;&gt;"",LEFT(F1830,1)&lt;&gt;""), COUNTIFS(G$4:G1830, G1830, F$4:F1830,F1830), "")</f>
        <v/>
      </c>
      <c r="B1830" s="11"/>
      <c r="C1830" s="62"/>
      <c r="D1830" s="64"/>
      <c r="E1830" s="65"/>
      <c r="F1830" s="65"/>
      <c r="G1830" s="2" t="str">
        <f>IF(C1830&lt;&gt;"",$F$1,"")</f>
        <v/>
      </c>
      <c r="H1830" s="2" t="str">
        <f t="shared" si="28"/>
        <v/>
      </c>
    </row>
    <row r="1831" spans="1:8" x14ac:dyDescent="0.4">
      <c r="A1831" s="37" t="str">
        <f>IF(AND(G1831&lt;&gt;"",LEFT(F1831,1)&lt;&gt;""), COUNTIFS(G$4:G1831, G1831, F$4:F1831,F1831), "")</f>
        <v/>
      </c>
      <c r="B1831" s="11"/>
      <c r="C1831" s="62"/>
      <c r="D1831" s="64"/>
      <c r="E1831" s="65"/>
      <c r="F1831" s="65"/>
      <c r="G1831" s="2" t="str">
        <f>IF(C1831&lt;&gt;"",$F$1,"")</f>
        <v/>
      </c>
      <c r="H1831" s="2" t="str">
        <f t="shared" si="28"/>
        <v/>
      </c>
    </row>
    <row r="1832" spans="1:8" x14ac:dyDescent="0.4">
      <c r="A1832" s="37" t="str">
        <f>IF(AND(G1832&lt;&gt;"",LEFT(F1832,1)&lt;&gt;""), COUNTIFS(G$4:G1832, G1832, F$4:F1832,F1832), "")</f>
        <v/>
      </c>
      <c r="B1832" s="11"/>
      <c r="C1832" s="62"/>
      <c r="D1832" s="64"/>
      <c r="E1832" s="65"/>
      <c r="F1832" s="65"/>
      <c r="G1832" s="2" t="str">
        <f>IF(C1832&lt;&gt;"",$F$1,"")</f>
        <v/>
      </c>
      <c r="H1832" s="2" t="str">
        <f t="shared" si="28"/>
        <v/>
      </c>
    </row>
    <row r="1833" spans="1:8" x14ac:dyDescent="0.4">
      <c r="A1833" s="37" t="str">
        <f>IF(AND(G1833&lt;&gt;"",LEFT(F1833,1)&lt;&gt;""), COUNTIFS(G$4:G1833, G1833, F$4:F1833,F1833), "")</f>
        <v/>
      </c>
      <c r="B1833" s="11"/>
      <c r="C1833" s="62"/>
      <c r="D1833" s="64"/>
      <c r="E1833" s="65"/>
      <c r="F1833" s="65"/>
      <c r="G1833" s="2" t="str">
        <f>IF(C1833&lt;&gt;"",$F$1,"")</f>
        <v/>
      </c>
      <c r="H1833" s="2" t="str">
        <f t="shared" si="28"/>
        <v/>
      </c>
    </row>
    <row r="1834" spans="1:8" x14ac:dyDescent="0.4">
      <c r="A1834" s="37" t="str">
        <f>IF(AND(G1834&lt;&gt;"",LEFT(F1834,1)&lt;&gt;""), COUNTIFS(G$4:G1834, G1834, F$4:F1834,F1834), "")</f>
        <v/>
      </c>
      <c r="B1834" s="11"/>
      <c r="C1834" s="62"/>
      <c r="D1834" s="64"/>
      <c r="E1834" s="65"/>
      <c r="F1834" s="65"/>
      <c r="G1834" s="2" t="str">
        <f>IF(C1834&lt;&gt;"",$F$1,"")</f>
        <v/>
      </c>
      <c r="H1834" s="2" t="str">
        <f t="shared" si="28"/>
        <v/>
      </c>
    </row>
    <row r="1835" spans="1:8" x14ac:dyDescent="0.4">
      <c r="A1835" s="37" t="str">
        <f>IF(AND(G1835&lt;&gt;"",LEFT(F1835,1)&lt;&gt;""), COUNTIFS(G$4:G1835, G1835, F$4:F1835,F1835), "")</f>
        <v/>
      </c>
      <c r="B1835" s="11"/>
      <c r="C1835" s="62"/>
      <c r="D1835" s="64"/>
      <c r="E1835" s="65"/>
      <c r="F1835" s="65"/>
      <c r="G1835" s="2" t="str">
        <f>IF(C1835&lt;&gt;"",$F$1,"")</f>
        <v/>
      </c>
      <c r="H1835" s="2" t="str">
        <f t="shared" si="28"/>
        <v/>
      </c>
    </row>
    <row r="1836" spans="1:8" x14ac:dyDescent="0.4">
      <c r="A1836" s="37" t="str">
        <f>IF(AND(G1836&lt;&gt;"",LEFT(F1836,1)&lt;&gt;""), COUNTIFS(G$4:G1836, G1836, F$4:F1836,F1836), "")</f>
        <v/>
      </c>
      <c r="B1836" s="11"/>
      <c r="C1836" s="62"/>
      <c r="D1836" s="64"/>
      <c r="E1836" s="65"/>
      <c r="F1836" s="65"/>
      <c r="G1836" s="2" t="str">
        <f>IF(C1836&lt;&gt;"",$F$1,"")</f>
        <v/>
      </c>
      <c r="H1836" s="2" t="str">
        <f t="shared" si="28"/>
        <v/>
      </c>
    </row>
    <row r="1837" spans="1:8" x14ac:dyDescent="0.4">
      <c r="A1837" s="37" t="str">
        <f>IF(AND(G1837&lt;&gt;"",LEFT(F1837,1)&lt;&gt;""), COUNTIFS(G$4:G1837, G1837, F$4:F1837,F1837), "")</f>
        <v/>
      </c>
      <c r="B1837" s="11"/>
      <c r="C1837" s="62"/>
      <c r="D1837" s="64"/>
      <c r="E1837" s="65"/>
      <c r="F1837" s="65"/>
      <c r="G1837" s="2" t="str">
        <f>IF(C1837&lt;&gt;"",$F$1,"")</f>
        <v/>
      </c>
      <c r="H1837" s="2" t="str">
        <f t="shared" si="28"/>
        <v/>
      </c>
    </row>
    <row r="1838" spans="1:8" x14ac:dyDescent="0.4">
      <c r="A1838" s="37" t="str">
        <f>IF(AND(G1838&lt;&gt;"",LEFT(F1838,1)&lt;&gt;""), COUNTIFS(G$4:G1838, G1838, F$4:F1838,F1838), "")</f>
        <v/>
      </c>
      <c r="B1838" s="11"/>
      <c r="C1838" s="62"/>
      <c r="D1838" s="64"/>
      <c r="E1838" s="65"/>
      <c r="F1838" s="65"/>
      <c r="G1838" s="2" t="str">
        <f>IF(C1838&lt;&gt;"",$F$1,"")</f>
        <v/>
      </c>
      <c r="H1838" s="2" t="str">
        <f t="shared" si="28"/>
        <v/>
      </c>
    </row>
    <row r="1839" spans="1:8" x14ac:dyDescent="0.4">
      <c r="A1839" s="37" t="str">
        <f>IF(AND(G1839&lt;&gt;"",LEFT(F1839,1)&lt;&gt;""), COUNTIFS(G$4:G1839, G1839, F$4:F1839,F1839), "")</f>
        <v/>
      </c>
      <c r="B1839" s="11"/>
      <c r="C1839" s="62"/>
      <c r="D1839" s="64"/>
      <c r="E1839" s="65"/>
      <c r="F1839" s="65"/>
      <c r="G1839" s="2" t="str">
        <f>IF(C1839&lt;&gt;"",$F$1,"")</f>
        <v/>
      </c>
      <c r="H1839" s="2" t="str">
        <f t="shared" si="28"/>
        <v/>
      </c>
    </row>
    <row r="1840" spans="1:8" x14ac:dyDescent="0.4">
      <c r="A1840" s="37" t="str">
        <f>IF(AND(G1840&lt;&gt;"",LEFT(F1840,1)&lt;&gt;""), COUNTIFS(G$4:G1840, G1840, F$4:F1840,F1840), "")</f>
        <v/>
      </c>
      <c r="B1840" s="11"/>
      <c r="C1840" s="62"/>
      <c r="D1840" s="64"/>
      <c r="E1840" s="65"/>
      <c r="F1840" s="65"/>
      <c r="G1840" s="2" t="str">
        <f>IF(C1840&lt;&gt;"",$F$1,"")</f>
        <v/>
      </c>
      <c r="H1840" s="2" t="str">
        <f t="shared" si="28"/>
        <v/>
      </c>
    </row>
    <row r="1841" spans="1:8" x14ac:dyDescent="0.4">
      <c r="A1841" s="37" t="str">
        <f>IF(AND(G1841&lt;&gt;"",LEFT(F1841,1)&lt;&gt;""), COUNTIFS(G$4:G1841, G1841, F$4:F1841,F1841), "")</f>
        <v/>
      </c>
      <c r="B1841" s="11"/>
      <c r="C1841" s="62"/>
      <c r="D1841" s="64"/>
      <c r="E1841" s="65"/>
      <c r="F1841" s="65"/>
      <c r="G1841" s="2" t="str">
        <f>IF(C1841&lt;&gt;"",$F$1,"")</f>
        <v/>
      </c>
      <c r="H1841" s="2" t="str">
        <f t="shared" si="28"/>
        <v/>
      </c>
    </row>
    <row r="1842" spans="1:8" x14ac:dyDescent="0.4">
      <c r="A1842" s="37" t="str">
        <f>IF(AND(G1842&lt;&gt;"",LEFT(F1842,1)&lt;&gt;""), COUNTIFS(G$4:G1842, G1842, F$4:F1842,F1842), "")</f>
        <v/>
      </c>
      <c r="B1842" s="11"/>
      <c r="C1842" s="62"/>
      <c r="D1842" s="64"/>
      <c r="E1842" s="65"/>
      <c r="F1842" s="65"/>
      <c r="G1842" s="2" t="str">
        <f>IF(C1842&lt;&gt;"",$F$1,"")</f>
        <v/>
      </c>
      <c r="H1842" s="2" t="str">
        <f t="shared" si="28"/>
        <v/>
      </c>
    </row>
    <row r="1843" spans="1:8" x14ac:dyDescent="0.4">
      <c r="A1843" s="37" t="str">
        <f>IF(AND(G1843&lt;&gt;"",LEFT(F1843,1)&lt;&gt;""), COUNTIFS(G$4:G1843, G1843, F$4:F1843,F1843), "")</f>
        <v/>
      </c>
      <c r="B1843" s="11"/>
      <c r="C1843" s="62"/>
      <c r="D1843" s="64"/>
      <c r="E1843" s="65"/>
      <c r="F1843" s="65"/>
      <c r="G1843" s="2" t="str">
        <f>IF(C1843&lt;&gt;"",$F$1,"")</f>
        <v/>
      </c>
      <c r="H1843" s="2" t="str">
        <f t="shared" si="28"/>
        <v/>
      </c>
    </row>
    <row r="1844" spans="1:8" x14ac:dyDescent="0.4">
      <c r="A1844" s="37" t="str">
        <f>IF(AND(G1844&lt;&gt;"",LEFT(F1844,1)&lt;&gt;""), COUNTIFS(G$4:G1844, G1844, F$4:F1844,F1844), "")</f>
        <v/>
      </c>
      <c r="B1844" s="11"/>
      <c r="C1844" s="62"/>
      <c r="D1844" s="64"/>
      <c r="E1844" s="65"/>
      <c r="F1844" s="65"/>
      <c r="G1844" s="2" t="str">
        <f>IF(C1844&lt;&gt;"",$F$1,"")</f>
        <v/>
      </c>
      <c r="H1844" s="2" t="str">
        <f t="shared" si="28"/>
        <v/>
      </c>
    </row>
    <row r="1845" spans="1:8" x14ac:dyDescent="0.4">
      <c r="A1845" s="37" t="str">
        <f>IF(AND(G1845&lt;&gt;"",LEFT(F1845,1)&lt;&gt;""), COUNTIFS(G$4:G1845, G1845, F$4:F1845,F1845), "")</f>
        <v/>
      </c>
      <c r="B1845" s="11"/>
      <c r="C1845" s="62"/>
      <c r="D1845" s="64"/>
      <c r="E1845" s="65"/>
      <c r="F1845" s="65"/>
      <c r="G1845" s="2" t="str">
        <f>IF(C1845&lt;&gt;"",$F$1,"")</f>
        <v/>
      </c>
      <c r="H1845" s="2" t="str">
        <f t="shared" si="28"/>
        <v/>
      </c>
    </row>
    <row r="1846" spans="1:8" x14ac:dyDescent="0.4">
      <c r="A1846" s="37" t="str">
        <f>IF(AND(G1846&lt;&gt;"",LEFT(F1846,1)&lt;&gt;""), COUNTIFS(G$4:G1846, G1846, F$4:F1846,F1846), "")</f>
        <v/>
      </c>
      <c r="B1846" s="11"/>
      <c r="C1846" s="62"/>
      <c r="D1846" s="64"/>
      <c r="E1846" s="65"/>
      <c r="F1846" s="65"/>
      <c r="G1846" s="2" t="str">
        <f>IF(C1846&lt;&gt;"",$F$1,"")</f>
        <v/>
      </c>
      <c r="H1846" s="2" t="str">
        <f t="shared" si="28"/>
        <v/>
      </c>
    </row>
    <row r="1847" spans="1:8" x14ac:dyDescent="0.4">
      <c r="A1847" s="37" t="str">
        <f>IF(AND(G1847&lt;&gt;"",LEFT(F1847,1)&lt;&gt;""), COUNTIFS(G$4:G1847, G1847, F$4:F1847,F1847), "")</f>
        <v/>
      </c>
      <c r="B1847" s="11"/>
      <c r="C1847" s="62"/>
      <c r="D1847" s="64"/>
      <c r="E1847" s="65"/>
      <c r="F1847" s="65"/>
      <c r="G1847" s="2" t="str">
        <f>IF(C1847&lt;&gt;"",$F$1,"")</f>
        <v/>
      </c>
      <c r="H1847" s="2" t="str">
        <f t="shared" si="28"/>
        <v/>
      </c>
    </row>
    <row r="1848" spans="1:8" x14ac:dyDescent="0.4">
      <c r="A1848" s="37" t="str">
        <f>IF(AND(G1848&lt;&gt;"",LEFT(F1848,1)&lt;&gt;""), COUNTIFS(G$4:G1848, G1848, F$4:F1848,F1848), "")</f>
        <v/>
      </c>
      <c r="B1848" s="11"/>
      <c r="C1848" s="62"/>
      <c r="D1848" s="64"/>
      <c r="E1848" s="65"/>
      <c r="F1848" s="65"/>
      <c r="G1848" s="2" t="str">
        <f>IF(C1848&lt;&gt;"",$F$1,"")</f>
        <v/>
      </c>
      <c r="H1848" s="2" t="str">
        <f t="shared" si="28"/>
        <v/>
      </c>
    </row>
    <row r="1849" spans="1:8" x14ac:dyDescent="0.4">
      <c r="A1849" s="37" t="str">
        <f>IF(AND(G1849&lt;&gt;"",LEFT(F1849,1)&lt;&gt;""), COUNTIFS(G$4:G1849, G1849, F$4:F1849,F1849), "")</f>
        <v/>
      </c>
      <c r="B1849" s="11"/>
      <c r="C1849" s="62"/>
      <c r="D1849" s="64"/>
      <c r="E1849" s="65"/>
      <c r="F1849" s="65"/>
      <c r="G1849" s="2" t="str">
        <f>IF(C1849&lt;&gt;"",$F$1,"")</f>
        <v/>
      </c>
      <c r="H1849" s="2" t="str">
        <f t="shared" si="28"/>
        <v/>
      </c>
    </row>
    <row r="1850" spans="1:8" x14ac:dyDescent="0.4">
      <c r="A1850" s="37" t="str">
        <f>IF(AND(G1850&lt;&gt;"",LEFT(F1850,1)&lt;&gt;""), COUNTIFS(G$4:G1850, G1850, F$4:F1850,F1850), "")</f>
        <v/>
      </c>
      <c r="B1850" s="11"/>
      <c r="C1850" s="62"/>
      <c r="D1850" s="64"/>
      <c r="E1850" s="65"/>
      <c r="F1850" s="65"/>
      <c r="G1850" s="2" t="str">
        <f>IF(C1850&lt;&gt;"",$F$1,"")</f>
        <v/>
      </c>
      <c r="H1850" s="2" t="str">
        <f t="shared" si="28"/>
        <v/>
      </c>
    </row>
    <row r="1851" spans="1:8" x14ac:dyDescent="0.4">
      <c r="A1851" s="37" t="str">
        <f>IF(AND(G1851&lt;&gt;"",LEFT(F1851,1)&lt;&gt;""), COUNTIFS(G$4:G1851, G1851, F$4:F1851,F1851), "")</f>
        <v/>
      </c>
      <c r="B1851" s="11"/>
      <c r="C1851" s="62"/>
      <c r="D1851" s="64"/>
      <c r="E1851" s="65"/>
      <c r="F1851" s="65"/>
      <c r="G1851" s="2" t="str">
        <f>IF(C1851&lt;&gt;"",$F$1,"")</f>
        <v/>
      </c>
      <c r="H1851" s="2" t="str">
        <f t="shared" si="28"/>
        <v/>
      </c>
    </row>
    <row r="1852" spans="1:8" x14ac:dyDescent="0.4">
      <c r="A1852" s="37" t="str">
        <f>IF(AND(G1852&lt;&gt;"",LEFT(F1852,1)&lt;&gt;""), COUNTIFS(G$4:G1852, G1852, F$4:F1852,F1852), "")</f>
        <v/>
      </c>
      <c r="B1852" s="11"/>
      <c r="C1852" s="62"/>
      <c r="D1852" s="64"/>
      <c r="E1852" s="65"/>
      <c r="F1852" s="65"/>
      <c r="G1852" s="2" t="str">
        <f>IF(C1852&lt;&gt;"",$F$1,"")</f>
        <v/>
      </c>
      <c r="H1852" s="2" t="str">
        <f t="shared" si="28"/>
        <v/>
      </c>
    </row>
    <row r="1853" spans="1:8" x14ac:dyDescent="0.4">
      <c r="A1853" s="37" t="str">
        <f>IF(AND(G1853&lt;&gt;"",LEFT(F1853,1)&lt;&gt;""), COUNTIFS(G$4:G1853, G1853, F$4:F1853,F1853), "")</f>
        <v/>
      </c>
      <c r="B1853" s="11"/>
      <c r="C1853" s="62"/>
      <c r="D1853" s="64"/>
      <c r="E1853" s="65"/>
      <c r="F1853" s="65"/>
      <c r="G1853" s="2" t="str">
        <f>IF(C1853&lt;&gt;"",$F$1,"")</f>
        <v/>
      </c>
      <c r="H1853" s="2" t="str">
        <f t="shared" si="28"/>
        <v/>
      </c>
    </row>
    <row r="1854" spans="1:8" x14ac:dyDescent="0.4">
      <c r="A1854" s="37" t="str">
        <f>IF(AND(G1854&lt;&gt;"",LEFT(F1854,1)&lt;&gt;""), COUNTIFS(G$4:G1854, G1854, F$4:F1854,F1854), "")</f>
        <v/>
      </c>
      <c r="B1854" s="11"/>
      <c r="C1854" s="62"/>
      <c r="D1854" s="64"/>
      <c r="E1854" s="65"/>
      <c r="F1854" s="65"/>
      <c r="G1854" s="2" t="str">
        <f>IF(C1854&lt;&gt;"",$F$1,"")</f>
        <v/>
      </c>
      <c r="H1854" s="2" t="str">
        <f t="shared" si="28"/>
        <v/>
      </c>
    </row>
    <row r="1855" spans="1:8" x14ac:dyDescent="0.4">
      <c r="A1855" s="37" t="str">
        <f>IF(AND(G1855&lt;&gt;"",LEFT(F1855,1)&lt;&gt;""), COUNTIFS(G$4:G1855, G1855, F$4:F1855,F1855), "")</f>
        <v/>
      </c>
      <c r="B1855" s="11"/>
      <c r="C1855" s="62"/>
      <c r="D1855" s="64"/>
      <c r="E1855" s="65"/>
      <c r="F1855" s="65"/>
      <c r="G1855" s="2" t="str">
        <f>IF(C1855&lt;&gt;"",$F$1,"")</f>
        <v/>
      </c>
      <c r="H1855" s="2" t="str">
        <f t="shared" si="28"/>
        <v/>
      </c>
    </row>
    <row r="1856" spans="1:8" x14ac:dyDescent="0.4">
      <c r="A1856" s="37" t="str">
        <f>IF(AND(G1856&lt;&gt;"",LEFT(F1856,1)&lt;&gt;""), COUNTIFS(G$4:G1856, G1856, F$4:F1856,F1856), "")</f>
        <v/>
      </c>
      <c r="B1856" s="11"/>
      <c r="C1856" s="62"/>
      <c r="D1856" s="64"/>
      <c r="E1856" s="65"/>
      <c r="F1856" s="65"/>
      <c r="G1856" s="2" t="str">
        <f>IF(C1856&lt;&gt;"",$F$1,"")</f>
        <v/>
      </c>
      <c r="H1856" s="2" t="str">
        <f t="shared" si="28"/>
        <v/>
      </c>
    </row>
    <row r="1857" spans="1:8" x14ac:dyDescent="0.4">
      <c r="A1857" s="37" t="str">
        <f>IF(AND(G1857&lt;&gt;"",LEFT(F1857,1)&lt;&gt;""), COUNTIFS(G$4:G1857, G1857, F$4:F1857,F1857), "")</f>
        <v/>
      </c>
      <c r="B1857" s="11"/>
      <c r="C1857" s="62"/>
      <c r="D1857" s="64"/>
      <c r="E1857" s="65"/>
      <c r="F1857" s="65"/>
      <c r="G1857" s="2" t="str">
        <f>IF(C1857&lt;&gt;"",$F$1,"")</f>
        <v/>
      </c>
      <c r="H1857" s="2" t="str">
        <f t="shared" si="28"/>
        <v/>
      </c>
    </row>
    <row r="1858" spans="1:8" x14ac:dyDescent="0.4">
      <c r="A1858" s="37" t="str">
        <f>IF(AND(G1858&lt;&gt;"",LEFT(F1858,1)&lt;&gt;""), COUNTIFS(G$4:G1858, G1858, F$4:F1858,F1858), "")</f>
        <v/>
      </c>
      <c r="B1858" s="11"/>
      <c r="C1858" s="62"/>
      <c r="D1858" s="64"/>
      <c r="E1858" s="65"/>
      <c r="F1858" s="65"/>
      <c r="G1858" s="2" t="str">
        <f>IF(C1858&lt;&gt;"",$F$1,"")</f>
        <v/>
      </c>
      <c r="H1858" s="2" t="str">
        <f t="shared" si="28"/>
        <v/>
      </c>
    </row>
    <row r="1859" spans="1:8" x14ac:dyDescent="0.4">
      <c r="A1859" s="37" t="str">
        <f>IF(AND(G1859&lt;&gt;"",LEFT(F1859,1)&lt;&gt;""), COUNTIFS(G$4:G1859, G1859, F$4:F1859,F1859), "")</f>
        <v/>
      </c>
      <c r="B1859" s="11"/>
      <c r="C1859" s="62"/>
      <c r="D1859" s="64"/>
      <c r="E1859" s="65"/>
      <c r="F1859" s="65"/>
      <c r="G1859" s="2" t="str">
        <f>IF(C1859&lt;&gt;"",$F$1,"")</f>
        <v/>
      </c>
      <c r="H1859" s="2" t="str">
        <f t="shared" si="28"/>
        <v/>
      </c>
    </row>
    <row r="1860" spans="1:8" x14ac:dyDescent="0.4">
      <c r="A1860" s="37" t="str">
        <f>IF(AND(G1860&lt;&gt;"",LEFT(F1860,1)&lt;&gt;""), COUNTIFS(G$4:G1860, G1860, F$4:F1860,F1860), "")</f>
        <v/>
      </c>
      <c r="B1860" s="11"/>
      <c r="C1860" s="62"/>
      <c r="D1860" s="64"/>
      <c r="E1860" s="65"/>
      <c r="F1860" s="65"/>
      <c r="G1860" s="2" t="str">
        <f>IF(C1860&lt;&gt;"",$F$1,"")</f>
        <v/>
      </c>
      <c r="H1860" s="2" t="str">
        <f t="shared" ref="H1860:H1923" si="29">IF(G1860&lt;&gt;"",$H$1,"")</f>
        <v/>
      </c>
    </row>
    <row r="1861" spans="1:8" x14ac:dyDescent="0.4">
      <c r="A1861" s="37" t="str">
        <f>IF(AND(G1861&lt;&gt;"",LEFT(F1861,1)&lt;&gt;""), COUNTIFS(G$4:G1861, G1861, F$4:F1861,F1861), "")</f>
        <v/>
      </c>
      <c r="B1861" s="11"/>
      <c r="C1861" s="62"/>
      <c r="D1861" s="64"/>
      <c r="E1861" s="65"/>
      <c r="F1861" s="65"/>
      <c r="G1861" s="2" t="str">
        <f>IF(C1861&lt;&gt;"",$F$1,"")</f>
        <v/>
      </c>
      <c r="H1861" s="2" t="str">
        <f t="shared" si="29"/>
        <v/>
      </c>
    </row>
    <row r="1862" spans="1:8" x14ac:dyDescent="0.4">
      <c r="A1862" s="37" t="str">
        <f>IF(AND(G1862&lt;&gt;"",LEFT(F1862,1)&lt;&gt;""), COUNTIFS(G$4:G1862, G1862, F$4:F1862,F1862), "")</f>
        <v/>
      </c>
      <c r="B1862" s="11"/>
      <c r="C1862" s="62"/>
      <c r="D1862" s="64"/>
      <c r="E1862" s="65"/>
      <c r="F1862" s="65"/>
      <c r="G1862" s="2" t="str">
        <f>IF(C1862&lt;&gt;"",$F$1,"")</f>
        <v/>
      </c>
      <c r="H1862" s="2" t="str">
        <f t="shared" si="29"/>
        <v/>
      </c>
    </row>
    <row r="1863" spans="1:8" x14ac:dyDescent="0.4">
      <c r="A1863" s="37" t="str">
        <f>IF(AND(G1863&lt;&gt;"",LEFT(F1863,1)&lt;&gt;""), COUNTIFS(G$4:G1863, G1863, F$4:F1863,F1863), "")</f>
        <v/>
      </c>
      <c r="B1863" s="11"/>
      <c r="C1863" s="62"/>
      <c r="D1863" s="64"/>
      <c r="E1863" s="65"/>
      <c r="F1863" s="65"/>
      <c r="G1863" s="2" t="str">
        <f>IF(C1863&lt;&gt;"",$F$1,"")</f>
        <v/>
      </c>
      <c r="H1863" s="2" t="str">
        <f t="shared" si="29"/>
        <v/>
      </c>
    </row>
    <row r="1864" spans="1:8" x14ac:dyDescent="0.4">
      <c r="A1864" s="37" t="str">
        <f>IF(AND(G1864&lt;&gt;"",LEFT(F1864,1)&lt;&gt;""), COUNTIFS(G$4:G1864, G1864, F$4:F1864,F1864), "")</f>
        <v/>
      </c>
      <c r="B1864" s="11"/>
      <c r="C1864" s="62"/>
      <c r="D1864" s="64"/>
      <c r="E1864" s="65"/>
      <c r="F1864" s="65"/>
      <c r="G1864" s="2" t="str">
        <f>IF(C1864&lt;&gt;"",$F$1,"")</f>
        <v/>
      </c>
      <c r="H1864" s="2" t="str">
        <f t="shared" si="29"/>
        <v/>
      </c>
    </row>
    <row r="1865" spans="1:8" x14ac:dyDescent="0.4">
      <c r="A1865" s="37" t="str">
        <f>IF(AND(G1865&lt;&gt;"",LEFT(F1865,1)&lt;&gt;""), COUNTIFS(G$4:G1865, G1865, F$4:F1865,F1865), "")</f>
        <v/>
      </c>
      <c r="B1865" s="11"/>
      <c r="C1865" s="62"/>
      <c r="D1865" s="64"/>
      <c r="E1865" s="65"/>
      <c r="F1865" s="65"/>
      <c r="G1865" s="2" t="str">
        <f>IF(C1865&lt;&gt;"",$F$1,"")</f>
        <v/>
      </c>
      <c r="H1865" s="2" t="str">
        <f t="shared" si="29"/>
        <v/>
      </c>
    </row>
    <row r="1866" spans="1:8" x14ac:dyDescent="0.4">
      <c r="A1866" s="37" t="str">
        <f>IF(AND(G1866&lt;&gt;"",LEFT(F1866,1)&lt;&gt;""), COUNTIFS(G$4:G1866, G1866, F$4:F1866,F1866), "")</f>
        <v/>
      </c>
      <c r="B1866" s="11"/>
      <c r="C1866" s="62"/>
      <c r="D1866" s="64"/>
      <c r="E1866" s="65"/>
      <c r="F1866" s="65"/>
      <c r="G1866" s="2" t="str">
        <f>IF(C1866&lt;&gt;"",$F$1,"")</f>
        <v/>
      </c>
      <c r="H1866" s="2" t="str">
        <f t="shared" si="29"/>
        <v/>
      </c>
    </row>
    <row r="1867" spans="1:8" x14ac:dyDescent="0.4">
      <c r="A1867" s="37" t="str">
        <f>IF(AND(G1867&lt;&gt;"",LEFT(F1867,1)&lt;&gt;""), COUNTIFS(G$4:G1867, G1867, F$4:F1867,F1867), "")</f>
        <v/>
      </c>
      <c r="B1867" s="11"/>
      <c r="C1867" s="62"/>
      <c r="D1867" s="64"/>
      <c r="E1867" s="65"/>
      <c r="F1867" s="65"/>
      <c r="G1867" s="2" t="str">
        <f>IF(C1867&lt;&gt;"",$F$1,"")</f>
        <v/>
      </c>
      <c r="H1867" s="2" t="str">
        <f t="shared" si="29"/>
        <v/>
      </c>
    </row>
    <row r="1868" spans="1:8" x14ac:dyDescent="0.4">
      <c r="A1868" s="37" t="str">
        <f>IF(AND(G1868&lt;&gt;"",LEFT(F1868,1)&lt;&gt;""), COUNTIFS(G$4:G1868, G1868, F$4:F1868,F1868), "")</f>
        <v/>
      </c>
      <c r="B1868" s="11"/>
      <c r="C1868" s="62"/>
      <c r="D1868" s="64"/>
      <c r="E1868" s="65"/>
      <c r="F1868" s="65"/>
      <c r="G1868" s="2" t="str">
        <f>IF(C1868&lt;&gt;"",$F$1,"")</f>
        <v/>
      </c>
      <c r="H1868" s="2" t="str">
        <f t="shared" si="29"/>
        <v/>
      </c>
    </row>
    <row r="1869" spans="1:8" x14ac:dyDescent="0.4">
      <c r="A1869" s="37" t="str">
        <f>IF(AND(G1869&lt;&gt;"",LEFT(F1869,1)&lt;&gt;""), COUNTIFS(G$4:G1869, G1869, F$4:F1869,F1869), "")</f>
        <v/>
      </c>
      <c r="B1869" s="11"/>
      <c r="C1869" s="62"/>
      <c r="D1869" s="64"/>
      <c r="E1869" s="65"/>
      <c r="F1869" s="65"/>
      <c r="G1869" s="2" t="str">
        <f>IF(C1869&lt;&gt;"",$F$1,"")</f>
        <v/>
      </c>
      <c r="H1869" s="2" t="str">
        <f t="shared" si="29"/>
        <v/>
      </c>
    </row>
    <row r="1870" spans="1:8" x14ac:dyDescent="0.4">
      <c r="A1870" s="37" t="str">
        <f>IF(AND(G1870&lt;&gt;"",LEFT(F1870,1)&lt;&gt;""), COUNTIFS(G$4:G1870, G1870, F$4:F1870,F1870), "")</f>
        <v/>
      </c>
      <c r="B1870" s="11"/>
      <c r="C1870" s="62"/>
      <c r="D1870" s="64"/>
      <c r="E1870" s="65"/>
      <c r="F1870" s="65"/>
      <c r="G1870" s="2" t="str">
        <f>IF(C1870&lt;&gt;"",$F$1,"")</f>
        <v/>
      </c>
      <c r="H1870" s="2" t="str">
        <f t="shared" si="29"/>
        <v/>
      </c>
    </row>
    <row r="1871" spans="1:8" x14ac:dyDescent="0.4">
      <c r="A1871" s="37" t="str">
        <f>IF(AND(G1871&lt;&gt;"",LEFT(F1871,1)&lt;&gt;""), COUNTIFS(G$4:G1871, G1871, F$4:F1871,F1871), "")</f>
        <v/>
      </c>
      <c r="B1871" s="11"/>
      <c r="C1871" s="62"/>
      <c r="D1871" s="64"/>
      <c r="E1871" s="65"/>
      <c r="F1871" s="65"/>
      <c r="G1871" s="2" t="str">
        <f>IF(C1871&lt;&gt;"",$F$1,"")</f>
        <v/>
      </c>
      <c r="H1871" s="2" t="str">
        <f t="shared" si="29"/>
        <v/>
      </c>
    </row>
    <row r="1872" spans="1:8" x14ac:dyDescent="0.4">
      <c r="A1872" s="37" t="str">
        <f>IF(AND(G1872&lt;&gt;"",LEFT(F1872,1)&lt;&gt;""), COUNTIFS(G$4:G1872, G1872, F$4:F1872,F1872), "")</f>
        <v/>
      </c>
      <c r="B1872" s="11"/>
      <c r="C1872" s="62"/>
      <c r="D1872" s="64"/>
      <c r="E1872" s="65"/>
      <c r="F1872" s="65"/>
      <c r="G1872" s="2" t="str">
        <f>IF(C1872&lt;&gt;"",$F$1,"")</f>
        <v/>
      </c>
      <c r="H1872" s="2" t="str">
        <f t="shared" si="29"/>
        <v/>
      </c>
    </row>
    <row r="1873" spans="1:8" x14ac:dyDescent="0.4">
      <c r="A1873" s="37" t="str">
        <f>IF(AND(G1873&lt;&gt;"",LEFT(F1873,1)&lt;&gt;""), COUNTIFS(G$4:G1873, G1873, F$4:F1873,F1873), "")</f>
        <v/>
      </c>
      <c r="B1873" s="11"/>
      <c r="C1873" s="62"/>
      <c r="D1873" s="64"/>
      <c r="E1873" s="65"/>
      <c r="F1873" s="65"/>
      <c r="G1873" s="2" t="str">
        <f>IF(C1873&lt;&gt;"",$F$1,"")</f>
        <v/>
      </c>
      <c r="H1873" s="2" t="str">
        <f t="shared" si="29"/>
        <v/>
      </c>
    </row>
    <row r="1874" spans="1:8" x14ac:dyDescent="0.4">
      <c r="A1874" s="37" t="str">
        <f>IF(AND(G1874&lt;&gt;"",LEFT(F1874,1)&lt;&gt;""), COUNTIFS(G$4:G1874, G1874, F$4:F1874,F1874), "")</f>
        <v/>
      </c>
      <c r="B1874" s="11"/>
      <c r="C1874" s="62"/>
      <c r="D1874" s="64"/>
      <c r="E1874" s="65"/>
      <c r="F1874" s="65"/>
      <c r="G1874" s="2" t="str">
        <f>IF(C1874&lt;&gt;"",$F$1,"")</f>
        <v/>
      </c>
      <c r="H1874" s="2" t="str">
        <f t="shared" si="29"/>
        <v/>
      </c>
    </row>
    <row r="1875" spans="1:8" x14ac:dyDescent="0.4">
      <c r="A1875" s="37" t="str">
        <f>IF(AND(G1875&lt;&gt;"",LEFT(F1875,1)&lt;&gt;""), COUNTIFS(G$4:G1875, G1875, F$4:F1875,F1875), "")</f>
        <v/>
      </c>
      <c r="B1875" s="11"/>
      <c r="C1875" s="62"/>
      <c r="D1875" s="64"/>
      <c r="E1875" s="65"/>
      <c r="F1875" s="65"/>
      <c r="G1875" s="2" t="str">
        <f>IF(C1875&lt;&gt;"",$F$1,"")</f>
        <v/>
      </c>
      <c r="H1875" s="2" t="str">
        <f t="shared" si="29"/>
        <v/>
      </c>
    </row>
    <row r="1876" spans="1:8" x14ac:dyDescent="0.4">
      <c r="A1876" s="37" t="str">
        <f>IF(AND(G1876&lt;&gt;"",LEFT(F1876,1)&lt;&gt;""), COUNTIFS(G$4:G1876, G1876, F$4:F1876,F1876), "")</f>
        <v/>
      </c>
      <c r="B1876" s="11"/>
      <c r="C1876" s="62"/>
      <c r="D1876" s="64"/>
      <c r="E1876" s="65"/>
      <c r="F1876" s="65"/>
      <c r="G1876" s="2" t="str">
        <f>IF(C1876&lt;&gt;"",$F$1,"")</f>
        <v/>
      </c>
      <c r="H1876" s="2" t="str">
        <f t="shared" si="29"/>
        <v/>
      </c>
    </row>
    <row r="1877" spans="1:8" x14ac:dyDescent="0.4">
      <c r="A1877" s="37" t="str">
        <f>IF(AND(G1877&lt;&gt;"",LEFT(F1877,1)&lt;&gt;""), COUNTIFS(G$4:G1877, G1877, F$4:F1877,F1877), "")</f>
        <v/>
      </c>
      <c r="B1877" s="11"/>
      <c r="C1877" s="62"/>
      <c r="D1877" s="64"/>
      <c r="E1877" s="65"/>
      <c r="F1877" s="65"/>
      <c r="G1877" s="2" t="str">
        <f>IF(C1877&lt;&gt;"",$F$1,"")</f>
        <v/>
      </c>
      <c r="H1877" s="2" t="str">
        <f t="shared" si="29"/>
        <v/>
      </c>
    </row>
    <row r="1878" spans="1:8" x14ac:dyDescent="0.4">
      <c r="A1878" s="37" t="str">
        <f>IF(AND(G1878&lt;&gt;"",LEFT(F1878,1)&lt;&gt;""), COUNTIFS(G$4:G1878, G1878, F$4:F1878,F1878), "")</f>
        <v/>
      </c>
      <c r="B1878" s="11"/>
      <c r="C1878" s="62"/>
      <c r="D1878" s="64"/>
      <c r="E1878" s="65"/>
      <c r="F1878" s="65"/>
      <c r="G1878" s="2" t="str">
        <f>IF(C1878&lt;&gt;"",$F$1,"")</f>
        <v/>
      </c>
      <c r="H1878" s="2" t="str">
        <f t="shared" si="29"/>
        <v/>
      </c>
    </row>
    <row r="1879" spans="1:8" x14ac:dyDescent="0.4">
      <c r="A1879" s="37" t="str">
        <f>IF(AND(G1879&lt;&gt;"",LEFT(F1879,1)&lt;&gt;""), COUNTIFS(G$4:G1879, G1879, F$4:F1879,F1879), "")</f>
        <v/>
      </c>
      <c r="B1879" s="11"/>
      <c r="C1879" s="62"/>
      <c r="D1879" s="64"/>
      <c r="E1879" s="65"/>
      <c r="F1879" s="65"/>
      <c r="G1879" s="2" t="str">
        <f>IF(C1879&lt;&gt;"",$F$1,"")</f>
        <v/>
      </c>
      <c r="H1879" s="2" t="str">
        <f t="shared" si="29"/>
        <v/>
      </c>
    </row>
    <row r="1880" spans="1:8" x14ac:dyDescent="0.4">
      <c r="A1880" s="37" t="str">
        <f>IF(AND(G1880&lt;&gt;"",LEFT(F1880,1)&lt;&gt;""), COUNTIFS(G$4:G1880, G1880, F$4:F1880,F1880), "")</f>
        <v/>
      </c>
      <c r="B1880" s="11"/>
      <c r="C1880" s="62"/>
      <c r="D1880" s="64"/>
      <c r="E1880" s="65"/>
      <c r="F1880" s="65"/>
      <c r="G1880" s="2" t="str">
        <f>IF(C1880&lt;&gt;"",$F$1,"")</f>
        <v/>
      </c>
      <c r="H1880" s="2" t="str">
        <f t="shared" si="29"/>
        <v/>
      </c>
    </row>
    <row r="1881" spans="1:8" x14ac:dyDescent="0.4">
      <c r="A1881" s="37" t="str">
        <f>IF(AND(G1881&lt;&gt;"",LEFT(F1881,1)&lt;&gt;""), COUNTIFS(G$4:G1881, G1881, F$4:F1881,F1881), "")</f>
        <v/>
      </c>
      <c r="B1881" s="11"/>
      <c r="C1881" s="62"/>
      <c r="D1881" s="64"/>
      <c r="E1881" s="65"/>
      <c r="F1881" s="65"/>
      <c r="G1881" s="2" t="str">
        <f>IF(C1881&lt;&gt;"",$F$1,"")</f>
        <v/>
      </c>
      <c r="H1881" s="2" t="str">
        <f t="shared" si="29"/>
        <v/>
      </c>
    </row>
    <row r="1882" spans="1:8" x14ac:dyDescent="0.4">
      <c r="A1882" s="37" t="str">
        <f>IF(AND(G1882&lt;&gt;"",LEFT(F1882,1)&lt;&gt;""), COUNTIFS(G$4:G1882, G1882, F$4:F1882,F1882), "")</f>
        <v/>
      </c>
      <c r="B1882" s="11"/>
      <c r="C1882" s="62"/>
      <c r="D1882" s="64"/>
      <c r="E1882" s="65"/>
      <c r="F1882" s="65"/>
      <c r="G1882" s="2" t="str">
        <f>IF(C1882&lt;&gt;"",$F$1,"")</f>
        <v/>
      </c>
      <c r="H1882" s="2" t="str">
        <f t="shared" si="29"/>
        <v/>
      </c>
    </row>
    <row r="1883" spans="1:8" x14ac:dyDescent="0.4">
      <c r="A1883" s="37" t="str">
        <f>IF(AND(G1883&lt;&gt;"",LEFT(F1883,1)&lt;&gt;""), COUNTIFS(G$4:G1883, G1883, F$4:F1883,F1883), "")</f>
        <v/>
      </c>
      <c r="B1883" s="11"/>
      <c r="C1883" s="62"/>
      <c r="D1883" s="64"/>
      <c r="E1883" s="65"/>
      <c r="F1883" s="65"/>
      <c r="G1883" s="2" t="str">
        <f>IF(C1883&lt;&gt;"",$F$1,"")</f>
        <v/>
      </c>
      <c r="H1883" s="2" t="str">
        <f t="shared" si="29"/>
        <v/>
      </c>
    </row>
    <row r="1884" spans="1:8" x14ac:dyDescent="0.4">
      <c r="A1884" s="37" t="str">
        <f>IF(AND(G1884&lt;&gt;"",LEFT(F1884,1)&lt;&gt;""), COUNTIFS(G$4:G1884, G1884, F$4:F1884,F1884), "")</f>
        <v/>
      </c>
      <c r="B1884" s="11"/>
      <c r="C1884" s="62"/>
      <c r="D1884" s="64"/>
      <c r="E1884" s="65"/>
      <c r="F1884" s="65"/>
      <c r="G1884" s="2" t="str">
        <f>IF(C1884&lt;&gt;"",$F$1,"")</f>
        <v/>
      </c>
      <c r="H1884" s="2" t="str">
        <f t="shared" si="29"/>
        <v/>
      </c>
    </row>
    <row r="1885" spans="1:8" x14ac:dyDescent="0.4">
      <c r="A1885" s="37" t="str">
        <f>IF(AND(G1885&lt;&gt;"",LEFT(F1885,1)&lt;&gt;""), COUNTIFS(G$4:G1885, G1885, F$4:F1885,F1885), "")</f>
        <v/>
      </c>
      <c r="B1885" s="11"/>
      <c r="C1885" s="62"/>
      <c r="D1885" s="64"/>
      <c r="E1885" s="65"/>
      <c r="F1885" s="65"/>
      <c r="G1885" s="2" t="str">
        <f>IF(C1885&lt;&gt;"",$F$1,"")</f>
        <v/>
      </c>
      <c r="H1885" s="2" t="str">
        <f t="shared" si="29"/>
        <v/>
      </c>
    </row>
    <row r="1886" spans="1:8" x14ac:dyDescent="0.4">
      <c r="A1886" s="37" t="str">
        <f>IF(AND(G1886&lt;&gt;"",LEFT(F1886,1)&lt;&gt;""), COUNTIFS(G$4:G1886, G1886, F$4:F1886,F1886), "")</f>
        <v/>
      </c>
      <c r="B1886" s="11"/>
      <c r="C1886" s="62"/>
      <c r="D1886" s="64"/>
      <c r="E1886" s="65"/>
      <c r="F1886" s="65"/>
      <c r="G1886" s="2" t="str">
        <f>IF(C1886&lt;&gt;"",$F$1,"")</f>
        <v/>
      </c>
      <c r="H1886" s="2" t="str">
        <f t="shared" si="29"/>
        <v/>
      </c>
    </row>
    <row r="1887" spans="1:8" x14ac:dyDescent="0.4">
      <c r="A1887" s="37" t="str">
        <f>IF(AND(G1887&lt;&gt;"",LEFT(F1887,1)&lt;&gt;""), COUNTIFS(G$4:G1887, G1887, F$4:F1887,F1887), "")</f>
        <v/>
      </c>
      <c r="B1887" s="11"/>
      <c r="C1887" s="62"/>
      <c r="D1887" s="64"/>
      <c r="E1887" s="65"/>
      <c r="F1887" s="65"/>
      <c r="G1887" s="2" t="str">
        <f>IF(C1887&lt;&gt;"",$F$1,"")</f>
        <v/>
      </c>
      <c r="H1887" s="2" t="str">
        <f t="shared" si="29"/>
        <v/>
      </c>
    </row>
    <row r="1888" spans="1:8" x14ac:dyDescent="0.4">
      <c r="A1888" s="37" t="str">
        <f>IF(AND(G1888&lt;&gt;"",LEFT(F1888,1)&lt;&gt;""), COUNTIFS(G$4:G1888, G1888, F$4:F1888,F1888), "")</f>
        <v/>
      </c>
      <c r="B1888" s="11"/>
      <c r="C1888" s="62"/>
      <c r="D1888" s="64"/>
      <c r="E1888" s="65"/>
      <c r="F1888" s="65"/>
      <c r="G1888" s="2" t="str">
        <f>IF(C1888&lt;&gt;"",$F$1,"")</f>
        <v/>
      </c>
      <c r="H1888" s="2" t="str">
        <f t="shared" si="29"/>
        <v/>
      </c>
    </row>
    <row r="1889" spans="1:8" x14ac:dyDescent="0.4">
      <c r="A1889" s="37" t="str">
        <f>IF(AND(G1889&lt;&gt;"",LEFT(F1889,1)&lt;&gt;""), COUNTIFS(G$4:G1889, G1889, F$4:F1889,F1889), "")</f>
        <v/>
      </c>
      <c r="B1889" s="11"/>
      <c r="C1889" s="62"/>
      <c r="D1889" s="64"/>
      <c r="E1889" s="65"/>
      <c r="F1889" s="65"/>
      <c r="G1889" s="2" t="str">
        <f>IF(C1889&lt;&gt;"",$F$1,"")</f>
        <v/>
      </c>
      <c r="H1889" s="2" t="str">
        <f t="shared" si="29"/>
        <v/>
      </c>
    </row>
    <row r="1890" spans="1:8" x14ac:dyDescent="0.4">
      <c r="A1890" s="37" t="str">
        <f>IF(AND(G1890&lt;&gt;"",LEFT(F1890,1)&lt;&gt;""), COUNTIFS(G$4:G1890, G1890, F$4:F1890,F1890), "")</f>
        <v/>
      </c>
      <c r="B1890" s="11"/>
      <c r="C1890" s="62"/>
      <c r="D1890" s="64"/>
      <c r="E1890" s="65"/>
      <c r="F1890" s="65"/>
      <c r="G1890" s="2" t="str">
        <f>IF(C1890&lt;&gt;"",$F$1,"")</f>
        <v/>
      </c>
      <c r="H1890" s="2" t="str">
        <f t="shared" si="29"/>
        <v/>
      </c>
    </row>
    <row r="1891" spans="1:8" x14ac:dyDescent="0.4">
      <c r="A1891" s="37" t="str">
        <f>IF(AND(G1891&lt;&gt;"",LEFT(F1891,1)&lt;&gt;""), COUNTIFS(G$4:G1891, G1891, F$4:F1891,F1891), "")</f>
        <v/>
      </c>
      <c r="B1891" s="11"/>
      <c r="C1891" s="62"/>
      <c r="D1891" s="64"/>
      <c r="E1891" s="65"/>
      <c r="F1891" s="65"/>
      <c r="G1891" s="2" t="str">
        <f>IF(C1891&lt;&gt;"",$F$1,"")</f>
        <v/>
      </c>
      <c r="H1891" s="2" t="str">
        <f t="shared" si="29"/>
        <v/>
      </c>
    </row>
    <row r="1892" spans="1:8" x14ac:dyDescent="0.4">
      <c r="A1892" s="37" t="str">
        <f>IF(AND(G1892&lt;&gt;"",LEFT(F1892,1)&lt;&gt;""), COUNTIFS(G$4:G1892, G1892, F$4:F1892,F1892), "")</f>
        <v/>
      </c>
      <c r="B1892" s="11"/>
      <c r="C1892" s="62"/>
      <c r="D1892" s="64"/>
      <c r="E1892" s="65"/>
      <c r="F1892" s="65"/>
      <c r="G1892" s="2" t="str">
        <f>IF(C1892&lt;&gt;"",$F$1,"")</f>
        <v/>
      </c>
      <c r="H1892" s="2" t="str">
        <f t="shared" si="29"/>
        <v/>
      </c>
    </row>
    <row r="1893" spans="1:8" x14ac:dyDescent="0.4">
      <c r="A1893" s="37" t="str">
        <f>IF(AND(G1893&lt;&gt;"",LEFT(F1893,1)&lt;&gt;""), COUNTIFS(G$4:G1893, G1893, F$4:F1893,F1893), "")</f>
        <v/>
      </c>
      <c r="B1893" s="11"/>
      <c r="C1893" s="62"/>
      <c r="D1893" s="64"/>
      <c r="E1893" s="65"/>
      <c r="F1893" s="65"/>
      <c r="G1893" s="2" t="str">
        <f>IF(C1893&lt;&gt;"",$F$1,"")</f>
        <v/>
      </c>
      <c r="H1893" s="2" t="str">
        <f t="shared" si="29"/>
        <v/>
      </c>
    </row>
    <row r="1894" spans="1:8" x14ac:dyDescent="0.4">
      <c r="A1894" s="37" t="str">
        <f>IF(AND(G1894&lt;&gt;"",LEFT(F1894,1)&lt;&gt;""), COUNTIFS(G$4:G1894, G1894, F$4:F1894,F1894), "")</f>
        <v/>
      </c>
      <c r="B1894" s="11"/>
      <c r="C1894" s="62"/>
      <c r="D1894" s="64"/>
      <c r="E1894" s="65"/>
      <c r="F1894" s="65"/>
      <c r="G1894" s="2" t="str">
        <f>IF(C1894&lt;&gt;"",$F$1,"")</f>
        <v/>
      </c>
      <c r="H1894" s="2" t="str">
        <f t="shared" si="29"/>
        <v/>
      </c>
    </row>
    <row r="1895" spans="1:8" x14ac:dyDescent="0.4">
      <c r="A1895" s="37" t="str">
        <f>IF(AND(G1895&lt;&gt;"",LEFT(F1895,1)&lt;&gt;""), COUNTIFS(G$4:G1895, G1895, F$4:F1895,F1895), "")</f>
        <v/>
      </c>
      <c r="B1895" s="11"/>
      <c r="C1895" s="62"/>
      <c r="D1895" s="64"/>
      <c r="E1895" s="65"/>
      <c r="F1895" s="65"/>
      <c r="G1895" s="2" t="str">
        <f>IF(C1895&lt;&gt;"",$F$1,"")</f>
        <v/>
      </c>
      <c r="H1895" s="2" t="str">
        <f t="shared" si="29"/>
        <v/>
      </c>
    </row>
    <row r="1896" spans="1:8" x14ac:dyDescent="0.4">
      <c r="A1896" s="37" t="str">
        <f>IF(AND(G1896&lt;&gt;"",LEFT(F1896,1)&lt;&gt;""), COUNTIFS(G$4:G1896, G1896, F$4:F1896,F1896), "")</f>
        <v/>
      </c>
      <c r="B1896" s="11"/>
      <c r="C1896" s="62"/>
      <c r="D1896" s="64"/>
      <c r="E1896" s="65"/>
      <c r="F1896" s="65"/>
      <c r="G1896" s="2" t="str">
        <f>IF(C1896&lt;&gt;"",$F$1,"")</f>
        <v/>
      </c>
      <c r="H1896" s="2" t="str">
        <f t="shared" si="29"/>
        <v/>
      </c>
    </row>
    <row r="1897" spans="1:8" x14ac:dyDescent="0.4">
      <c r="A1897" s="37" t="str">
        <f>IF(AND(G1897&lt;&gt;"",LEFT(F1897,1)&lt;&gt;""), COUNTIFS(G$4:G1897, G1897, F$4:F1897,F1897), "")</f>
        <v/>
      </c>
      <c r="B1897" s="11"/>
      <c r="C1897" s="62"/>
      <c r="D1897" s="64"/>
      <c r="E1897" s="65"/>
      <c r="F1897" s="65"/>
      <c r="G1897" s="2" t="str">
        <f>IF(C1897&lt;&gt;"",$F$1,"")</f>
        <v/>
      </c>
      <c r="H1897" s="2" t="str">
        <f t="shared" si="29"/>
        <v/>
      </c>
    </row>
    <row r="1898" spans="1:8" x14ac:dyDescent="0.4">
      <c r="A1898" s="37" t="str">
        <f>IF(AND(G1898&lt;&gt;"",LEFT(F1898,1)&lt;&gt;""), COUNTIFS(G$4:G1898, G1898, F$4:F1898,F1898), "")</f>
        <v/>
      </c>
      <c r="B1898" s="11"/>
      <c r="C1898" s="62"/>
      <c r="D1898" s="64"/>
      <c r="E1898" s="65"/>
      <c r="F1898" s="65"/>
      <c r="G1898" s="2" t="str">
        <f>IF(C1898&lt;&gt;"",$F$1,"")</f>
        <v/>
      </c>
      <c r="H1898" s="2" t="str">
        <f t="shared" si="29"/>
        <v/>
      </c>
    </row>
    <row r="1899" spans="1:8" x14ac:dyDescent="0.4">
      <c r="A1899" s="37" t="str">
        <f>IF(AND(G1899&lt;&gt;"",LEFT(F1899,1)&lt;&gt;""), COUNTIFS(G$4:G1899, G1899, F$4:F1899,F1899), "")</f>
        <v/>
      </c>
      <c r="B1899" s="11"/>
      <c r="C1899" s="62"/>
      <c r="D1899" s="64"/>
      <c r="E1899" s="65"/>
      <c r="F1899" s="65"/>
      <c r="G1899" s="2" t="str">
        <f>IF(C1899&lt;&gt;"",$F$1,"")</f>
        <v/>
      </c>
      <c r="H1899" s="2" t="str">
        <f t="shared" si="29"/>
        <v/>
      </c>
    </row>
    <row r="1900" spans="1:8" x14ac:dyDescent="0.4">
      <c r="A1900" s="37" t="str">
        <f>IF(AND(G1900&lt;&gt;"",LEFT(F1900,1)&lt;&gt;""), COUNTIFS(G$4:G1900, G1900, F$4:F1900,F1900), "")</f>
        <v/>
      </c>
      <c r="B1900" s="11"/>
      <c r="C1900" s="62"/>
      <c r="D1900" s="64"/>
      <c r="E1900" s="65"/>
      <c r="F1900" s="65"/>
      <c r="G1900" s="2" t="str">
        <f>IF(C1900&lt;&gt;"",$F$1,"")</f>
        <v/>
      </c>
      <c r="H1900" s="2" t="str">
        <f t="shared" si="29"/>
        <v/>
      </c>
    </row>
    <row r="1901" spans="1:8" x14ac:dyDescent="0.4">
      <c r="A1901" s="37" t="str">
        <f>IF(AND(G1901&lt;&gt;"",LEFT(F1901,1)&lt;&gt;""), COUNTIFS(G$4:G1901, G1901, F$4:F1901,F1901), "")</f>
        <v/>
      </c>
      <c r="B1901" s="11"/>
      <c r="C1901" s="62"/>
      <c r="D1901" s="64"/>
      <c r="E1901" s="65"/>
      <c r="F1901" s="65"/>
      <c r="G1901" s="2" t="str">
        <f>IF(C1901&lt;&gt;"",$F$1,"")</f>
        <v/>
      </c>
      <c r="H1901" s="2" t="str">
        <f t="shared" si="29"/>
        <v/>
      </c>
    </row>
    <row r="1902" spans="1:8" x14ac:dyDescent="0.4">
      <c r="A1902" s="37" t="str">
        <f>IF(AND(G1902&lt;&gt;"",LEFT(F1902,1)&lt;&gt;""), COUNTIFS(G$4:G1902, G1902, F$4:F1902,F1902), "")</f>
        <v/>
      </c>
      <c r="B1902" s="11"/>
      <c r="C1902" s="62"/>
      <c r="D1902" s="64"/>
      <c r="E1902" s="65"/>
      <c r="F1902" s="65"/>
      <c r="G1902" s="2" t="str">
        <f>IF(C1902&lt;&gt;"",$F$1,"")</f>
        <v/>
      </c>
      <c r="H1902" s="2" t="str">
        <f t="shared" si="29"/>
        <v/>
      </c>
    </row>
    <row r="1903" spans="1:8" x14ac:dyDescent="0.4">
      <c r="A1903" s="37" t="str">
        <f>IF(AND(G1903&lt;&gt;"",LEFT(F1903,1)&lt;&gt;""), COUNTIFS(G$4:G1903, G1903, F$4:F1903,F1903), "")</f>
        <v/>
      </c>
      <c r="B1903" s="11"/>
      <c r="C1903" s="62"/>
      <c r="D1903" s="64"/>
      <c r="E1903" s="65"/>
      <c r="F1903" s="65"/>
      <c r="G1903" s="2" t="str">
        <f>IF(C1903&lt;&gt;"",$F$1,"")</f>
        <v/>
      </c>
      <c r="H1903" s="2" t="str">
        <f t="shared" si="29"/>
        <v/>
      </c>
    </row>
    <row r="1904" spans="1:8" x14ac:dyDescent="0.4">
      <c r="A1904" s="37" t="str">
        <f>IF(AND(G1904&lt;&gt;"",LEFT(F1904,1)&lt;&gt;""), COUNTIFS(G$4:G1904, G1904, F$4:F1904,F1904), "")</f>
        <v/>
      </c>
      <c r="B1904" s="11"/>
      <c r="C1904" s="62"/>
      <c r="D1904" s="64"/>
      <c r="E1904" s="65"/>
      <c r="F1904" s="65"/>
      <c r="G1904" s="2" t="str">
        <f>IF(C1904&lt;&gt;"",$F$1,"")</f>
        <v/>
      </c>
      <c r="H1904" s="2" t="str">
        <f t="shared" si="29"/>
        <v/>
      </c>
    </row>
    <row r="1905" spans="1:8" x14ac:dyDescent="0.4">
      <c r="A1905" s="37" t="str">
        <f>IF(AND(G1905&lt;&gt;"",LEFT(F1905,1)&lt;&gt;""), COUNTIFS(G$4:G1905, G1905, F$4:F1905,F1905), "")</f>
        <v/>
      </c>
      <c r="B1905" s="11"/>
      <c r="C1905" s="62"/>
      <c r="D1905" s="64"/>
      <c r="E1905" s="65"/>
      <c r="F1905" s="65"/>
      <c r="G1905" s="2" t="str">
        <f>IF(C1905&lt;&gt;"",$F$1,"")</f>
        <v/>
      </c>
      <c r="H1905" s="2" t="str">
        <f t="shared" si="29"/>
        <v/>
      </c>
    </row>
    <row r="1906" spans="1:8" x14ac:dyDescent="0.4">
      <c r="A1906" s="37" t="str">
        <f>IF(AND(G1906&lt;&gt;"",LEFT(F1906,1)&lt;&gt;""), COUNTIFS(G$4:G1906, G1906, F$4:F1906,F1906), "")</f>
        <v/>
      </c>
      <c r="B1906" s="11"/>
      <c r="C1906" s="62"/>
      <c r="D1906" s="64"/>
      <c r="E1906" s="65"/>
      <c r="F1906" s="65"/>
      <c r="G1906" s="2" t="str">
        <f>IF(C1906&lt;&gt;"",$F$1,"")</f>
        <v/>
      </c>
      <c r="H1906" s="2" t="str">
        <f t="shared" si="29"/>
        <v/>
      </c>
    </row>
    <row r="1907" spans="1:8" x14ac:dyDescent="0.4">
      <c r="A1907" s="37" t="str">
        <f>IF(AND(G1907&lt;&gt;"",LEFT(F1907,1)&lt;&gt;""), COUNTIFS(G$4:G1907, G1907, F$4:F1907,F1907), "")</f>
        <v/>
      </c>
      <c r="B1907" s="11"/>
      <c r="C1907" s="62"/>
      <c r="D1907" s="64"/>
      <c r="E1907" s="65"/>
      <c r="F1907" s="65"/>
      <c r="G1907" s="2" t="str">
        <f>IF(C1907&lt;&gt;"",$F$1,"")</f>
        <v/>
      </c>
      <c r="H1907" s="2" t="str">
        <f t="shared" si="29"/>
        <v/>
      </c>
    </row>
    <row r="1908" spans="1:8" x14ac:dyDescent="0.4">
      <c r="A1908" s="37" t="str">
        <f>IF(AND(G1908&lt;&gt;"",LEFT(F1908,1)&lt;&gt;""), COUNTIFS(G$4:G1908, G1908, F$4:F1908,F1908), "")</f>
        <v/>
      </c>
      <c r="B1908" s="11"/>
      <c r="C1908" s="62"/>
      <c r="D1908" s="64"/>
      <c r="E1908" s="65"/>
      <c r="F1908" s="65"/>
      <c r="G1908" s="2" t="str">
        <f>IF(C1908&lt;&gt;"",$F$1,"")</f>
        <v/>
      </c>
      <c r="H1908" s="2" t="str">
        <f t="shared" si="29"/>
        <v/>
      </c>
    </row>
    <row r="1909" spans="1:8" x14ac:dyDescent="0.4">
      <c r="A1909" s="37" t="str">
        <f>IF(AND(G1909&lt;&gt;"",LEFT(F1909,1)&lt;&gt;""), COUNTIFS(G$4:G1909, G1909, F$4:F1909,F1909), "")</f>
        <v/>
      </c>
      <c r="B1909" s="11"/>
      <c r="C1909" s="62"/>
      <c r="D1909" s="64"/>
      <c r="E1909" s="65"/>
      <c r="F1909" s="65"/>
      <c r="G1909" s="2" t="str">
        <f>IF(C1909&lt;&gt;"",$F$1,"")</f>
        <v/>
      </c>
      <c r="H1909" s="2" t="str">
        <f t="shared" si="29"/>
        <v/>
      </c>
    </row>
    <row r="1910" spans="1:8" x14ac:dyDescent="0.4">
      <c r="A1910" s="37" t="str">
        <f>IF(AND(G1910&lt;&gt;"",LEFT(F1910,1)&lt;&gt;""), COUNTIFS(G$4:G1910, G1910, F$4:F1910,F1910), "")</f>
        <v/>
      </c>
      <c r="B1910" s="11"/>
      <c r="C1910" s="62"/>
      <c r="D1910" s="64"/>
      <c r="E1910" s="65"/>
      <c r="F1910" s="65"/>
      <c r="G1910" s="2" t="str">
        <f>IF(C1910&lt;&gt;"",$F$1,"")</f>
        <v/>
      </c>
      <c r="H1910" s="2" t="str">
        <f t="shared" si="29"/>
        <v/>
      </c>
    </row>
    <row r="1911" spans="1:8" x14ac:dyDescent="0.4">
      <c r="A1911" s="37" t="str">
        <f>IF(AND(G1911&lt;&gt;"",LEFT(F1911,1)&lt;&gt;""), COUNTIFS(G$4:G1911, G1911, F$4:F1911,F1911), "")</f>
        <v/>
      </c>
      <c r="B1911" s="11"/>
      <c r="C1911" s="62"/>
      <c r="D1911" s="64"/>
      <c r="E1911" s="65"/>
      <c r="F1911" s="65"/>
      <c r="G1911" s="2" t="str">
        <f>IF(C1911&lt;&gt;"",$F$1,"")</f>
        <v/>
      </c>
      <c r="H1911" s="2" t="str">
        <f t="shared" si="29"/>
        <v/>
      </c>
    </row>
    <row r="1912" spans="1:8" x14ac:dyDescent="0.4">
      <c r="A1912" s="37" t="str">
        <f>IF(AND(G1912&lt;&gt;"",LEFT(F1912,1)&lt;&gt;""), COUNTIFS(G$4:G1912, G1912, F$4:F1912,F1912), "")</f>
        <v/>
      </c>
      <c r="B1912" s="11"/>
      <c r="C1912" s="62"/>
      <c r="D1912" s="64"/>
      <c r="E1912" s="65"/>
      <c r="F1912" s="65"/>
      <c r="G1912" s="2" t="str">
        <f>IF(C1912&lt;&gt;"",$F$1,"")</f>
        <v/>
      </c>
      <c r="H1912" s="2" t="str">
        <f t="shared" si="29"/>
        <v/>
      </c>
    </row>
    <row r="1913" spans="1:8" x14ac:dyDescent="0.4">
      <c r="A1913" s="37" t="str">
        <f>IF(AND(G1913&lt;&gt;"",LEFT(F1913,1)&lt;&gt;""), COUNTIFS(G$4:G1913, G1913, F$4:F1913,F1913), "")</f>
        <v/>
      </c>
      <c r="B1913" s="11"/>
      <c r="C1913" s="62"/>
      <c r="D1913" s="64"/>
      <c r="E1913" s="65"/>
      <c r="F1913" s="65"/>
      <c r="G1913" s="2" t="str">
        <f>IF(C1913&lt;&gt;"",$F$1,"")</f>
        <v/>
      </c>
      <c r="H1913" s="2" t="str">
        <f t="shared" si="29"/>
        <v/>
      </c>
    </row>
    <row r="1914" spans="1:8" x14ac:dyDescent="0.4">
      <c r="A1914" s="37" t="str">
        <f>IF(AND(G1914&lt;&gt;"",LEFT(F1914,1)&lt;&gt;""), COUNTIFS(G$4:G1914, G1914, F$4:F1914,F1914), "")</f>
        <v/>
      </c>
      <c r="B1914" s="11"/>
      <c r="C1914" s="62"/>
      <c r="D1914" s="64"/>
      <c r="E1914" s="65"/>
      <c r="F1914" s="65"/>
      <c r="G1914" s="2" t="str">
        <f>IF(C1914&lt;&gt;"",$F$1,"")</f>
        <v/>
      </c>
      <c r="H1914" s="2" t="str">
        <f t="shared" si="29"/>
        <v/>
      </c>
    </row>
    <row r="1915" spans="1:8" x14ac:dyDescent="0.4">
      <c r="A1915" s="37" t="str">
        <f>IF(AND(G1915&lt;&gt;"",LEFT(F1915,1)&lt;&gt;""), COUNTIFS(G$4:G1915, G1915, F$4:F1915,F1915), "")</f>
        <v/>
      </c>
      <c r="B1915" s="11"/>
      <c r="C1915" s="62"/>
      <c r="D1915" s="64"/>
      <c r="E1915" s="65"/>
      <c r="F1915" s="65"/>
      <c r="G1915" s="2" t="str">
        <f>IF(C1915&lt;&gt;"",$F$1,"")</f>
        <v/>
      </c>
      <c r="H1915" s="2" t="str">
        <f t="shared" si="29"/>
        <v/>
      </c>
    </row>
    <row r="1916" spans="1:8" x14ac:dyDescent="0.4">
      <c r="A1916" s="37" t="str">
        <f>IF(AND(G1916&lt;&gt;"",LEFT(F1916,1)&lt;&gt;""), COUNTIFS(G$4:G1916, G1916, F$4:F1916,F1916), "")</f>
        <v/>
      </c>
      <c r="B1916" s="11"/>
      <c r="C1916" s="62"/>
      <c r="D1916" s="65"/>
      <c r="E1916" s="65"/>
      <c r="F1916" s="65"/>
      <c r="G1916" s="2" t="str">
        <f>IF(C1916&lt;&gt;"",$F$1,"")</f>
        <v/>
      </c>
      <c r="H1916" s="2" t="str">
        <f t="shared" si="29"/>
        <v/>
      </c>
    </row>
    <row r="1917" spans="1:8" x14ac:dyDescent="0.4">
      <c r="A1917" s="37" t="str">
        <f>IF(AND(G1917&lt;&gt;"",LEFT(F1917,1)&lt;&gt;""), COUNTIFS(G$4:G1917, G1917, F$4:F1917,F1917), "")</f>
        <v/>
      </c>
      <c r="B1917" s="11"/>
      <c r="C1917" s="62"/>
      <c r="D1917" s="65"/>
      <c r="E1917" s="65"/>
      <c r="F1917" s="65"/>
      <c r="G1917" s="2" t="str">
        <f>IF(C1917&lt;&gt;"",$F$1,"")</f>
        <v/>
      </c>
      <c r="H1917" s="2" t="str">
        <f t="shared" si="29"/>
        <v/>
      </c>
    </row>
    <row r="1918" spans="1:8" x14ac:dyDescent="0.4">
      <c r="A1918" s="37" t="str">
        <f>IF(AND(G1918&lt;&gt;"",LEFT(F1918,1)&lt;&gt;""), COUNTIFS(G$4:G1918, G1918, F$4:F1918,F1918), "")</f>
        <v/>
      </c>
      <c r="B1918" s="11"/>
      <c r="C1918" s="62"/>
      <c r="D1918" s="65"/>
      <c r="E1918" s="65"/>
      <c r="F1918" s="65"/>
      <c r="G1918" s="2" t="str">
        <f>IF(C1918&lt;&gt;"",$F$1,"")</f>
        <v/>
      </c>
      <c r="H1918" s="2" t="str">
        <f t="shared" si="29"/>
        <v/>
      </c>
    </row>
    <row r="1919" spans="1:8" x14ac:dyDescent="0.4">
      <c r="A1919" s="37" t="str">
        <f>IF(AND(G1919&lt;&gt;"",LEFT(F1919,1)&lt;&gt;""), COUNTIFS(G$4:G1919, G1919, F$4:F1919,F1919), "")</f>
        <v/>
      </c>
      <c r="B1919" s="11"/>
      <c r="C1919" s="62"/>
      <c r="D1919" s="65"/>
      <c r="E1919" s="65"/>
      <c r="F1919" s="65"/>
      <c r="G1919" s="2" t="str">
        <f>IF(C1919&lt;&gt;"",$F$1,"")</f>
        <v/>
      </c>
      <c r="H1919" s="2" t="str">
        <f t="shared" si="29"/>
        <v/>
      </c>
    </row>
    <row r="1920" spans="1:8" x14ac:dyDescent="0.4">
      <c r="A1920" s="37" t="str">
        <f>IF(AND(G1920&lt;&gt;"",LEFT(F1920,1)&lt;&gt;""), COUNTIFS(G$4:G1920, G1920, F$4:F1920,F1920), "")</f>
        <v/>
      </c>
      <c r="B1920" s="11"/>
      <c r="C1920" s="62"/>
      <c r="D1920" s="65"/>
      <c r="E1920" s="65"/>
      <c r="F1920" s="65"/>
      <c r="G1920" s="2" t="str">
        <f>IF(C1920&lt;&gt;"",$F$1,"")</f>
        <v/>
      </c>
      <c r="H1920" s="2" t="str">
        <f t="shared" si="29"/>
        <v/>
      </c>
    </row>
    <row r="1921" spans="1:8" x14ac:dyDescent="0.4">
      <c r="A1921" s="37" t="str">
        <f>IF(AND(G1921&lt;&gt;"",LEFT(F1921,1)&lt;&gt;""), COUNTIFS(G$4:G1921, G1921, F$4:F1921,F1921), "")</f>
        <v/>
      </c>
      <c r="B1921" s="11"/>
      <c r="C1921" s="62"/>
      <c r="D1921" s="65"/>
      <c r="E1921" s="65"/>
      <c r="F1921" s="65"/>
      <c r="G1921" s="2" t="str">
        <f>IF(C1921&lt;&gt;"",$F$1,"")</f>
        <v/>
      </c>
      <c r="H1921" s="2" t="str">
        <f t="shared" si="29"/>
        <v/>
      </c>
    </row>
    <row r="1922" spans="1:8" x14ac:dyDescent="0.4">
      <c r="A1922" s="37" t="str">
        <f>IF(AND(G1922&lt;&gt;"",LEFT(F1922,1)&lt;&gt;""), COUNTIFS(G$4:G1922, G1922, F$4:F1922,F1922), "")</f>
        <v/>
      </c>
      <c r="B1922" s="11"/>
      <c r="C1922" s="62"/>
      <c r="D1922" s="65"/>
      <c r="E1922" s="65"/>
      <c r="F1922" s="65"/>
      <c r="G1922" s="2" t="str">
        <f>IF(C1922&lt;&gt;"",$F$1,"")</f>
        <v/>
      </c>
      <c r="H1922" s="2" t="str">
        <f t="shared" si="29"/>
        <v/>
      </c>
    </row>
    <row r="1923" spans="1:8" x14ac:dyDescent="0.4">
      <c r="A1923" s="37" t="str">
        <f>IF(AND(G1923&lt;&gt;"",LEFT(F1923,1)&lt;&gt;""), COUNTIFS(G$4:G1923, G1923, F$4:F1923,F1923), "")</f>
        <v/>
      </c>
      <c r="B1923" s="11"/>
      <c r="C1923" s="62"/>
      <c r="D1923" s="65"/>
      <c r="E1923" s="65"/>
      <c r="F1923" s="65"/>
      <c r="G1923" s="2" t="str">
        <f>IF(C1923&lt;&gt;"",$F$1,"")</f>
        <v/>
      </c>
      <c r="H1923" s="2" t="str">
        <f t="shared" si="29"/>
        <v/>
      </c>
    </row>
    <row r="1924" spans="1:8" x14ac:dyDescent="0.4">
      <c r="A1924" s="37" t="str">
        <f>IF(AND(G1924&lt;&gt;"",LEFT(F1924,1)&lt;&gt;""), COUNTIFS(G$4:G1924, G1924, F$4:F1924,F1924), "")</f>
        <v/>
      </c>
      <c r="B1924" s="11"/>
      <c r="C1924" s="62"/>
      <c r="D1924" s="65"/>
      <c r="E1924" s="65"/>
      <c r="F1924" s="65"/>
      <c r="G1924" s="2" t="str">
        <f>IF(C1924&lt;&gt;"",$F$1,"")</f>
        <v/>
      </c>
      <c r="H1924" s="2" t="str">
        <f t="shared" ref="H1924:H1987" si="30">IF(G1924&lt;&gt;"",$H$1,"")</f>
        <v/>
      </c>
    </row>
    <row r="1925" spans="1:8" x14ac:dyDescent="0.4">
      <c r="A1925" s="37" t="str">
        <f>IF(AND(G1925&lt;&gt;"",LEFT(F1925,1)&lt;&gt;""), COUNTIFS(G$4:G1925, G1925, F$4:F1925,F1925), "")</f>
        <v/>
      </c>
      <c r="B1925" s="11"/>
      <c r="C1925" s="62"/>
      <c r="D1925" s="65"/>
      <c r="E1925" s="65"/>
      <c r="F1925" s="65"/>
      <c r="G1925" s="2" t="str">
        <f>IF(C1925&lt;&gt;"",$F$1,"")</f>
        <v/>
      </c>
      <c r="H1925" s="2" t="str">
        <f t="shared" si="30"/>
        <v/>
      </c>
    </row>
    <row r="1926" spans="1:8" x14ac:dyDescent="0.4">
      <c r="A1926" s="37" t="str">
        <f>IF(AND(G1926&lt;&gt;"",LEFT(F1926,1)&lt;&gt;""), COUNTIFS(G$4:G1926, G1926, F$4:F1926,F1926), "")</f>
        <v/>
      </c>
      <c r="B1926" s="11"/>
      <c r="C1926" s="62"/>
      <c r="D1926" s="65"/>
      <c r="E1926" s="65"/>
      <c r="F1926" s="65"/>
      <c r="G1926" s="2" t="str">
        <f>IF(C1926&lt;&gt;"",$F$1,"")</f>
        <v/>
      </c>
      <c r="H1926" s="2" t="str">
        <f t="shared" si="30"/>
        <v/>
      </c>
    </row>
    <row r="1927" spans="1:8" x14ac:dyDescent="0.4">
      <c r="A1927" s="37" t="str">
        <f>IF(AND(G1927&lt;&gt;"",LEFT(F1927,1)&lt;&gt;""), COUNTIFS(G$4:G1927, G1927, F$4:F1927,F1927), "")</f>
        <v/>
      </c>
      <c r="B1927" s="11"/>
      <c r="C1927" s="62"/>
      <c r="D1927" s="65"/>
      <c r="E1927" s="65"/>
      <c r="F1927" s="65"/>
      <c r="G1927" s="2" t="str">
        <f>IF(C1927&lt;&gt;"",$F$1,"")</f>
        <v/>
      </c>
      <c r="H1927" s="2" t="str">
        <f t="shared" si="30"/>
        <v/>
      </c>
    </row>
    <row r="1928" spans="1:8" x14ac:dyDescent="0.4">
      <c r="A1928" s="37" t="str">
        <f>IF(AND(G1928&lt;&gt;"",LEFT(F1928,1)&lt;&gt;""), COUNTIFS(G$4:G1928, G1928, F$4:F1928,F1928), "")</f>
        <v/>
      </c>
      <c r="B1928" s="11"/>
      <c r="C1928" s="62"/>
      <c r="D1928" s="65"/>
      <c r="E1928" s="65"/>
      <c r="F1928" s="65"/>
      <c r="G1928" s="2" t="str">
        <f>IF(C1928&lt;&gt;"",$F$1,"")</f>
        <v/>
      </c>
      <c r="H1928" s="2" t="str">
        <f t="shared" si="30"/>
        <v/>
      </c>
    </row>
    <row r="1929" spans="1:8" x14ac:dyDescent="0.4">
      <c r="A1929" s="37" t="str">
        <f>IF(AND(G1929&lt;&gt;"",LEFT(F1929,1)&lt;&gt;""), COUNTIFS(G$4:G1929, G1929, F$4:F1929,F1929), "")</f>
        <v/>
      </c>
      <c r="B1929" s="11"/>
      <c r="C1929" s="62"/>
      <c r="D1929" s="65"/>
      <c r="E1929" s="65"/>
      <c r="F1929" s="65"/>
      <c r="G1929" s="2" t="str">
        <f>IF(C1929&lt;&gt;"",$F$1,"")</f>
        <v/>
      </c>
      <c r="H1929" s="2" t="str">
        <f t="shared" si="30"/>
        <v/>
      </c>
    </row>
    <row r="1930" spans="1:8" x14ac:dyDescent="0.4">
      <c r="A1930" s="37" t="str">
        <f>IF(AND(G1930&lt;&gt;"",LEFT(F1930,1)&lt;&gt;""), COUNTIFS(G$4:G1930, G1930, F$4:F1930,F1930), "")</f>
        <v/>
      </c>
      <c r="B1930" s="11"/>
      <c r="C1930" s="62"/>
      <c r="D1930" s="65"/>
      <c r="E1930" s="65"/>
      <c r="F1930" s="65"/>
      <c r="G1930" s="2" t="str">
        <f>IF(C1930&lt;&gt;"",$F$1,"")</f>
        <v/>
      </c>
      <c r="H1930" s="2" t="str">
        <f t="shared" si="30"/>
        <v/>
      </c>
    </row>
    <row r="1931" spans="1:8" x14ac:dyDescent="0.4">
      <c r="A1931" s="37" t="str">
        <f>IF(AND(G1931&lt;&gt;"",LEFT(F1931,1)&lt;&gt;""), COUNTIFS(G$4:G1931, G1931, F$4:F1931,F1931), "")</f>
        <v/>
      </c>
      <c r="B1931" s="11"/>
      <c r="C1931" s="62"/>
      <c r="D1931" s="65"/>
      <c r="E1931" s="65"/>
      <c r="F1931" s="65"/>
      <c r="G1931" s="2" t="str">
        <f>IF(C1931&lt;&gt;"",$F$1,"")</f>
        <v/>
      </c>
      <c r="H1931" s="2" t="str">
        <f t="shared" si="30"/>
        <v/>
      </c>
    </row>
    <row r="1932" spans="1:8" x14ac:dyDescent="0.4">
      <c r="A1932" s="37" t="str">
        <f>IF(AND(G1932&lt;&gt;"",LEFT(F1932,1)&lt;&gt;""), COUNTIFS(G$4:G1932, G1932, F$4:F1932,F1932), "")</f>
        <v/>
      </c>
      <c r="B1932" s="11"/>
      <c r="C1932" s="62"/>
      <c r="D1932" s="65"/>
      <c r="E1932" s="65"/>
      <c r="F1932" s="65"/>
      <c r="G1932" s="2" t="str">
        <f>IF(C1932&lt;&gt;"",$F$1,"")</f>
        <v/>
      </c>
      <c r="H1932" s="2" t="str">
        <f t="shared" si="30"/>
        <v/>
      </c>
    </row>
    <row r="1933" spans="1:8" x14ac:dyDescent="0.4">
      <c r="A1933" s="37" t="str">
        <f>IF(AND(G1933&lt;&gt;"",LEFT(F1933,1)&lt;&gt;""), COUNTIFS(G$4:G1933, G1933, F$4:F1933,F1933), "")</f>
        <v/>
      </c>
      <c r="B1933" s="11"/>
      <c r="C1933" s="62"/>
      <c r="D1933" s="65"/>
      <c r="E1933" s="65"/>
      <c r="F1933" s="65"/>
      <c r="G1933" s="2" t="str">
        <f>IF(C1933&lt;&gt;"",$F$1,"")</f>
        <v/>
      </c>
      <c r="H1933" s="2" t="str">
        <f t="shared" si="30"/>
        <v/>
      </c>
    </row>
    <row r="1934" spans="1:8" x14ac:dyDescent="0.4">
      <c r="A1934" s="37" t="str">
        <f>IF(AND(G1934&lt;&gt;"",LEFT(F1934,1)&lt;&gt;""), COUNTIFS(G$4:G1934, G1934, F$4:F1934,F1934), "")</f>
        <v/>
      </c>
      <c r="B1934" s="11"/>
      <c r="C1934" s="62"/>
      <c r="D1934" s="65"/>
      <c r="E1934" s="65"/>
      <c r="F1934" s="65"/>
      <c r="G1934" s="2" t="str">
        <f>IF(C1934&lt;&gt;"",$F$1,"")</f>
        <v/>
      </c>
      <c r="H1934" s="2" t="str">
        <f t="shared" si="30"/>
        <v/>
      </c>
    </row>
    <row r="1935" spans="1:8" x14ac:dyDescent="0.4">
      <c r="A1935" s="37" t="str">
        <f>IF(AND(G1935&lt;&gt;"",LEFT(F1935,1)&lt;&gt;""), COUNTIFS(G$4:G1935, G1935, F$4:F1935,F1935), "")</f>
        <v/>
      </c>
      <c r="B1935" s="11"/>
      <c r="C1935" s="62"/>
      <c r="D1935" s="65"/>
      <c r="E1935" s="65"/>
      <c r="F1935" s="65"/>
      <c r="G1935" s="2" t="str">
        <f>IF(C1935&lt;&gt;"",$F$1,"")</f>
        <v/>
      </c>
      <c r="H1935" s="2" t="str">
        <f t="shared" si="30"/>
        <v/>
      </c>
    </row>
    <row r="1936" spans="1:8" x14ac:dyDescent="0.4">
      <c r="A1936" s="37" t="str">
        <f>IF(AND(G1936&lt;&gt;"",LEFT(F1936,1)&lt;&gt;""), COUNTIFS(G$4:G1936, G1936, F$4:F1936,F1936), "")</f>
        <v/>
      </c>
      <c r="B1936" s="11"/>
      <c r="C1936" s="62"/>
      <c r="D1936" s="65"/>
      <c r="E1936" s="65"/>
      <c r="F1936" s="65"/>
      <c r="G1936" s="2" t="str">
        <f>IF(C1936&lt;&gt;"",$F$1,"")</f>
        <v/>
      </c>
      <c r="H1936" s="2" t="str">
        <f t="shared" si="30"/>
        <v/>
      </c>
    </row>
    <row r="1937" spans="1:8" x14ac:dyDescent="0.4">
      <c r="A1937" s="37" t="str">
        <f>IF(AND(G1937&lt;&gt;"",LEFT(F1937,1)&lt;&gt;""), COUNTIFS(G$4:G1937, G1937, F$4:F1937,F1937), "")</f>
        <v/>
      </c>
      <c r="B1937" s="11"/>
      <c r="C1937" s="62"/>
      <c r="D1937" s="65"/>
      <c r="E1937" s="65"/>
      <c r="F1937" s="65"/>
      <c r="G1937" s="2" t="str">
        <f>IF(C1937&lt;&gt;"",$F$1,"")</f>
        <v/>
      </c>
      <c r="H1937" s="2" t="str">
        <f t="shared" si="30"/>
        <v/>
      </c>
    </row>
    <row r="1938" spans="1:8" x14ac:dyDescent="0.4">
      <c r="A1938" s="37" t="str">
        <f>IF(AND(G1938&lt;&gt;"",LEFT(F1938,1)&lt;&gt;""), COUNTIFS(G$4:G1938, G1938, F$4:F1938,F1938), "")</f>
        <v/>
      </c>
      <c r="B1938" s="11"/>
      <c r="C1938" s="62"/>
      <c r="D1938" s="65"/>
      <c r="E1938" s="65"/>
      <c r="F1938" s="65"/>
      <c r="G1938" s="2" t="str">
        <f>IF(C1938&lt;&gt;"",$F$1,"")</f>
        <v/>
      </c>
      <c r="H1938" s="2" t="str">
        <f t="shared" si="30"/>
        <v/>
      </c>
    </row>
    <row r="1939" spans="1:8" x14ac:dyDescent="0.4">
      <c r="A1939" s="37" t="str">
        <f>IF(AND(G1939&lt;&gt;"",LEFT(F1939,1)&lt;&gt;""), COUNTIFS(G$4:G1939, G1939, F$4:F1939,F1939), "")</f>
        <v/>
      </c>
      <c r="B1939" s="11"/>
      <c r="C1939" s="62"/>
      <c r="D1939" s="65"/>
      <c r="E1939" s="65"/>
      <c r="F1939" s="65"/>
      <c r="G1939" s="2" t="str">
        <f>IF(C1939&lt;&gt;"",$F$1,"")</f>
        <v/>
      </c>
      <c r="H1939" s="2" t="str">
        <f t="shared" si="30"/>
        <v/>
      </c>
    </row>
    <row r="1940" spans="1:8" x14ac:dyDescent="0.4">
      <c r="A1940" s="37" t="str">
        <f>IF(AND(G1940&lt;&gt;"",LEFT(F1940,1)&lt;&gt;""), COUNTIFS(G$4:G1940, G1940, F$4:F1940,F1940), "")</f>
        <v/>
      </c>
      <c r="B1940" s="11"/>
      <c r="C1940" s="62"/>
      <c r="D1940" s="65"/>
      <c r="E1940" s="65"/>
      <c r="F1940" s="65"/>
      <c r="G1940" s="2" t="str">
        <f>IF(C1940&lt;&gt;"",$F$1,"")</f>
        <v/>
      </c>
      <c r="H1940" s="2" t="str">
        <f t="shared" si="30"/>
        <v/>
      </c>
    </row>
    <row r="1941" spans="1:8" x14ac:dyDescent="0.4">
      <c r="A1941" s="37" t="str">
        <f>IF(AND(G1941&lt;&gt;"",LEFT(F1941,1)&lt;&gt;""), COUNTIFS(G$4:G1941, G1941, F$4:F1941,F1941), "")</f>
        <v/>
      </c>
      <c r="B1941" s="11"/>
      <c r="C1941" s="62"/>
      <c r="D1941" s="65"/>
      <c r="E1941" s="65"/>
      <c r="F1941" s="65"/>
      <c r="G1941" s="2" t="str">
        <f>IF(C1941&lt;&gt;"",$F$1,"")</f>
        <v/>
      </c>
      <c r="H1941" s="2" t="str">
        <f t="shared" si="30"/>
        <v/>
      </c>
    </row>
    <row r="1942" spans="1:8" x14ac:dyDescent="0.4">
      <c r="A1942" s="37" t="str">
        <f>IF(AND(G1942&lt;&gt;"",LEFT(F1942,1)&lt;&gt;""), COUNTIFS(G$4:G1942, G1942, F$4:F1942,F1942), "")</f>
        <v/>
      </c>
      <c r="B1942" s="11"/>
      <c r="C1942" s="62"/>
      <c r="D1942" s="65"/>
      <c r="E1942" s="65"/>
      <c r="F1942" s="65"/>
      <c r="G1942" s="2" t="str">
        <f>IF(C1942&lt;&gt;"",$F$1,"")</f>
        <v/>
      </c>
      <c r="H1942" s="2" t="str">
        <f t="shared" si="30"/>
        <v/>
      </c>
    </row>
    <row r="1943" spans="1:8" x14ac:dyDescent="0.4">
      <c r="A1943" s="37" t="str">
        <f>IF(AND(G1943&lt;&gt;"",LEFT(F1943,1)&lt;&gt;""), COUNTIFS(G$4:G1943, G1943, F$4:F1943,F1943), "")</f>
        <v/>
      </c>
      <c r="B1943" s="11"/>
      <c r="C1943" s="62"/>
      <c r="D1943" s="65"/>
      <c r="E1943" s="65"/>
      <c r="F1943" s="65"/>
      <c r="G1943" s="2" t="str">
        <f>IF(C1943&lt;&gt;"",$F$1,"")</f>
        <v/>
      </c>
      <c r="H1943" s="2" t="str">
        <f t="shared" si="30"/>
        <v/>
      </c>
    </row>
    <row r="1944" spans="1:8" x14ac:dyDescent="0.4">
      <c r="A1944" s="37" t="str">
        <f>IF(AND(G1944&lt;&gt;"",LEFT(F1944,1)&lt;&gt;""), COUNTIFS(G$4:G1944, G1944, F$4:F1944,F1944), "")</f>
        <v/>
      </c>
      <c r="B1944" s="11"/>
      <c r="C1944" s="62"/>
      <c r="D1944" s="65"/>
      <c r="E1944" s="65"/>
      <c r="F1944" s="65"/>
      <c r="G1944" s="2" t="str">
        <f>IF(C1944&lt;&gt;"",$F$1,"")</f>
        <v/>
      </c>
      <c r="H1944" s="2" t="str">
        <f t="shared" si="30"/>
        <v/>
      </c>
    </row>
    <row r="1945" spans="1:8" x14ac:dyDescent="0.4">
      <c r="A1945" s="37" t="str">
        <f>IF(AND(G1945&lt;&gt;"",LEFT(F1945,1)&lt;&gt;""), COUNTIFS(G$4:G1945, G1945, F$4:F1945,F1945), "")</f>
        <v/>
      </c>
      <c r="B1945" s="11"/>
      <c r="C1945" s="62"/>
      <c r="D1945" s="65"/>
      <c r="E1945" s="65"/>
      <c r="F1945" s="65"/>
      <c r="G1945" s="2" t="str">
        <f>IF(C1945&lt;&gt;"",$F$1,"")</f>
        <v/>
      </c>
      <c r="H1945" s="2" t="str">
        <f t="shared" si="30"/>
        <v/>
      </c>
    </row>
    <row r="1946" spans="1:8" x14ac:dyDescent="0.4">
      <c r="A1946" s="37" t="str">
        <f>IF(AND(G1946&lt;&gt;"",LEFT(F1946,1)&lt;&gt;""), COUNTIFS(G$4:G1946, G1946, F$4:F1946,F1946), "")</f>
        <v/>
      </c>
      <c r="B1946" s="11"/>
      <c r="C1946" s="62"/>
      <c r="D1946" s="65"/>
      <c r="E1946" s="65"/>
      <c r="F1946" s="65"/>
      <c r="G1946" s="2" t="str">
        <f>IF(C1946&lt;&gt;"",$F$1,"")</f>
        <v/>
      </c>
      <c r="H1946" s="2" t="str">
        <f t="shared" si="30"/>
        <v/>
      </c>
    </row>
    <row r="1947" spans="1:8" x14ac:dyDescent="0.4">
      <c r="A1947" s="37" t="str">
        <f>IF(AND(G1947&lt;&gt;"",LEFT(F1947,1)&lt;&gt;""), COUNTIFS(G$4:G1947, G1947, F$4:F1947,F1947), "")</f>
        <v/>
      </c>
      <c r="B1947" s="11"/>
      <c r="C1947" s="62"/>
      <c r="D1947" s="65"/>
      <c r="E1947" s="65"/>
      <c r="F1947" s="65"/>
      <c r="G1947" s="2" t="str">
        <f>IF(C1947&lt;&gt;"",$F$1,"")</f>
        <v/>
      </c>
      <c r="H1947" s="2" t="str">
        <f t="shared" si="30"/>
        <v/>
      </c>
    </row>
    <row r="1948" spans="1:8" x14ac:dyDescent="0.4">
      <c r="A1948" s="37" t="str">
        <f>IF(AND(G1948&lt;&gt;"",LEFT(F1948,1)&lt;&gt;""), COUNTIFS(G$4:G1948, G1948, F$4:F1948,F1948), "")</f>
        <v/>
      </c>
      <c r="B1948" s="11"/>
      <c r="C1948" s="62"/>
      <c r="D1948" s="65"/>
      <c r="E1948" s="65"/>
      <c r="F1948" s="65"/>
      <c r="G1948" s="2" t="str">
        <f>IF(C1948&lt;&gt;"",$F$1,"")</f>
        <v/>
      </c>
      <c r="H1948" s="2" t="str">
        <f t="shared" si="30"/>
        <v/>
      </c>
    </row>
    <row r="1949" spans="1:8" x14ac:dyDescent="0.4">
      <c r="A1949" s="37" t="str">
        <f>IF(AND(G1949&lt;&gt;"",LEFT(F1949,1)&lt;&gt;""), COUNTIFS(G$4:G1949, G1949, F$4:F1949,F1949), "")</f>
        <v/>
      </c>
      <c r="B1949" s="11"/>
      <c r="C1949" s="62"/>
      <c r="D1949" s="65"/>
      <c r="E1949" s="65"/>
      <c r="F1949" s="65"/>
      <c r="G1949" s="2" t="str">
        <f>IF(C1949&lt;&gt;"",$F$1,"")</f>
        <v/>
      </c>
      <c r="H1949" s="2" t="str">
        <f t="shared" si="30"/>
        <v/>
      </c>
    </row>
    <row r="1950" spans="1:8" x14ac:dyDescent="0.4">
      <c r="A1950" s="37" t="str">
        <f>IF(AND(G1950&lt;&gt;"",LEFT(F1950,1)&lt;&gt;""), COUNTIFS(G$4:G1950, G1950, F$4:F1950,F1950), "")</f>
        <v/>
      </c>
      <c r="B1950" s="11"/>
      <c r="C1950" s="62"/>
      <c r="D1950" s="65"/>
      <c r="E1950" s="65"/>
      <c r="F1950" s="65"/>
      <c r="G1950" s="2" t="str">
        <f>IF(C1950&lt;&gt;"",$F$1,"")</f>
        <v/>
      </c>
      <c r="H1950" s="2" t="str">
        <f t="shared" si="30"/>
        <v/>
      </c>
    </row>
    <row r="1951" spans="1:8" x14ac:dyDescent="0.4">
      <c r="A1951" s="37" t="str">
        <f>IF(AND(G1951&lt;&gt;"",LEFT(F1951,1)&lt;&gt;""), COUNTIFS(G$4:G1951, G1951, F$4:F1951,F1951), "")</f>
        <v/>
      </c>
      <c r="B1951" s="11"/>
      <c r="C1951" s="62"/>
      <c r="D1951" s="65"/>
      <c r="E1951" s="65"/>
      <c r="F1951" s="65"/>
      <c r="G1951" s="2" t="str">
        <f>IF(C1951&lt;&gt;"",$F$1,"")</f>
        <v/>
      </c>
      <c r="H1951" s="2" t="str">
        <f t="shared" si="30"/>
        <v/>
      </c>
    </row>
    <row r="1952" spans="1:8" x14ac:dyDescent="0.4">
      <c r="A1952" s="37" t="str">
        <f>IF(AND(G1952&lt;&gt;"",LEFT(F1952,1)&lt;&gt;""), COUNTIFS(G$4:G1952, G1952, F$4:F1952,F1952), "")</f>
        <v/>
      </c>
      <c r="B1952" s="11"/>
      <c r="C1952" s="62"/>
      <c r="D1952" s="65"/>
      <c r="E1952" s="65"/>
      <c r="F1952" s="65"/>
      <c r="G1952" s="2" t="str">
        <f>IF(C1952&lt;&gt;"",$F$1,"")</f>
        <v/>
      </c>
      <c r="H1952" s="2" t="str">
        <f t="shared" si="30"/>
        <v/>
      </c>
    </row>
    <row r="1953" spans="1:8" x14ac:dyDescent="0.4">
      <c r="A1953" s="37" t="str">
        <f>IF(AND(G1953&lt;&gt;"",LEFT(F1953,1)&lt;&gt;""), COUNTIFS(G$4:G1953, G1953, F$4:F1953,F1953), "")</f>
        <v/>
      </c>
      <c r="B1953" s="11"/>
      <c r="C1953" s="62"/>
      <c r="D1953" s="65"/>
      <c r="E1953" s="65"/>
      <c r="F1953" s="65"/>
      <c r="G1953" s="2" t="str">
        <f>IF(C1953&lt;&gt;"",$F$1,"")</f>
        <v/>
      </c>
      <c r="H1953" s="2" t="str">
        <f t="shared" si="30"/>
        <v/>
      </c>
    </row>
    <row r="1954" spans="1:8" x14ac:dyDescent="0.4">
      <c r="A1954" s="37" t="str">
        <f>IF(AND(G1954&lt;&gt;"",LEFT(F1954,1)&lt;&gt;""), COUNTIFS(G$4:G1954, G1954, F$4:F1954,F1954), "")</f>
        <v/>
      </c>
      <c r="B1954" s="11"/>
      <c r="C1954" s="62"/>
      <c r="D1954" s="64"/>
      <c r="E1954" s="65"/>
      <c r="F1954" s="65"/>
      <c r="G1954" s="2" t="str">
        <f>IF(C1954&lt;&gt;"",$F$1,"")</f>
        <v/>
      </c>
      <c r="H1954" s="2" t="str">
        <f t="shared" si="30"/>
        <v/>
      </c>
    </row>
    <row r="1955" spans="1:8" x14ac:dyDescent="0.4">
      <c r="A1955" s="37" t="str">
        <f>IF(AND(G1955&lt;&gt;"",LEFT(F1955,1)&lt;&gt;""), COUNTIFS(G$4:G1955, G1955, F$4:F1955,F1955), "")</f>
        <v/>
      </c>
      <c r="B1955" s="11"/>
      <c r="C1955" s="62"/>
      <c r="D1955" s="64"/>
      <c r="E1955" s="65"/>
      <c r="F1955" s="65"/>
      <c r="G1955" s="2" t="str">
        <f>IF(C1955&lt;&gt;"",$F$1,"")</f>
        <v/>
      </c>
      <c r="H1955" s="2" t="str">
        <f t="shared" si="30"/>
        <v/>
      </c>
    </row>
    <row r="1956" spans="1:8" x14ac:dyDescent="0.4">
      <c r="A1956" s="37" t="str">
        <f>IF(AND(G1956&lt;&gt;"",LEFT(F1956,1)&lt;&gt;""), COUNTIFS(G$4:G1956, G1956, F$4:F1956,F1956), "")</f>
        <v/>
      </c>
      <c r="B1956" s="11"/>
      <c r="C1956" s="62"/>
      <c r="D1956" s="64"/>
      <c r="E1956" s="65"/>
      <c r="F1956" s="65"/>
      <c r="G1956" s="2" t="str">
        <f>IF(C1956&lt;&gt;"",$F$1,"")</f>
        <v/>
      </c>
      <c r="H1956" s="2" t="str">
        <f t="shared" si="30"/>
        <v/>
      </c>
    </row>
    <row r="1957" spans="1:8" x14ac:dyDescent="0.4">
      <c r="A1957" s="37" t="str">
        <f>IF(AND(G1957&lt;&gt;"",LEFT(F1957,1)&lt;&gt;""), COUNTIFS(G$4:G1957, G1957, F$4:F1957,F1957), "")</f>
        <v/>
      </c>
      <c r="B1957" s="11"/>
      <c r="C1957" s="62"/>
      <c r="D1957" s="64"/>
      <c r="E1957" s="65"/>
      <c r="F1957" s="65"/>
      <c r="G1957" s="2" t="str">
        <f>IF(C1957&lt;&gt;"",$F$1,"")</f>
        <v/>
      </c>
      <c r="H1957" s="2" t="str">
        <f t="shared" si="30"/>
        <v/>
      </c>
    </row>
    <row r="1958" spans="1:8" x14ac:dyDescent="0.4">
      <c r="A1958" s="37" t="str">
        <f>IF(AND(G1958&lt;&gt;"",LEFT(F1958,1)&lt;&gt;""), COUNTIFS(G$4:G1958, G1958, F$4:F1958,F1958), "")</f>
        <v/>
      </c>
      <c r="B1958" s="11"/>
      <c r="C1958" s="62"/>
      <c r="D1958" s="64"/>
      <c r="E1958" s="65"/>
      <c r="F1958" s="65"/>
      <c r="G1958" s="2" t="str">
        <f>IF(C1958&lt;&gt;"",$F$1,"")</f>
        <v/>
      </c>
      <c r="H1958" s="2" t="str">
        <f t="shared" si="30"/>
        <v/>
      </c>
    </row>
    <row r="1959" spans="1:8" x14ac:dyDescent="0.4">
      <c r="A1959" s="37" t="str">
        <f>IF(AND(G1959&lt;&gt;"",LEFT(F1959,1)&lt;&gt;""), COUNTIFS(G$4:G1959, G1959, F$4:F1959,F1959), "")</f>
        <v/>
      </c>
      <c r="B1959" s="11"/>
      <c r="C1959" s="62"/>
      <c r="D1959" s="64"/>
      <c r="E1959" s="65"/>
      <c r="F1959" s="65"/>
      <c r="G1959" s="2" t="str">
        <f>IF(C1959&lt;&gt;"",$F$1,"")</f>
        <v/>
      </c>
      <c r="H1959" s="2" t="str">
        <f t="shared" si="30"/>
        <v/>
      </c>
    </row>
    <row r="1960" spans="1:8" x14ac:dyDescent="0.4">
      <c r="A1960" s="37" t="str">
        <f>IF(AND(G1960&lt;&gt;"",LEFT(F1960,1)&lt;&gt;""), COUNTIFS(G$4:G1960, G1960, F$4:F1960,F1960), "")</f>
        <v/>
      </c>
      <c r="B1960" s="11"/>
      <c r="C1960" s="62"/>
      <c r="D1960" s="64"/>
      <c r="E1960" s="65"/>
      <c r="F1960" s="65"/>
      <c r="G1960" s="2" t="str">
        <f>IF(C1960&lt;&gt;"",$F$1,"")</f>
        <v/>
      </c>
      <c r="H1960" s="2" t="str">
        <f t="shared" si="30"/>
        <v/>
      </c>
    </row>
    <row r="1961" spans="1:8" x14ac:dyDescent="0.4">
      <c r="A1961" s="37" t="str">
        <f>IF(AND(G1961&lt;&gt;"",LEFT(F1961,1)&lt;&gt;""), COUNTIFS(G$4:G1961, G1961, F$4:F1961,F1961), "")</f>
        <v/>
      </c>
      <c r="B1961" s="11"/>
      <c r="C1961" s="62"/>
      <c r="D1961" s="64"/>
      <c r="E1961" s="65"/>
      <c r="F1961" s="65"/>
      <c r="G1961" s="2" t="str">
        <f>IF(C1961&lt;&gt;"",$F$1,"")</f>
        <v/>
      </c>
      <c r="H1961" s="2" t="str">
        <f t="shared" si="30"/>
        <v/>
      </c>
    </row>
    <row r="1962" spans="1:8" x14ac:dyDescent="0.4">
      <c r="A1962" s="37" t="str">
        <f>IF(AND(G1962&lt;&gt;"",LEFT(F1962,1)&lt;&gt;""), COUNTIFS(G$4:G1962, G1962, F$4:F1962,F1962), "")</f>
        <v/>
      </c>
      <c r="B1962" s="11"/>
      <c r="C1962" s="62"/>
      <c r="D1962" s="64"/>
      <c r="E1962" s="65"/>
      <c r="F1962" s="65"/>
      <c r="G1962" s="2" t="str">
        <f>IF(C1962&lt;&gt;"",$F$1,"")</f>
        <v/>
      </c>
      <c r="H1962" s="2" t="str">
        <f t="shared" si="30"/>
        <v/>
      </c>
    </row>
    <row r="1963" spans="1:8" x14ac:dyDescent="0.4">
      <c r="A1963" s="37" t="str">
        <f>IF(AND(G1963&lt;&gt;"",LEFT(F1963,1)&lt;&gt;""), COUNTIFS(G$4:G1963, G1963, F$4:F1963,F1963), "")</f>
        <v/>
      </c>
      <c r="B1963" s="11"/>
      <c r="C1963" s="62"/>
      <c r="D1963" s="64"/>
      <c r="E1963" s="65"/>
      <c r="F1963" s="65"/>
      <c r="G1963" s="2" t="str">
        <f>IF(C1963&lt;&gt;"",$F$1,"")</f>
        <v/>
      </c>
      <c r="H1963" s="2" t="str">
        <f t="shared" si="30"/>
        <v/>
      </c>
    </row>
    <row r="1964" spans="1:8" x14ac:dyDescent="0.4">
      <c r="A1964" s="37" t="str">
        <f>IF(AND(G1964&lt;&gt;"",LEFT(F1964,1)&lt;&gt;""), COUNTIFS(G$4:G1964, G1964, F$4:F1964,F1964), "")</f>
        <v/>
      </c>
      <c r="B1964" s="11"/>
      <c r="C1964" s="62"/>
      <c r="D1964" s="64"/>
      <c r="E1964" s="65"/>
      <c r="F1964" s="65"/>
      <c r="G1964" s="2" t="str">
        <f>IF(C1964&lt;&gt;"",$F$1,"")</f>
        <v/>
      </c>
      <c r="H1964" s="2" t="str">
        <f t="shared" si="30"/>
        <v/>
      </c>
    </row>
    <row r="1965" spans="1:8" x14ac:dyDescent="0.4">
      <c r="A1965" s="37" t="str">
        <f>IF(AND(G1965&lt;&gt;"",LEFT(F1965,1)&lt;&gt;""), COUNTIFS(G$4:G1965, G1965, F$4:F1965,F1965), "")</f>
        <v/>
      </c>
      <c r="B1965" s="11"/>
      <c r="C1965" s="62"/>
      <c r="D1965" s="64"/>
      <c r="E1965" s="65"/>
      <c r="F1965" s="65"/>
      <c r="G1965" s="2" t="str">
        <f>IF(C1965&lt;&gt;"",$F$1,"")</f>
        <v/>
      </c>
      <c r="H1965" s="2" t="str">
        <f t="shared" si="30"/>
        <v/>
      </c>
    </row>
    <row r="1966" spans="1:8" x14ac:dyDescent="0.4">
      <c r="A1966" s="37" t="str">
        <f>IF(AND(G1966&lt;&gt;"",LEFT(F1966,1)&lt;&gt;""), COUNTIFS(G$4:G1966, G1966, F$4:F1966,F1966), "")</f>
        <v/>
      </c>
      <c r="B1966" s="11"/>
      <c r="C1966" s="62"/>
      <c r="D1966" s="64"/>
      <c r="E1966" s="65"/>
      <c r="F1966" s="65"/>
      <c r="G1966" s="2" t="str">
        <f>IF(C1966&lt;&gt;"",$F$1,"")</f>
        <v/>
      </c>
      <c r="H1966" s="2" t="str">
        <f t="shared" si="30"/>
        <v/>
      </c>
    </row>
    <row r="1967" spans="1:8" x14ac:dyDescent="0.4">
      <c r="A1967" s="37" t="str">
        <f>IF(AND(G1967&lt;&gt;"",LEFT(F1967,1)&lt;&gt;""), COUNTIFS(G$4:G1967, G1967, F$4:F1967,F1967), "")</f>
        <v/>
      </c>
      <c r="B1967" s="11"/>
      <c r="C1967" s="62"/>
      <c r="D1967" s="64"/>
      <c r="E1967" s="65"/>
      <c r="F1967" s="65"/>
      <c r="G1967" s="2" t="str">
        <f>IF(C1967&lt;&gt;"",$F$1,"")</f>
        <v/>
      </c>
      <c r="H1967" s="2" t="str">
        <f t="shared" si="30"/>
        <v/>
      </c>
    </row>
    <row r="1968" spans="1:8" x14ac:dyDescent="0.4">
      <c r="A1968" s="37" t="str">
        <f>IF(AND(G1968&lt;&gt;"",LEFT(F1968,1)&lt;&gt;""), COUNTIFS(G$4:G1968, G1968, F$4:F1968,F1968), "")</f>
        <v/>
      </c>
      <c r="B1968" s="11"/>
      <c r="C1968" s="62"/>
      <c r="D1968" s="64"/>
      <c r="E1968" s="65"/>
      <c r="F1968" s="65"/>
      <c r="G1968" s="2" t="str">
        <f>IF(C1968&lt;&gt;"",$F$1,"")</f>
        <v/>
      </c>
      <c r="H1968" s="2" t="str">
        <f t="shared" si="30"/>
        <v/>
      </c>
    </row>
    <row r="1969" spans="1:8" x14ac:dyDescent="0.4">
      <c r="A1969" s="37" t="str">
        <f>IF(AND(G1969&lt;&gt;"",LEFT(F1969,1)&lt;&gt;""), COUNTIFS(G$4:G1969, G1969, F$4:F1969,F1969), "")</f>
        <v/>
      </c>
      <c r="B1969" s="11"/>
      <c r="C1969" s="62"/>
      <c r="D1969" s="64"/>
      <c r="E1969" s="65"/>
      <c r="F1969" s="65"/>
      <c r="G1969" s="2" t="str">
        <f>IF(C1969&lt;&gt;"",$F$1,"")</f>
        <v/>
      </c>
      <c r="H1969" s="2" t="str">
        <f t="shared" si="30"/>
        <v/>
      </c>
    </row>
    <row r="1970" spans="1:8" x14ac:dyDescent="0.4">
      <c r="A1970" s="37" t="str">
        <f>IF(AND(G1970&lt;&gt;"",LEFT(F1970,1)&lt;&gt;""), COUNTIFS(G$4:G1970, G1970, F$4:F1970,F1970), "")</f>
        <v/>
      </c>
      <c r="B1970" s="11"/>
      <c r="C1970" s="62"/>
      <c r="D1970" s="64"/>
      <c r="E1970" s="65"/>
      <c r="F1970" s="65"/>
      <c r="G1970" s="2" t="str">
        <f>IF(C1970&lt;&gt;"",$F$1,"")</f>
        <v/>
      </c>
      <c r="H1970" s="2" t="str">
        <f t="shared" si="30"/>
        <v/>
      </c>
    </row>
    <row r="1971" spans="1:8" x14ac:dyDescent="0.4">
      <c r="A1971" s="37" t="str">
        <f>IF(AND(G1971&lt;&gt;"",LEFT(F1971,1)&lt;&gt;""), COUNTIFS(G$4:G1971, G1971, F$4:F1971,F1971), "")</f>
        <v/>
      </c>
      <c r="B1971" s="11"/>
      <c r="C1971" s="62"/>
      <c r="D1971" s="64"/>
      <c r="E1971" s="65"/>
      <c r="F1971" s="65"/>
      <c r="G1971" s="2" t="str">
        <f>IF(C1971&lt;&gt;"",$F$1,"")</f>
        <v/>
      </c>
      <c r="H1971" s="2" t="str">
        <f t="shared" si="30"/>
        <v/>
      </c>
    </row>
    <row r="1972" spans="1:8" x14ac:dyDescent="0.4">
      <c r="A1972" s="37" t="str">
        <f>IF(AND(G1972&lt;&gt;"",LEFT(F1972,1)&lt;&gt;""), COUNTIFS(G$4:G1972, G1972, F$4:F1972,F1972), "")</f>
        <v/>
      </c>
      <c r="B1972" s="11"/>
      <c r="C1972" s="62"/>
      <c r="D1972" s="64"/>
      <c r="E1972" s="65"/>
      <c r="F1972" s="65"/>
      <c r="G1972" s="2" t="str">
        <f>IF(C1972&lt;&gt;"",$F$1,"")</f>
        <v/>
      </c>
      <c r="H1972" s="2" t="str">
        <f t="shared" si="30"/>
        <v/>
      </c>
    </row>
    <row r="1973" spans="1:8" x14ac:dyDescent="0.4">
      <c r="A1973" s="37" t="str">
        <f>IF(AND(G1973&lt;&gt;"",LEFT(F1973,1)&lt;&gt;""), COUNTIFS(G$4:G1973, G1973, F$4:F1973,F1973), "")</f>
        <v/>
      </c>
      <c r="B1973" s="11"/>
      <c r="C1973" s="62"/>
      <c r="D1973" s="64"/>
      <c r="E1973" s="65"/>
      <c r="F1973" s="65"/>
      <c r="G1973" s="2" t="str">
        <f>IF(C1973&lt;&gt;"",$F$1,"")</f>
        <v/>
      </c>
      <c r="H1973" s="2" t="str">
        <f t="shared" si="30"/>
        <v/>
      </c>
    </row>
    <row r="1974" spans="1:8" x14ac:dyDescent="0.4">
      <c r="A1974" s="37" t="str">
        <f>IF(AND(G1974&lt;&gt;"",LEFT(F1974,1)&lt;&gt;""), COUNTIFS(G$4:G1974, G1974, F$4:F1974,F1974), "")</f>
        <v/>
      </c>
      <c r="B1974" s="11"/>
      <c r="C1974" s="62"/>
      <c r="D1974" s="64"/>
      <c r="E1974" s="65"/>
      <c r="F1974" s="65"/>
      <c r="G1974" s="2" t="str">
        <f>IF(C1974&lt;&gt;"",$F$1,"")</f>
        <v/>
      </c>
      <c r="H1974" s="2" t="str">
        <f t="shared" si="30"/>
        <v/>
      </c>
    </row>
    <row r="1975" spans="1:8" x14ac:dyDescent="0.4">
      <c r="A1975" s="37" t="str">
        <f>IF(AND(G1975&lt;&gt;"",LEFT(F1975,1)&lt;&gt;""), COUNTIFS(G$4:G1975, G1975, F$4:F1975,F1975), "")</f>
        <v/>
      </c>
      <c r="B1975" s="11"/>
      <c r="C1975" s="62"/>
      <c r="D1975" s="64"/>
      <c r="E1975" s="65"/>
      <c r="F1975" s="65"/>
      <c r="G1975" s="2" t="str">
        <f>IF(C1975&lt;&gt;"",$F$1,"")</f>
        <v/>
      </c>
      <c r="H1975" s="2" t="str">
        <f t="shared" si="30"/>
        <v/>
      </c>
    </row>
    <row r="1976" spans="1:8" x14ac:dyDescent="0.4">
      <c r="A1976" s="37" t="str">
        <f>IF(AND(G1976&lt;&gt;"",LEFT(F1976,1)&lt;&gt;""), COUNTIFS(G$4:G1976, G1976, F$4:F1976,F1976), "")</f>
        <v/>
      </c>
      <c r="B1976" s="11"/>
      <c r="C1976" s="62"/>
      <c r="D1976" s="64"/>
      <c r="E1976" s="65"/>
      <c r="F1976" s="65"/>
      <c r="G1976" s="2" t="str">
        <f>IF(C1976&lt;&gt;"",$F$1,"")</f>
        <v/>
      </c>
      <c r="H1976" s="2" t="str">
        <f t="shared" si="30"/>
        <v/>
      </c>
    </row>
    <row r="1977" spans="1:8" x14ac:dyDescent="0.4">
      <c r="A1977" s="37" t="str">
        <f>IF(AND(G1977&lt;&gt;"",LEFT(F1977,1)&lt;&gt;""), COUNTIFS(G$4:G1977, G1977, F$4:F1977,F1977), "")</f>
        <v/>
      </c>
      <c r="B1977" s="11"/>
      <c r="C1977" s="62"/>
      <c r="D1977" s="64"/>
      <c r="E1977" s="65"/>
      <c r="F1977" s="65"/>
      <c r="G1977" s="2" t="str">
        <f>IF(C1977&lt;&gt;"",$F$1,"")</f>
        <v/>
      </c>
      <c r="H1977" s="2" t="str">
        <f t="shared" si="30"/>
        <v/>
      </c>
    </row>
    <row r="1978" spans="1:8" x14ac:dyDescent="0.4">
      <c r="A1978" s="37" t="str">
        <f>IF(AND(G1978&lt;&gt;"",LEFT(F1978,1)&lt;&gt;""), COUNTIFS(G$4:G1978, G1978, F$4:F1978,F1978), "")</f>
        <v/>
      </c>
      <c r="B1978" s="11"/>
      <c r="C1978" s="62"/>
      <c r="D1978" s="64"/>
      <c r="E1978" s="65"/>
      <c r="F1978" s="65"/>
      <c r="G1978" s="2" t="str">
        <f>IF(C1978&lt;&gt;"",$F$1,"")</f>
        <v/>
      </c>
      <c r="H1978" s="2" t="str">
        <f t="shared" si="30"/>
        <v/>
      </c>
    </row>
    <row r="1979" spans="1:8" x14ac:dyDescent="0.4">
      <c r="A1979" s="37" t="str">
        <f>IF(AND(G1979&lt;&gt;"",LEFT(F1979,1)&lt;&gt;""), COUNTIFS(G$4:G1979, G1979, F$4:F1979,F1979), "")</f>
        <v/>
      </c>
      <c r="B1979" s="11"/>
      <c r="C1979" s="62"/>
      <c r="D1979" s="64"/>
      <c r="E1979" s="65"/>
      <c r="F1979" s="65"/>
      <c r="G1979" s="2" t="str">
        <f>IF(C1979&lt;&gt;"",$F$1,"")</f>
        <v/>
      </c>
      <c r="H1979" s="2" t="str">
        <f t="shared" si="30"/>
        <v/>
      </c>
    </row>
    <row r="1980" spans="1:8" x14ac:dyDescent="0.4">
      <c r="A1980" s="37" t="str">
        <f>IF(AND(G1980&lt;&gt;"",LEFT(F1980,1)&lt;&gt;""), COUNTIFS(G$4:G1980, G1980, F$4:F1980,F1980), "")</f>
        <v/>
      </c>
      <c r="B1980" s="11"/>
      <c r="C1980" s="62"/>
      <c r="D1980" s="64"/>
      <c r="E1980" s="65"/>
      <c r="F1980" s="65"/>
      <c r="G1980" s="2" t="str">
        <f>IF(C1980&lt;&gt;"",$F$1,"")</f>
        <v/>
      </c>
      <c r="H1980" s="2" t="str">
        <f t="shared" si="30"/>
        <v/>
      </c>
    </row>
    <row r="1981" spans="1:8" x14ac:dyDescent="0.4">
      <c r="A1981" s="37" t="str">
        <f>IF(AND(G1981&lt;&gt;"",LEFT(F1981,1)&lt;&gt;""), COUNTIFS(G$4:G1981, G1981, F$4:F1981,F1981), "")</f>
        <v/>
      </c>
      <c r="B1981" s="11"/>
      <c r="C1981" s="62"/>
      <c r="D1981" s="64"/>
      <c r="E1981" s="65"/>
      <c r="F1981" s="65"/>
      <c r="G1981" s="2" t="str">
        <f>IF(C1981&lt;&gt;"",$F$1,"")</f>
        <v/>
      </c>
      <c r="H1981" s="2" t="str">
        <f t="shared" si="30"/>
        <v/>
      </c>
    </row>
    <row r="1982" spans="1:8" x14ac:dyDescent="0.4">
      <c r="A1982" s="37" t="str">
        <f>IF(AND(G1982&lt;&gt;"",LEFT(F1982,1)&lt;&gt;""), COUNTIFS(G$4:G1982, G1982, F$4:F1982,F1982), "")</f>
        <v/>
      </c>
      <c r="B1982" s="11"/>
      <c r="C1982" s="62"/>
      <c r="D1982" s="64"/>
      <c r="E1982" s="65"/>
      <c r="F1982" s="65"/>
      <c r="G1982" s="2" t="str">
        <f>IF(C1982&lt;&gt;"",$F$1,"")</f>
        <v/>
      </c>
      <c r="H1982" s="2" t="str">
        <f t="shared" si="30"/>
        <v/>
      </c>
    </row>
    <row r="1983" spans="1:8" x14ac:dyDescent="0.4">
      <c r="A1983" s="37" t="str">
        <f>IF(AND(G1983&lt;&gt;"",LEFT(F1983,1)&lt;&gt;""), COUNTIFS(G$4:G1983, G1983, F$4:F1983,F1983), "")</f>
        <v/>
      </c>
      <c r="B1983" s="11"/>
      <c r="C1983" s="62"/>
      <c r="D1983" s="64"/>
      <c r="E1983" s="65"/>
      <c r="F1983" s="65"/>
      <c r="G1983" s="2" t="str">
        <f>IF(C1983&lt;&gt;"",$F$1,"")</f>
        <v/>
      </c>
      <c r="H1983" s="2" t="str">
        <f t="shared" si="30"/>
        <v/>
      </c>
    </row>
    <row r="1984" spans="1:8" x14ac:dyDescent="0.4">
      <c r="A1984" s="37" t="str">
        <f>IF(AND(G1984&lt;&gt;"",LEFT(F1984,1)&lt;&gt;""), COUNTIFS(G$4:G1984, G1984, F$4:F1984,F1984), "")</f>
        <v/>
      </c>
      <c r="B1984" s="11"/>
      <c r="C1984" s="62"/>
      <c r="D1984" s="64"/>
      <c r="E1984" s="65"/>
      <c r="F1984" s="65"/>
      <c r="G1984" s="2" t="str">
        <f>IF(C1984&lt;&gt;"",$F$1,"")</f>
        <v/>
      </c>
      <c r="H1984" s="2" t="str">
        <f t="shared" si="30"/>
        <v/>
      </c>
    </row>
    <row r="1985" spans="1:8" x14ac:dyDescent="0.4">
      <c r="A1985" s="37" t="str">
        <f>IF(AND(G1985&lt;&gt;"",LEFT(F1985,1)&lt;&gt;""), COUNTIFS(G$4:G1985, G1985, F$4:F1985,F1985), "")</f>
        <v/>
      </c>
      <c r="B1985" s="11"/>
      <c r="C1985" s="62"/>
      <c r="D1985" s="64"/>
      <c r="E1985" s="65"/>
      <c r="F1985" s="65"/>
      <c r="G1985" s="2" t="str">
        <f>IF(C1985&lt;&gt;"",$F$1,"")</f>
        <v/>
      </c>
      <c r="H1985" s="2" t="str">
        <f t="shared" si="30"/>
        <v/>
      </c>
    </row>
    <row r="1986" spans="1:8" x14ac:dyDescent="0.4">
      <c r="A1986" s="37" t="str">
        <f>IF(AND(G1986&lt;&gt;"",LEFT(F1986,1)&lt;&gt;""), COUNTIFS(G$4:G1986, G1986, F$4:F1986,F1986), "")</f>
        <v/>
      </c>
      <c r="B1986" s="11"/>
      <c r="C1986" s="62"/>
      <c r="D1986" s="64"/>
      <c r="E1986" s="65"/>
      <c r="F1986" s="65"/>
      <c r="G1986" s="2" t="str">
        <f>IF(C1986&lt;&gt;"",$F$1,"")</f>
        <v/>
      </c>
      <c r="H1986" s="2" t="str">
        <f t="shared" si="30"/>
        <v/>
      </c>
    </row>
    <row r="1987" spans="1:8" x14ac:dyDescent="0.4">
      <c r="A1987" s="37" t="str">
        <f>IF(AND(G1987&lt;&gt;"",LEFT(F1987,1)&lt;&gt;""), COUNTIFS(G$4:G1987, G1987, F$4:F1987,F1987), "")</f>
        <v/>
      </c>
      <c r="B1987" s="11"/>
      <c r="C1987" s="62"/>
      <c r="D1987" s="64"/>
      <c r="E1987" s="65"/>
      <c r="F1987" s="65"/>
      <c r="G1987" s="2" t="str">
        <f>IF(C1987&lt;&gt;"",$F$1,"")</f>
        <v/>
      </c>
      <c r="H1987" s="2" t="str">
        <f t="shared" si="30"/>
        <v/>
      </c>
    </row>
    <row r="1988" spans="1:8" x14ac:dyDescent="0.4">
      <c r="A1988" s="37" t="str">
        <f>IF(AND(G1988&lt;&gt;"",LEFT(F1988,1)&lt;&gt;""), COUNTIFS(G$4:G1988, G1988, F$4:F1988,F1988), "")</f>
        <v/>
      </c>
      <c r="B1988" s="11"/>
      <c r="C1988" s="62"/>
      <c r="D1988" s="64"/>
      <c r="E1988" s="65"/>
      <c r="F1988" s="65"/>
      <c r="G1988" s="2" t="str">
        <f>IF(C1988&lt;&gt;"",$F$1,"")</f>
        <v/>
      </c>
      <c r="H1988" s="2" t="str">
        <f t="shared" ref="H1988:H2051" si="31">IF(G1988&lt;&gt;"",$H$1,"")</f>
        <v/>
      </c>
    </row>
    <row r="1989" spans="1:8" x14ac:dyDescent="0.4">
      <c r="A1989" s="37" t="str">
        <f>IF(AND(G1989&lt;&gt;"",LEFT(F1989,1)&lt;&gt;""), COUNTIFS(G$4:G1989, G1989, F$4:F1989,F1989), "")</f>
        <v/>
      </c>
      <c r="B1989" s="11"/>
      <c r="C1989" s="62"/>
      <c r="D1989" s="64"/>
      <c r="E1989" s="65"/>
      <c r="F1989" s="65"/>
      <c r="G1989" s="2" t="str">
        <f>IF(C1989&lt;&gt;"",$F$1,"")</f>
        <v/>
      </c>
      <c r="H1989" s="2" t="str">
        <f t="shared" si="31"/>
        <v/>
      </c>
    </row>
    <row r="1990" spans="1:8" x14ac:dyDescent="0.4">
      <c r="A1990" s="37" t="str">
        <f>IF(AND(G1990&lt;&gt;"",LEFT(F1990,1)&lt;&gt;""), COUNTIFS(G$4:G1990, G1990, F$4:F1990,F1990), "")</f>
        <v/>
      </c>
      <c r="B1990" s="11"/>
      <c r="C1990" s="62"/>
      <c r="D1990" s="64"/>
      <c r="E1990" s="65"/>
      <c r="F1990" s="65"/>
      <c r="G1990" s="2" t="str">
        <f>IF(C1990&lt;&gt;"",$F$1,"")</f>
        <v/>
      </c>
      <c r="H1990" s="2" t="str">
        <f t="shared" si="31"/>
        <v/>
      </c>
    </row>
    <row r="1991" spans="1:8" x14ac:dyDescent="0.4">
      <c r="A1991" s="37" t="str">
        <f>IF(AND(G1991&lt;&gt;"",LEFT(F1991,1)&lt;&gt;""), COUNTIFS(G$4:G1991, G1991, F$4:F1991,F1991), "")</f>
        <v/>
      </c>
      <c r="B1991" s="11"/>
      <c r="C1991" s="62"/>
      <c r="D1991" s="64"/>
      <c r="E1991" s="65"/>
      <c r="F1991" s="65"/>
      <c r="G1991" s="2" t="str">
        <f>IF(C1991&lt;&gt;"",$F$1,"")</f>
        <v/>
      </c>
      <c r="H1991" s="2" t="str">
        <f t="shared" si="31"/>
        <v/>
      </c>
    </row>
    <row r="1992" spans="1:8" x14ac:dyDescent="0.4">
      <c r="A1992" s="37" t="str">
        <f>IF(AND(G1992&lt;&gt;"",LEFT(F1992,1)&lt;&gt;""), COUNTIFS(G$4:G1992, G1992, F$4:F1992,F1992), "")</f>
        <v/>
      </c>
      <c r="B1992" s="11"/>
      <c r="C1992" s="62"/>
      <c r="D1992" s="64"/>
      <c r="E1992" s="65"/>
      <c r="F1992" s="65"/>
      <c r="G1992" s="2" t="str">
        <f>IF(C1992&lt;&gt;"",$F$1,"")</f>
        <v/>
      </c>
      <c r="H1992" s="2" t="str">
        <f t="shared" si="31"/>
        <v/>
      </c>
    </row>
    <row r="1993" spans="1:8" x14ac:dyDescent="0.4">
      <c r="A1993" s="37" t="str">
        <f>IF(AND(G1993&lt;&gt;"",LEFT(F1993,1)&lt;&gt;""), COUNTIFS(G$4:G1993, G1993, F$4:F1993,F1993), "")</f>
        <v/>
      </c>
      <c r="B1993" s="11"/>
      <c r="C1993" s="62"/>
      <c r="D1993" s="64"/>
      <c r="E1993" s="65"/>
      <c r="F1993" s="65"/>
      <c r="G1993" s="2" t="str">
        <f>IF(C1993&lt;&gt;"",$F$1,"")</f>
        <v/>
      </c>
      <c r="H1993" s="2" t="str">
        <f t="shared" si="31"/>
        <v/>
      </c>
    </row>
    <row r="1994" spans="1:8" x14ac:dyDescent="0.4">
      <c r="A1994" s="37" t="str">
        <f>IF(AND(G1994&lt;&gt;"",LEFT(F1994,1)&lt;&gt;""), COUNTIFS(G$4:G1994, G1994, F$4:F1994,F1994), "")</f>
        <v/>
      </c>
      <c r="B1994" s="11"/>
      <c r="C1994" s="62"/>
      <c r="D1994" s="64"/>
      <c r="E1994" s="65"/>
      <c r="F1994" s="65"/>
      <c r="G1994" s="2" t="str">
        <f>IF(C1994&lt;&gt;"",$F$1,"")</f>
        <v/>
      </c>
      <c r="H1994" s="2" t="str">
        <f t="shared" si="31"/>
        <v/>
      </c>
    </row>
    <row r="1995" spans="1:8" x14ac:dyDescent="0.4">
      <c r="A1995" s="37" t="str">
        <f>IF(AND(G1995&lt;&gt;"",LEFT(F1995,1)&lt;&gt;""), COUNTIFS(G$4:G1995, G1995, F$4:F1995,F1995), "")</f>
        <v/>
      </c>
      <c r="B1995" s="11"/>
      <c r="C1995" s="62"/>
      <c r="D1995" s="64"/>
      <c r="E1995" s="65"/>
      <c r="F1995" s="65"/>
      <c r="G1995" s="2" t="str">
        <f>IF(C1995&lt;&gt;"",$F$1,"")</f>
        <v/>
      </c>
      <c r="H1995" s="2" t="str">
        <f t="shared" si="31"/>
        <v/>
      </c>
    </row>
    <row r="1996" spans="1:8" x14ac:dyDescent="0.4">
      <c r="A1996" s="37" t="str">
        <f>IF(AND(G1996&lt;&gt;"",LEFT(F1996,1)&lt;&gt;""), COUNTIFS(G$4:G1996, G1996, F$4:F1996,F1996), "")</f>
        <v/>
      </c>
      <c r="B1996" s="11"/>
      <c r="C1996" s="62"/>
      <c r="D1996" s="64"/>
      <c r="E1996" s="65"/>
      <c r="F1996" s="65"/>
      <c r="G1996" s="2" t="str">
        <f>IF(C1996&lt;&gt;"",$F$1,"")</f>
        <v/>
      </c>
      <c r="H1996" s="2" t="str">
        <f t="shared" si="31"/>
        <v/>
      </c>
    </row>
    <row r="1997" spans="1:8" x14ac:dyDescent="0.4">
      <c r="A1997" s="37" t="str">
        <f>IF(AND(G1997&lt;&gt;"",LEFT(F1997,1)&lt;&gt;""), COUNTIFS(G$4:G1997, G1997, F$4:F1997,F1997), "")</f>
        <v/>
      </c>
      <c r="B1997" s="11"/>
      <c r="C1997" s="62"/>
      <c r="D1997" s="64"/>
      <c r="E1997" s="65"/>
      <c r="F1997" s="65"/>
      <c r="G1997" s="2" t="str">
        <f>IF(C1997&lt;&gt;"",$F$1,"")</f>
        <v/>
      </c>
      <c r="H1997" s="2" t="str">
        <f t="shared" si="31"/>
        <v/>
      </c>
    </row>
    <row r="1998" spans="1:8" x14ac:dyDescent="0.4">
      <c r="A1998" s="37" t="str">
        <f>IF(AND(G1998&lt;&gt;"",LEFT(F1998,1)&lt;&gt;""), COUNTIFS(G$4:G1998, G1998, F$4:F1998,F1998), "")</f>
        <v/>
      </c>
      <c r="B1998" s="11"/>
      <c r="C1998" s="62"/>
      <c r="D1998" s="64"/>
      <c r="E1998" s="65"/>
      <c r="F1998" s="65"/>
      <c r="G1998" s="2" t="str">
        <f>IF(C1998&lt;&gt;"",$F$1,"")</f>
        <v/>
      </c>
      <c r="H1998" s="2" t="str">
        <f t="shared" si="31"/>
        <v/>
      </c>
    </row>
    <row r="1999" spans="1:8" x14ac:dyDescent="0.4">
      <c r="A1999" s="37" t="str">
        <f>IF(AND(G1999&lt;&gt;"",LEFT(F1999,1)&lt;&gt;""), COUNTIFS(G$4:G1999, G1999, F$4:F1999,F1999), "")</f>
        <v/>
      </c>
      <c r="B1999" s="11"/>
      <c r="C1999" s="62"/>
      <c r="D1999" s="64"/>
      <c r="E1999" s="65"/>
      <c r="F1999" s="65"/>
      <c r="G1999" s="2" t="str">
        <f>IF(C1999&lt;&gt;"",$F$1,"")</f>
        <v/>
      </c>
      <c r="H1999" s="2" t="str">
        <f t="shared" si="31"/>
        <v/>
      </c>
    </row>
    <row r="2000" spans="1:8" x14ac:dyDescent="0.4">
      <c r="A2000" s="37" t="str">
        <f>IF(AND(G2000&lt;&gt;"",LEFT(F2000,1)&lt;&gt;""), COUNTIFS(G$4:G2000, G2000, F$4:F2000,F2000), "")</f>
        <v/>
      </c>
      <c r="B2000" s="11"/>
      <c r="C2000" s="62"/>
      <c r="D2000" s="64"/>
      <c r="E2000" s="65"/>
      <c r="F2000" s="65"/>
      <c r="G2000" s="2" t="str">
        <f>IF(C2000&lt;&gt;"",$F$1,"")</f>
        <v/>
      </c>
      <c r="H2000" s="2" t="str">
        <f t="shared" si="31"/>
        <v/>
      </c>
    </row>
    <row r="2001" spans="1:8" x14ac:dyDescent="0.4">
      <c r="A2001" s="37" t="str">
        <f>IF(AND(G2001&lt;&gt;"",LEFT(F2001,1)&lt;&gt;""), COUNTIFS(G$4:G2001, G2001, F$4:F2001,F2001), "")</f>
        <v/>
      </c>
      <c r="B2001" s="11"/>
      <c r="C2001" s="62"/>
      <c r="D2001" s="64"/>
      <c r="E2001" s="65"/>
      <c r="F2001" s="65"/>
      <c r="G2001" s="2" t="str">
        <f>IF(C2001&lt;&gt;"",$F$1,"")</f>
        <v/>
      </c>
      <c r="H2001" s="2" t="str">
        <f t="shared" si="31"/>
        <v/>
      </c>
    </row>
    <row r="2002" spans="1:8" x14ac:dyDescent="0.4">
      <c r="A2002" s="37" t="str">
        <f>IF(AND(G2002&lt;&gt;"",LEFT(F2002,1)&lt;&gt;""), COUNTIFS(G$4:G2002, G2002, F$4:F2002,F2002), "")</f>
        <v/>
      </c>
      <c r="B2002" s="11"/>
      <c r="C2002" s="62"/>
      <c r="D2002" s="64"/>
      <c r="E2002" s="65"/>
      <c r="F2002" s="65"/>
      <c r="G2002" s="2" t="str">
        <f>IF(C2002&lt;&gt;"",$F$1,"")</f>
        <v/>
      </c>
      <c r="H2002" s="2" t="str">
        <f t="shared" si="31"/>
        <v/>
      </c>
    </row>
    <row r="2003" spans="1:8" x14ac:dyDescent="0.4">
      <c r="A2003" s="37" t="str">
        <f>IF(AND(G2003&lt;&gt;"",LEFT(F2003,1)&lt;&gt;""), COUNTIFS(G$4:G2003, G2003, F$4:F2003,F2003), "")</f>
        <v/>
      </c>
      <c r="B2003" s="11"/>
      <c r="C2003" s="62"/>
      <c r="D2003" s="64"/>
      <c r="E2003" s="65"/>
      <c r="F2003" s="65"/>
      <c r="G2003" s="2" t="str">
        <f>IF(C2003&lt;&gt;"",$F$1,"")</f>
        <v/>
      </c>
      <c r="H2003" s="2" t="str">
        <f t="shared" si="31"/>
        <v/>
      </c>
    </row>
    <row r="2004" spans="1:8" x14ac:dyDescent="0.4">
      <c r="A2004" s="37" t="str">
        <f>IF(AND(G2004&lt;&gt;"",LEFT(F2004,1)&lt;&gt;""), COUNTIFS(G$4:G2004, G2004, F$4:F2004,F2004), "")</f>
        <v/>
      </c>
      <c r="B2004" s="11"/>
      <c r="C2004" s="62"/>
      <c r="D2004" s="64"/>
      <c r="E2004" s="65"/>
      <c r="F2004" s="65"/>
      <c r="G2004" s="2" t="str">
        <f>IF(C2004&lt;&gt;"",$F$1,"")</f>
        <v/>
      </c>
      <c r="H2004" s="2" t="str">
        <f t="shared" si="31"/>
        <v/>
      </c>
    </row>
    <row r="2005" spans="1:8" x14ac:dyDescent="0.4">
      <c r="A2005" s="37" t="str">
        <f>IF(AND(G2005&lt;&gt;"",LEFT(F2005,1)&lt;&gt;""), COUNTIFS(G$4:G2005, G2005, F$4:F2005,F2005), "")</f>
        <v/>
      </c>
      <c r="B2005" s="11"/>
      <c r="C2005" s="62"/>
      <c r="D2005" s="64"/>
      <c r="E2005" s="65"/>
      <c r="F2005" s="65"/>
      <c r="G2005" s="2" t="str">
        <f>IF(C2005&lt;&gt;"",$F$1,"")</f>
        <v/>
      </c>
      <c r="H2005" s="2" t="str">
        <f t="shared" si="31"/>
        <v/>
      </c>
    </row>
    <row r="2006" spans="1:8" x14ac:dyDescent="0.4">
      <c r="A2006" s="37" t="str">
        <f>IF(AND(G2006&lt;&gt;"",LEFT(F2006,1)&lt;&gt;""), COUNTIFS(G$4:G2006, G2006, F$4:F2006,F2006), "")</f>
        <v/>
      </c>
      <c r="B2006" s="11"/>
      <c r="C2006" s="62"/>
      <c r="D2006" s="64"/>
      <c r="E2006" s="65"/>
      <c r="F2006" s="65"/>
      <c r="G2006" s="2" t="str">
        <f>IF(C2006&lt;&gt;"",$F$1,"")</f>
        <v/>
      </c>
      <c r="H2006" s="2" t="str">
        <f t="shared" si="31"/>
        <v/>
      </c>
    </row>
    <row r="2007" spans="1:8" x14ac:dyDescent="0.4">
      <c r="A2007" s="37" t="str">
        <f>IF(AND(G2007&lt;&gt;"",LEFT(F2007,1)&lt;&gt;""), COUNTIFS(G$4:G2007, G2007, F$4:F2007,F2007), "")</f>
        <v/>
      </c>
      <c r="B2007" s="11"/>
      <c r="C2007" s="62"/>
      <c r="D2007" s="64"/>
      <c r="E2007" s="65"/>
      <c r="F2007" s="65"/>
      <c r="G2007" s="2" t="str">
        <f>IF(C2007&lt;&gt;"",$F$1,"")</f>
        <v/>
      </c>
      <c r="H2007" s="2" t="str">
        <f t="shared" si="31"/>
        <v/>
      </c>
    </row>
    <row r="2008" spans="1:8" x14ac:dyDescent="0.4">
      <c r="A2008" s="37" t="str">
        <f>IF(AND(G2008&lt;&gt;"",LEFT(F2008,1)&lt;&gt;""), COUNTIFS(G$4:G2008, G2008, F$4:F2008,F2008), "")</f>
        <v/>
      </c>
      <c r="B2008" s="11"/>
      <c r="C2008" s="62"/>
      <c r="D2008" s="64"/>
      <c r="E2008" s="65"/>
      <c r="F2008" s="65"/>
      <c r="G2008" s="2" t="str">
        <f>IF(C2008&lt;&gt;"",$F$1,"")</f>
        <v/>
      </c>
      <c r="H2008" s="2" t="str">
        <f t="shared" si="31"/>
        <v/>
      </c>
    </row>
    <row r="2009" spans="1:8" x14ac:dyDescent="0.4">
      <c r="A2009" s="37" t="str">
        <f>IF(AND(G2009&lt;&gt;"",LEFT(F2009,1)&lt;&gt;""), COUNTIFS(G$4:G2009, G2009, F$4:F2009,F2009), "")</f>
        <v/>
      </c>
      <c r="B2009" s="11"/>
      <c r="C2009" s="62"/>
      <c r="D2009" s="64"/>
      <c r="E2009" s="65"/>
      <c r="F2009" s="65"/>
      <c r="G2009" s="2" t="str">
        <f>IF(C2009&lt;&gt;"",$F$1,"")</f>
        <v/>
      </c>
      <c r="H2009" s="2" t="str">
        <f t="shared" si="31"/>
        <v/>
      </c>
    </row>
    <row r="2010" spans="1:8" x14ac:dyDescent="0.4">
      <c r="A2010" s="37" t="str">
        <f>IF(AND(G2010&lt;&gt;"",LEFT(F2010,1)&lt;&gt;""), COUNTIFS(G$4:G2010, G2010, F$4:F2010,F2010), "")</f>
        <v/>
      </c>
      <c r="B2010" s="11"/>
      <c r="C2010" s="62"/>
      <c r="D2010" s="64"/>
      <c r="E2010" s="65"/>
      <c r="F2010" s="65"/>
      <c r="G2010" s="2" t="str">
        <f>IF(C2010&lt;&gt;"",$F$1,"")</f>
        <v/>
      </c>
      <c r="H2010" s="2" t="str">
        <f t="shared" si="31"/>
        <v/>
      </c>
    </row>
    <row r="2011" spans="1:8" x14ac:dyDescent="0.4">
      <c r="A2011" s="37" t="str">
        <f>IF(AND(G2011&lt;&gt;"",LEFT(F2011,1)&lt;&gt;""), COUNTIFS(G$4:G2011, G2011, F$4:F2011,F2011), "")</f>
        <v/>
      </c>
      <c r="B2011" s="11"/>
      <c r="C2011" s="62"/>
      <c r="D2011" s="64"/>
      <c r="E2011" s="65"/>
      <c r="F2011" s="65"/>
      <c r="G2011" s="2" t="str">
        <f>IF(C2011&lt;&gt;"",$F$1,"")</f>
        <v/>
      </c>
      <c r="H2011" s="2" t="str">
        <f t="shared" si="31"/>
        <v/>
      </c>
    </row>
    <row r="2012" spans="1:8" x14ac:dyDescent="0.4">
      <c r="A2012" s="37" t="str">
        <f>IF(AND(G2012&lt;&gt;"",LEFT(F2012,1)&lt;&gt;""), COUNTIFS(G$4:G2012, G2012, F$4:F2012,F2012), "")</f>
        <v/>
      </c>
      <c r="B2012" s="11"/>
      <c r="C2012" s="62"/>
      <c r="D2012" s="64"/>
      <c r="E2012" s="65"/>
      <c r="F2012" s="65"/>
      <c r="G2012" s="2" t="str">
        <f>IF(C2012&lt;&gt;"",$F$1,"")</f>
        <v/>
      </c>
      <c r="H2012" s="2" t="str">
        <f t="shared" si="31"/>
        <v/>
      </c>
    </row>
    <row r="2013" spans="1:8" x14ac:dyDescent="0.4">
      <c r="A2013" s="37" t="str">
        <f>IF(AND(G2013&lt;&gt;"",LEFT(F2013,1)&lt;&gt;""), COUNTIFS(G$4:G2013, G2013, F$4:F2013,F2013), "")</f>
        <v/>
      </c>
      <c r="B2013" s="11"/>
      <c r="C2013" s="62"/>
      <c r="D2013" s="64"/>
      <c r="E2013" s="65"/>
      <c r="F2013" s="65"/>
      <c r="G2013" s="2" t="str">
        <f>IF(C2013&lt;&gt;"",$F$1,"")</f>
        <v/>
      </c>
      <c r="H2013" s="2" t="str">
        <f t="shared" si="31"/>
        <v/>
      </c>
    </row>
    <row r="2014" spans="1:8" x14ac:dyDescent="0.4">
      <c r="A2014" s="37" t="str">
        <f>IF(AND(G2014&lt;&gt;"",LEFT(F2014,1)&lt;&gt;""), COUNTIFS(G$4:G2014, G2014, F$4:F2014,F2014), "")</f>
        <v/>
      </c>
      <c r="B2014" s="11"/>
      <c r="C2014" s="62"/>
      <c r="D2014" s="64"/>
      <c r="E2014" s="65"/>
      <c r="F2014" s="65"/>
      <c r="G2014" s="2" t="str">
        <f>IF(C2014&lt;&gt;"",$F$1,"")</f>
        <v/>
      </c>
      <c r="H2014" s="2" t="str">
        <f t="shared" si="31"/>
        <v/>
      </c>
    </row>
    <row r="2015" spans="1:8" x14ac:dyDescent="0.4">
      <c r="A2015" s="37" t="str">
        <f>IF(AND(G2015&lt;&gt;"",LEFT(F2015,1)&lt;&gt;""), COUNTIFS(G$4:G2015, G2015, F$4:F2015,F2015), "")</f>
        <v/>
      </c>
      <c r="B2015" s="11"/>
      <c r="C2015" s="62"/>
      <c r="D2015" s="64"/>
      <c r="E2015" s="65"/>
      <c r="F2015" s="65"/>
      <c r="G2015" s="2" t="str">
        <f>IF(C2015&lt;&gt;"",$F$1,"")</f>
        <v/>
      </c>
      <c r="H2015" s="2" t="str">
        <f t="shared" si="31"/>
        <v/>
      </c>
    </row>
    <row r="2016" spans="1:8" x14ac:dyDescent="0.4">
      <c r="A2016" s="37" t="str">
        <f>IF(AND(G2016&lt;&gt;"",LEFT(F2016,1)&lt;&gt;""), COUNTIFS(G$4:G2016, G2016, F$4:F2016,F2016), "")</f>
        <v/>
      </c>
      <c r="B2016" s="11"/>
      <c r="C2016" s="62"/>
      <c r="D2016" s="64"/>
      <c r="E2016" s="65"/>
      <c r="F2016" s="65"/>
      <c r="G2016" s="2" t="str">
        <f>IF(C2016&lt;&gt;"",$F$1,"")</f>
        <v/>
      </c>
      <c r="H2016" s="2" t="str">
        <f t="shared" si="31"/>
        <v/>
      </c>
    </row>
    <row r="2017" spans="1:8" x14ac:dyDescent="0.4">
      <c r="A2017" s="37" t="str">
        <f>IF(AND(G2017&lt;&gt;"",LEFT(F2017,1)&lt;&gt;""), COUNTIFS(G$4:G2017, G2017, F$4:F2017,F2017), "")</f>
        <v/>
      </c>
      <c r="B2017" s="11"/>
      <c r="C2017" s="62"/>
      <c r="D2017" s="64"/>
      <c r="E2017" s="65"/>
      <c r="F2017" s="65"/>
      <c r="G2017" s="2" t="str">
        <f>IF(C2017&lt;&gt;"",$F$1,"")</f>
        <v/>
      </c>
      <c r="H2017" s="2" t="str">
        <f t="shared" si="31"/>
        <v/>
      </c>
    </row>
    <row r="2018" spans="1:8" x14ac:dyDescent="0.4">
      <c r="A2018" s="37" t="str">
        <f>IF(AND(G2018&lt;&gt;"",LEFT(F2018,1)&lt;&gt;""), COUNTIFS(G$4:G2018, G2018, F$4:F2018,F2018), "")</f>
        <v/>
      </c>
      <c r="B2018" s="11"/>
      <c r="C2018" s="62"/>
      <c r="D2018" s="64"/>
      <c r="E2018" s="65"/>
      <c r="F2018" s="65"/>
      <c r="G2018" s="2" t="str">
        <f>IF(C2018&lt;&gt;"",$F$1,"")</f>
        <v/>
      </c>
      <c r="H2018" s="2" t="str">
        <f t="shared" si="31"/>
        <v/>
      </c>
    </row>
    <row r="2019" spans="1:8" x14ac:dyDescent="0.4">
      <c r="A2019" s="37" t="str">
        <f>IF(AND(G2019&lt;&gt;"",LEFT(F2019,1)&lt;&gt;""), COUNTIFS(G$4:G2019, G2019, F$4:F2019,F2019), "")</f>
        <v/>
      </c>
      <c r="B2019" s="11"/>
      <c r="C2019" s="62"/>
      <c r="D2019" s="64"/>
      <c r="E2019" s="65"/>
      <c r="F2019" s="65"/>
      <c r="G2019" s="2" t="str">
        <f>IF(C2019&lt;&gt;"",$F$1,"")</f>
        <v/>
      </c>
      <c r="H2019" s="2" t="str">
        <f t="shared" si="31"/>
        <v/>
      </c>
    </row>
    <row r="2020" spans="1:8" x14ac:dyDescent="0.4">
      <c r="A2020" s="37" t="str">
        <f>IF(AND(G2020&lt;&gt;"",LEFT(F2020,1)&lt;&gt;""), COUNTIFS(G$4:G2020, G2020, F$4:F2020,F2020), "")</f>
        <v/>
      </c>
      <c r="B2020" s="11"/>
      <c r="C2020" s="62"/>
      <c r="D2020" s="64"/>
      <c r="E2020" s="65"/>
      <c r="F2020" s="65"/>
      <c r="G2020" s="2" t="str">
        <f>IF(C2020&lt;&gt;"",$F$1,"")</f>
        <v/>
      </c>
      <c r="H2020" s="2" t="str">
        <f t="shared" si="31"/>
        <v/>
      </c>
    </row>
    <row r="2021" spans="1:8" x14ac:dyDescent="0.4">
      <c r="A2021" s="37" t="str">
        <f>IF(AND(G2021&lt;&gt;"",LEFT(F2021,1)&lt;&gt;""), COUNTIFS(G$4:G2021, G2021, F$4:F2021,F2021), "")</f>
        <v/>
      </c>
      <c r="B2021" s="11"/>
      <c r="C2021" s="62"/>
      <c r="D2021" s="64"/>
      <c r="E2021" s="65"/>
      <c r="F2021" s="65"/>
      <c r="G2021" s="2" t="str">
        <f>IF(C2021&lt;&gt;"",$F$1,"")</f>
        <v/>
      </c>
      <c r="H2021" s="2" t="str">
        <f t="shared" si="31"/>
        <v/>
      </c>
    </row>
    <row r="2022" spans="1:8" x14ac:dyDescent="0.4">
      <c r="A2022" s="37" t="str">
        <f>IF(AND(G2022&lt;&gt;"",LEFT(F2022,1)&lt;&gt;""), COUNTIFS(G$4:G2022, G2022, F$4:F2022,F2022), "")</f>
        <v/>
      </c>
      <c r="B2022" s="11"/>
      <c r="C2022" s="62"/>
      <c r="D2022" s="64"/>
      <c r="E2022" s="65"/>
      <c r="F2022" s="65"/>
      <c r="G2022" s="2" t="str">
        <f>IF(C2022&lt;&gt;"",$F$1,"")</f>
        <v/>
      </c>
      <c r="H2022" s="2" t="str">
        <f t="shared" si="31"/>
        <v/>
      </c>
    </row>
    <row r="2023" spans="1:8" x14ac:dyDescent="0.4">
      <c r="A2023" s="37" t="str">
        <f>IF(AND(G2023&lt;&gt;"",LEFT(F2023,1)&lt;&gt;""), COUNTIFS(G$4:G2023, G2023, F$4:F2023,F2023), "")</f>
        <v/>
      </c>
      <c r="B2023" s="11"/>
      <c r="C2023" s="62"/>
      <c r="D2023" s="64"/>
      <c r="E2023" s="65"/>
      <c r="F2023" s="65"/>
      <c r="G2023" s="2" t="str">
        <f>IF(C2023&lt;&gt;"",$F$1,"")</f>
        <v/>
      </c>
      <c r="H2023" s="2" t="str">
        <f t="shared" si="31"/>
        <v/>
      </c>
    </row>
    <row r="2024" spans="1:8" x14ac:dyDescent="0.4">
      <c r="A2024" s="37" t="str">
        <f>IF(AND(G2024&lt;&gt;"",LEFT(F2024,1)&lt;&gt;""), COUNTIFS(G$4:G2024, G2024, F$4:F2024,F2024), "")</f>
        <v/>
      </c>
      <c r="B2024" s="11"/>
      <c r="C2024" s="62"/>
      <c r="D2024" s="64"/>
      <c r="E2024" s="65"/>
      <c r="F2024" s="65"/>
      <c r="G2024" s="2" t="str">
        <f>IF(C2024&lt;&gt;"",$F$1,"")</f>
        <v/>
      </c>
      <c r="H2024" s="2" t="str">
        <f t="shared" si="31"/>
        <v/>
      </c>
    </row>
    <row r="2025" spans="1:8" x14ac:dyDescent="0.4">
      <c r="A2025" s="37" t="str">
        <f>IF(AND(G2025&lt;&gt;"",LEFT(F2025,1)&lt;&gt;""), COUNTIFS(G$4:G2025, G2025, F$4:F2025,F2025), "")</f>
        <v/>
      </c>
      <c r="B2025" s="11"/>
      <c r="C2025" s="62"/>
      <c r="D2025" s="64"/>
      <c r="E2025" s="65"/>
      <c r="F2025" s="65"/>
      <c r="G2025" s="2" t="str">
        <f>IF(C2025&lt;&gt;"",$F$1,"")</f>
        <v/>
      </c>
      <c r="H2025" s="2" t="str">
        <f t="shared" si="31"/>
        <v/>
      </c>
    </row>
    <row r="2026" spans="1:8" x14ac:dyDescent="0.4">
      <c r="A2026" s="37" t="str">
        <f>IF(AND(G2026&lt;&gt;"",LEFT(F2026,1)&lt;&gt;""), COUNTIFS(G$4:G2026, G2026, F$4:F2026,F2026), "")</f>
        <v/>
      </c>
      <c r="B2026" s="11"/>
      <c r="C2026" s="62"/>
      <c r="D2026" s="64"/>
      <c r="E2026" s="65"/>
      <c r="F2026" s="65"/>
      <c r="G2026" s="2" t="str">
        <f>IF(C2026&lt;&gt;"",$F$1,"")</f>
        <v/>
      </c>
      <c r="H2026" s="2" t="str">
        <f t="shared" si="31"/>
        <v/>
      </c>
    </row>
    <row r="2027" spans="1:8" x14ac:dyDescent="0.4">
      <c r="A2027" s="37" t="str">
        <f>IF(AND(G2027&lt;&gt;"",LEFT(F2027,1)&lt;&gt;""), COUNTIFS(G$4:G2027, G2027, F$4:F2027,F2027), "")</f>
        <v/>
      </c>
      <c r="B2027" s="11"/>
      <c r="C2027" s="62"/>
      <c r="D2027" s="64"/>
      <c r="E2027" s="65"/>
      <c r="F2027" s="65"/>
      <c r="G2027" s="2" t="str">
        <f>IF(C2027&lt;&gt;"",$F$1,"")</f>
        <v/>
      </c>
      <c r="H2027" s="2" t="str">
        <f t="shared" si="31"/>
        <v/>
      </c>
    </row>
    <row r="2028" spans="1:8" x14ac:dyDescent="0.4">
      <c r="A2028" s="37" t="str">
        <f>IF(AND(G2028&lt;&gt;"",LEFT(F2028,1)&lt;&gt;""), COUNTIFS(G$4:G2028, G2028, F$4:F2028,F2028), "")</f>
        <v/>
      </c>
      <c r="B2028" s="11"/>
      <c r="C2028" s="62"/>
      <c r="D2028" s="64"/>
      <c r="E2028" s="65"/>
      <c r="F2028" s="65"/>
      <c r="G2028" s="2" t="str">
        <f>IF(C2028&lt;&gt;"",$F$1,"")</f>
        <v/>
      </c>
      <c r="H2028" s="2" t="str">
        <f t="shared" si="31"/>
        <v/>
      </c>
    </row>
    <row r="2029" spans="1:8" x14ac:dyDescent="0.4">
      <c r="A2029" s="37" t="str">
        <f>IF(AND(G2029&lt;&gt;"",LEFT(F2029,1)&lt;&gt;""), COUNTIFS(G$4:G2029, G2029, F$4:F2029,F2029), "")</f>
        <v/>
      </c>
      <c r="B2029" s="11"/>
      <c r="C2029" s="62"/>
      <c r="D2029" s="64"/>
      <c r="E2029" s="65"/>
      <c r="F2029" s="65"/>
      <c r="G2029" s="2" t="str">
        <f>IF(C2029&lt;&gt;"",$F$1,"")</f>
        <v/>
      </c>
      <c r="H2029" s="2" t="str">
        <f t="shared" si="31"/>
        <v/>
      </c>
    </row>
    <row r="2030" spans="1:8" x14ac:dyDescent="0.4">
      <c r="A2030" s="37" t="str">
        <f>IF(AND(G2030&lt;&gt;"",LEFT(F2030,1)&lt;&gt;""), COUNTIFS(G$4:G2030, G2030, F$4:F2030,F2030), "")</f>
        <v/>
      </c>
      <c r="B2030" s="11"/>
      <c r="C2030" s="62"/>
      <c r="D2030" s="64"/>
      <c r="E2030" s="65"/>
      <c r="F2030" s="65"/>
      <c r="G2030" s="2" t="str">
        <f>IF(C2030&lt;&gt;"",$F$1,"")</f>
        <v/>
      </c>
      <c r="H2030" s="2" t="str">
        <f t="shared" si="31"/>
        <v/>
      </c>
    </row>
    <row r="2031" spans="1:8" x14ac:dyDescent="0.4">
      <c r="A2031" s="37" t="str">
        <f>IF(AND(G2031&lt;&gt;"",LEFT(F2031,1)&lt;&gt;""), COUNTIFS(G$4:G2031, G2031, F$4:F2031,F2031), "")</f>
        <v/>
      </c>
      <c r="B2031" s="11"/>
      <c r="C2031" s="62"/>
      <c r="D2031" s="64"/>
      <c r="E2031" s="65"/>
      <c r="F2031" s="65"/>
      <c r="G2031" s="2" t="str">
        <f>IF(C2031&lt;&gt;"",$F$1,"")</f>
        <v/>
      </c>
      <c r="H2031" s="2" t="str">
        <f t="shared" si="31"/>
        <v/>
      </c>
    </row>
    <row r="2032" spans="1:8" x14ac:dyDescent="0.4">
      <c r="A2032" s="37" t="str">
        <f>IF(AND(G2032&lt;&gt;"",LEFT(F2032,1)&lt;&gt;""), COUNTIFS(G$4:G2032, G2032, F$4:F2032,F2032), "")</f>
        <v/>
      </c>
      <c r="B2032" s="11"/>
      <c r="C2032" s="62"/>
      <c r="D2032" s="64"/>
      <c r="E2032" s="65"/>
      <c r="F2032" s="65"/>
      <c r="G2032" s="2" t="str">
        <f>IF(C2032&lt;&gt;"",$F$1,"")</f>
        <v/>
      </c>
      <c r="H2032" s="2" t="str">
        <f t="shared" si="31"/>
        <v/>
      </c>
    </row>
    <row r="2033" spans="1:8" x14ac:dyDescent="0.4">
      <c r="A2033" s="37" t="str">
        <f>IF(AND(G2033&lt;&gt;"",LEFT(F2033,1)&lt;&gt;""), COUNTIFS(G$4:G2033, G2033, F$4:F2033,F2033), "")</f>
        <v/>
      </c>
      <c r="B2033" s="11"/>
      <c r="C2033" s="62"/>
      <c r="D2033" s="64"/>
      <c r="E2033" s="65"/>
      <c r="F2033" s="65"/>
      <c r="G2033" s="2" t="str">
        <f>IF(C2033&lt;&gt;"",$F$1,"")</f>
        <v/>
      </c>
      <c r="H2033" s="2" t="str">
        <f t="shared" si="31"/>
        <v/>
      </c>
    </row>
    <row r="2034" spans="1:8" x14ac:dyDescent="0.4">
      <c r="A2034" s="37" t="str">
        <f>IF(AND(G2034&lt;&gt;"",LEFT(F2034,1)&lt;&gt;""), COUNTIFS(G$4:G2034, G2034, F$4:F2034,F2034), "")</f>
        <v/>
      </c>
      <c r="B2034" s="11"/>
      <c r="C2034" s="62"/>
      <c r="D2034" s="64"/>
      <c r="E2034" s="65"/>
      <c r="F2034" s="65"/>
      <c r="G2034" s="2" t="str">
        <f>IF(C2034&lt;&gt;"",$F$1,"")</f>
        <v/>
      </c>
      <c r="H2034" s="2" t="str">
        <f t="shared" si="31"/>
        <v/>
      </c>
    </row>
    <row r="2035" spans="1:8" x14ac:dyDescent="0.4">
      <c r="A2035" s="37" t="str">
        <f>IF(AND(G2035&lt;&gt;"",LEFT(F2035,1)&lt;&gt;""), COUNTIFS(G$4:G2035, G2035, F$4:F2035,F2035), "")</f>
        <v/>
      </c>
      <c r="B2035" s="11"/>
      <c r="C2035" s="62"/>
      <c r="D2035" s="64"/>
      <c r="E2035" s="65"/>
      <c r="F2035" s="65"/>
      <c r="G2035" s="2" t="str">
        <f>IF(C2035&lt;&gt;"",$F$1,"")</f>
        <v/>
      </c>
      <c r="H2035" s="2" t="str">
        <f t="shared" si="31"/>
        <v/>
      </c>
    </row>
    <row r="2036" spans="1:8" x14ac:dyDescent="0.4">
      <c r="A2036" s="37" t="str">
        <f>IF(AND(G2036&lt;&gt;"",LEFT(F2036,1)&lt;&gt;""), COUNTIFS(G$4:G2036, G2036, F$4:F2036,F2036), "")</f>
        <v/>
      </c>
      <c r="B2036" s="11"/>
      <c r="C2036" s="62"/>
      <c r="D2036" s="64"/>
      <c r="E2036" s="65"/>
      <c r="F2036" s="65"/>
      <c r="G2036" s="2" t="str">
        <f>IF(C2036&lt;&gt;"",$F$1,"")</f>
        <v/>
      </c>
      <c r="H2036" s="2" t="str">
        <f t="shared" si="31"/>
        <v/>
      </c>
    </row>
    <row r="2037" spans="1:8" x14ac:dyDescent="0.4">
      <c r="A2037" s="37" t="str">
        <f>IF(AND(G2037&lt;&gt;"",LEFT(F2037,1)&lt;&gt;""), COUNTIFS(G$4:G2037, G2037, F$4:F2037,F2037), "")</f>
        <v/>
      </c>
      <c r="B2037" s="11"/>
      <c r="C2037" s="62"/>
      <c r="D2037" s="64"/>
      <c r="E2037" s="65"/>
      <c r="F2037" s="65"/>
      <c r="G2037" s="2" t="str">
        <f>IF(C2037&lt;&gt;"",$F$1,"")</f>
        <v/>
      </c>
      <c r="H2037" s="2" t="str">
        <f t="shared" si="31"/>
        <v/>
      </c>
    </row>
    <row r="2038" spans="1:8" x14ac:dyDescent="0.4">
      <c r="A2038" s="37" t="str">
        <f>IF(AND(G2038&lt;&gt;"",LEFT(F2038,1)&lt;&gt;""), COUNTIFS(G$4:G2038, G2038, F$4:F2038,F2038), "")</f>
        <v/>
      </c>
      <c r="B2038" s="11"/>
      <c r="C2038" s="62"/>
      <c r="D2038" s="64"/>
      <c r="E2038" s="65"/>
      <c r="F2038" s="65"/>
      <c r="G2038" s="2" t="str">
        <f>IF(C2038&lt;&gt;"",$F$1,"")</f>
        <v/>
      </c>
      <c r="H2038" s="2" t="str">
        <f t="shared" si="31"/>
        <v/>
      </c>
    </row>
    <row r="2039" spans="1:8" x14ac:dyDescent="0.4">
      <c r="A2039" s="37" t="str">
        <f>IF(AND(G2039&lt;&gt;"",LEFT(F2039,1)&lt;&gt;""), COUNTIFS(G$4:G2039, G2039, F$4:F2039,F2039), "")</f>
        <v/>
      </c>
      <c r="B2039" s="11"/>
      <c r="C2039" s="62"/>
      <c r="D2039" s="64"/>
      <c r="E2039" s="65"/>
      <c r="F2039" s="65"/>
      <c r="G2039" s="2" t="str">
        <f>IF(C2039&lt;&gt;"",$F$1,"")</f>
        <v/>
      </c>
      <c r="H2039" s="2" t="str">
        <f t="shared" si="31"/>
        <v/>
      </c>
    </row>
    <row r="2040" spans="1:8" x14ac:dyDescent="0.4">
      <c r="A2040" s="37" t="str">
        <f>IF(AND(G2040&lt;&gt;"",LEFT(F2040,1)&lt;&gt;""), COUNTIFS(G$4:G2040, G2040, F$4:F2040,F2040), "")</f>
        <v/>
      </c>
      <c r="B2040" s="11"/>
      <c r="C2040" s="62"/>
      <c r="D2040" s="64"/>
      <c r="E2040" s="65"/>
      <c r="F2040" s="65"/>
      <c r="G2040" s="2" t="str">
        <f>IF(C2040&lt;&gt;"",$F$1,"")</f>
        <v/>
      </c>
      <c r="H2040" s="2" t="str">
        <f t="shared" si="31"/>
        <v/>
      </c>
    </row>
    <row r="2041" spans="1:8" x14ac:dyDescent="0.4">
      <c r="A2041" s="37" t="str">
        <f>IF(AND(G2041&lt;&gt;"",LEFT(F2041,1)&lt;&gt;""), COUNTIFS(G$4:G2041, G2041, F$4:F2041,F2041), "")</f>
        <v/>
      </c>
      <c r="B2041" s="11"/>
      <c r="C2041" s="62"/>
      <c r="D2041" s="64"/>
      <c r="E2041" s="65"/>
      <c r="F2041" s="65"/>
      <c r="G2041" s="2" t="str">
        <f>IF(C2041&lt;&gt;"",$F$1,"")</f>
        <v/>
      </c>
      <c r="H2041" s="2" t="str">
        <f t="shared" si="31"/>
        <v/>
      </c>
    </row>
    <row r="2042" spans="1:8" x14ac:dyDescent="0.4">
      <c r="A2042" s="37" t="str">
        <f>IF(AND(G2042&lt;&gt;"",LEFT(F2042,1)&lt;&gt;""), COUNTIFS(G$4:G2042, G2042, F$4:F2042,F2042), "")</f>
        <v/>
      </c>
      <c r="B2042" s="11"/>
      <c r="C2042" s="62"/>
      <c r="D2042" s="64"/>
      <c r="E2042" s="65"/>
      <c r="F2042" s="65"/>
      <c r="G2042" s="2" t="str">
        <f>IF(C2042&lt;&gt;"",$F$1,"")</f>
        <v/>
      </c>
      <c r="H2042" s="2" t="str">
        <f t="shared" si="31"/>
        <v/>
      </c>
    </row>
    <row r="2043" spans="1:8" x14ac:dyDescent="0.4">
      <c r="A2043" s="37" t="str">
        <f>IF(AND(G2043&lt;&gt;"",LEFT(F2043,1)&lt;&gt;""), COUNTIFS(G$4:G2043, G2043, F$4:F2043,F2043), "")</f>
        <v/>
      </c>
      <c r="B2043" s="11"/>
      <c r="C2043" s="62"/>
      <c r="D2043" s="64"/>
      <c r="E2043" s="65"/>
      <c r="F2043" s="65"/>
      <c r="G2043" s="2" t="str">
        <f>IF(C2043&lt;&gt;"",$F$1,"")</f>
        <v/>
      </c>
      <c r="H2043" s="2" t="str">
        <f t="shared" si="31"/>
        <v/>
      </c>
    </row>
    <row r="2044" spans="1:8" x14ac:dyDescent="0.4">
      <c r="A2044" s="37" t="str">
        <f>IF(AND(G2044&lt;&gt;"",LEFT(F2044,1)&lt;&gt;""), COUNTIFS(G$4:G2044, G2044, F$4:F2044,F2044), "")</f>
        <v/>
      </c>
      <c r="B2044" s="11"/>
      <c r="C2044" s="62"/>
      <c r="D2044" s="64"/>
      <c r="E2044" s="65"/>
      <c r="F2044" s="65"/>
      <c r="G2044" s="2" t="str">
        <f>IF(C2044&lt;&gt;"",$F$1,"")</f>
        <v/>
      </c>
      <c r="H2044" s="2" t="str">
        <f t="shared" si="31"/>
        <v/>
      </c>
    </row>
    <row r="2045" spans="1:8" x14ac:dyDescent="0.4">
      <c r="A2045" s="37" t="str">
        <f>IF(AND(G2045&lt;&gt;"",LEFT(F2045,1)&lt;&gt;""), COUNTIFS(G$4:G2045, G2045, F$4:F2045,F2045), "")</f>
        <v/>
      </c>
      <c r="B2045" s="11"/>
      <c r="C2045" s="62"/>
      <c r="D2045" s="64"/>
      <c r="E2045" s="65"/>
      <c r="F2045" s="65"/>
      <c r="G2045" s="2" t="str">
        <f>IF(C2045&lt;&gt;"",$F$1,"")</f>
        <v/>
      </c>
      <c r="H2045" s="2" t="str">
        <f t="shared" si="31"/>
        <v/>
      </c>
    </row>
    <row r="2046" spans="1:8" x14ac:dyDescent="0.4">
      <c r="A2046" s="37" t="str">
        <f>IF(AND(G2046&lt;&gt;"",LEFT(F2046,1)&lt;&gt;""), COUNTIFS(G$4:G2046, G2046, F$4:F2046,F2046), "")</f>
        <v/>
      </c>
      <c r="B2046" s="11"/>
      <c r="C2046" s="62"/>
      <c r="D2046" s="64"/>
      <c r="E2046" s="65"/>
      <c r="F2046" s="65"/>
      <c r="G2046" s="2" t="str">
        <f>IF(C2046&lt;&gt;"",$F$1,"")</f>
        <v/>
      </c>
      <c r="H2046" s="2" t="str">
        <f t="shared" si="31"/>
        <v/>
      </c>
    </row>
    <row r="2047" spans="1:8" x14ac:dyDescent="0.4">
      <c r="A2047" s="37" t="str">
        <f>IF(AND(G2047&lt;&gt;"",LEFT(F2047,1)&lt;&gt;""), COUNTIFS(G$4:G2047, G2047, F$4:F2047,F2047), "")</f>
        <v/>
      </c>
      <c r="B2047" s="11"/>
      <c r="C2047" s="62"/>
      <c r="D2047" s="64"/>
      <c r="E2047" s="65"/>
      <c r="F2047" s="65"/>
      <c r="G2047" s="2" t="str">
        <f>IF(C2047&lt;&gt;"",$F$1,"")</f>
        <v/>
      </c>
      <c r="H2047" s="2" t="str">
        <f t="shared" si="31"/>
        <v/>
      </c>
    </row>
    <row r="2048" spans="1:8" x14ac:dyDescent="0.4">
      <c r="A2048" s="37" t="str">
        <f>IF(AND(G2048&lt;&gt;"",LEFT(F2048,1)&lt;&gt;""), COUNTIFS(G$4:G2048, G2048, F$4:F2048,F2048), "")</f>
        <v/>
      </c>
      <c r="B2048" s="11"/>
      <c r="C2048" s="62"/>
      <c r="D2048" s="64"/>
      <c r="E2048" s="65"/>
      <c r="F2048" s="65"/>
      <c r="G2048" s="2" t="str">
        <f>IF(C2048&lt;&gt;"",$F$1,"")</f>
        <v/>
      </c>
      <c r="H2048" s="2" t="str">
        <f t="shared" si="31"/>
        <v/>
      </c>
    </row>
    <row r="2049" spans="1:8" x14ac:dyDescent="0.4">
      <c r="A2049" s="37" t="str">
        <f>IF(AND(G2049&lt;&gt;"",LEFT(F2049,1)&lt;&gt;""), COUNTIFS(G$4:G2049, G2049, F$4:F2049,F2049), "")</f>
        <v/>
      </c>
      <c r="B2049" s="11"/>
      <c r="C2049" s="62"/>
      <c r="D2049" s="64"/>
      <c r="E2049" s="65"/>
      <c r="F2049" s="65"/>
      <c r="G2049" s="2" t="str">
        <f>IF(C2049&lt;&gt;"",$F$1,"")</f>
        <v/>
      </c>
      <c r="H2049" s="2" t="str">
        <f t="shared" si="31"/>
        <v/>
      </c>
    </row>
    <row r="2050" spans="1:8" x14ac:dyDescent="0.4">
      <c r="A2050" s="37" t="str">
        <f>IF(AND(G2050&lt;&gt;"",LEFT(F2050,1)&lt;&gt;""), COUNTIFS(G$4:G2050, G2050, F$4:F2050,F2050), "")</f>
        <v/>
      </c>
      <c r="B2050" s="11"/>
      <c r="C2050" s="62"/>
      <c r="D2050" s="64"/>
      <c r="E2050" s="65"/>
      <c r="F2050" s="65"/>
      <c r="G2050" s="2" t="str">
        <f>IF(C2050&lt;&gt;"",$F$1,"")</f>
        <v/>
      </c>
      <c r="H2050" s="2" t="str">
        <f t="shared" si="31"/>
        <v/>
      </c>
    </row>
    <row r="2051" spans="1:8" x14ac:dyDescent="0.4">
      <c r="A2051" s="37" t="str">
        <f>IF(AND(G2051&lt;&gt;"",LEFT(F2051,1)&lt;&gt;""), COUNTIFS(G$4:G2051, G2051, F$4:F2051,F2051), "")</f>
        <v/>
      </c>
      <c r="B2051" s="11"/>
      <c r="C2051" s="62"/>
      <c r="D2051" s="64"/>
      <c r="E2051" s="65"/>
      <c r="F2051" s="65"/>
      <c r="G2051" s="2" t="str">
        <f>IF(C2051&lt;&gt;"",$F$1,"")</f>
        <v/>
      </c>
      <c r="H2051" s="2" t="str">
        <f t="shared" si="31"/>
        <v/>
      </c>
    </row>
    <row r="2052" spans="1:8" x14ac:dyDescent="0.4">
      <c r="A2052" s="37" t="str">
        <f>IF(AND(G2052&lt;&gt;"",LEFT(F2052,1)&lt;&gt;""), COUNTIFS(G$4:G2052, G2052, F$4:F2052,F2052), "")</f>
        <v/>
      </c>
      <c r="B2052" s="11"/>
      <c r="C2052" s="62"/>
      <c r="D2052" s="64"/>
      <c r="E2052" s="65"/>
      <c r="F2052" s="65"/>
      <c r="G2052" s="2" t="str">
        <f>IF(C2052&lt;&gt;"",$F$1,"")</f>
        <v/>
      </c>
      <c r="H2052" s="2" t="str">
        <f t="shared" ref="H2052:H2115" si="32">IF(G2052&lt;&gt;"",$H$1,"")</f>
        <v/>
      </c>
    </row>
    <row r="2053" spans="1:8" x14ac:dyDescent="0.4">
      <c r="A2053" s="37" t="str">
        <f>IF(AND(G2053&lt;&gt;"",LEFT(F2053,1)&lt;&gt;""), COUNTIFS(G$4:G2053, G2053, F$4:F2053,F2053), "")</f>
        <v/>
      </c>
      <c r="B2053" s="11"/>
      <c r="C2053" s="62"/>
      <c r="D2053" s="64"/>
      <c r="E2053" s="65"/>
      <c r="F2053" s="65"/>
      <c r="G2053" s="2" t="str">
        <f>IF(C2053&lt;&gt;"",$F$1,"")</f>
        <v/>
      </c>
      <c r="H2053" s="2" t="str">
        <f t="shared" si="32"/>
        <v/>
      </c>
    </row>
    <row r="2054" spans="1:8" x14ac:dyDescent="0.4">
      <c r="A2054" s="37" t="str">
        <f>IF(AND(G2054&lt;&gt;"",LEFT(F2054,1)&lt;&gt;""), COUNTIFS(G$4:G2054, G2054, F$4:F2054,F2054), "")</f>
        <v/>
      </c>
      <c r="B2054" s="11"/>
      <c r="C2054" s="62"/>
      <c r="D2054" s="64"/>
      <c r="E2054" s="65"/>
      <c r="F2054" s="65"/>
      <c r="G2054" s="2" t="str">
        <f>IF(C2054&lt;&gt;"",$F$1,"")</f>
        <v/>
      </c>
      <c r="H2054" s="2" t="str">
        <f t="shared" si="32"/>
        <v/>
      </c>
    </row>
    <row r="2055" spans="1:8" x14ac:dyDescent="0.4">
      <c r="A2055" s="37" t="str">
        <f>IF(AND(G2055&lt;&gt;"",LEFT(F2055,1)&lt;&gt;""), COUNTIFS(G$4:G2055, G2055, F$4:F2055,F2055), "")</f>
        <v/>
      </c>
      <c r="B2055" s="11"/>
      <c r="C2055" s="62"/>
      <c r="D2055" s="64"/>
      <c r="E2055" s="65"/>
      <c r="F2055" s="65"/>
      <c r="G2055" s="2" t="str">
        <f>IF(C2055&lt;&gt;"",$F$1,"")</f>
        <v/>
      </c>
      <c r="H2055" s="2" t="str">
        <f t="shared" si="32"/>
        <v/>
      </c>
    </row>
    <row r="2056" spans="1:8" x14ac:dyDescent="0.4">
      <c r="A2056" s="37" t="str">
        <f>IF(AND(G2056&lt;&gt;"",LEFT(F2056,1)&lt;&gt;""), COUNTIFS(G$4:G2056, G2056, F$4:F2056,F2056), "")</f>
        <v/>
      </c>
      <c r="B2056" s="11"/>
      <c r="C2056" s="62"/>
      <c r="D2056" s="64"/>
      <c r="E2056" s="65"/>
      <c r="F2056" s="65"/>
      <c r="G2056" s="2" t="str">
        <f>IF(C2056&lt;&gt;"",$F$1,"")</f>
        <v/>
      </c>
      <c r="H2056" s="2" t="str">
        <f t="shared" si="32"/>
        <v/>
      </c>
    </row>
    <row r="2057" spans="1:8" x14ac:dyDescent="0.4">
      <c r="A2057" s="37" t="str">
        <f>IF(AND(G2057&lt;&gt;"",LEFT(F2057,1)&lt;&gt;""), COUNTIFS(G$4:G2057, G2057, F$4:F2057,F2057), "")</f>
        <v/>
      </c>
      <c r="B2057" s="11"/>
      <c r="C2057" s="62"/>
      <c r="D2057" s="64"/>
      <c r="E2057" s="65"/>
      <c r="F2057" s="65"/>
      <c r="G2057" s="2" t="str">
        <f>IF(C2057&lt;&gt;"",$F$1,"")</f>
        <v/>
      </c>
      <c r="H2057" s="2" t="str">
        <f t="shared" si="32"/>
        <v/>
      </c>
    </row>
    <row r="2058" spans="1:8" x14ac:dyDescent="0.4">
      <c r="A2058" s="37" t="str">
        <f>IF(AND(G2058&lt;&gt;"",LEFT(F2058,1)&lt;&gt;""), COUNTIFS(G$4:G2058, G2058, F$4:F2058,F2058), "")</f>
        <v/>
      </c>
      <c r="B2058" s="11"/>
      <c r="C2058" s="62"/>
      <c r="D2058" s="64"/>
      <c r="E2058" s="65"/>
      <c r="F2058" s="65"/>
      <c r="G2058" s="2" t="str">
        <f>IF(C2058&lt;&gt;"",$F$1,"")</f>
        <v/>
      </c>
      <c r="H2058" s="2" t="str">
        <f t="shared" si="32"/>
        <v/>
      </c>
    </row>
    <row r="2059" spans="1:8" x14ac:dyDescent="0.4">
      <c r="A2059" s="37" t="str">
        <f>IF(AND(G2059&lt;&gt;"",LEFT(F2059,1)&lt;&gt;""), COUNTIFS(G$4:G2059, G2059, F$4:F2059,F2059), "")</f>
        <v/>
      </c>
      <c r="B2059" s="11"/>
      <c r="C2059" s="62"/>
      <c r="D2059" s="64"/>
      <c r="E2059" s="65"/>
      <c r="F2059" s="65"/>
      <c r="G2059" s="2" t="str">
        <f>IF(C2059&lt;&gt;"",$F$1,"")</f>
        <v/>
      </c>
      <c r="H2059" s="2" t="str">
        <f t="shared" si="32"/>
        <v/>
      </c>
    </row>
    <row r="2060" spans="1:8" x14ac:dyDescent="0.4">
      <c r="A2060" s="37" t="str">
        <f>IF(AND(G2060&lt;&gt;"",LEFT(F2060,1)&lt;&gt;""), COUNTIFS(G$4:G2060, G2060, F$4:F2060,F2060), "")</f>
        <v/>
      </c>
      <c r="B2060" s="11"/>
      <c r="C2060" s="62"/>
      <c r="D2060" s="64"/>
      <c r="E2060" s="65"/>
      <c r="F2060" s="65"/>
      <c r="G2060" s="2" t="str">
        <f>IF(C2060&lt;&gt;"",$F$1,"")</f>
        <v/>
      </c>
      <c r="H2060" s="2" t="str">
        <f t="shared" si="32"/>
        <v/>
      </c>
    </row>
    <row r="2061" spans="1:8" x14ac:dyDescent="0.4">
      <c r="A2061" s="37" t="str">
        <f>IF(AND(G2061&lt;&gt;"",LEFT(F2061,1)&lt;&gt;""), COUNTIFS(G$4:G2061, G2061, F$4:F2061,F2061), "")</f>
        <v/>
      </c>
      <c r="B2061" s="11"/>
      <c r="C2061" s="62"/>
      <c r="D2061" s="64"/>
      <c r="E2061" s="65"/>
      <c r="F2061" s="65"/>
      <c r="G2061" s="2" t="str">
        <f>IF(C2061&lt;&gt;"",$F$1,"")</f>
        <v/>
      </c>
      <c r="H2061" s="2" t="str">
        <f t="shared" si="32"/>
        <v/>
      </c>
    </row>
    <row r="2062" spans="1:8" x14ac:dyDescent="0.4">
      <c r="A2062" s="37" t="str">
        <f>IF(AND(G2062&lt;&gt;"",LEFT(F2062,1)&lt;&gt;""), COUNTIFS(G$4:G2062, G2062, F$4:F2062,F2062), "")</f>
        <v/>
      </c>
      <c r="B2062" s="11"/>
      <c r="C2062" s="62"/>
      <c r="D2062" s="64"/>
      <c r="E2062" s="65"/>
      <c r="F2062" s="65"/>
      <c r="G2062" s="2" t="str">
        <f>IF(C2062&lt;&gt;"",$F$1,"")</f>
        <v/>
      </c>
      <c r="H2062" s="2" t="str">
        <f t="shared" si="32"/>
        <v/>
      </c>
    </row>
    <row r="2063" spans="1:8" x14ac:dyDescent="0.4">
      <c r="A2063" s="37" t="str">
        <f>IF(AND(G2063&lt;&gt;"",LEFT(F2063,1)&lt;&gt;""), COUNTIFS(G$4:G2063, G2063, F$4:F2063,F2063), "")</f>
        <v/>
      </c>
      <c r="B2063" s="11"/>
      <c r="C2063" s="62"/>
      <c r="D2063" s="64"/>
      <c r="E2063" s="65"/>
      <c r="F2063" s="65"/>
      <c r="G2063" s="2" t="str">
        <f>IF(C2063&lt;&gt;"",$F$1,"")</f>
        <v/>
      </c>
      <c r="H2063" s="2" t="str">
        <f t="shared" si="32"/>
        <v/>
      </c>
    </row>
    <row r="2064" spans="1:8" x14ac:dyDescent="0.4">
      <c r="A2064" s="37" t="str">
        <f>IF(AND(G2064&lt;&gt;"",LEFT(F2064,1)&lt;&gt;""), COUNTIFS(G$4:G2064, G2064, F$4:F2064,F2064), "")</f>
        <v/>
      </c>
      <c r="B2064" s="11"/>
      <c r="C2064" s="62"/>
      <c r="D2064" s="64"/>
      <c r="E2064" s="65"/>
      <c r="F2064" s="65"/>
      <c r="G2064" s="2" t="str">
        <f>IF(C2064&lt;&gt;"",$F$1,"")</f>
        <v/>
      </c>
      <c r="H2064" s="2" t="str">
        <f t="shared" si="32"/>
        <v/>
      </c>
    </row>
    <row r="2065" spans="1:8" x14ac:dyDescent="0.4">
      <c r="A2065" s="37" t="str">
        <f>IF(AND(G2065&lt;&gt;"",LEFT(F2065,1)&lt;&gt;""), COUNTIFS(G$4:G2065, G2065, F$4:F2065,F2065), "")</f>
        <v/>
      </c>
      <c r="B2065" s="11"/>
      <c r="C2065" s="62"/>
      <c r="D2065" s="64"/>
      <c r="E2065" s="65"/>
      <c r="F2065" s="65"/>
      <c r="G2065" s="2" t="str">
        <f>IF(C2065&lt;&gt;"",$F$1,"")</f>
        <v/>
      </c>
      <c r="H2065" s="2" t="str">
        <f t="shared" si="32"/>
        <v/>
      </c>
    </row>
    <row r="2066" spans="1:8" x14ac:dyDescent="0.4">
      <c r="A2066" s="37" t="str">
        <f>IF(AND(G2066&lt;&gt;"",LEFT(F2066,1)&lt;&gt;""), COUNTIFS(G$4:G2066, G2066, F$4:F2066,F2066), "")</f>
        <v/>
      </c>
      <c r="B2066" s="11"/>
      <c r="C2066" s="62"/>
      <c r="D2066" s="65"/>
      <c r="E2066" s="65"/>
      <c r="F2066" s="65"/>
      <c r="G2066" s="2" t="str">
        <f>IF(C2066&lt;&gt;"",$F$1,"")</f>
        <v/>
      </c>
      <c r="H2066" s="2" t="str">
        <f t="shared" si="32"/>
        <v/>
      </c>
    </row>
    <row r="2067" spans="1:8" x14ac:dyDescent="0.4">
      <c r="A2067" s="37" t="str">
        <f>IF(AND(G2067&lt;&gt;"",LEFT(F2067,1)&lt;&gt;""), COUNTIFS(G$4:G2067, G2067, F$4:F2067,F2067), "")</f>
        <v/>
      </c>
      <c r="B2067" s="11"/>
      <c r="C2067" s="62"/>
      <c r="D2067" s="65"/>
      <c r="E2067" s="65"/>
      <c r="F2067" s="65"/>
      <c r="G2067" s="2" t="str">
        <f>IF(C2067&lt;&gt;"",$F$1,"")</f>
        <v/>
      </c>
      <c r="H2067" s="2" t="str">
        <f t="shared" si="32"/>
        <v/>
      </c>
    </row>
    <row r="2068" spans="1:8" x14ac:dyDescent="0.4">
      <c r="A2068" s="37" t="str">
        <f>IF(AND(G2068&lt;&gt;"",LEFT(F2068,1)&lt;&gt;""), COUNTIFS(G$4:G2068, G2068, F$4:F2068,F2068), "")</f>
        <v/>
      </c>
      <c r="B2068" s="11"/>
      <c r="C2068" s="62"/>
      <c r="D2068" s="65"/>
      <c r="E2068" s="65"/>
      <c r="F2068" s="65"/>
      <c r="G2068" s="2" t="str">
        <f>IF(C2068&lt;&gt;"",$F$1,"")</f>
        <v/>
      </c>
      <c r="H2068" s="2" t="str">
        <f t="shared" si="32"/>
        <v/>
      </c>
    </row>
    <row r="2069" spans="1:8" x14ac:dyDescent="0.4">
      <c r="A2069" s="37" t="str">
        <f>IF(AND(G2069&lt;&gt;"",LEFT(F2069,1)&lt;&gt;""), COUNTIFS(G$4:G2069, G2069, F$4:F2069,F2069), "")</f>
        <v/>
      </c>
      <c r="B2069" s="11"/>
      <c r="C2069" s="62"/>
      <c r="D2069" s="65"/>
      <c r="E2069" s="65"/>
      <c r="F2069" s="65"/>
      <c r="G2069" s="2" t="str">
        <f>IF(C2069&lt;&gt;"",$F$1,"")</f>
        <v/>
      </c>
      <c r="H2069" s="2" t="str">
        <f t="shared" si="32"/>
        <v/>
      </c>
    </row>
    <row r="2070" spans="1:8" x14ac:dyDescent="0.4">
      <c r="A2070" s="37" t="str">
        <f>IF(AND(G2070&lt;&gt;"",LEFT(F2070,1)&lt;&gt;""), COUNTIFS(G$4:G2070, G2070, F$4:F2070,F2070), "")</f>
        <v/>
      </c>
      <c r="B2070" s="11"/>
      <c r="C2070" s="62"/>
      <c r="D2070" s="65"/>
      <c r="E2070" s="65"/>
      <c r="F2070" s="65"/>
      <c r="G2070" s="2" t="str">
        <f>IF(C2070&lt;&gt;"",$F$1,"")</f>
        <v/>
      </c>
      <c r="H2070" s="2" t="str">
        <f t="shared" si="32"/>
        <v/>
      </c>
    </row>
    <row r="2071" spans="1:8" x14ac:dyDescent="0.4">
      <c r="A2071" s="37" t="str">
        <f>IF(AND(G2071&lt;&gt;"",LEFT(F2071,1)&lt;&gt;""), COUNTIFS(G$4:G2071, G2071, F$4:F2071,F2071), "")</f>
        <v/>
      </c>
      <c r="B2071" s="11"/>
      <c r="C2071" s="62"/>
      <c r="D2071" s="65"/>
      <c r="E2071" s="65"/>
      <c r="F2071" s="65"/>
      <c r="G2071" s="2" t="str">
        <f>IF(C2071&lt;&gt;"",$F$1,"")</f>
        <v/>
      </c>
      <c r="H2071" s="2" t="str">
        <f t="shared" si="32"/>
        <v/>
      </c>
    </row>
    <row r="2072" spans="1:8" x14ac:dyDescent="0.4">
      <c r="A2072" s="37" t="str">
        <f>IF(AND(G2072&lt;&gt;"",LEFT(F2072,1)&lt;&gt;""), COUNTIFS(G$4:G2072, G2072, F$4:F2072,F2072), "")</f>
        <v/>
      </c>
      <c r="B2072" s="11"/>
      <c r="C2072" s="62"/>
      <c r="D2072" s="65"/>
      <c r="E2072" s="65"/>
      <c r="F2072" s="65"/>
      <c r="G2072" s="2" t="str">
        <f>IF(C2072&lt;&gt;"",$F$1,"")</f>
        <v/>
      </c>
      <c r="H2072" s="2" t="str">
        <f t="shared" si="32"/>
        <v/>
      </c>
    </row>
    <row r="2073" spans="1:8" x14ac:dyDescent="0.4">
      <c r="A2073" s="37" t="str">
        <f>IF(AND(G2073&lt;&gt;"",LEFT(F2073,1)&lt;&gt;""), COUNTIFS(G$4:G2073, G2073, F$4:F2073,F2073), "")</f>
        <v/>
      </c>
      <c r="B2073" s="11"/>
      <c r="C2073" s="62"/>
      <c r="D2073" s="65"/>
      <c r="E2073" s="65"/>
      <c r="F2073" s="65"/>
      <c r="G2073" s="2" t="str">
        <f>IF(C2073&lt;&gt;"",$F$1,"")</f>
        <v/>
      </c>
      <c r="H2073" s="2" t="str">
        <f t="shared" si="32"/>
        <v/>
      </c>
    </row>
    <row r="2074" spans="1:8" x14ac:dyDescent="0.4">
      <c r="A2074" s="37" t="str">
        <f>IF(AND(G2074&lt;&gt;"",LEFT(F2074,1)&lt;&gt;""), COUNTIFS(G$4:G2074, G2074, F$4:F2074,F2074), "")</f>
        <v/>
      </c>
      <c r="B2074" s="11"/>
      <c r="C2074" s="62"/>
      <c r="D2074" s="65"/>
      <c r="E2074" s="65"/>
      <c r="F2074" s="65"/>
      <c r="G2074" s="2" t="str">
        <f>IF(C2074&lt;&gt;"",$F$1,"")</f>
        <v/>
      </c>
      <c r="H2074" s="2" t="str">
        <f t="shared" si="32"/>
        <v/>
      </c>
    </row>
    <row r="2075" spans="1:8" x14ac:dyDescent="0.4">
      <c r="A2075" s="37" t="str">
        <f>IF(AND(G2075&lt;&gt;"",LEFT(F2075,1)&lt;&gt;""), COUNTIFS(G$4:G2075, G2075, F$4:F2075,F2075), "")</f>
        <v/>
      </c>
      <c r="B2075" s="11"/>
      <c r="C2075" s="62"/>
      <c r="D2075" s="65"/>
      <c r="E2075" s="65"/>
      <c r="F2075" s="65"/>
      <c r="G2075" s="2" t="str">
        <f>IF(C2075&lt;&gt;"",$F$1,"")</f>
        <v/>
      </c>
      <c r="H2075" s="2" t="str">
        <f t="shared" si="32"/>
        <v/>
      </c>
    </row>
    <row r="2076" spans="1:8" x14ac:dyDescent="0.4">
      <c r="A2076" s="37" t="str">
        <f>IF(AND(G2076&lt;&gt;"",LEFT(F2076,1)&lt;&gt;""), COUNTIFS(G$4:G2076, G2076, F$4:F2076,F2076), "")</f>
        <v/>
      </c>
      <c r="B2076" s="11"/>
      <c r="C2076" s="62"/>
      <c r="D2076" s="65"/>
      <c r="E2076" s="65"/>
      <c r="F2076" s="65"/>
      <c r="G2076" s="2" t="str">
        <f>IF(C2076&lt;&gt;"",$F$1,"")</f>
        <v/>
      </c>
      <c r="H2076" s="2" t="str">
        <f t="shared" si="32"/>
        <v/>
      </c>
    </row>
    <row r="2077" spans="1:8" x14ac:dyDescent="0.4">
      <c r="A2077" s="37" t="str">
        <f>IF(AND(G2077&lt;&gt;"",LEFT(F2077,1)&lt;&gt;""), COUNTIFS(G$4:G2077, G2077, F$4:F2077,F2077), "")</f>
        <v/>
      </c>
      <c r="B2077" s="11"/>
      <c r="C2077" s="62"/>
      <c r="D2077" s="65"/>
      <c r="E2077" s="65"/>
      <c r="F2077" s="65"/>
      <c r="G2077" s="2" t="str">
        <f>IF(C2077&lt;&gt;"",$F$1,"")</f>
        <v/>
      </c>
      <c r="H2077" s="2" t="str">
        <f t="shared" si="32"/>
        <v/>
      </c>
    </row>
    <row r="2078" spans="1:8" x14ac:dyDescent="0.4">
      <c r="A2078" s="37" t="str">
        <f>IF(AND(G2078&lt;&gt;"",LEFT(F2078,1)&lt;&gt;""), COUNTIFS(G$4:G2078, G2078, F$4:F2078,F2078), "")</f>
        <v/>
      </c>
      <c r="B2078" s="11"/>
      <c r="C2078" s="62"/>
      <c r="D2078" s="65"/>
      <c r="E2078" s="65"/>
      <c r="F2078" s="65"/>
      <c r="G2078" s="2" t="str">
        <f>IF(C2078&lt;&gt;"",$F$1,"")</f>
        <v/>
      </c>
      <c r="H2078" s="2" t="str">
        <f t="shared" si="32"/>
        <v/>
      </c>
    </row>
    <row r="2079" spans="1:8" x14ac:dyDescent="0.4">
      <c r="A2079" s="37" t="str">
        <f>IF(AND(G2079&lt;&gt;"",LEFT(F2079,1)&lt;&gt;""), COUNTIFS(G$4:G2079, G2079, F$4:F2079,F2079), "")</f>
        <v/>
      </c>
      <c r="B2079" s="11"/>
      <c r="C2079" s="62"/>
      <c r="D2079" s="65"/>
      <c r="E2079" s="65"/>
      <c r="F2079" s="65"/>
      <c r="G2079" s="2" t="str">
        <f>IF(C2079&lt;&gt;"",$F$1,"")</f>
        <v/>
      </c>
      <c r="H2079" s="2" t="str">
        <f t="shared" si="32"/>
        <v/>
      </c>
    </row>
    <row r="2080" spans="1:8" x14ac:dyDescent="0.4">
      <c r="A2080" s="37" t="str">
        <f>IF(AND(G2080&lt;&gt;"",LEFT(F2080,1)&lt;&gt;""), COUNTIFS(G$4:G2080, G2080, F$4:F2080,F2080), "")</f>
        <v/>
      </c>
      <c r="B2080" s="11"/>
      <c r="C2080" s="62"/>
      <c r="D2080" s="65"/>
      <c r="E2080" s="65"/>
      <c r="F2080" s="65"/>
      <c r="G2080" s="2" t="str">
        <f>IF(C2080&lt;&gt;"",$F$1,"")</f>
        <v/>
      </c>
      <c r="H2080" s="2" t="str">
        <f t="shared" si="32"/>
        <v/>
      </c>
    </row>
    <row r="2081" spans="1:8" x14ac:dyDescent="0.4">
      <c r="A2081" s="37" t="str">
        <f>IF(AND(G2081&lt;&gt;"",LEFT(F2081,1)&lt;&gt;""), COUNTIFS(G$4:G2081, G2081, F$4:F2081,F2081), "")</f>
        <v/>
      </c>
      <c r="B2081" s="11"/>
      <c r="C2081" s="62"/>
      <c r="D2081" s="65"/>
      <c r="E2081" s="65"/>
      <c r="F2081" s="65"/>
      <c r="G2081" s="2" t="str">
        <f>IF(C2081&lt;&gt;"",$F$1,"")</f>
        <v/>
      </c>
      <c r="H2081" s="2" t="str">
        <f t="shared" si="32"/>
        <v/>
      </c>
    </row>
    <row r="2082" spans="1:8" x14ac:dyDescent="0.4">
      <c r="A2082" s="37" t="str">
        <f>IF(AND(G2082&lt;&gt;"",LEFT(F2082,1)&lt;&gt;""), COUNTIFS(G$4:G2082, G2082, F$4:F2082,F2082), "")</f>
        <v/>
      </c>
      <c r="B2082" s="11"/>
      <c r="C2082" s="62"/>
      <c r="D2082" s="65"/>
      <c r="E2082" s="65"/>
      <c r="F2082" s="65"/>
      <c r="G2082" s="2" t="str">
        <f>IF(C2082&lt;&gt;"",$F$1,"")</f>
        <v/>
      </c>
      <c r="H2082" s="2" t="str">
        <f t="shared" si="32"/>
        <v/>
      </c>
    </row>
    <row r="2083" spans="1:8" x14ac:dyDescent="0.4">
      <c r="A2083" s="37" t="str">
        <f>IF(AND(G2083&lt;&gt;"",LEFT(F2083,1)&lt;&gt;""), COUNTIFS(G$4:G2083, G2083, F$4:F2083,F2083), "")</f>
        <v/>
      </c>
      <c r="B2083" s="11"/>
      <c r="C2083" s="62"/>
      <c r="D2083" s="65"/>
      <c r="E2083" s="65"/>
      <c r="F2083" s="65"/>
      <c r="G2083" s="2" t="str">
        <f>IF(C2083&lt;&gt;"",$F$1,"")</f>
        <v/>
      </c>
      <c r="H2083" s="2" t="str">
        <f t="shared" si="32"/>
        <v/>
      </c>
    </row>
    <row r="2084" spans="1:8" x14ac:dyDescent="0.4">
      <c r="A2084" s="37" t="str">
        <f>IF(AND(G2084&lt;&gt;"",LEFT(F2084,1)&lt;&gt;""), COUNTIFS(G$4:G2084, G2084, F$4:F2084,F2084), "")</f>
        <v/>
      </c>
      <c r="B2084" s="11"/>
      <c r="C2084" s="62"/>
      <c r="D2084" s="65"/>
      <c r="E2084" s="65"/>
      <c r="F2084" s="65"/>
      <c r="G2084" s="2" t="str">
        <f>IF(C2084&lt;&gt;"",$F$1,"")</f>
        <v/>
      </c>
      <c r="H2084" s="2" t="str">
        <f t="shared" si="32"/>
        <v/>
      </c>
    </row>
    <row r="2085" spans="1:8" x14ac:dyDescent="0.4">
      <c r="A2085" s="37" t="str">
        <f>IF(AND(G2085&lt;&gt;"",LEFT(F2085,1)&lt;&gt;""), COUNTIFS(G$4:G2085, G2085, F$4:F2085,F2085), "")</f>
        <v/>
      </c>
      <c r="B2085" s="11"/>
      <c r="C2085" s="62"/>
      <c r="D2085" s="65"/>
      <c r="E2085" s="65"/>
      <c r="F2085" s="65"/>
      <c r="G2085" s="2" t="str">
        <f>IF(C2085&lt;&gt;"",$F$1,"")</f>
        <v/>
      </c>
      <c r="H2085" s="2" t="str">
        <f t="shared" si="32"/>
        <v/>
      </c>
    </row>
    <row r="2086" spans="1:8" x14ac:dyDescent="0.4">
      <c r="A2086" s="37" t="str">
        <f>IF(AND(G2086&lt;&gt;"",LEFT(F2086,1)&lt;&gt;""), COUNTIFS(G$4:G2086, G2086, F$4:F2086,F2086), "")</f>
        <v/>
      </c>
      <c r="B2086" s="11"/>
      <c r="C2086" s="62"/>
      <c r="D2086" s="65"/>
      <c r="E2086" s="65"/>
      <c r="F2086" s="65"/>
      <c r="G2086" s="2" t="str">
        <f>IF(C2086&lt;&gt;"",$F$1,"")</f>
        <v/>
      </c>
      <c r="H2086" s="2" t="str">
        <f t="shared" si="32"/>
        <v/>
      </c>
    </row>
    <row r="2087" spans="1:8" x14ac:dyDescent="0.4">
      <c r="A2087" s="37" t="str">
        <f>IF(AND(G2087&lt;&gt;"",LEFT(F2087,1)&lt;&gt;""), COUNTIFS(G$4:G2087, G2087, F$4:F2087,F2087), "")</f>
        <v/>
      </c>
      <c r="B2087" s="11"/>
      <c r="C2087" s="62"/>
      <c r="D2087" s="65"/>
      <c r="E2087" s="65"/>
      <c r="F2087" s="65"/>
      <c r="G2087" s="2" t="str">
        <f>IF(C2087&lt;&gt;"",$F$1,"")</f>
        <v/>
      </c>
      <c r="H2087" s="2" t="str">
        <f t="shared" si="32"/>
        <v/>
      </c>
    </row>
    <row r="2088" spans="1:8" x14ac:dyDescent="0.4">
      <c r="A2088" s="37" t="str">
        <f>IF(AND(G2088&lt;&gt;"",LEFT(F2088,1)&lt;&gt;""), COUNTIFS(G$4:G2088, G2088, F$4:F2088,F2088), "")</f>
        <v/>
      </c>
      <c r="B2088" s="11"/>
      <c r="C2088" s="62"/>
      <c r="D2088" s="65"/>
      <c r="E2088" s="65"/>
      <c r="F2088" s="65"/>
      <c r="G2088" s="2" t="str">
        <f>IF(C2088&lt;&gt;"",$F$1,"")</f>
        <v/>
      </c>
      <c r="H2088" s="2" t="str">
        <f t="shared" si="32"/>
        <v/>
      </c>
    </row>
    <row r="2089" spans="1:8" x14ac:dyDescent="0.4">
      <c r="A2089" s="37" t="str">
        <f>IF(AND(G2089&lt;&gt;"",LEFT(F2089,1)&lt;&gt;""), COUNTIFS(G$4:G2089, G2089, F$4:F2089,F2089), "")</f>
        <v/>
      </c>
      <c r="B2089" s="11"/>
      <c r="C2089" s="62"/>
      <c r="D2089" s="65"/>
      <c r="E2089" s="65"/>
      <c r="F2089" s="65"/>
      <c r="G2089" s="2" t="str">
        <f>IF(C2089&lt;&gt;"",$F$1,"")</f>
        <v/>
      </c>
      <c r="H2089" s="2" t="str">
        <f t="shared" si="32"/>
        <v/>
      </c>
    </row>
    <row r="2090" spans="1:8" x14ac:dyDescent="0.4">
      <c r="A2090" s="37" t="str">
        <f>IF(AND(G2090&lt;&gt;"",LEFT(F2090,1)&lt;&gt;""), COUNTIFS(G$4:G2090, G2090, F$4:F2090,F2090), "")</f>
        <v/>
      </c>
      <c r="B2090" s="11"/>
      <c r="C2090" s="62"/>
      <c r="D2090" s="65"/>
      <c r="E2090" s="65"/>
      <c r="F2090" s="65"/>
      <c r="G2090" s="2" t="str">
        <f>IF(C2090&lt;&gt;"",$F$1,"")</f>
        <v/>
      </c>
      <c r="H2090" s="2" t="str">
        <f t="shared" si="32"/>
        <v/>
      </c>
    </row>
    <row r="2091" spans="1:8" x14ac:dyDescent="0.4">
      <c r="A2091" s="37" t="str">
        <f>IF(AND(G2091&lt;&gt;"",LEFT(F2091,1)&lt;&gt;""), COUNTIFS(G$4:G2091, G2091, F$4:F2091,F2091), "")</f>
        <v/>
      </c>
      <c r="B2091" s="11"/>
      <c r="C2091" s="62"/>
      <c r="D2091" s="65"/>
      <c r="E2091" s="65"/>
      <c r="F2091" s="65"/>
      <c r="G2091" s="2" t="str">
        <f>IF(C2091&lt;&gt;"",$F$1,"")</f>
        <v/>
      </c>
      <c r="H2091" s="2" t="str">
        <f t="shared" si="32"/>
        <v/>
      </c>
    </row>
    <row r="2092" spans="1:8" x14ac:dyDescent="0.4">
      <c r="A2092" s="37" t="str">
        <f>IF(AND(G2092&lt;&gt;"",LEFT(F2092,1)&lt;&gt;""), COUNTIFS(G$4:G2092, G2092, F$4:F2092,F2092), "")</f>
        <v/>
      </c>
      <c r="B2092" s="11"/>
      <c r="C2092" s="62"/>
      <c r="D2092" s="65"/>
      <c r="E2092" s="65"/>
      <c r="F2092" s="65"/>
      <c r="G2092" s="2" t="str">
        <f>IF(C2092&lt;&gt;"",$F$1,"")</f>
        <v/>
      </c>
      <c r="H2092" s="2" t="str">
        <f t="shared" si="32"/>
        <v/>
      </c>
    </row>
    <row r="2093" spans="1:8" x14ac:dyDescent="0.4">
      <c r="A2093" s="37" t="str">
        <f>IF(AND(G2093&lt;&gt;"",LEFT(F2093,1)&lt;&gt;""), COUNTIFS(G$4:G2093, G2093, F$4:F2093,F2093), "")</f>
        <v/>
      </c>
      <c r="B2093" s="11"/>
      <c r="C2093" s="62"/>
      <c r="D2093" s="65"/>
      <c r="E2093" s="65"/>
      <c r="F2093" s="65"/>
      <c r="G2093" s="2" t="str">
        <f>IF(C2093&lt;&gt;"",$F$1,"")</f>
        <v/>
      </c>
      <c r="H2093" s="2" t="str">
        <f t="shared" si="32"/>
        <v/>
      </c>
    </row>
    <row r="2094" spans="1:8" x14ac:dyDescent="0.4">
      <c r="A2094" s="37" t="str">
        <f>IF(AND(G2094&lt;&gt;"",LEFT(F2094,1)&lt;&gt;""), COUNTIFS(G$4:G2094, G2094, F$4:F2094,F2094), "")</f>
        <v/>
      </c>
      <c r="B2094" s="11"/>
      <c r="C2094" s="62"/>
      <c r="D2094" s="65"/>
      <c r="E2094" s="65"/>
      <c r="F2094" s="65"/>
      <c r="G2094" s="2" t="str">
        <f>IF(C2094&lt;&gt;"",$F$1,"")</f>
        <v/>
      </c>
      <c r="H2094" s="2" t="str">
        <f t="shared" si="32"/>
        <v/>
      </c>
    </row>
    <row r="2095" spans="1:8" x14ac:dyDescent="0.4">
      <c r="A2095" s="37" t="str">
        <f>IF(AND(G2095&lt;&gt;"",LEFT(F2095,1)&lt;&gt;""), COUNTIFS(G$4:G2095, G2095, F$4:F2095,F2095), "")</f>
        <v/>
      </c>
      <c r="B2095" s="11"/>
      <c r="C2095" s="62"/>
      <c r="D2095" s="65"/>
      <c r="E2095" s="65"/>
      <c r="F2095" s="65"/>
      <c r="G2095" s="2" t="str">
        <f>IF(C2095&lt;&gt;"",$F$1,"")</f>
        <v/>
      </c>
      <c r="H2095" s="2" t="str">
        <f t="shared" si="32"/>
        <v/>
      </c>
    </row>
    <row r="2096" spans="1:8" x14ac:dyDescent="0.4">
      <c r="A2096" s="37" t="str">
        <f>IF(AND(G2096&lt;&gt;"",LEFT(F2096,1)&lt;&gt;""), COUNTIFS(G$4:G2096, G2096, F$4:F2096,F2096), "")</f>
        <v/>
      </c>
      <c r="B2096" s="11"/>
      <c r="C2096" s="62"/>
      <c r="D2096" s="65"/>
      <c r="E2096" s="65"/>
      <c r="F2096" s="65"/>
      <c r="G2096" s="2" t="str">
        <f>IF(C2096&lt;&gt;"",$F$1,"")</f>
        <v/>
      </c>
      <c r="H2096" s="2" t="str">
        <f t="shared" si="32"/>
        <v/>
      </c>
    </row>
    <row r="2097" spans="1:8" x14ac:dyDescent="0.4">
      <c r="A2097" s="37" t="str">
        <f>IF(AND(G2097&lt;&gt;"",LEFT(F2097,1)&lt;&gt;""), COUNTIFS(G$4:G2097, G2097, F$4:F2097,F2097), "")</f>
        <v/>
      </c>
      <c r="B2097" s="11"/>
      <c r="C2097" s="62"/>
      <c r="D2097" s="65"/>
      <c r="E2097" s="65"/>
      <c r="F2097" s="65"/>
      <c r="G2097" s="2" t="str">
        <f>IF(C2097&lt;&gt;"",$F$1,"")</f>
        <v/>
      </c>
      <c r="H2097" s="2" t="str">
        <f t="shared" si="32"/>
        <v/>
      </c>
    </row>
    <row r="2098" spans="1:8" x14ac:dyDescent="0.4">
      <c r="A2098" s="37" t="str">
        <f>IF(AND(G2098&lt;&gt;"",LEFT(F2098,1)&lt;&gt;""), COUNTIFS(G$4:G2098, G2098, F$4:F2098,F2098), "")</f>
        <v/>
      </c>
      <c r="B2098" s="11"/>
      <c r="C2098" s="62"/>
      <c r="D2098" s="65"/>
      <c r="E2098" s="65"/>
      <c r="F2098" s="65"/>
      <c r="G2098" s="2" t="str">
        <f>IF(C2098&lt;&gt;"",$F$1,"")</f>
        <v/>
      </c>
      <c r="H2098" s="2" t="str">
        <f t="shared" si="32"/>
        <v/>
      </c>
    </row>
    <row r="2099" spans="1:8" x14ac:dyDescent="0.4">
      <c r="A2099" s="37" t="str">
        <f>IF(AND(G2099&lt;&gt;"",LEFT(F2099,1)&lt;&gt;""), COUNTIFS(G$4:G2099, G2099, F$4:F2099,F2099), "")</f>
        <v/>
      </c>
      <c r="B2099" s="11"/>
      <c r="C2099" s="62"/>
      <c r="D2099" s="65"/>
      <c r="E2099" s="65"/>
      <c r="F2099" s="65"/>
      <c r="G2099" s="2" t="str">
        <f>IF(C2099&lt;&gt;"",$F$1,"")</f>
        <v/>
      </c>
      <c r="H2099" s="2" t="str">
        <f t="shared" si="32"/>
        <v/>
      </c>
    </row>
    <row r="2100" spans="1:8" x14ac:dyDescent="0.4">
      <c r="A2100" s="37" t="str">
        <f>IF(AND(G2100&lt;&gt;"",LEFT(F2100,1)&lt;&gt;""), COUNTIFS(G$4:G2100, G2100, F$4:F2100,F2100), "")</f>
        <v/>
      </c>
      <c r="B2100" s="11"/>
      <c r="C2100" s="62"/>
      <c r="D2100" s="65"/>
      <c r="E2100" s="65"/>
      <c r="F2100" s="65"/>
      <c r="G2100" s="2" t="str">
        <f>IF(C2100&lt;&gt;"",$F$1,"")</f>
        <v/>
      </c>
      <c r="H2100" s="2" t="str">
        <f t="shared" si="32"/>
        <v/>
      </c>
    </row>
    <row r="2101" spans="1:8" x14ac:dyDescent="0.4">
      <c r="A2101" s="37" t="str">
        <f>IF(AND(G2101&lt;&gt;"",LEFT(F2101,1)&lt;&gt;""), COUNTIFS(G$4:G2101, G2101, F$4:F2101,F2101), "")</f>
        <v/>
      </c>
      <c r="B2101" s="11"/>
      <c r="C2101" s="62"/>
      <c r="D2101" s="65"/>
      <c r="E2101" s="65"/>
      <c r="F2101" s="65"/>
      <c r="G2101" s="2" t="str">
        <f>IF(C2101&lt;&gt;"",$F$1,"")</f>
        <v/>
      </c>
      <c r="H2101" s="2" t="str">
        <f t="shared" si="32"/>
        <v/>
      </c>
    </row>
    <row r="2102" spans="1:8" x14ac:dyDescent="0.4">
      <c r="A2102" s="37" t="str">
        <f>IF(AND(G2102&lt;&gt;"",LEFT(F2102,1)&lt;&gt;""), COUNTIFS(G$4:G2102, G2102, F$4:F2102,F2102), "")</f>
        <v/>
      </c>
      <c r="B2102" s="11"/>
      <c r="C2102" s="62"/>
      <c r="D2102" s="65"/>
      <c r="E2102" s="65"/>
      <c r="F2102" s="65"/>
      <c r="G2102" s="2" t="str">
        <f>IF(C2102&lt;&gt;"",$F$1,"")</f>
        <v/>
      </c>
      <c r="H2102" s="2" t="str">
        <f t="shared" si="32"/>
        <v/>
      </c>
    </row>
    <row r="2103" spans="1:8" x14ac:dyDescent="0.4">
      <c r="A2103" s="37" t="str">
        <f>IF(AND(G2103&lt;&gt;"",LEFT(F2103,1)&lt;&gt;""), COUNTIFS(G$4:G2103, G2103, F$4:F2103,F2103), "")</f>
        <v/>
      </c>
      <c r="B2103" s="11"/>
      <c r="C2103" s="62"/>
      <c r="D2103" s="65"/>
      <c r="E2103" s="65"/>
      <c r="F2103" s="65"/>
      <c r="G2103" s="2" t="str">
        <f>IF(C2103&lt;&gt;"",$F$1,"")</f>
        <v/>
      </c>
      <c r="H2103" s="2" t="str">
        <f t="shared" si="32"/>
        <v/>
      </c>
    </row>
    <row r="2104" spans="1:8" x14ac:dyDescent="0.4">
      <c r="A2104" s="37" t="str">
        <f>IF(AND(G2104&lt;&gt;"",LEFT(F2104,1)&lt;&gt;""), COUNTIFS(G$4:G2104, G2104, F$4:F2104,F2104), "")</f>
        <v/>
      </c>
      <c r="B2104" s="11"/>
      <c r="C2104" s="62"/>
      <c r="D2104" s="64"/>
      <c r="E2104" s="65"/>
      <c r="F2104" s="65"/>
      <c r="G2104" s="2" t="str">
        <f>IF(C2104&lt;&gt;"",$F$1,"")</f>
        <v/>
      </c>
      <c r="H2104" s="2" t="str">
        <f t="shared" si="32"/>
        <v/>
      </c>
    </row>
    <row r="2105" spans="1:8" x14ac:dyDescent="0.4">
      <c r="A2105" s="37" t="str">
        <f>IF(AND(G2105&lt;&gt;"",LEFT(F2105,1)&lt;&gt;""), COUNTIFS(G$4:G2105, G2105, F$4:F2105,F2105), "")</f>
        <v/>
      </c>
      <c r="B2105" s="11"/>
      <c r="C2105" s="62"/>
      <c r="D2105" s="64"/>
      <c r="E2105" s="65"/>
      <c r="F2105" s="65"/>
      <c r="G2105" s="2" t="str">
        <f>IF(C2105&lt;&gt;"",$F$1,"")</f>
        <v/>
      </c>
      <c r="H2105" s="2" t="str">
        <f t="shared" si="32"/>
        <v/>
      </c>
    </row>
    <row r="2106" spans="1:8" x14ac:dyDescent="0.4">
      <c r="A2106" s="37" t="str">
        <f>IF(AND(G2106&lt;&gt;"",LEFT(F2106,1)&lt;&gt;""), COUNTIFS(G$4:G2106, G2106, F$4:F2106,F2106), "")</f>
        <v/>
      </c>
      <c r="B2106" s="11"/>
      <c r="C2106" s="62"/>
      <c r="D2106" s="64"/>
      <c r="E2106" s="65"/>
      <c r="F2106" s="65"/>
      <c r="G2106" s="2" t="str">
        <f>IF(C2106&lt;&gt;"",$F$1,"")</f>
        <v/>
      </c>
      <c r="H2106" s="2" t="str">
        <f t="shared" si="32"/>
        <v/>
      </c>
    </row>
    <row r="2107" spans="1:8" x14ac:dyDescent="0.4">
      <c r="A2107" s="37" t="str">
        <f>IF(AND(G2107&lt;&gt;"",LEFT(F2107,1)&lt;&gt;""), COUNTIFS(G$4:G2107, G2107, F$4:F2107,F2107), "")</f>
        <v/>
      </c>
      <c r="B2107" s="11"/>
      <c r="C2107" s="62"/>
      <c r="D2107" s="64"/>
      <c r="E2107" s="65"/>
      <c r="F2107" s="65"/>
      <c r="G2107" s="2" t="str">
        <f>IF(C2107&lt;&gt;"",$F$1,"")</f>
        <v/>
      </c>
      <c r="H2107" s="2" t="str">
        <f t="shared" si="32"/>
        <v/>
      </c>
    </row>
    <row r="2108" spans="1:8" x14ac:dyDescent="0.4">
      <c r="A2108" s="37" t="str">
        <f>IF(AND(G2108&lt;&gt;"",LEFT(F2108,1)&lt;&gt;""), COUNTIFS(G$4:G2108, G2108, F$4:F2108,F2108), "")</f>
        <v/>
      </c>
      <c r="B2108" s="11"/>
      <c r="C2108" s="62"/>
      <c r="D2108" s="64"/>
      <c r="E2108" s="65"/>
      <c r="F2108" s="65"/>
      <c r="G2108" s="2" t="str">
        <f>IF(C2108&lt;&gt;"",$F$1,"")</f>
        <v/>
      </c>
      <c r="H2108" s="2" t="str">
        <f t="shared" si="32"/>
        <v/>
      </c>
    </row>
    <row r="2109" spans="1:8" x14ac:dyDescent="0.4">
      <c r="A2109" s="37" t="str">
        <f>IF(AND(G2109&lt;&gt;"",LEFT(F2109,1)&lt;&gt;""), COUNTIFS(G$4:G2109, G2109, F$4:F2109,F2109), "")</f>
        <v/>
      </c>
      <c r="B2109" s="11"/>
      <c r="C2109" s="62"/>
      <c r="D2109" s="64"/>
      <c r="E2109" s="65"/>
      <c r="F2109" s="65"/>
      <c r="G2109" s="2" t="str">
        <f>IF(C2109&lt;&gt;"",$F$1,"")</f>
        <v/>
      </c>
      <c r="H2109" s="2" t="str">
        <f t="shared" si="32"/>
        <v/>
      </c>
    </row>
    <row r="2110" spans="1:8" x14ac:dyDescent="0.4">
      <c r="A2110" s="37" t="str">
        <f>IF(AND(G2110&lt;&gt;"",LEFT(F2110,1)&lt;&gt;""), COUNTIFS(G$4:G2110, G2110, F$4:F2110,F2110), "")</f>
        <v/>
      </c>
      <c r="B2110" s="11"/>
      <c r="C2110" s="62"/>
      <c r="D2110" s="64"/>
      <c r="E2110" s="65"/>
      <c r="F2110" s="65"/>
      <c r="G2110" s="2" t="str">
        <f>IF(C2110&lt;&gt;"",$F$1,"")</f>
        <v/>
      </c>
      <c r="H2110" s="2" t="str">
        <f t="shared" si="32"/>
        <v/>
      </c>
    </row>
    <row r="2111" spans="1:8" x14ac:dyDescent="0.4">
      <c r="A2111" s="37" t="str">
        <f>IF(AND(G2111&lt;&gt;"",LEFT(F2111,1)&lt;&gt;""), COUNTIFS(G$4:G2111, G2111, F$4:F2111,F2111), "")</f>
        <v/>
      </c>
      <c r="B2111" s="11"/>
      <c r="C2111" s="62"/>
      <c r="D2111" s="64"/>
      <c r="E2111" s="65"/>
      <c r="F2111" s="65"/>
      <c r="G2111" s="2" t="str">
        <f>IF(C2111&lt;&gt;"",$F$1,"")</f>
        <v/>
      </c>
      <c r="H2111" s="2" t="str">
        <f t="shared" si="32"/>
        <v/>
      </c>
    </row>
    <row r="2112" spans="1:8" x14ac:dyDescent="0.4">
      <c r="A2112" s="37" t="str">
        <f>IF(AND(G2112&lt;&gt;"",LEFT(F2112,1)&lt;&gt;""), COUNTIFS(G$4:G2112, G2112, F$4:F2112,F2112), "")</f>
        <v/>
      </c>
      <c r="B2112" s="11"/>
      <c r="C2112" s="62"/>
      <c r="D2112" s="64"/>
      <c r="E2112" s="65"/>
      <c r="F2112" s="65"/>
      <c r="G2112" s="2" t="str">
        <f>IF(C2112&lt;&gt;"",$F$1,"")</f>
        <v/>
      </c>
      <c r="H2112" s="2" t="str">
        <f t="shared" si="32"/>
        <v/>
      </c>
    </row>
    <row r="2113" spans="1:8" x14ac:dyDescent="0.4">
      <c r="A2113" s="37" t="str">
        <f>IF(AND(G2113&lt;&gt;"",LEFT(F2113,1)&lt;&gt;""), COUNTIFS(G$4:G2113, G2113, F$4:F2113,F2113), "")</f>
        <v/>
      </c>
      <c r="B2113" s="11"/>
      <c r="C2113" s="62"/>
      <c r="D2113" s="64"/>
      <c r="E2113" s="65"/>
      <c r="F2113" s="65"/>
      <c r="G2113" s="2" t="str">
        <f>IF(C2113&lt;&gt;"",$F$1,"")</f>
        <v/>
      </c>
      <c r="H2113" s="2" t="str">
        <f t="shared" si="32"/>
        <v/>
      </c>
    </row>
    <row r="2114" spans="1:8" x14ac:dyDescent="0.4">
      <c r="A2114" s="37" t="str">
        <f>IF(AND(G2114&lt;&gt;"",LEFT(F2114,1)&lt;&gt;""), COUNTIFS(G$4:G2114, G2114, F$4:F2114,F2114), "")</f>
        <v/>
      </c>
      <c r="B2114" s="11"/>
      <c r="C2114" s="62"/>
      <c r="D2114" s="64"/>
      <c r="E2114" s="65"/>
      <c r="F2114" s="65"/>
      <c r="G2114" s="2" t="str">
        <f>IF(C2114&lt;&gt;"",$F$1,"")</f>
        <v/>
      </c>
      <c r="H2114" s="2" t="str">
        <f t="shared" si="32"/>
        <v/>
      </c>
    </row>
    <row r="2115" spans="1:8" x14ac:dyDescent="0.4">
      <c r="A2115" s="37" t="str">
        <f>IF(AND(G2115&lt;&gt;"",LEFT(F2115,1)&lt;&gt;""), COUNTIFS(G$4:G2115, G2115, F$4:F2115,F2115), "")</f>
        <v/>
      </c>
      <c r="B2115" s="11"/>
      <c r="C2115" s="62"/>
      <c r="D2115" s="64"/>
      <c r="E2115" s="65"/>
      <c r="F2115" s="65"/>
      <c r="G2115" s="2" t="str">
        <f>IF(C2115&lt;&gt;"",$F$1,"")</f>
        <v/>
      </c>
      <c r="H2115" s="2" t="str">
        <f t="shared" si="32"/>
        <v/>
      </c>
    </row>
    <row r="2116" spans="1:8" x14ac:dyDescent="0.4">
      <c r="A2116" s="37" t="str">
        <f>IF(AND(G2116&lt;&gt;"",LEFT(F2116,1)&lt;&gt;""), COUNTIFS(G$4:G2116, G2116, F$4:F2116,F2116), "")</f>
        <v/>
      </c>
      <c r="B2116" s="11"/>
      <c r="C2116" s="62"/>
      <c r="D2116" s="64"/>
      <c r="E2116" s="65"/>
      <c r="F2116" s="65"/>
      <c r="G2116" s="2" t="str">
        <f>IF(C2116&lt;&gt;"",$F$1,"")</f>
        <v/>
      </c>
      <c r="H2116" s="2" t="str">
        <f t="shared" ref="H2116:H2179" si="33">IF(G2116&lt;&gt;"",$H$1,"")</f>
        <v/>
      </c>
    </row>
    <row r="2117" spans="1:8" x14ac:dyDescent="0.4">
      <c r="A2117" s="37" t="str">
        <f>IF(AND(G2117&lt;&gt;"",LEFT(F2117,1)&lt;&gt;""), COUNTIFS(G$4:G2117, G2117, F$4:F2117,F2117), "")</f>
        <v/>
      </c>
      <c r="B2117" s="11"/>
      <c r="C2117" s="62"/>
      <c r="D2117" s="64"/>
      <c r="E2117" s="65"/>
      <c r="F2117" s="65"/>
      <c r="G2117" s="2" t="str">
        <f>IF(C2117&lt;&gt;"",$F$1,"")</f>
        <v/>
      </c>
      <c r="H2117" s="2" t="str">
        <f t="shared" si="33"/>
        <v/>
      </c>
    </row>
    <row r="2118" spans="1:8" x14ac:dyDescent="0.4">
      <c r="A2118" s="37" t="str">
        <f>IF(AND(G2118&lt;&gt;"",LEFT(F2118,1)&lt;&gt;""), COUNTIFS(G$4:G2118, G2118, F$4:F2118,F2118), "")</f>
        <v/>
      </c>
      <c r="B2118" s="11"/>
      <c r="C2118" s="62"/>
      <c r="D2118" s="64"/>
      <c r="E2118" s="65"/>
      <c r="F2118" s="65"/>
      <c r="G2118" s="2" t="str">
        <f>IF(C2118&lt;&gt;"",$F$1,"")</f>
        <v/>
      </c>
      <c r="H2118" s="2" t="str">
        <f t="shared" si="33"/>
        <v/>
      </c>
    </row>
    <row r="2119" spans="1:8" x14ac:dyDescent="0.4">
      <c r="A2119" s="37" t="str">
        <f>IF(AND(G2119&lt;&gt;"",LEFT(F2119,1)&lt;&gt;""), COUNTIFS(G$4:G2119, G2119, F$4:F2119,F2119), "")</f>
        <v/>
      </c>
      <c r="B2119" s="11"/>
      <c r="C2119" s="62"/>
      <c r="D2119" s="64"/>
      <c r="E2119" s="65"/>
      <c r="F2119" s="65"/>
      <c r="G2119" s="2" t="str">
        <f>IF(C2119&lt;&gt;"",$F$1,"")</f>
        <v/>
      </c>
      <c r="H2119" s="2" t="str">
        <f t="shared" si="33"/>
        <v/>
      </c>
    </row>
    <row r="2120" spans="1:8" x14ac:dyDescent="0.4">
      <c r="A2120" s="37" t="str">
        <f>IF(AND(G2120&lt;&gt;"",LEFT(F2120,1)&lt;&gt;""), COUNTIFS(G$4:G2120, G2120, F$4:F2120,F2120), "")</f>
        <v/>
      </c>
      <c r="B2120" s="11"/>
      <c r="C2120" s="62"/>
      <c r="D2120" s="64"/>
      <c r="E2120" s="65"/>
      <c r="F2120" s="65"/>
      <c r="G2120" s="2" t="str">
        <f>IF(C2120&lt;&gt;"",$F$1,"")</f>
        <v/>
      </c>
      <c r="H2120" s="2" t="str">
        <f t="shared" si="33"/>
        <v/>
      </c>
    </row>
    <row r="2121" spans="1:8" x14ac:dyDescent="0.4">
      <c r="A2121" s="37" t="str">
        <f>IF(AND(G2121&lt;&gt;"",LEFT(F2121,1)&lt;&gt;""), COUNTIFS(G$4:G2121, G2121, F$4:F2121,F2121), "")</f>
        <v/>
      </c>
      <c r="B2121" s="11"/>
      <c r="C2121" s="62"/>
      <c r="D2121" s="64"/>
      <c r="E2121" s="65"/>
      <c r="F2121" s="65"/>
      <c r="G2121" s="2" t="str">
        <f>IF(C2121&lt;&gt;"",$F$1,"")</f>
        <v/>
      </c>
      <c r="H2121" s="2" t="str">
        <f t="shared" si="33"/>
        <v/>
      </c>
    </row>
    <row r="2122" spans="1:8" x14ac:dyDescent="0.4">
      <c r="A2122" s="37" t="str">
        <f>IF(AND(G2122&lt;&gt;"",LEFT(F2122,1)&lt;&gt;""), COUNTIFS(G$4:G2122, G2122, F$4:F2122,F2122), "")</f>
        <v/>
      </c>
      <c r="B2122" s="11"/>
      <c r="C2122" s="62"/>
      <c r="D2122" s="64"/>
      <c r="E2122" s="65"/>
      <c r="F2122" s="65"/>
      <c r="G2122" s="2" t="str">
        <f>IF(C2122&lt;&gt;"",$F$1,"")</f>
        <v/>
      </c>
      <c r="H2122" s="2" t="str">
        <f t="shared" si="33"/>
        <v/>
      </c>
    </row>
    <row r="2123" spans="1:8" x14ac:dyDescent="0.4">
      <c r="A2123" s="37" t="str">
        <f>IF(AND(G2123&lt;&gt;"",LEFT(F2123,1)&lt;&gt;""), COUNTIFS(G$4:G2123, G2123, F$4:F2123,F2123), "")</f>
        <v/>
      </c>
      <c r="B2123" s="11"/>
      <c r="C2123" s="62"/>
      <c r="D2123" s="64"/>
      <c r="E2123" s="65"/>
      <c r="F2123" s="65"/>
      <c r="G2123" s="2" t="str">
        <f>IF(C2123&lt;&gt;"",$F$1,"")</f>
        <v/>
      </c>
      <c r="H2123" s="2" t="str">
        <f t="shared" si="33"/>
        <v/>
      </c>
    </row>
    <row r="2124" spans="1:8" x14ac:dyDescent="0.4">
      <c r="A2124" s="37" t="str">
        <f>IF(AND(G2124&lt;&gt;"",LEFT(F2124,1)&lt;&gt;""), COUNTIFS(G$4:G2124, G2124, F$4:F2124,F2124), "")</f>
        <v/>
      </c>
      <c r="B2124" s="11"/>
      <c r="C2124" s="62"/>
      <c r="D2124" s="64"/>
      <c r="E2124" s="65"/>
      <c r="F2124" s="65"/>
      <c r="G2124" s="2" t="str">
        <f>IF(C2124&lt;&gt;"",$F$1,"")</f>
        <v/>
      </c>
      <c r="H2124" s="2" t="str">
        <f t="shared" si="33"/>
        <v/>
      </c>
    </row>
    <row r="2125" spans="1:8" x14ac:dyDescent="0.4">
      <c r="A2125" s="37" t="str">
        <f>IF(AND(G2125&lt;&gt;"",LEFT(F2125,1)&lt;&gt;""), COUNTIFS(G$4:G2125, G2125, F$4:F2125,F2125), "")</f>
        <v/>
      </c>
      <c r="B2125" s="11"/>
      <c r="C2125" s="62"/>
      <c r="D2125" s="64"/>
      <c r="E2125" s="65"/>
      <c r="F2125" s="65"/>
      <c r="G2125" s="2" t="str">
        <f>IF(C2125&lt;&gt;"",$F$1,"")</f>
        <v/>
      </c>
      <c r="H2125" s="2" t="str">
        <f t="shared" si="33"/>
        <v/>
      </c>
    </row>
    <row r="2126" spans="1:8" x14ac:dyDescent="0.4">
      <c r="A2126" s="37" t="str">
        <f>IF(AND(G2126&lt;&gt;"",LEFT(F2126,1)&lt;&gt;""), COUNTIFS(G$4:G2126, G2126, F$4:F2126,F2126), "")</f>
        <v/>
      </c>
      <c r="B2126" s="11"/>
      <c r="C2126" s="62"/>
      <c r="D2126" s="64"/>
      <c r="E2126" s="65"/>
      <c r="F2126" s="65"/>
      <c r="G2126" s="2" t="str">
        <f>IF(C2126&lt;&gt;"",$F$1,"")</f>
        <v/>
      </c>
      <c r="H2126" s="2" t="str">
        <f t="shared" si="33"/>
        <v/>
      </c>
    </row>
    <row r="2127" spans="1:8" x14ac:dyDescent="0.4">
      <c r="A2127" s="37" t="str">
        <f>IF(AND(G2127&lt;&gt;"",LEFT(F2127,1)&lt;&gt;""), COUNTIFS(G$4:G2127, G2127, F$4:F2127,F2127), "")</f>
        <v/>
      </c>
      <c r="B2127" s="11"/>
      <c r="C2127" s="62"/>
      <c r="D2127" s="64"/>
      <c r="E2127" s="65"/>
      <c r="F2127" s="65"/>
      <c r="G2127" s="2" t="str">
        <f>IF(C2127&lt;&gt;"",$F$1,"")</f>
        <v/>
      </c>
      <c r="H2127" s="2" t="str">
        <f t="shared" si="33"/>
        <v/>
      </c>
    </row>
    <row r="2128" spans="1:8" x14ac:dyDescent="0.4">
      <c r="A2128" s="37" t="str">
        <f>IF(AND(G2128&lt;&gt;"",LEFT(F2128,1)&lt;&gt;""), COUNTIFS(G$4:G2128, G2128, F$4:F2128,F2128), "")</f>
        <v/>
      </c>
      <c r="B2128" s="11"/>
      <c r="C2128" s="62"/>
      <c r="D2128" s="64"/>
      <c r="E2128" s="65"/>
      <c r="F2128" s="65"/>
      <c r="G2128" s="2" t="str">
        <f>IF(C2128&lt;&gt;"",$F$1,"")</f>
        <v/>
      </c>
      <c r="H2128" s="2" t="str">
        <f t="shared" si="33"/>
        <v/>
      </c>
    </row>
    <row r="2129" spans="1:8" x14ac:dyDescent="0.4">
      <c r="A2129" s="37" t="str">
        <f>IF(AND(G2129&lt;&gt;"",LEFT(F2129,1)&lt;&gt;""), COUNTIFS(G$4:G2129, G2129, F$4:F2129,F2129), "")</f>
        <v/>
      </c>
      <c r="B2129" s="11"/>
      <c r="C2129" s="62"/>
      <c r="D2129" s="64"/>
      <c r="E2129" s="65"/>
      <c r="F2129" s="65"/>
      <c r="G2129" s="2" t="str">
        <f>IF(C2129&lt;&gt;"",$F$1,"")</f>
        <v/>
      </c>
      <c r="H2129" s="2" t="str">
        <f t="shared" si="33"/>
        <v/>
      </c>
    </row>
    <row r="2130" spans="1:8" x14ac:dyDescent="0.4">
      <c r="A2130" s="37" t="str">
        <f>IF(AND(G2130&lt;&gt;"",LEFT(F2130,1)&lt;&gt;""), COUNTIFS(G$4:G2130, G2130, F$4:F2130,F2130), "")</f>
        <v/>
      </c>
      <c r="B2130" s="11"/>
      <c r="C2130" s="62"/>
      <c r="D2130" s="64"/>
      <c r="E2130" s="65"/>
      <c r="F2130" s="65"/>
      <c r="G2130" s="2" t="str">
        <f>IF(C2130&lt;&gt;"",$F$1,"")</f>
        <v/>
      </c>
      <c r="H2130" s="2" t="str">
        <f t="shared" si="33"/>
        <v/>
      </c>
    </row>
    <row r="2131" spans="1:8" x14ac:dyDescent="0.4">
      <c r="A2131" s="37" t="str">
        <f>IF(AND(G2131&lt;&gt;"",LEFT(F2131,1)&lt;&gt;""), COUNTIFS(G$4:G2131, G2131, F$4:F2131,F2131), "")</f>
        <v/>
      </c>
      <c r="B2131" s="11"/>
      <c r="C2131" s="62"/>
      <c r="D2131" s="64"/>
      <c r="E2131" s="65"/>
      <c r="F2131" s="65"/>
      <c r="G2131" s="2" t="str">
        <f>IF(C2131&lt;&gt;"",$F$1,"")</f>
        <v/>
      </c>
      <c r="H2131" s="2" t="str">
        <f t="shared" si="33"/>
        <v/>
      </c>
    </row>
    <row r="2132" spans="1:8" x14ac:dyDescent="0.4">
      <c r="A2132" s="37" t="str">
        <f>IF(AND(G2132&lt;&gt;"",LEFT(F2132,1)&lt;&gt;""), COUNTIFS(G$4:G2132, G2132, F$4:F2132,F2132), "")</f>
        <v/>
      </c>
      <c r="B2132" s="11"/>
      <c r="C2132" s="62"/>
      <c r="D2132" s="64"/>
      <c r="E2132" s="65"/>
      <c r="F2132" s="65"/>
      <c r="G2132" s="2" t="str">
        <f>IF(C2132&lt;&gt;"",$F$1,"")</f>
        <v/>
      </c>
      <c r="H2132" s="2" t="str">
        <f t="shared" si="33"/>
        <v/>
      </c>
    </row>
    <row r="2133" spans="1:8" x14ac:dyDescent="0.4">
      <c r="A2133" s="37" t="str">
        <f>IF(AND(G2133&lt;&gt;"",LEFT(F2133,1)&lt;&gt;""), COUNTIFS(G$4:G2133, G2133, F$4:F2133,F2133), "")</f>
        <v/>
      </c>
      <c r="B2133" s="11"/>
      <c r="C2133" s="62"/>
      <c r="D2133" s="64"/>
      <c r="E2133" s="65"/>
      <c r="F2133" s="65"/>
      <c r="G2133" s="2" t="str">
        <f>IF(C2133&lt;&gt;"",$F$1,"")</f>
        <v/>
      </c>
      <c r="H2133" s="2" t="str">
        <f t="shared" si="33"/>
        <v/>
      </c>
    </row>
    <row r="2134" spans="1:8" x14ac:dyDescent="0.4">
      <c r="A2134" s="37" t="str">
        <f>IF(AND(G2134&lt;&gt;"",LEFT(F2134,1)&lt;&gt;""), COUNTIFS(G$4:G2134, G2134, F$4:F2134,F2134), "")</f>
        <v/>
      </c>
      <c r="B2134" s="11"/>
      <c r="C2134" s="62"/>
      <c r="D2134" s="64"/>
      <c r="E2134" s="65"/>
      <c r="F2134" s="65"/>
      <c r="G2134" s="2" t="str">
        <f>IF(C2134&lt;&gt;"",$F$1,"")</f>
        <v/>
      </c>
      <c r="H2134" s="2" t="str">
        <f t="shared" si="33"/>
        <v/>
      </c>
    </row>
    <row r="2135" spans="1:8" x14ac:dyDescent="0.4">
      <c r="A2135" s="37" t="str">
        <f>IF(AND(G2135&lt;&gt;"",LEFT(F2135,1)&lt;&gt;""), COUNTIFS(G$4:G2135, G2135, F$4:F2135,F2135), "")</f>
        <v/>
      </c>
      <c r="B2135" s="11"/>
      <c r="C2135" s="62"/>
      <c r="D2135" s="64"/>
      <c r="E2135" s="65"/>
      <c r="F2135" s="65"/>
      <c r="G2135" s="2" t="str">
        <f>IF(C2135&lt;&gt;"",$F$1,"")</f>
        <v/>
      </c>
      <c r="H2135" s="2" t="str">
        <f t="shared" si="33"/>
        <v/>
      </c>
    </row>
    <row r="2136" spans="1:8" x14ac:dyDescent="0.4">
      <c r="A2136" s="37" t="str">
        <f>IF(AND(G2136&lt;&gt;"",LEFT(F2136,1)&lt;&gt;""), COUNTIFS(G$4:G2136, G2136, F$4:F2136,F2136), "")</f>
        <v/>
      </c>
      <c r="B2136" s="11"/>
      <c r="C2136" s="62"/>
      <c r="D2136" s="64"/>
      <c r="E2136" s="65"/>
      <c r="F2136" s="65"/>
      <c r="G2136" s="2" t="str">
        <f>IF(C2136&lt;&gt;"",$F$1,"")</f>
        <v/>
      </c>
      <c r="H2136" s="2" t="str">
        <f t="shared" si="33"/>
        <v/>
      </c>
    </row>
    <row r="2137" spans="1:8" x14ac:dyDescent="0.4">
      <c r="A2137" s="37" t="str">
        <f>IF(AND(G2137&lt;&gt;"",LEFT(F2137,1)&lt;&gt;""), COUNTIFS(G$4:G2137, G2137, F$4:F2137,F2137), "")</f>
        <v/>
      </c>
      <c r="B2137" s="11"/>
      <c r="C2137" s="62"/>
      <c r="D2137" s="64"/>
      <c r="E2137" s="65"/>
      <c r="F2137" s="65"/>
      <c r="G2137" s="2" t="str">
        <f>IF(C2137&lt;&gt;"",$F$1,"")</f>
        <v/>
      </c>
      <c r="H2137" s="2" t="str">
        <f t="shared" si="33"/>
        <v/>
      </c>
    </row>
    <row r="2138" spans="1:8" x14ac:dyDescent="0.4">
      <c r="A2138" s="37" t="str">
        <f>IF(AND(G2138&lt;&gt;"",LEFT(F2138,1)&lt;&gt;""), COUNTIFS(G$4:G2138, G2138, F$4:F2138,F2138), "")</f>
        <v/>
      </c>
      <c r="B2138" s="11"/>
      <c r="C2138" s="62"/>
      <c r="D2138" s="64"/>
      <c r="E2138" s="65"/>
      <c r="F2138" s="65"/>
      <c r="G2138" s="2" t="str">
        <f>IF(C2138&lt;&gt;"",$F$1,"")</f>
        <v/>
      </c>
      <c r="H2138" s="2" t="str">
        <f t="shared" si="33"/>
        <v/>
      </c>
    </row>
    <row r="2139" spans="1:8" x14ac:dyDescent="0.4">
      <c r="A2139" s="37" t="str">
        <f>IF(AND(G2139&lt;&gt;"",LEFT(F2139,1)&lt;&gt;""), COUNTIFS(G$4:G2139, G2139, F$4:F2139,F2139), "")</f>
        <v/>
      </c>
      <c r="B2139" s="11"/>
      <c r="C2139" s="62"/>
      <c r="D2139" s="64"/>
      <c r="E2139" s="65"/>
      <c r="F2139" s="65"/>
      <c r="G2139" s="2" t="str">
        <f>IF(C2139&lt;&gt;"",$F$1,"")</f>
        <v/>
      </c>
      <c r="H2139" s="2" t="str">
        <f t="shared" si="33"/>
        <v/>
      </c>
    </row>
    <row r="2140" spans="1:8" x14ac:dyDescent="0.4">
      <c r="A2140" s="37" t="str">
        <f>IF(AND(G2140&lt;&gt;"",LEFT(F2140,1)&lt;&gt;""), COUNTIFS(G$4:G2140, G2140, F$4:F2140,F2140), "")</f>
        <v/>
      </c>
      <c r="B2140" s="11"/>
      <c r="C2140" s="62"/>
      <c r="D2140" s="64"/>
      <c r="E2140" s="65"/>
      <c r="F2140" s="65"/>
      <c r="G2140" s="2" t="str">
        <f>IF(C2140&lt;&gt;"",$F$1,"")</f>
        <v/>
      </c>
      <c r="H2140" s="2" t="str">
        <f t="shared" si="33"/>
        <v/>
      </c>
    </row>
    <row r="2141" spans="1:8" x14ac:dyDescent="0.4">
      <c r="A2141" s="37" t="str">
        <f>IF(AND(G2141&lt;&gt;"",LEFT(F2141,1)&lt;&gt;""), COUNTIFS(G$4:G2141, G2141, F$4:F2141,F2141), "")</f>
        <v/>
      </c>
      <c r="B2141" s="11"/>
      <c r="C2141" s="62"/>
      <c r="D2141" s="64"/>
      <c r="E2141" s="65"/>
      <c r="F2141" s="65"/>
      <c r="G2141" s="2" t="str">
        <f>IF(C2141&lt;&gt;"",$F$1,"")</f>
        <v/>
      </c>
      <c r="H2141" s="2" t="str">
        <f t="shared" si="33"/>
        <v/>
      </c>
    </row>
    <row r="2142" spans="1:8" x14ac:dyDescent="0.4">
      <c r="A2142" s="37" t="str">
        <f>IF(AND(G2142&lt;&gt;"",LEFT(F2142,1)&lt;&gt;""), COUNTIFS(G$4:G2142, G2142, F$4:F2142,F2142), "")</f>
        <v/>
      </c>
      <c r="B2142" s="11"/>
      <c r="C2142" s="62"/>
      <c r="D2142" s="64"/>
      <c r="E2142" s="65"/>
      <c r="F2142" s="65"/>
      <c r="G2142" s="2" t="str">
        <f>IF(C2142&lt;&gt;"",$F$1,"")</f>
        <v/>
      </c>
      <c r="H2142" s="2" t="str">
        <f t="shared" si="33"/>
        <v/>
      </c>
    </row>
    <row r="2143" spans="1:8" x14ac:dyDescent="0.4">
      <c r="A2143" s="37" t="str">
        <f>IF(AND(G2143&lt;&gt;"",LEFT(F2143,1)&lt;&gt;""), COUNTIFS(G$4:G2143, G2143, F$4:F2143,F2143), "")</f>
        <v/>
      </c>
      <c r="B2143" s="11"/>
      <c r="C2143" s="62"/>
      <c r="D2143" s="64"/>
      <c r="E2143" s="65"/>
      <c r="F2143" s="65"/>
      <c r="G2143" s="2" t="str">
        <f>IF(C2143&lt;&gt;"",$F$1,"")</f>
        <v/>
      </c>
      <c r="H2143" s="2" t="str">
        <f t="shared" si="33"/>
        <v/>
      </c>
    </row>
    <row r="2144" spans="1:8" x14ac:dyDescent="0.4">
      <c r="A2144" s="37" t="str">
        <f>IF(AND(G2144&lt;&gt;"",LEFT(F2144,1)&lt;&gt;""), COUNTIFS(G$4:G2144, G2144, F$4:F2144,F2144), "")</f>
        <v/>
      </c>
      <c r="B2144" s="11"/>
      <c r="C2144" s="62"/>
      <c r="D2144" s="64"/>
      <c r="E2144" s="65"/>
      <c r="F2144" s="65"/>
      <c r="G2144" s="2" t="str">
        <f>IF(C2144&lt;&gt;"",$F$1,"")</f>
        <v/>
      </c>
      <c r="H2144" s="2" t="str">
        <f t="shared" si="33"/>
        <v/>
      </c>
    </row>
    <row r="2145" spans="1:8" x14ac:dyDescent="0.4">
      <c r="A2145" s="37" t="str">
        <f>IF(AND(G2145&lt;&gt;"",LEFT(F2145,1)&lt;&gt;""), COUNTIFS(G$4:G2145, G2145, F$4:F2145,F2145), "")</f>
        <v/>
      </c>
      <c r="B2145" s="11"/>
      <c r="C2145" s="62"/>
      <c r="D2145" s="64"/>
      <c r="E2145" s="65"/>
      <c r="F2145" s="65"/>
      <c r="G2145" s="2" t="str">
        <f>IF(C2145&lt;&gt;"",$F$1,"")</f>
        <v/>
      </c>
      <c r="H2145" s="2" t="str">
        <f t="shared" si="33"/>
        <v/>
      </c>
    </row>
    <row r="2146" spans="1:8" x14ac:dyDescent="0.4">
      <c r="A2146" s="37" t="str">
        <f>IF(AND(G2146&lt;&gt;"",LEFT(F2146,1)&lt;&gt;""), COUNTIFS(G$4:G2146, G2146, F$4:F2146,F2146), "")</f>
        <v/>
      </c>
      <c r="B2146" s="11"/>
      <c r="C2146" s="62"/>
      <c r="D2146" s="64"/>
      <c r="E2146" s="65"/>
      <c r="F2146" s="65"/>
      <c r="G2146" s="2" t="str">
        <f>IF(C2146&lt;&gt;"",$F$1,"")</f>
        <v/>
      </c>
      <c r="H2146" s="2" t="str">
        <f t="shared" si="33"/>
        <v/>
      </c>
    </row>
    <row r="2147" spans="1:8" x14ac:dyDescent="0.4">
      <c r="A2147" s="37" t="str">
        <f>IF(AND(G2147&lt;&gt;"",LEFT(F2147,1)&lt;&gt;""), COUNTIFS(G$4:G2147, G2147, F$4:F2147,F2147), "")</f>
        <v/>
      </c>
      <c r="B2147" s="11"/>
      <c r="C2147" s="62"/>
      <c r="D2147" s="64"/>
      <c r="E2147" s="65"/>
      <c r="F2147" s="65"/>
      <c r="G2147" s="2" t="str">
        <f>IF(C2147&lt;&gt;"",$F$1,"")</f>
        <v/>
      </c>
      <c r="H2147" s="2" t="str">
        <f t="shared" si="33"/>
        <v/>
      </c>
    </row>
    <row r="2148" spans="1:8" x14ac:dyDescent="0.4">
      <c r="A2148" s="37" t="str">
        <f>IF(AND(G2148&lt;&gt;"",LEFT(F2148,1)&lt;&gt;""), COUNTIFS(G$4:G2148, G2148, F$4:F2148,F2148), "")</f>
        <v/>
      </c>
      <c r="B2148" s="11"/>
      <c r="C2148" s="62"/>
      <c r="D2148" s="64"/>
      <c r="E2148" s="65"/>
      <c r="F2148" s="65"/>
      <c r="G2148" s="2" t="str">
        <f>IF(C2148&lt;&gt;"",$F$1,"")</f>
        <v/>
      </c>
      <c r="H2148" s="2" t="str">
        <f t="shared" si="33"/>
        <v/>
      </c>
    </row>
    <row r="2149" spans="1:8" x14ac:dyDescent="0.4">
      <c r="A2149" s="37" t="str">
        <f>IF(AND(G2149&lt;&gt;"",LEFT(F2149,1)&lt;&gt;""), COUNTIFS(G$4:G2149, G2149, F$4:F2149,F2149), "")</f>
        <v/>
      </c>
      <c r="B2149" s="11"/>
      <c r="C2149" s="62"/>
      <c r="D2149" s="64"/>
      <c r="E2149" s="65"/>
      <c r="F2149" s="65"/>
      <c r="G2149" s="2" t="str">
        <f>IF(C2149&lt;&gt;"",$F$1,"")</f>
        <v/>
      </c>
      <c r="H2149" s="2" t="str">
        <f t="shared" si="33"/>
        <v/>
      </c>
    </row>
    <row r="2150" spans="1:8" x14ac:dyDescent="0.4">
      <c r="A2150" s="37" t="str">
        <f>IF(AND(G2150&lt;&gt;"",LEFT(F2150,1)&lt;&gt;""), COUNTIFS(G$4:G2150, G2150, F$4:F2150,F2150), "")</f>
        <v/>
      </c>
      <c r="B2150" s="11"/>
      <c r="C2150" s="62"/>
      <c r="D2150" s="64"/>
      <c r="E2150" s="65"/>
      <c r="F2150" s="65"/>
      <c r="G2150" s="2" t="str">
        <f>IF(C2150&lt;&gt;"",$F$1,"")</f>
        <v/>
      </c>
      <c r="H2150" s="2" t="str">
        <f t="shared" si="33"/>
        <v/>
      </c>
    </row>
    <row r="2151" spans="1:8" x14ac:dyDescent="0.4">
      <c r="A2151" s="37" t="str">
        <f>IF(AND(G2151&lt;&gt;"",LEFT(F2151,1)&lt;&gt;""), COUNTIFS(G$4:G2151, G2151, F$4:F2151,F2151), "")</f>
        <v/>
      </c>
      <c r="B2151" s="11"/>
      <c r="C2151" s="62"/>
      <c r="D2151" s="64"/>
      <c r="E2151" s="65"/>
      <c r="F2151" s="65"/>
      <c r="G2151" s="2" t="str">
        <f>IF(C2151&lt;&gt;"",$F$1,"")</f>
        <v/>
      </c>
      <c r="H2151" s="2" t="str">
        <f t="shared" si="33"/>
        <v/>
      </c>
    </row>
    <row r="2152" spans="1:8" x14ac:dyDescent="0.4">
      <c r="A2152" s="37" t="str">
        <f>IF(AND(G2152&lt;&gt;"",LEFT(F2152,1)&lt;&gt;""), COUNTIFS(G$4:G2152, G2152, F$4:F2152,F2152), "")</f>
        <v/>
      </c>
      <c r="B2152" s="11"/>
      <c r="C2152" s="62"/>
      <c r="D2152" s="64"/>
      <c r="E2152" s="65"/>
      <c r="F2152" s="65"/>
      <c r="G2152" s="2" t="str">
        <f>IF(C2152&lt;&gt;"",$F$1,"")</f>
        <v/>
      </c>
      <c r="H2152" s="2" t="str">
        <f t="shared" si="33"/>
        <v/>
      </c>
    </row>
    <row r="2153" spans="1:8" x14ac:dyDescent="0.4">
      <c r="A2153" s="37" t="str">
        <f>IF(AND(G2153&lt;&gt;"",LEFT(F2153,1)&lt;&gt;""), COUNTIFS(G$4:G2153, G2153, F$4:F2153,F2153), "")</f>
        <v/>
      </c>
      <c r="B2153" s="11"/>
      <c r="C2153" s="62"/>
      <c r="D2153" s="64"/>
      <c r="E2153" s="65"/>
      <c r="F2153" s="65"/>
      <c r="G2153" s="2" t="str">
        <f>IF(C2153&lt;&gt;"",$F$1,"")</f>
        <v/>
      </c>
      <c r="H2153" s="2" t="str">
        <f t="shared" si="33"/>
        <v/>
      </c>
    </row>
    <row r="2154" spans="1:8" x14ac:dyDescent="0.4">
      <c r="A2154" s="37" t="str">
        <f>IF(AND(G2154&lt;&gt;"",LEFT(F2154,1)&lt;&gt;""), COUNTIFS(G$4:G2154, G2154, F$4:F2154,F2154), "")</f>
        <v/>
      </c>
      <c r="B2154" s="11"/>
      <c r="C2154" s="62"/>
      <c r="D2154" s="64"/>
      <c r="E2154" s="65"/>
      <c r="F2154" s="65"/>
      <c r="G2154" s="2" t="str">
        <f>IF(C2154&lt;&gt;"",$F$1,"")</f>
        <v/>
      </c>
      <c r="H2154" s="2" t="str">
        <f t="shared" si="33"/>
        <v/>
      </c>
    </row>
    <row r="2155" spans="1:8" x14ac:dyDescent="0.4">
      <c r="A2155" s="37" t="str">
        <f>IF(AND(G2155&lt;&gt;"",LEFT(F2155,1)&lt;&gt;""), COUNTIFS(G$4:G2155, G2155, F$4:F2155,F2155), "")</f>
        <v/>
      </c>
      <c r="B2155" s="11"/>
      <c r="C2155" s="62"/>
      <c r="D2155" s="64"/>
      <c r="E2155" s="65"/>
      <c r="F2155" s="65"/>
      <c r="G2155" s="2" t="str">
        <f>IF(C2155&lt;&gt;"",$F$1,"")</f>
        <v/>
      </c>
      <c r="H2155" s="2" t="str">
        <f t="shared" si="33"/>
        <v/>
      </c>
    </row>
    <row r="2156" spans="1:8" x14ac:dyDescent="0.4">
      <c r="A2156" s="37" t="str">
        <f>IF(AND(G2156&lt;&gt;"",LEFT(F2156,1)&lt;&gt;""), COUNTIFS(G$4:G2156, G2156, F$4:F2156,F2156), "")</f>
        <v/>
      </c>
      <c r="B2156" s="11"/>
      <c r="C2156" s="62"/>
      <c r="D2156" s="64"/>
      <c r="E2156" s="65"/>
      <c r="F2156" s="65"/>
      <c r="G2156" s="2" t="str">
        <f>IF(C2156&lt;&gt;"",$F$1,"")</f>
        <v/>
      </c>
      <c r="H2156" s="2" t="str">
        <f t="shared" si="33"/>
        <v/>
      </c>
    </row>
    <row r="2157" spans="1:8" x14ac:dyDescent="0.4">
      <c r="A2157" s="37" t="str">
        <f>IF(AND(G2157&lt;&gt;"",LEFT(F2157,1)&lt;&gt;""), COUNTIFS(G$4:G2157, G2157, F$4:F2157,F2157), "")</f>
        <v/>
      </c>
      <c r="B2157" s="11"/>
      <c r="C2157" s="62"/>
      <c r="D2157" s="64"/>
      <c r="E2157" s="65"/>
      <c r="F2157" s="65"/>
      <c r="G2157" s="2" t="str">
        <f>IF(C2157&lt;&gt;"",$F$1,"")</f>
        <v/>
      </c>
      <c r="H2157" s="2" t="str">
        <f t="shared" si="33"/>
        <v/>
      </c>
    </row>
    <row r="2158" spans="1:8" x14ac:dyDescent="0.4">
      <c r="A2158" s="37" t="str">
        <f>IF(AND(G2158&lt;&gt;"",LEFT(F2158,1)&lt;&gt;""), COUNTIFS(G$4:G2158, G2158, F$4:F2158,F2158), "")</f>
        <v/>
      </c>
      <c r="B2158" s="11"/>
      <c r="C2158" s="62"/>
      <c r="D2158" s="64"/>
      <c r="E2158" s="65"/>
      <c r="F2158" s="65"/>
      <c r="G2158" s="2" t="str">
        <f>IF(C2158&lt;&gt;"",$F$1,"")</f>
        <v/>
      </c>
      <c r="H2158" s="2" t="str">
        <f t="shared" si="33"/>
        <v/>
      </c>
    </row>
    <row r="2159" spans="1:8" x14ac:dyDescent="0.4">
      <c r="A2159" s="37" t="str">
        <f>IF(AND(G2159&lt;&gt;"",LEFT(F2159,1)&lt;&gt;""), COUNTIFS(G$4:G2159, G2159, F$4:F2159,F2159), "")</f>
        <v/>
      </c>
      <c r="B2159" s="11"/>
      <c r="C2159" s="62"/>
      <c r="D2159" s="64"/>
      <c r="E2159" s="65"/>
      <c r="F2159" s="65"/>
      <c r="G2159" s="2" t="str">
        <f>IF(C2159&lt;&gt;"",$F$1,"")</f>
        <v/>
      </c>
      <c r="H2159" s="2" t="str">
        <f t="shared" si="33"/>
        <v/>
      </c>
    </row>
    <row r="2160" spans="1:8" x14ac:dyDescent="0.4">
      <c r="A2160" s="37" t="str">
        <f>IF(AND(G2160&lt;&gt;"",LEFT(F2160,1)&lt;&gt;""), COUNTIFS(G$4:G2160, G2160, F$4:F2160,F2160), "")</f>
        <v/>
      </c>
      <c r="B2160" s="11"/>
      <c r="C2160" s="62"/>
      <c r="D2160" s="64"/>
      <c r="E2160" s="65"/>
      <c r="F2160" s="65"/>
      <c r="G2160" s="2" t="str">
        <f>IF(C2160&lt;&gt;"",$F$1,"")</f>
        <v/>
      </c>
      <c r="H2160" s="2" t="str">
        <f t="shared" si="33"/>
        <v/>
      </c>
    </row>
    <row r="2161" spans="1:8" x14ac:dyDescent="0.4">
      <c r="A2161" s="37" t="str">
        <f>IF(AND(G2161&lt;&gt;"",LEFT(F2161,1)&lt;&gt;""), COUNTIFS(G$4:G2161, G2161, F$4:F2161,F2161), "")</f>
        <v/>
      </c>
      <c r="B2161" s="11"/>
      <c r="C2161" s="62"/>
      <c r="D2161" s="64"/>
      <c r="E2161" s="65"/>
      <c r="F2161" s="65"/>
      <c r="G2161" s="2" t="str">
        <f>IF(C2161&lt;&gt;"",$F$1,"")</f>
        <v/>
      </c>
      <c r="H2161" s="2" t="str">
        <f t="shared" si="33"/>
        <v/>
      </c>
    </row>
    <row r="2162" spans="1:8" x14ac:dyDescent="0.4">
      <c r="A2162" s="37" t="str">
        <f>IF(AND(G2162&lt;&gt;"",LEFT(F2162,1)&lt;&gt;""), COUNTIFS(G$4:G2162, G2162, F$4:F2162,F2162), "")</f>
        <v/>
      </c>
      <c r="B2162" s="11"/>
      <c r="C2162" s="62"/>
      <c r="D2162" s="64"/>
      <c r="E2162" s="65"/>
      <c r="F2162" s="65"/>
      <c r="G2162" s="2" t="str">
        <f>IF(C2162&lt;&gt;"",$F$1,"")</f>
        <v/>
      </c>
      <c r="H2162" s="2" t="str">
        <f t="shared" si="33"/>
        <v/>
      </c>
    </row>
    <row r="2163" spans="1:8" x14ac:dyDescent="0.4">
      <c r="A2163" s="37" t="str">
        <f>IF(AND(G2163&lt;&gt;"",LEFT(F2163,1)&lt;&gt;""), COUNTIFS(G$4:G2163, G2163, F$4:F2163,F2163), "")</f>
        <v/>
      </c>
      <c r="B2163" s="11"/>
      <c r="C2163" s="62"/>
      <c r="D2163" s="64"/>
      <c r="E2163" s="65"/>
      <c r="F2163" s="65"/>
      <c r="G2163" s="2" t="str">
        <f>IF(C2163&lt;&gt;"",$F$1,"")</f>
        <v/>
      </c>
      <c r="H2163" s="2" t="str">
        <f t="shared" si="33"/>
        <v/>
      </c>
    </row>
    <row r="2164" spans="1:8" x14ac:dyDescent="0.4">
      <c r="A2164" s="37" t="str">
        <f>IF(AND(G2164&lt;&gt;"",LEFT(F2164,1)&lt;&gt;""), COUNTIFS(G$4:G2164, G2164, F$4:F2164,F2164), "")</f>
        <v/>
      </c>
      <c r="B2164" s="11"/>
      <c r="C2164" s="62"/>
      <c r="D2164" s="64"/>
      <c r="E2164" s="65"/>
      <c r="F2164" s="65"/>
      <c r="G2164" s="2" t="str">
        <f>IF(C2164&lt;&gt;"",$F$1,"")</f>
        <v/>
      </c>
      <c r="H2164" s="2" t="str">
        <f t="shared" si="33"/>
        <v/>
      </c>
    </row>
    <row r="2165" spans="1:8" x14ac:dyDescent="0.4">
      <c r="A2165" s="37" t="str">
        <f>IF(AND(G2165&lt;&gt;"",LEFT(F2165,1)&lt;&gt;""), COUNTIFS(G$4:G2165, G2165, F$4:F2165,F2165), "")</f>
        <v/>
      </c>
      <c r="B2165" s="11"/>
      <c r="C2165" s="62"/>
      <c r="D2165" s="64"/>
      <c r="E2165" s="65"/>
      <c r="F2165" s="65"/>
      <c r="G2165" s="2" t="str">
        <f>IF(C2165&lt;&gt;"",$F$1,"")</f>
        <v/>
      </c>
      <c r="H2165" s="2" t="str">
        <f t="shared" si="33"/>
        <v/>
      </c>
    </row>
    <row r="2166" spans="1:8" x14ac:dyDescent="0.4">
      <c r="A2166" s="37" t="str">
        <f>IF(AND(G2166&lt;&gt;"",LEFT(F2166,1)&lt;&gt;""), COUNTIFS(G$4:G2166, G2166, F$4:F2166,F2166), "")</f>
        <v/>
      </c>
      <c r="B2166" s="11"/>
      <c r="C2166" s="62"/>
      <c r="D2166" s="64"/>
      <c r="E2166" s="65"/>
      <c r="F2166" s="65"/>
      <c r="G2166" s="2" t="str">
        <f>IF(C2166&lt;&gt;"",$F$1,"")</f>
        <v/>
      </c>
      <c r="H2166" s="2" t="str">
        <f t="shared" si="33"/>
        <v/>
      </c>
    </row>
    <row r="2167" spans="1:8" x14ac:dyDescent="0.4">
      <c r="A2167" s="37" t="str">
        <f>IF(AND(G2167&lt;&gt;"",LEFT(F2167,1)&lt;&gt;""), COUNTIFS(G$4:G2167, G2167, F$4:F2167,F2167), "")</f>
        <v/>
      </c>
      <c r="B2167" s="11"/>
      <c r="C2167" s="62"/>
      <c r="D2167" s="64"/>
      <c r="E2167" s="65"/>
      <c r="F2167" s="65"/>
      <c r="G2167" s="2" t="str">
        <f>IF(C2167&lt;&gt;"",$F$1,"")</f>
        <v/>
      </c>
      <c r="H2167" s="2" t="str">
        <f t="shared" si="33"/>
        <v/>
      </c>
    </row>
    <row r="2168" spans="1:8" x14ac:dyDescent="0.4">
      <c r="A2168" s="37" t="str">
        <f>IF(AND(G2168&lt;&gt;"",LEFT(F2168,1)&lt;&gt;""), COUNTIFS(G$4:G2168, G2168, F$4:F2168,F2168), "")</f>
        <v/>
      </c>
      <c r="B2168" s="11"/>
      <c r="C2168" s="62"/>
      <c r="D2168" s="64"/>
      <c r="E2168" s="65"/>
      <c r="F2168" s="65"/>
      <c r="G2168" s="2" t="str">
        <f>IF(C2168&lt;&gt;"",$F$1,"")</f>
        <v/>
      </c>
      <c r="H2168" s="2" t="str">
        <f t="shared" si="33"/>
        <v/>
      </c>
    </row>
    <row r="2169" spans="1:8" x14ac:dyDescent="0.4">
      <c r="A2169" s="37" t="str">
        <f>IF(AND(G2169&lt;&gt;"",LEFT(F2169,1)&lt;&gt;""), COUNTIFS(G$4:G2169, G2169, F$4:F2169,F2169), "")</f>
        <v/>
      </c>
      <c r="B2169" s="11"/>
      <c r="C2169" s="62"/>
      <c r="D2169" s="64"/>
      <c r="E2169" s="65"/>
      <c r="F2169" s="65"/>
      <c r="G2169" s="2" t="str">
        <f>IF(C2169&lt;&gt;"",$F$1,"")</f>
        <v/>
      </c>
      <c r="H2169" s="2" t="str">
        <f t="shared" si="33"/>
        <v/>
      </c>
    </row>
    <row r="2170" spans="1:8" x14ac:dyDescent="0.4">
      <c r="A2170" s="37" t="str">
        <f>IF(AND(G2170&lt;&gt;"",LEFT(F2170,1)&lt;&gt;""), COUNTIFS(G$4:G2170, G2170, F$4:F2170,F2170), "")</f>
        <v/>
      </c>
      <c r="B2170" s="11"/>
      <c r="C2170" s="62"/>
      <c r="D2170" s="64"/>
      <c r="E2170" s="65"/>
      <c r="F2170" s="65"/>
      <c r="G2170" s="2" t="str">
        <f>IF(C2170&lt;&gt;"",$F$1,"")</f>
        <v/>
      </c>
      <c r="H2170" s="2" t="str">
        <f t="shared" si="33"/>
        <v/>
      </c>
    </row>
    <row r="2171" spans="1:8" x14ac:dyDescent="0.4">
      <c r="A2171" s="37" t="str">
        <f>IF(AND(G2171&lt;&gt;"",LEFT(F2171,1)&lt;&gt;""), COUNTIFS(G$4:G2171, G2171, F$4:F2171,F2171), "")</f>
        <v/>
      </c>
      <c r="B2171" s="11"/>
      <c r="C2171" s="62"/>
      <c r="D2171" s="64"/>
      <c r="E2171" s="65"/>
      <c r="F2171" s="65"/>
      <c r="G2171" s="2" t="str">
        <f>IF(C2171&lt;&gt;"",$F$1,"")</f>
        <v/>
      </c>
      <c r="H2171" s="2" t="str">
        <f t="shared" si="33"/>
        <v/>
      </c>
    </row>
    <row r="2172" spans="1:8" x14ac:dyDescent="0.4">
      <c r="A2172" s="37" t="str">
        <f>IF(AND(G2172&lt;&gt;"",LEFT(F2172,1)&lt;&gt;""), COUNTIFS(G$4:G2172, G2172, F$4:F2172,F2172), "")</f>
        <v/>
      </c>
      <c r="B2172" s="11"/>
      <c r="C2172" s="62"/>
      <c r="D2172" s="64"/>
      <c r="E2172" s="65"/>
      <c r="F2172" s="65"/>
      <c r="G2172" s="2" t="str">
        <f>IF(C2172&lt;&gt;"",$F$1,"")</f>
        <v/>
      </c>
      <c r="H2172" s="2" t="str">
        <f t="shared" si="33"/>
        <v/>
      </c>
    </row>
    <row r="2173" spans="1:8" x14ac:dyDescent="0.4">
      <c r="A2173" s="37" t="str">
        <f>IF(AND(G2173&lt;&gt;"",LEFT(F2173,1)&lt;&gt;""), COUNTIFS(G$4:G2173, G2173, F$4:F2173,F2173), "")</f>
        <v/>
      </c>
      <c r="B2173" s="11"/>
      <c r="C2173" s="62"/>
      <c r="D2173" s="64"/>
      <c r="E2173" s="65"/>
      <c r="F2173" s="65"/>
      <c r="G2173" s="2" t="str">
        <f>IF(C2173&lt;&gt;"",$F$1,"")</f>
        <v/>
      </c>
      <c r="H2173" s="2" t="str">
        <f t="shared" si="33"/>
        <v/>
      </c>
    </row>
    <row r="2174" spans="1:8" x14ac:dyDescent="0.4">
      <c r="A2174" s="37" t="str">
        <f>IF(AND(G2174&lt;&gt;"",LEFT(F2174,1)&lt;&gt;""), COUNTIFS(G$4:G2174, G2174, F$4:F2174,F2174), "")</f>
        <v/>
      </c>
      <c r="B2174" s="11"/>
      <c r="C2174" s="62"/>
      <c r="D2174" s="64"/>
      <c r="E2174" s="65"/>
      <c r="F2174" s="65"/>
      <c r="G2174" s="2" t="str">
        <f>IF(C2174&lt;&gt;"",$F$1,"")</f>
        <v/>
      </c>
      <c r="H2174" s="2" t="str">
        <f t="shared" si="33"/>
        <v/>
      </c>
    </row>
    <row r="2175" spans="1:8" x14ac:dyDescent="0.4">
      <c r="A2175" s="37" t="str">
        <f>IF(AND(G2175&lt;&gt;"",LEFT(F2175,1)&lt;&gt;""), COUNTIFS(G$4:G2175, G2175, F$4:F2175,F2175), "")</f>
        <v/>
      </c>
      <c r="B2175" s="11"/>
      <c r="C2175" s="62"/>
      <c r="D2175" s="64"/>
      <c r="E2175" s="65"/>
      <c r="F2175" s="65"/>
      <c r="G2175" s="2" t="str">
        <f>IF(C2175&lt;&gt;"",$F$1,"")</f>
        <v/>
      </c>
      <c r="H2175" s="2" t="str">
        <f t="shared" si="33"/>
        <v/>
      </c>
    </row>
    <row r="2176" spans="1:8" x14ac:dyDescent="0.4">
      <c r="A2176" s="37" t="str">
        <f>IF(AND(G2176&lt;&gt;"",LEFT(F2176,1)&lt;&gt;""), COUNTIFS(G$4:G2176, G2176, F$4:F2176,F2176), "")</f>
        <v/>
      </c>
      <c r="B2176" s="11"/>
      <c r="C2176" s="62"/>
      <c r="D2176" s="64"/>
      <c r="E2176" s="65"/>
      <c r="F2176" s="65"/>
      <c r="G2176" s="2" t="str">
        <f>IF(C2176&lt;&gt;"",$F$1,"")</f>
        <v/>
      </c>
      <c r="H2176" s="2" t="str">
        <f t="shared" si="33"/>
        <v/>
      </c>
    </row>
    <row r="2177" spans="1:8" x14ac:dyDescent="0.4">
      <c r="A2177" s="37" t="str">
        <f>IF(AND(G2177&lt;&gt;"",LEFT(F2177,1)&lt;&gt;""), COUNTIFS(G$4:G2177, G2177, F$4:F2177,F2177), "")</f>
        <v/>
      </c>
      <c r="B2177" s="11"/>
      <c r="C2177" s="62"/>
      <c r="D2177" s="64"/>
      <c r="E2177" s="65"/>
      <c r="F2177" s="65"/>
      <c r="G2177" s="2" t="str">
        <f>IF(C2177&lt;&gt;"",$F$1,"")</f>
        <v/>
      </c>
      <c r="H2177" s="2" t="str">
        <f t="shared" si="33"/>
        <v/>
      </c>
    </row>
    <row r="2178" spans="1:8" x14ac:dyDescent="0.4">
      <c r="A2178" s="37" t="str">
        <f>IF(AND(G2178&lt;&gt;"",LEFT(F2178,1)&lt;&gt;""), COUNTIFS(G$4:G2178, G2178, F$4:F2178,F2178), "")</f>
        <v/>
      </c>
      <c r="B2178" s="11"/>
      <c r="C2178" s="62"/>
      <c r="D2178" s="64"/>
      <c r="E2178" s="65"/>
      <c r="F2178" s="65"/>
      <c r="G2178" s="2" t="str">
        <f>IF(C2178&lt;&gt;"",$F$1,"")</f>
        <v/>
      </c>
      <c r="H2178" s="2" t="str">
        <f t="shared" si="33"/>
        <v/>
      </c>
    </row>
    <row r="2179" spans="1:8" x14ac:dyDescent="0.4">
      <c r="A2179" s="37" t="str">
        <f>IF(AND(G2179&lt;&gt;"",LEFT(F2179,1)&lt;&gt;""), COUNTIFS(G$4:G2179, G2179, F$4:F2179,F2179), "")</f>
        <v/>
      </c>
      <c r="B2179" s="11"/>
      <c r="C2179" s="62"/>
      <c r="D2179" s="64"/>
      <c r="E2179" s="65"/>
      <c r="F2179" s="65"/>
      <c r="G2179" s="2" t="str">
        <f>IF(C2179&lt;&gt;"",$F$1,"")</f>
        <v/>
      </c>
      <c r="H2179" s="2" t="str">
        <f t="shared" si="33"/>
        <v/>
      </c>
    </row>
    <row r="2180" spans="1:8" x14ac:dyDescent="0.4">
      <c r="A2180" s="37" t="str">
        <f>IF(AND(G2180&lt;&gt;"",LEFT(F2180,1)&lt;&gt;""), COUNTIFS(G$4:G2180, G2180, F$4:F2180,F2180), "")</f>
        <v/>
      </c>
      <c r="B2180" s="11"/>
      <c r="C2180" s="62"/>
      <c r="D2180" s="64"/>
      <c r="E2180" s="65"/>
      <c r="F2180" s="65"/>
      <c r="G2180" s="2" t="str">
        <f>IF(C2180&lt;&gt;"",$F$1,"")</f>
        <v/>
      </c>
      <c r="H2180" s="2" t="str">
        <f t="shared" ref="H2180:H2243" si="34">IF(G2180&lt;&gt;"",$H$1,"")</f>
        <v/>
      </c>
    </row>
    <row r="2181" spans="1:8" x14ac:dyDescent="0.4">
      <c r="A2181" s="37" t="str">
        <f>IF(AND(G2181&lt;&gt;"",LEFT(F2181,1)&lt;&gt;""), COUNTIFS(G$4:G2181, G2181, F$4:F2181,F2181), "")</f>
        <v/>
      </c>
      <c r="B2181" s="11"/>
      <c r="C2181" s="62"/>
      <c r="D2181" s="64"/>
      <c r="E2181" s="65"/>
      <c r="F2181" s="65"/>
      <c r="G2181" s="2" t="str">
        <f>IF(C2181&lt;&gt;"",$F$1,"")</f>
        <v/>
      </c>
      <c r="H2181" s="2" t="str">
        <f t="shared" si="34"/>
        <v/>
      </c>
    </row>
    <row r="2182" spans="1:8" x14ac:dyDescent="0.4">
      <c r="A2182" s="37" t="str">
        <f>IF(AND(G2182&lt;&gt;"",LEFT(F2182,1)&lt;&gt;""), COUNTIFS(G$4:G2182, G2182, F$4:F2182,F2182), "")</f>
        <v/>
      </c>
      <c r="B2182" s="11"/>
      <c r="C2182" s="62"/>
      <c r="D2182" s="64"/>
      <c r="E2182" s="65"/>
      <c r="F2182" s="65"/>
      <c r="G2182" s="2" t="str">
        <f>IF(C2182&lt;&gt;"",$F$1,"")</f>
        <v/>
      </c>
      <c r="H2182" s="2" t="str">
        <f t="shared" si="34"/>
        <v/>
      </c>
    </row>
    <row r="2183" spans="1:8" x14ac:dyDescent="0.4">
      <c r="A2183" s="37" t="str">
        <f>IF(AND(G2183&lt;&gt;"",LEFT(F2183,1)&lt;&gt;""), COUNTIFS(G$4:G2183, G2183, F$4:F2183,F2183), "")</f>
        <v/>
      </c>
      <c r="B2183" s="11"/>
      <c r="C2183" s="62"/>
      <c r="D2183" s="64"/>
      <c r="E2183" s="65"/>
      <c r="F2183" s="65"/>
      <c r="G2183" s="2" t="str">
        <f>IF(C2183&lt;&gt;"",$F$1,"")</f>
        <v/>
      </c>
      <c r="H2183" s="2" t="str">
        <f t="shared" si="34"/>
        <v/>
      </c>
    </row>
    <row r="2184" spans="1:8" x14ac:dyDescent="0.4">
      <c r="A2184" s="37" t="str">
        <f>IF(AND(G2184&lt;&gt;"",LEFT(F2184,1)&lt;&gt;""), COUNTIFS(G$4:G2184, G2184, F$4:F2184,F2184), "")</f>
        <v/>
      </c>
      <c r="B2184" s="11"/>
      <c r="C2184" s="62"/>
      <c r="D2184" s="64"/>
      <c r="E2184" s="65"/>
      <c r="F2184" s="65"/>
      <c r="G2184" s="2" t="str">
        <f>IF(C2184&lt;&gt;"",$F$1,"")</f>
        <v/>
      </c>
      <c r="H2184" s="2" t="str">
        <f t="shared" si="34"/>
        <v/>
      </c>
    </row>
    <row r="2185" spans="1:8" x14ac:dyDescent="0.4">
      <c r="A2185" s="37" t="str">
        <f>IF(AND(G2185&lt;&gt;"",LEFT(F2185,1)&lt;&gt;""), COUNTIFS(G$4:G2185, G2185, F$4:F2185,F2185), "")</f>
        <v/>
      </c>
      <c r="B2185" s="11"/>
      <c r="C2185" s="62"/>
      <c r="D2185" s="64"/>
      <c r="E2185" s="65"/>
      <c r="F2185" s="65"/>
      <c r="G2185" s="2" t="str">
        <f>IF(C2185&lt;&gt;"",$F$1,"")</f>
        <v/>
      </c>
      <c r="H2185" s="2" t="str">
        <f t="shared" si="34"/>
        <v/>
      </c>
    </row>
    <row r="2186" spans="1:8" x14ac:dyDescent="0.4">
      <c r="A2186" s="37" t="str">
        <f>IF(AND(G2186&lt;&gt;"",LEFT(F2186,1)&lt;&gt;""), COUNTIFS(G$4:G2186, G2186, F$4:F2186,F2186), "")</f>
        <v/>
      </c>
      <c r="B2186" s="11"/>
      <c r="C2186" s="62"/>
      <c r="D2186" s="64"/>
      <c r="E2186" s="65"/>
      <c r="F2186" s="65"/>
      <c r="G2186" s="2" t="str">
        <f>IF(C2186&lt;&gt;"",$F$1,"")</f>
        <v/>
      </c>
      <c r="H2186" s="2" t="str">
        <f t="shared" si="34"/>
        <v/>
      </c>
    </row>
    <row r="2187" spans="1:8" x14ac:dyDescent="0.4">
      <c r="A2187" s="37" t="str">
        <f>IF(AND(G2187&lt;&gt;"",LEFT(F2187,1)&lt;&gt;""), COUNTIFS(G$4:G2187, G2187, F$4:F2187,F2187), "")</f>
        <v/>
      </c>
      <c r="B2187" s="11"/>
      <c r="C2187" s="62"/>
      <c r="D2187" s="64"/>
      <c r="E2187" s="65"/>
      <c r="F2187" s="65"/>
      <c r="G2187" s="2" t="str">
        <f>IF(C2187&lt;&gt;"",$F$1,"")</f>
        <v/>
      </c>
      <c r="H2187" s="2" t="str">
        <f t="shared" si="34"/>
        <v/>
      </c>
    </row>
    <row r="2188" spans="1:8" x14ac:dyDescent="0.4">
      <c r="A2188" s="37" t="str">
        <f>IF(AND(G2188&lt;&gt;"",LEFT(F2188,1)&lt;&gt;""), COUNTIFS(G$4:G2188, G2188, F$4:F2188,F2188), "")</f>
        <v/>
      </c>
      <c r="B2188" s="11"/>
      <c r="C2188" s="62"/>
      <c r="D2188" s="64"/>
      <c r="E2188" s="65"/>
      <c r="F2188" s="65"/>
      <c r="G2188" s="2" t="str">
        <f>IF(C2188&lt;&gt;"",$F$1,"")</f>
        <v/>
      </c>
      <c r="H2188" s="2" t="str">
        <f t="shared" si="34"/>
        <v/>
      </c>
    </row>
    <row r="2189" spans="1:8" x14ac:dyDescent="0.4">
      <c r="A2189" s="37" t="str">
        <f>IF(AND(G2189&lt;&gt;"",LEFT(F2189,1)&lt;&gt;""), COUNTIFS(G$4:G2189, G2189, F$4:F2189,F2189), "")</f>
        <v/>
      </c>
      <c r="B2189" s="11"/>
      <c r="C2189" s="62"/>
      <c r="D2189" s="64"/>
      <c r="E2189" s="65"/>
      <c r="F2189" s="65"/>
      <c r="G2189" s="2" t="str">
        <f>IF(C2189&lt;&gt;"",$F$1,"")</f>
        <v/>
      </c>
      <c r="H2189" s="2" t="str">
        <f t="shared" si="34"/>
        <v/>
      </c>
    </row>
    <row r="2190" spans="1:8" x14ac:dyDescent="0.4">
      <c r="A2190" s="37" t="str">
        <f>IF(AND(G2190&lt;&gt;"",LEFT(F2190,1)&lt;&gt;""), COUNTIFS(G$4:G2190, G2190, F$4:F2190,F2190), "")</f>
        <v/>
      </c>
      <c r="B2190" s="11"/>
      <c r="C2190" s="62"/>
      <c r="D2190" s="64"/>
      <c r="E2190" s="65"/>
      <c r="F2190" s="65"/>
      <c r="G2190" s="2" t="str">
        <f>IF(C2190&lt;&gt;"",$F$1,"")</f>
        <v/>
      </c>
      <c r="H2190" s="2" t="str">
        <f t="shared" si="34"/>
        <v/>
      </c>
    </row>
    <row r="2191" spans="1:8" x14ac:dyDescent="0.4">
      <c r="A2191" s="37" t="str">
        <f>IF(AND(G2191&lt;&gt;"",LEFT(F2191,1)&lt;&gt;""), COUNTIFS(G$4:G2191, G2191, F$4:F2191,F2191), "")</f>
        <v/>
      </c>
      <c r="B2191" s="11"/>
      <c r="C2191" s="62"/>
      <c r="D2191" s="64"/>
      <c r="E2191" s="65"/>
      <c r="F2191" s="65"/>
      <c r="G2191" s="2" t="str">
        <f>IF(C2191&lt;&gt;"",$F$1,"")</f>
        <v/>
      </c>
      <c r="H2191" s="2" t="str">
        <f t="shared" si="34"/>
        <v/>
      </c>
    </row>
    <row r="2192" spans="1:8" x14ac:dyDescent="0.4">
      <c r="A2192" s="37" t="str">
        <f>IF(AND(G2192&lt;&gt;"",LEFT(F2192,1)&lt;&gt;""), COUNTIFS(G$4:G2192, G2192, F$4:F2192,F2192), "")</f>
        <v/>
      </c>
      <c r="B2192" s="11"/>
      <c r="C2192" s="62"/>
      <c r="D2192" s="64"/>
      <c r="E2192" s="65"/>
      <c r="F2192" s="65"/>
      <c r="G2192" s="2" t="str">
        <f>IF(C2192&lt;&gt;"",$F$1,"")</f>
        <v/>
      </c>
      <c r="H2192" s="2" t="str">
        <f t="shared" si="34"/>
        <v/>
      </c>
    </row>
    <row r="2193" spans="1:8" x14ac:dyDescent="0.4">
      <c r="A2193" s="37" t="str">
        <f>IF(AND(G2193&lt;&gt;"",LEFT(F2193,1)&lt;&gt;""), COUNTIFS(G$4:G2193, G2193, F$4:F2193,F2193), "")</f>
        <v/>
      </c>
      <c r="B2193" s="11"/>
      <c r="C2193" s="62"/>
      <c r="D2193" s="64"/>
      <c r="E2193" s="65"/>
      <c r="F2193" s="65"/>
      <c r="G2193" s="2" t="str">
        <f>IF(C2193&lt;&gt;"",$F$1,"")</f>
        <v/>
      </c>
      <c r="H2193" s="2" t="str">
        <f t="shared" si="34"/>
        <v/>
      </c>
    </row>
    <row r="2194" spans="1:8" x14ac:dyDescent="0.4">
      <c r="A2194" s="37" t="str">
        <f>IF(AND(G2194&lt;&gt;"",LEFT(F2194,1)&lt;&gt;""), COUNTIFS(G$4:G2194, G2194, F$4:F2194,F2194), "")</f>
        <v/>
      </c>
      <c r="B2194" s="11"/>
      <c r="C2194" s="62"/>
      <c r="D2194" s="64"/>
      <c r="E2194" s="65"/>
      <c r="F2194" s="65"/>
      <c r="G2194" s="2" t="str">
        <f>IF(C2194&lt;&gt;"",$F$1,"")</f>
        <v/>
      </c>
      <c r="H2194" s="2" t="str">
        <f t="shared" si="34"/>
        <v/>
      </c>
    </row>
    <row r="2195" spans="1:8" x14ac:dyDescent="0.4">
      <c r="A2195" s="37" t="str">
        <f>IF(AND(G2195&lt;&gt;"",LEFT(F2195,1)&lt;&gt;""), COUNTIFS(G$4:G2195, G2195, F$4:F2195,F2195), "")</f>
        <v/>
      </c>
      <c r="B2195" s="11"/>
      <c r="C2195" s="62"/>
      <c r="D2195" s="64"/>
      <c r="E2195" s="65"/>
      <c r="F2195" s="65"/>
      <c r="G2195" s="2" t="str">
        <f>IF(C2195&lt;&gt;"",$F$1,"")</f>
        <v/>
      </c>
      <c r="H2195" s="2" t="str">
        <f t="shared" si="34"/>
        <v/>
      </c>
    </row>
    <row r="2196" spans="1:8" x14ac:dyDescent="0.4">
      <c r="A2196" s="37" t="str">
        <f>IF(AND(G2196&lt;&gt;"",LEFT(F2196,1)&lt;&gt;""), COUNTIFS(G$4:G2196, G2196, F$4:F2196,F2196), "")</f>
        <v/>
      </c>
      <c r="B2196" s="11"/>
      <c r="C2196" s="62"/>
      <c r="D2196" s="64"/>
      <c r="E2196" s="65"/>
      <c r="F2196" s="65"/>
      <c r="G2196" s="2" t="str">
        <f>IF(C2196&lt;&gt;"",$F$1,"")</f>
        <v/>
      </c>
      <c r="H2196" s="2" t="str">
        <f t="shared" si="34"/>
        <v/>
      </c>
    </row>
    <row r="2197" spans="1:8" x14ac:dyDescent="0.4">
      <c r="A2197" s="37" t="str">
        <f>IF(AND(G2197&lt;&gt;"",LEFT(F2197,1)&lt;&gt;""), COUNTIFS(G$4:G2197, G2197, F$4:F2197,F2197), "")</f>
        <v/>
      </c>
      <c r="B2197" s="11"/>
      <c r="C2197" s="62"/>
      <c r="D2197" s="64"/>
      <c r="E2197" s="65"/>
      <c r="F2197" s="65"/>
      <c r="G2197" s="2" t="str">
        <f>IF(C2197&lt;&gt;"",$F$1,"")</f>
        <v/>
      </c>
      <c r="H2197" s="2" t="str">
        <f t="shared" si="34"/>
        <v/>
      </c>
    </row>
    <row r="2198" spans="1:8" x14ac:dyDescent="0.4">
      <c r="A2198" s="37" t="str">
        <f>IF(AND(G2198&lt;&gt;"",LEFT(F2198,1)&lt;&gt;""), COUNTIFS(G$4:G2198, G2198, F$4:F2198,F2198), "")</f>
        <v/>
      </c>
      <c r="B2198" s="11"/>
      <c r="C2198" s="62"/>
      <c r="D2198" s="64"/>
      <c r="E2198" s="65"/>
      <c r="F2198" s="65"/>
      <c r="G2198" s="2" t="str">
        <f>IF(C2198&lt;&gt;"",$F$1,"")</f>
        <v/>
      </c>
      <c r="H2198" s="2" t="str">
        <f t="shared" si="34"/>
        <v/>
      </c>
    </row>
    <row r="2199" spans="1:8" x14ac:dyDescent="0.4">
      <c r="A2199" s="37" t="str">
        <f>IF(AND(G2199&lt;&gt;"",LEFT(F2199,1)&lt;&gt;""), COUNTIFS(G$4:G2199, G2199, F$4:F2199,F2199), "")</f>
        <v/>
      </c>
      <c r="B2199" s="11"/>
      <c r="C2199" s="62"/>
      <c r="D2199" s="64"/>
      <c r="E2199" s="65"/>
      <c r="F2199" s="65"/>
      <c r="G2199" s="2" t="str">
        <f>IF(C2199&lt;&gt;"",$F$1,"")</f>
        <v/>
      </c>
      <c r="H2199" s="2" t="str">
        <f t="shared" si="34"/>
        <v/>
      </c>
    </row>
    <row r="2200" spans="1:8" x14ac:dyDescent="0.4">
      <c r="A2200" s="37" t="str">
        <f>IF(AND(G2200&lt;&gt;"",LEFT(F2200,1)&lt;&gt;""), COUNTIFS(G$4:G2200, G2200, F$4:F2200,F2200), "")</f>
        <v/>
      </c>
      <c r="B2200" s="11"/>
      <c r="C2200" s="62"/>
      <c r="D2200" s="64"/>
      <c r="E2200" s="65"/>
      <c r="F2200" s="65"/>
      <c r="G2200" s="2" t="str">
        <f>IF(C2200&lt;&gt;"",$F$1,"")</f>
        <v/>
      </c>
      <c r="H2200" s="2" t="str">
        <f t="shared" si="34"/>
        <v/>
      </c>
    </row>
    <row r="2201" spans="1:8" x14ac:dyDescent="0.4">
      <c r="A2201" s="37" t="str">
        <f>IF(AND(G2201&lt;&gt;"",LEFT(F2201,1)&lt;&gt;""), COUNTIFS(G$4:G2201, G2201, F$4:F2201,F2201), "")</f>
        <v/>
      </c>
      <c r="B2201" s="11"/>
      <c r="C2201" s="62"/>
      <c r="D2201" s="64"/>
      <c r="E2201" s="65"/>
      <c r="F2201" s="65"/>
      <c r="G2201" s="2" t="str">
        <f>IF(C2201&lt;&gt;"",$F$1,"")</f>
        <v/>
      </c>
      <c r="H2201" s="2" t="str">
        <f t="shared" si="34"/>
        <v/>
      </c>
    </row>
    <row r="2202" spans="1:8" x14ac:dyDescent="0.4">
      <c r="A2202" s="37" t="str">
        <f>IF(AND(G2202&lt;&gt;"",LEFT(F2202,1)&lt;&gt;""), COUNTIFS(G$4:G2202, G2202, F$4:F2202,F2202), "")</f>
        <v/>
      </c>
      <c r="B2202" s="11"/>
      <c r="C2202" s="62"/>
      <c r="D2202" s="64"/>
      <c r="E2202" s="65"/>
      <c r="F2202" s="65"/>
      <c r="G2202" s="2" t="str">
        <f>IF(C2202&lt;&gt;"",$F$1,"")</f>
        <v/>
      </c>
      <c r="H2202" s="2" t="str">
        <f t="shared" si="34"/>
        <v/>
      </c>
    </row>
    <row r="2203" spans="1:8" x14ac:dyDescent="0.4">
      <c r="A2203" s="37" t="str">
        <f>IF(AND(G2203&lt;&gt;"",LEFT(F2203,1)&lt;&gt;""), COUNTIFS(G$4:G2203, G2203, F$4:F2203,F2203), "")</f>
        <v/>
      </c>
      <c r="B2203" s="11"/>
      <c r="C2203" s="62"/>
      <c r="D2203" s="64"/>
      <c r="E2203" s="65"/>
      <c r="F2203" s="65"/>
      <c r="G2203" s="2" t="str">
        <f>IF(C2203&lt;&gt;"",$F$1,"")</f>
        <v/>
      </c>
      <c r="H2203" s="2" t="str">
        <f t="shared" si="34"/>
        <v/>
      </c>
    </row>
    <row r="2204" spans="1:8" x14ac:dyDescent="0.4">
      <c r="A2204" s="37" t="str">
        <f>IF(AND(G2204&lt;&gt;"",LEFT(F2204,1)&lt;&gt;""), COUNTIFS(G$4:G2204, G2204, F$4:F2204,F2204), "")</f>
        <v/>
      </c>
      <c r="B2204" s="11"/>
      <c r="C2204" s="62"/>
      <c r="D2204" s="64"/>
      <c r="E2204" s="65"/>
      <c r="F2204" s="65"/>
      <c r="G2204" s="2" t="str">
        <f>IF(C2204&lt;&gt;"",$F$1,"")</f>
        <v/>
      </c>
      <c r="H2204" s="2" t="str">
        <f t="shared" si="34"/>
        <v/>
      </c>
    </row>
    <row r="2205" spans="1:8" x14ac:dyDescent="0.4">
      <c r="A2205" s="37" t="str">
        <f>IF(AND(G2205&lt;&gt;"",LEFT(F2205,1)&lt;&gt;""), COUNTIFS(G$4:G2205, G2205, F$4:F2205,F2205), "")</f>
        <v/>
      </c>
      <c r="B2205" s="11"/>
      <c r="C2205" s="62"/>
      <c r="D2205" s="64"/>
      <c r="E2205" s="65"/>
      <c r="F2205" s="65"/>
      <c r="G2205" s="2" t="str">
        <f>IF(C2205&lt;&gt;"",$F$1,"")</f>
        <v/>
      </c>
      <c r="H2205" s="2" t="str">
        <f t="shared" si="34"/>
        <v/>
      </c>
    </row>
    <row r="2206" spans="1:8" x14ac:dyDescent="0.4">
      <c r="A2206" s="37" t="str">
        <f>IF(AND(G2206&lt;&gt;"",LEFT(F2206,1)&lt;&gt;""), COUNTIFS(G$4:G2206, G2206, F$4:F2206,F2206), "")</f>
        <v/>
      </c>
      <c r="B2206" s="11"/>
      <c r="C2206" s="62"/>
      <c r="D2206" s="64"/>
      <c r="E2206" s="65"/>
      <c r="F2206" s="65"/>
      <c r="G2206" s="2" t="str">
        <f>IF(C2206&lt;&gt;"",$F$1,"")</f>
        <v/>
      </c>
      <c r="H2206" s="2" t="str">
        <f t="shared" si="34"/>
        <v/>
      </c>
    </row>
    <row r="2207" spans="1:8" x14ac:dyDescent="0.4">
      <c r="A2207" s="37" t="str">
        <f>IF(AND(G2207&lt;&gt;"",LEFT(F2207,1)&lt;&gt;""), COUNTIFS(G$4:G2207, G2207, F$4:F2207,F2207), "")</f>
        <v/>
      </c>
      <c r="B2207" s="11"/>
      <c r="C2207" s="62"/>
      <c r="D2207" s="64"/>
      <c r="E2207" s="65"/>
      <c r="F2207" s="65"/>
      <c r="G2207" s="2" t="str">
        <f>IF(C2207&lt;&gt;"",$F$1,"")</f>
        <v/>
      </c>
      <c r="H2207" s="2" t="str">
        <f t="shared" si="34"/>
        <v/>
      </c>
    </row>
    <row r="2208" spans="1:8" x14ac:dyDescent="0.4">
      <c r="A2208" s="37" t="str">
        <f>IF(AND(G2208&lt;&gt;"",LEFT(F2208,1)&lt;&gt;""), COUNTIFS(G$4:G2208, G2208, F$4:F2208,F2208), "")</f>
        <v/>
      </c>
      <c r="B2208" s="11"/>
      <c r="C2208" s="62"/>
      <c r="D2208" s="64"/>
      <c r="E2208" s="65"/>
      <c r="F2208" s="65"/>
      <c r="G2208" s="2" t="str">
        <f>IF(C2208&lt;&gt;"",$F$1,"")</f>
        <v/>
      </c>
      <c r="H2208" s="2" t="str">
        <f t="shared" si="34"/>
        <v/>
      </c>
    </row>
    <row r="2209" spans="1:8" x14ac:dyDescent="0.4">
      <c r="A2209" s="37" t="str">
        <f>IF(AND(G2209&lt;&gt;"",LEFT(F2209,1)&lt;&gt;""), COUNTIFS(G$4:G2209, G2209, F$4:F2209,F2209), "")</f>
        <v/>
      </c>
      <c r="B2209" s="11"/>
      <c r="C2209" s="62"/>
      <c r="D2209" s="64"/>
      <c r="E2209" s="65"/>
      <c r="F2209" s="65"/>
      <c r="G2209" s="2" t="str">
        <f>IF(C2209&lt;&gt;"",$F$1,"")</f>
        <v/>
      </c>
      <c r="H2209" s="2" t="str">
        <f t="shared" si="34"/>
        <v/>
      </c>
    </row>
    <row r="2210" spans="1:8" x14ac:dyDescent="0.4">
      <c r="A2210" s="37" t="str">
        <f>IF(AND(G2210&lt;&gt;"",LEFT(F2210,1)&lt;&gt;""), COUNTIFS(G$4:G2210, G2210, F$4:F2210,F2210), "")</f>
        <v/>
      </c>
      <c r="B2210" s="11"/>
      <c r="C2210" s="62"/>
      <c r="D2210" s="64"/>
      <c r="E2210" s="65"/>
      <c r="F2210" s="65"/>
      <c r="G2210" s="2" t="str">
        <f>IF(C2210&lt;&gt;"",$F$1,"")</f>
        <v/>
      </c>
      <c r="H2210" s="2" t="str">
        <f t="shared" si="34"/>
        <v/>
      </c>
    </row>
    <row r="2211" spans="1:8" x14ac:dyDescent="0.4">
      <c r="A2211" s="37" t="str">
        <f>IF(AND(G2211&lt;&gt;"",LEFT(F2211,1)&lt;&gt;""), COUNTIFS(G$4:G2211, G2211, F$4:F2211,F2211), "")</f>
        <v/>
      </c>
      <c r="B2211" s="11"/>
      <c r="C2211" s="62"/>
      <c r="D2211" s="64"/>
      <c r="E2211" s="65"/>
      <c r="F2211" s="65"/>
      <c r="G2211" s="2" t="str">
        <f>IF(C2211&lt;&gt;"",$F$1,"")</f>
        <v/>
      </c>
      <c r="H2211" s="2" t="str">
        <f t="shared" si="34"/>
        <v/>
      </c>
    </row>
    <row r="2212" spans="1:8" x14ac:dyDescent="0.4">
      <c r="A2212" s="37" t="str">
        <f>IF(AND(G2212&lt;&gt;"",LEFT(F2212,1)&lt;&gt;""), COUNTIFS(G$4:G2212, G2212, F$4:F2212,F2212), "")</f>
        <v/>
      </c>
      <c r="B2212" s="11"/>
      <c r="C2212" s="62"/>
      <c r="D2212" s="64"/>
      <c r="E2212" s="65"/>
      <c r="F2212" s="65"/>
      <c r="G2212" s="2" t="str">
        <f>IF(C2212&lt;&gt;"",$F$1,"")</f>
        <v/>
      </c>
      <c r="H2212" s="2" t="str">
        <f t="shared" si="34"/>
        <v/>
      </c>
    </row>
    <row r="2213" spans="1:8" x14ac:dyDescent="0.4">
      <c r="A2213" s="37" t="str">
        <f>IF(AND(G2213&lt;&gt;"",LEFT(F2213,1)&lt;&gt;""), COUNTIFS(G$4:G2213, G2213, F$4:F2213,F2213), "")</f>
        <v/>
      </c>
      <c r="B2213" s="11"/>
      <c r="C2213" s="62"/>
      <c r="D2213" s="64"/>
      <c r="E2213" s="65"/>
      <c r="F2213" s="65"/>
      <c r="G2213" s="2" t="str">
        <f>IF(C2213&lt;&gt;"",$F$1,"")</f>
        <v/>
      </c>
      <c r="H2213" s="2" t="str">
        <f t="shared" si="34"/>
        <v/>
      </c>
    </row>
    <row r="2214" spans="1:8" x14ac:dyDescent="0.4">
      <c r="A2214" s="37" t="str">
        <f>IF(AND(G2214&lt;&gt;"",LEFT(F2214,1)&lt;&gt;""), COUNTIFS(G$4:G2214, G2214, F$4:F2214,F2214), "")</f>
        <v/>
      </c>
      <c r="B2214" s="11"/>
      <c r="C2214" s="62"/>
      <c r="D2214" s="64"/>
      <c r="E2214" s="65"/>
      <c r="F2214" s="65"/>
      <c r="G2214" s="2" t="str">
        <f>IF(C2214&lt;&gt;"",$F$1,"")</f>
        <v/>
      </c>
      <c r="H2214" s="2" t="str">
        <f t="shared" si="34"/>
        <v/>
      </c>
    </row>
    <row r="2215" spans="1:8" x14ac:dyDescent="0.4">
      <c r="A2215" s="37" t="str">
        <f>IF(AND(G2215&lt;&gt;"",LEFT(F2215,1)&lt;&gt;""), COUNTIFS(G$4:G2215, G2215, F$4:F2215,F2215), "")</f>
        <v/>
      </c>
      <c r="B2215" s="11"/>
      <c r="C2215" s="62"/>
      <c r="D2215" s="64"/>
      <c r="E2215" s="65"/>
      <c r="F2215" s="65"/>
      <c r="G2215" s="2" t="str">
        <f>IF(C2215&lt;&gt;"",$F$1,"")</f>
        <v/>
      </c>
      <c r="H2215" s="2" t="str">
        <f t="shared" si="34"/>
        <v/>
      </c>
    </row>
    <row r="2216" spans="1:8" x14ac:dyDescent="0.4">
      <c r="A2216" s="37" t="str">
        <f>IF(AND(G2216&lt;&gt;"",LEFT(F2216,1)&lt;&gt;""), COUNTIFS(G$4:G2216, G2216, F$4:F2216,F2216), "")</f>
        <v/>
      </c>
      <c r="B2216" s="11"/>
      <c r="C2216" s="62"/>
      <c r="D2216" s="65"/>
      <c r="E2216" s="65"/>
      <c r="F2216" s="65"/>
      <c r="G2216" s="2" t="str">
        <f>IF(C2216&lt;&gt;"",$F$1,"")</f>
        <v/>
      </c>
      <c r="H2216" s="2" t="str">
        <f t="shared" si="34"/>
        <v/>
      </c>
    </row>
    <row r="2217" spans="1:8" x14ac:dyDescent="0.4">
      <c r="A2217" s="37" t="str">
        <f>IF(AND(G2217&lt;&gt;"",LEFT(F2217,1)&lt;&gt;""), COUNTIFS(G$4:G2217, G2217, F$4:F2217,F2217), "")</f>
        <v/>
      </c>
      <c r="B2217" s="11"/>
      <c r="C2217" s="62"/>
      <c r="D2217" s="65"/>
      <c r="E2217" s="65"/>
      <c r="F2217" s="65"/>
      <c r="G2217" s="2" t="str">
        <f>IF(C2217&lt;&gt;"",$F$1,"")</f>
        <v/>
      </c>
      <c r="H2217" s="2" t="str">
        <f t="shared" si="34"/>
        <v/>
      </c>
    </row>
    <row r="2218" spans="1:8" x14ac:dyDescent="0.4">
      <c r="A2218" s="37" t="str">
        <f>IF(AND(G2218&lt;&gt;"",LEFT(F2218,1)&lt;&gt;""), COUNTIFS(G$4:G2218, G2218, F$4:F2218,F2218), "")</f>
        <v/>
      </c>
      <c r="B2218" s="11"/>
      <c r="C2218" s="62"/>
      <c r="D2218" s="65"/>
      <c r="E2218" s="65"/>
      <c r="F2218" s="65"/>
      <c r="G2218" s="2" t="str">
        <f>IF(C2218&lt;&gt;"",$F$1,"")</f>
        <v/>
      </c>
      <c r="H2218" s="2" t="str">
        <f t="shared" si="34"/>
        <v/>
      </c>
    </row>
    <row r="2219" spans="1:8" x14ac:dyDescent="0.4">
      <c r="A2219" s="37" t="str">
        <f>IF(AND(G2219&lt;&gt;"",LEFT(F2219,1)&lt;&gt;""), COUNTIFS(G$4:G2219, G2219, F$4:F2219,F2219), "")</f>
        <v/>
      </c>
      <c r="B2219" s="11"/>
      <c r="C2219" s="62"/>
      <c r="D2219" s="65"/>
      <c r="E2219" s="65"/>
      <c r="F2219" s="65"/>
      <c r="G2219" s="2" t="str">
        <f>IF(C2219&lt;&gt;"",$F$1,"")</f>
        <v/>
      </c>
      <c r="H2219" s="2" t="str">
        <f t="shared" si="34"/>
        <v/>
      </c>
    </row>
    <row r="2220" spans="1:8" x14ac:dyDescent="0.4">
      <c r="A2220" s="37" t="str">
        <f>IF(AND(G2220&lt;&gt;"",LEFT(F2220,1)&lt;&gt;""), COUNTIFS(G$4:G2220, G2220, F$4:F2220,F2220), "")</f>
        <v/>
      </c>
      <c r="B2220" s="11"/>
      <c r="C2220" s="62"/>
      <c r="D2220" s="65"/>
      <c r="E2220" s="65"/>
      <c r="F2220" s="65"/>
      <c r="G2220" s="2" t="str">
        <f>IF(C2220&lt;&gt;"",$F$1,"")</f>
        <v/>
      </c>
      <c r="H2220" s="2" t="str">
        <f t="shared" si="34"/>
        <v/>
      </c>
    </row>
    <row r="2221" spans="1:8" x14ac:dyDescent="0.4">
      <c r="A2221" s="37" t="str">
        <f>IF(AND(G2221&lt;&gt;"",LEFT(F2221,1)&lt;&gt;""), COUNTIFS(G$4:G2221, G2221, F$4:F2221,F2221), "")</f>
        <v/>
      </c>
      <c r="B2221" s="11"/>
      <c r="C2221" s="62"/>
      <c r="D2221" s="65"/>
      <c r="E2221" s="65"/>
      <c r="F2221" s="65"/>
      <c r="G2221" s="2" t="str">
        <f>IF(C2221&lt;&gt;"",$F$1,"")</f>
        <v/>
      </c>
      <c r="H2221" s="2" t="str">
        <f t="shared" si="34"/>
        <v/>
      </c>
    </row>
    <row r="2222" spans="1:8" x14ac:dyDescent="0.4">
      <c r="A2222" s="37" t="str">
        <f>IF(AND(G2222&lt;&gt;"",LEFT(F2222,1)&lt;&gt;""), COUNTIFS(G$4:G2222, G2222, F$4:F2222,F2222), "")</f>
        <v/>
      </c>
      <c r="B2222" s="11"/>
      <c r="C2222" s="62"/>
      <c r="D2222" s="65"/>
      <c r="E2222" s="65"/>
      <c r="F2222" s="65"/>
      <c r="G2222" s="2" t="str">
        <f>IF(C2222&lt;&gt;"",$F$1,"")</f>
        <v/>
      </c>
      <c r="H2222" s="2" t="str">
        <f t="shared" si="34"/>
        <v/>
      </c>
    </row>
    <row r="2223" spans="1:8" x14ac:dyDescent="0.4">
      <c r="A2223" s="37" t="str">
        <f>IF(AND(G2223&lt;&gt;"",LEFT(F2223,1)&lt;&gt;""), COUNTIFS(G$4:G2223, G2223, F$4:F2223,F2223), "")</f>
        <v/>
      </c>
      <c r="B2223" s="11"/>
      <c r="C2223" s="62"/>
      <c r="D2223" s="65"/>
      <c r="E2223" s="65"/>
      <c r="F2223" s="65"/>
      <c r="G2223" s="2" t="str">
        <f>IF(C2223&lt;&gt;"",$F$1,"")</f>
        <v/>
      </c>
      <c r="H2223" s="2" t="str">
        <f t="shared" si="34"/>
        <v/>
      </c>
    </row>
    <row r="2224" spans="1:8" x14ac:dyDescent="0.4">
      <c r="A2224" s="37" t="str">
        <f>IF(AND(G2224&lt;&gt;"",LEFT(F2224,1)&lt;&gt;""), COUNTIFS(G$4:G2224, G2224, F$4:F2224,F2224), "")</f>
        <v/>
      </c>
      <c r="B2224" s="11"/>
      <c r="C2224" s="62"/>
      <c r="D2224" s="65"/>
      <c r="E2224" s="65"/>
      <c r="F2224" s="65"/>
      <c r="G2224" s="2" t="str">
        <f>IF(C2224&lt;&gt;"",$F$1,"")</f>
        <v/>
      </c>
      <c r="H2224" s="2" t="str">
        <f t="shared" si="34"/>
        <v/>
      </c>
    </row>
    <row r="2225" spans="1:8" x14ac:dyDescent="0.4">
      <c r="A2225" s="37" t="str">
        <f>IF(AND(G2225&lt;&gt;"",LEFT(F2225,1)&lt;&gt;""), COUNTIFS(G$4:G2225, G2225, F$4:F2225,F2225), "")</f>
        <v/>
      </c>
      <c r="B2225" s="11"/>
      <c r="C2225" s="62"/>
      <c r="D2225" s="65"/>
      <c r="E2225" s="65"/>
      <c r="F2225" s="65"/>
      <c r="G2225" s="2" t="str">
        <f>IF(C2225&lt;&gt;"",$F$1,"")</f>
        <v/>
      </c>
      <c r="H2225" s="2" t="str">
        <f t="shared" si="34"/>
        <v/>
      </c>
    </row>
    <row r="2226" spans="1:8" x14ac:dyDescent="0.4">
      <c r="A2226" s="37" t="str">
        <f>IF(AND(G2226&lt;&gt;"",LEFT(F2226,1)&lt;&gt;""), COUNTIFS(G$4:G2226, G2226, F$4:F2226,F2226), "")</f>
        <v/>
      </c>
      <c r="B2226" s="11"/>
      <c r="C2226" s="62"/>
      <c r="D2226" s="65"/>
      <c r="E2226" s="65"/>
      <c r="F2226" s="65"/>
      <c r="G2226" s="2" t="str">
        <f>IF(C2226&lt;&gt;"",$F$1,"")</f>
        <v/>
      </c>
      <c r="H2226" s="2" t="str">
        <f t="shared" si="34"/>
        <v/>
      </c>
    </row>
    <row r="2227" spans="1:8" x14ac:dyDescent="0.4">
      <c r="A2227" s="37" t="str">
        <f>IF(AND(G2227&lt;&gt;"",LEFT(F2227,1)&lt;&gt;""), COUNTIFS(G$4:G2227, G2227, F$4:F2227,F2227), "")</f>
        <v/>
      </c>
      <c r="B2227" s="11"/>
      <c r="C2227" s="62"/>
      <c r="D2227" s="65"/>
      <c r="E2227" s="65"/>
      <c r="F2227" s="65"/>
      <c r="G2227" s="2" t="str">
        <f>IF(C2227&lt;&gt;"",$F$1,"")</f>
        <v/>
      </c>
      <c r="H2227" s="2" t="str">
        <f t="shared" si="34"/>
        <v/>
      </c>
    </row>
    <row r="2228" spans="1:8" x14ac:dyDescent="0.4">
      <c r="A2228" s="37" t="str">
        <f>IF(AND(G2228&lt;&gt;"",LEFT(F2228,1)&lt;&gt;""), COUNTIFS(G$4:G2228, G2228, F$4:F2228,F2228), "")</f>
        <v/>
      </c>
      <c r="B2228" s="11"/>
      <c r="C2228" s="62"/>
      <c r="D2228" s="65"/>
      <c r="E2228" s="65"/>
      <c r="F2228" s="65"/>
      <c r="G2228" s="2" t="str">
        <f>IF(C2228&lt;&gt;"",$F$1,"")</f>
        <v/>
      </c>
      <c r="H2228" s="2" t="str">
        <f t="shared" si="34"/>
        <v/>
      </c>
    </row>
    <row r="2229" spans="1:8" x14ac:dyDescent="0.4">
      <c r="A2229" s="37" t="str">
        <f>IF(AND(G2229&lt;&gt;"",LEFT(F2229,1)&lt;&gt;""), COUNTIFS(G$4:G2229, G2229, F$4:F2229,F2229), "")</f>
        <v/>
      </c>
      <c r="B2229" s="11"/>
      <c r="C2229" s="62"/>
      <c r="D2229" s="65"/>
      <c r="E2229" s="65"/>
      <c r="F2229" s="65"/>
      <c r="G2229" s="2" t="str">
        <f>IF(C2229&lt;&gt;"",$F$1,"")</f>
        <v/>
      </c>
      <c r="H2229" s="2" t="str">
        <f t="shared" si="34"/>
        <v/>
      </c>
    </row>
    <row r="2230" spans="1:8" x14ac:dyDescent="0.4">
      <c r="A2230" s="37" t="str">
        <f>IF(AND(G2230&lt;&gt;"",LEFT(F2230,1)&lt;&gt;""), COUNTIFS(G$4:G2230, G2230, F$4:F2230,F2230), "")</f>
        <v/>
      </c>
      <c r="B2230" s="11"/>
      <c r="C2230" s="62"/>
      <c r="D2230" s="65"/>
      <c r="E2230" s="65"/>
      <c r="F2230" s="65"/>
      <c r="G2230" s="2" t="str">
        <f>IF(C2230&lt;&gt;"",$F$1,"")</f>
        <v/>
      </c>
      <c r="H2230" s="2" t="str">
        <f t="shared" si="34"/>
        <v/>
      </c>
    </row>
    <row r="2231" spans="1:8" x14ac:dyDescent="0.4">
      <c r="A2231" s="37" t="str">
        <f>IF(AND(G2231&lt;&gt;"",LEFT(F2231,1)&lt;&gt;""), COUNTIFS(G$4:G2231, G2231, F$4:F2231,F2231), "")</f>
        <v/>
      </c>
      <c r="B2231" s="11"/>
      <c r="C2231" s="62"/>
      <c r="D2231" s="65"/>
      <c r="E2231" s="65"/>
      <c r="F2231" s="65"/>
      <c r="G2231" s="2" t="str">
        <f>IF(C2231&lt;&gt;"",$F$1,"")</f>
        <v/>
      </c>
      <c r="H2231" s="2" t="str">
        <f t="shared" si="34"/>
        <v/>
      </c>
    </row>
    <row r="2232" spans="1:8" x14ac:dyDescent="0.4">
      <c r="A2232" s="37" t="str">
        <f>IF(AND(G2232&lt;&gt;"",LEFT(F2232,1)&lt;&gt;""), COUNTIFS(G$4:G2232, G2232, F$4:F2232,F2232), "")</f>
        <v/>
      </c>
      <c r="B2232" s="11"/>
      <c r="C2232" s="62"/>
      <c r="D2232" s="65"/>
      <c r="E2232" s="65"/>
      <c r="F2232" s="65"/>
      <c r="G2232" s="2" t="str">
        <f>IF(C2232&lt;&gt;"",$F$1,"")</f>
        <v/>
      </c>
      <c r="H2232" s="2" t="str">
        <f t="shared" si="34"/>
        <v/>
      </c>
    </row>
    <row r="2233" spans="1:8" x14ac:dyDescent="0.4">
      <c r="A2233" s="37" t="str">
        <f>IF(AND(G2233&lt;&gt;"",LEFT(F2233,1)&lt;&gt;""), COUNTIFS(G$4:G2233, G2233, F$4:F2233,F2233), "")</f>
        <v/>
      </c>
      <c r="B2233" s="11"/>
      <c r="C2233" s="62"/>
      <c r="D2233" s="65"/>
      <c r="E2233" s="65"/>
      <c r="F2233" s="65"/>
      <c r="G2233" s="2" t="str">
        <f>IF(C2233&lt;&gt;"",$F$1,"")</f>
        <v/>
      </c>
      <c r="H2233" s="2" t="str">
        <f t="shared" si="34"/>
        <v/>
      </c>
    </row>
    <row r="2234" spans="1:8" x14ac:dyDescent="0.4">
      <c r="A2234" s="37" t="str">
        <f>IF(AND(G2234&lt;&gt;"",LEFT(F2234,1)&lt;&gt;""), COUNTIFS(G$4:G2234, G2234, F$4:F2234,F2234), "")</f>
        <v/>
      </c>
      <c r="B2234" s="11"/>
      <c r="C2234" s="62"/>
      <c r="D2234" s="65"/>
      <c r="E2234" s="65"/>
      <c r="F2234" s="65"/>
      <c r="G2234" s="2" t="str">
        <f>IF(C2234&lt;&gt;"",$F$1,"")</f>
        <v/>
      </c>
      <c r="H2234" s="2" t="str">
        <f t="shared" si="34"/>
        <v/>
      </c>
    </row>
    <row r="2235" spans="1:8" x14ac:dyDescent="0.4">
      <c r="A2235" s="37" t="str">
        <f>IF(AND(G2235&lt;&gt;"",LEFT(F2235,1)&lt;&gt;""), COUNTIFS(G$4:G2235, G2235, F$4:F2235,F2235), "")</f>
        <v/>
      </c>
      <c r="B2235" s="11"/>
      <c r="C2235" s="62"/>
      <c r="D2235" s="65"/>
      <c r="E2235" s="65"/>
      <c r="F2235" s="65"/>
      <c r="G2235" s="2" t="str">
        <f>IF(C2235&lt;&gt;"",$F$1,"")</f>
        <v/>
      </c>
      <c r="H2235" s="2" t="str">
        <f t="shared" si="34"/>
        <v/>
      </c>
    </row>
    <row r="2236" spans="1:8" x14ac:dyDescent="0.4">
      <c r="A2236" s="37" t="str">
        <f>IF(AND(G2236&lt;&gt;"",LEFT(F2236,1)&lt;&gt;""), COUNTIFS(G$4:G2236, G2236, F$4:F2236,F2236), "")</f>
        <v/>
      </c>
      <c r="B2236" s="11"/>
      <c r="C2236" s="62"/>
      <c r="D2236" s="65"/>
      <c r="E2236" s="65"/>
      <c r="F2236" s="65"/>
      <c r="G2236" s="2" t="str">
        <f>IF(C2236&lt;&gt;"",$F$1,"")</f>
        <v/>
      </c>
      <c r="H2236" s="2" t="str">
        <f t="shared" si="34"/>
        <v/>
      </c>
    </row>
    <row r="2237" spans="1:8" x14ac:dyDescent="0.4">
      <c r="A2237" s="37" t="str">
        <f>IF(AND(G2237&lt;&gt;"",LEFT(F2237,1)&lt;&gt;""), COUNTIFS(G$4:G2237, G2237, F$4:F2237,F2237), "")</f>
        <v/>
      </c>
      <c r="B2237" s="11"/>
      <c r="C2237" s="62"/>
      <c r="D2237" s="65"/>
      <c r="E2237" s="65"/>
      <c r="F2237" s="65"/>
      <c r="G2237" s="2" t="str">
        <f>IF(C2237&lt;&gt;"",$F$1,"")</f>
        <v/>
      </c>
      <c r="H2237" s="2" t="str">
        <f t="shared" si="34"/>
        <v/>
      </c>
    </row>
    <row r="2238" spans="1:8" x14ac:dyDescent="0.4">
      <c r="A2238" s="37" t="str">
        <f>IF(AND(G2238&lt;&gt;"",LEFT(F2238,1)&lt;&gt;""), COUNTIFS(G$4:G2238, G2238, F$4:F2238,F2238), "")</f>
        <v/>
      </c>
      <c r="B2238" s="11"/>
      <c r="C2238" s="62"/>
      <c r="D2238" s="65"/>
      <c r="E2238" s="65"/>
      <c r="F2238" s="65"/>
      <c r="G2238" s="2" t="str">
        <f>IF(C2238&lt;&gt;"",$F$1,"")</f>
        <v/>
      </c>
      <c r="H2238" s="2" t="str">
        <f t="shared" si="34"/>
        <v/>
      </c>
    </row>
    <row r="2239" spans="1:8" x14ac:dyDescent="0.4">
      <c r="A2239" s="37" t="str">
        <f>IF(AND(G2239&lt;&gt;"",LEFT(F2239,1)&lt;&gt;""), COUNTIFS(G$4:G2239, G2239, F$4:F2239,F2239), "")</f>
        <v/>
      </c>
      <c r="B2239" s="11"/>
      <c r="C2239" s="62"/>
      <c r="D2239" s="65"/>
      <c r="E2239" s="65"/>
      <c r="F2239" s="65"/>
      <c r="G2239" s="2" t="str">
        <f>IF(C2239&lt;&gt;"",$F$1,"")</f>
        <v/>
      </c>
      <c r="H2239" s="2" t="str">
        <f t="shared" si="34"/>
        <v/>
      </c>
    </row>
    <row r="2240" spans="1:8" x14ac:dyDescent="0.4">
      <c r="A2240" s="37" t="str">
        <f>IF(AND(G2240&lt;&gt;"",LEFT(F2240,1)&lt;&gt;""), COUNTIFS(G$4:G2240, G2240, F$4:F2240,F2240), "")</f>
        <v/>
      </c>
      <c r="B2240" s="11"/>
      <c r="C2240" s="62"/>
      <c r="D2240" s="65"/>
      <c r="E2240" s="65"/>
      <c r="F2240" s="65"/>
      <c r="G2240" s="2" t="str">
        <f>IF(C2240&lt;&gt;"",$F$1,"")</f>
        <v/>
      </c>
      <c r="H2240" s="2" t="str">
        <f t="shared" si="34"/>
        <v/>
      </c>
    </row>
    <row r="2241" spans="1:8" x14ac:dyDescent="0.4">
      <c r="A2241" s="37" t="str">
        <f>IF(AND(G2241&lt;&gt;"",LEFT(F2241,1)&lt;&gt;""), COUNTIFS(G$4:G2241, G2241, F$4:F2241,F2241), "")</f>
        <v/>
      </c>
      <c r="B2241" s="11"/>
      <c r="C2241" s="62"/>
      <c r="D2241" s="65"/>
      <c r="E2241" s="65"/>
      <c r="F2241" s="65"/>
      <c r="G2241" s="2" t="str">
        <f>IF(C2241&lt;&gt;"",$F$1,"")</f>
        <v/>
      </c>
      <c r="H2241" s="2" t="str">
        <f t="shared" si="34"/>
        <v/>
      </c>
    </row>
    <row r="2242" spans="1:8" x14ac:dyDescent="0.4">
      <c r="A2242" s="37" t="str">
        <f>IF(AND(G2242&lt;&gt;"",LEFT(F2242,1)&lt;&gt;""), COUNTIFS(G$4:G2242, G2242, F$4:F2242,F2242), "")</f>
        <v/>
      </c>
      <c r="B2242" s="11"/>
      <c r="C2242" s="62"/>
      <c r="D2242" s="65"/>
      <c r="E2242" s="65"/>
      <c r="F2242" s="65"/>
      <c r="G2242" s="2" t="str">
        <f>IF(C2242&lt;&gt;"",$F$1,"")</f>
        <v/>
      </c>
      <c r="H2242" s="2" t="str">
        <f t="shared" si="34"/>
        <v/>
      </c>
    </row>
    <row r="2243" spans="1:8" x14ac:dyDescent="0.4">
      <c r="A2243" s="37" t="str">
        <f>IF(AND(G2243&lt;&gt;"",LEFT(F2243,1)&lt;&gt;""), COUNTIFS(G$4:G2243, G2243, F$4:F2243,F2243), "")</f>
        <v/>
      </c>
      <c r="B2243" s="11"/>
      <c r="C2243" s="62"/>
      <c r="D2243" s="65"/>
      <c r="E2243" s="65"/>
      <c r="F2243" s="65"/>
      <c r="G2243" s="2" t="str">
        <f>IF(C2243&lt;&gt;"",$F$1,"")</f>
        <v/>
      </c>
      <c r="H2243" s="2" t="str">
        <f t="shared" si="34"/>
        <v/>
      </c>
    </row>
    <row r="2244" spans="1:8" x14ac:dyDescent="0.4">
      <c r="A2244" s="37" t="str">
        <f>IF(AND(G2244&lt;&gt;"",LEFT(F2244,1)&lt;&gt;""), COUNTIFS(G$4:G2244, G2244, F$4:F2244,F2244), "")</f>
        <v/>
      </c>
      <c r="B2244" s="11"/>
      <c r="C2244" s="62"/>
      <c r="D2244" s="65"/>
      <c r="E2244" s="65"/>
      <c r="F2244" s="65"/>
      <c r="G2244" s="2" t="str">
        <f>IF(C2244&lt;&gt;"",$F$1,"")</f>
        <v/>
      </c>
      <c r="H2244" s="2" t="str">
        <f t="shared" ref="H2244:H2307" si="35">IF(G2244&lt;&gt;"",$H$1,"")</f>
        <v/>
      </c>
    </row>
    <row r="2245" spans="1:8" x14ac:dyDescent="0.4">
      <c r="A2245" s="37" t="str">
        <f>IF(AND(G2245&lt;&gt;"",LEFT(F2245,1)&lt;&gt;""), COUNTIFS(G$4:G2245, G2245, F$4:F2245,F2245), "")</f>
        <v/>
      </c>
      <c r="B2245" s="11"/>
      <c r="C2245" s="62"/>
      <c r="D2245" s="65"/>
      <c r="E2245" s="65"/>
      <c r="F2245" s="65"/>
      <c r="G2245" s="2" t="str">
        <f>IF(C2245&lt;&gt;"",$F$1,"")</f>
        <v/>
      </c>
      <c r="H2245" s="2" t="str">
        <f t="shared" si="35"/>
        <v/>
      </c>
    </row>
    <row r="2246" spans="1:8" x14ac:dyDescent="0.4">
      <c r="A2246" s="37" t="str">
        <f>IF(AND(G2246&lt;&gt;"",LEFT(F2246,1)&lt;&gt;""), COUNTIFS(G$4:G2246, G2246, F$4:F2246,F2246), "")</f>
        <v/>
      </c>
      <c r="B2246" s="11"/>
      <c r="C2246" s="62"/>
      <c r="D2246" s="65"/>
      <c r="E2246" s="65"/>
      <c r="F2246" s="65"/>
      <c r="G2246" s="2" t="str">
        <f>IF(C2246&lt;&gt;"",$F$1,"")</f>
        <v/>
      </c>
      <c r="H2246" s="2" t="str">
        <f t="shared" si="35"/>
        <v/>
      </c>
    </row>
    <row r="2247" spans="1:8" x14ac:dyDescent="0.4">
      <c r="A2247" s="37" t="str">
        <f>IF(AND(G2247&lt;&gt;"",LEFT(F2247,1)&lt;&gt;""), COUNTIFS(G$4:G2247, G2247, F$4:F2247,F2247), "")</f>
        <v/>
      </c>
      <c r="B2247" s="11"/>
      <c r="C2247" s="62"/>
      <c r="D2247" s="65"/>
      <c r="E2247" s="65"/>
      <c r="F2247" s="65"/>
      <c r="G2247" s="2" t="str">
        <f>IF(C2247&lt;&gt;"",$F$1,"")</f>
        <v/>
      </c>
      <c r="H2247" s="2" t="str">
        <f t="shared" si="35"/>
        <v/>
      </c>
    </row>
    <row r="2248" spans="1:8" x14ac:dyDescent="0.4">
      <c r="A2248" s="37" t="str">
        <f>IF(AND(G2248&lt;&gt;"",LEFT(F2248,1)&lt;&gt;""), COUNTIFS(G$4:G2248, G2248, F$4:F2248,F2248), "")</f>
        <v/>
      </c>
      <c r="B2248" s="11"/>
      <c r="C2248" s="62"/>
      <c r="D2248" s="65"/>
      <c r="E2248" s="65"/>
      <c r="F2248" s="65"/>
      <c r="G2248" s="2" t="str">
        <f>IF(C2248&lt;&gt;"",$F$1,"")</f>
        <v/>
      </c>
      <c r="H2248" s="2" t="str">
        <f t="shared" si="35"/>
        <v/>
      </c>
    </row>
    <row r="2249" spans="1:8" x14ac:dyDescent="0.4">
      <c r="A2249" s="37" t="str">
        <f>IF(AND(G2249&lt;&gt;"",LEFT(F2249,1)&lt;&gt;""), COUNTIFS(G$4:G2249, G2249, F$4:F2249,F2249), "")</f>
        <v/>
      </c>
      <c r="B2249" s="11"/>
      <c r="C2249" s="62"/>
      <c r="D2249" s="65"/>
      <c r="E2249" s="65"/>
      <c r="F2249" s="65"/>
      <c r="G2249" s="2" t="str">
        <f>IF(C2249&lt;&gt;"",$F$1,"")</f>
        <v/>
      </c>
      <c r="H2249" s="2" t="str">
        <f t="shared" si="35"/>
        <v/>
      </c>
    </row>
    <row r="2250" spans="1:8" x14ac:dyDescent="0.4">
      <c r="A2250" s="37" t="str">
        <f>IF(AND(G2250&lt;&gt;"",LEFT(F2250,1)&lt;&gt;""), COUNTIFS(G$4:G2250, G2250, F$4:F2250,F2250), "")</f>
        <v/>
      </c>
      <c r="B2250" s="11"/>
      <c r="C2250" s="62"/>
      <c r="D2250" s="65"/>
      <c r="E2250" s="65"/>
      <c r="F2250" s="65"/>
      <c r="G2250" s="2" t="str">
        <f>IF(C2250&lt;&gt;"",$F$1,"")</f>
        <v/>
      </c>
      <c r="H2250" s="2" t="str">
        <f t="shared" si="35"/>
        <v/>
      </c>
    </row>
    <row r="2251" spans="1:8" x14ac:dyDescent="0.4">
      <c r="A2251" s="37" t="str">
        <f>IF(AND(G2251&lt;&gt;"",LEFT(F2251,1)&lt;&gt;""), COUNTIFS(G$4:G2251, G2251, F$4:F2251,F2251), "")</f>
        <v/>
      </c>
      <c r="B2251" s="11"/>
      <c r="C2251" s="62"/>
      <c r="D2251" s="65"/>
      <c r="E2251" s="65"/>
      <c r="F2251" s="65"/>
      <c r="G2251" s="2" t="str">
        <f>IF(C2251&lt;&gt;"",$F$1,"")</f>
        <v/>
      </c>
      <c r="H2251" s="2" t="str">
        <f t="shared" si="35"/>
        <v/>
      </c>
    </row>
    <row r="2252" spans="1:8" x14ac:dyDescent="0.4">
      <c r="A2252" s="37" t="str">
        <f>IF(AND(G2252&lt;&gt;"",LEFT(F2252,1)&lt;&gt;""), COUNTIFS(G$4:G2252, G2252, F$4:F2252,F2252), "")</f>
        <v/>
      </c>
      <c r="B2252" s="11"/>
      <c r="C2252" s="62"/>
      <c r="D2252" s="65"/>
      <c r="E2252" s="65"/>
      <c r="F2252" s="65"/>
      <c r="G2252" s="2" t="str">
        <f>IF(C2252&lt;&gt;"",$F$1,"")</f>
        <v/>
      </c>
      <c r="H2252" s="2" t="str">
        <f t="shared" si="35"/>
        <v/>
      </c>
    </row>
    <row r="2253" spans="1:8" x14ac:dyDescent="0.4">
      <c r="A2253" s="37" t="str">
        <f>IF(AND(G2253&lt;&gt;"",LEFT(F2253,1)&lt;&gt;""), COUNTIFS(G$4:G2253, G2253, F$4:F2253,F2253), "")</f>
        <v/>
      </c>
      <c r="B2253" s="11"/>
      <c r="C2253" s="62"/>
      <c r="D2253" s="65"/>
      <c r="E2253" s="65"/>
      <c r="F2253" s="65"/>
      <c r="G2253" s="2" t="str">
        <f>IF(C2253&lt;&gt;"",$F$1,"")</f>
        <v/>
      </c>
      <c r="H2253" s="2" t="str">
        <f t="shared" si="35"/>
        <v/>
      </c>
    </row>
    <row r="2254" spans="1:8" x14ac:dyDescent="0.4">
      <c r="A2254" s="37" t="str">
        <f>IF(AND(G2254&lt;&gt;"",LEFT(F2254,1)&lt;&gt;""), COUNTIFS(G$4:G2254, G2254, F$4:F2254,F2254), "")</f>
        <v/>
      </c>
      <c r="B2254" s="11"/>
      <c r="C2254" s="62"/>
      <c r="D2254" s="64"/>
      <c r="E2254" s="65"/>
      <c r="F2254" s="65"/>
      <c r="G2254" s="2" t="str">
        <f>IF(C2254&lt;&gt;"",$F$1,"")</f>
        <v/>
      </c>
      <c r="H2254" s="2" t="str">
        <f t="shared" si="35"/>
        <v/>
      </c>
    </row>
    <row r="2255" spans="1:8" x14ac:dyDescent="0.4">
      <c r="A2255" s="37" t="str">
        <f>IF(AND(G2255&lt;&gt;"",LEFT(F2255,1)&lt;&gt;""), COUNTIFS(G$4:G2255, G2255, F$4:F2255,F2255), "")</f>
        <v/>
      </c>
      <c r="B2255" s="11"/>
      <c r="C2255" s="62"/>
      <c r="D2255" s="64"/>
      <c r="E2255" s="65"/>
      <c r="F2255" s="65"/>
      <c r="G2255" s="2" t="str">
        <f>IF(C2255&lt;&gt;"",$F$1,"")</f>
        <v/>
      </c>
      <c r="H2255" s="2" t="str">
        <f t="shared" si="35"/>
        <v/>
      </c>
    </row>
    <row r="2256" spans="1:8" x14ac:dyDescent="0.4">
      <c r="A2256" s="37" t="str">
        <f>IF(AND(G2256&lt;&gt;"",LEFT(F2256,1)&lt;&gt;""), COUNTIFS(G$4:G2256, G2256, F$4:F2256,F2256), "")</f>
        <v/>
      </c>
      <c r="B2256" s="11"/>
      <c r="C2256" s="62"/>
      <c r="D2256" s="64"/>
      <c r="E2256" s="65"/>
      <c r="F2256" s="65"/>
      <c r="G2256" s="2" t="str">
        <f>IF(C2256&lt;&gt;"",$F$1,"")</f>
        <v/>
      </c>
      <c r="H2256" s="2" t="str">
        <f t="shared" si="35"/>
        <v/>
      </c>
    </row>
    <row r="2257" spans="1:8" x14ac:dyDescent="0.4">
      <c r="A2257" s="37" t="str">
        <f>IF(AND(G2257&lt;&gt;"",LEFT(F2257,1)&lt;&gt;""), COUNTIFS(G$4:G2257, G2257, F$4:F2257,F2257), "")</f>
        <v/>
      </c>
      <c r="B2257" s="11"/>
      <c r="C2257" s="62"/>
      <c r="D2257" s="64"/>
      <c r="E2257" s="65"/>
      <c r="F2257" s="65"/>
      <c r="G2257" s="2" t="str">
        <f>IF(C2257&lt;&gt;"",$F$1,"")</f>
        <v/>
      </c>
      <c r="H2257" s="2" t="str">
        <f t="shared" si="35"/>
        <v/>
      </c>
    </row>
    <row r="2258" spans="1:8" x14ac:dyDescent="0.4">
      <c r="A2258" s="37" t="str">
        <f>IF(AND(G2258&lt;&gt;"",LEFT(F2258,1)&lt;&gt;""), COUNTIFS(G$4:G2258, G2258, F$4:F2258,F2258), "")</f>
        <v/>
      </c>
      <c r="B2258" s="11"/>
      <c r="C2258" s="62"/>
      <c r="D2258" s="64"/>
      <c r="E2258" s="65"/>
      <c r="F2258" s="65"/>
      <c r="G2258" s="2" t="str">
        <f>IF(C2258&lt;&gt;"",$F$1,"")</f>
        <v/>
      </c>
      <c r="H2258" s="2" t="str">
        <f t="shared" si="35"/>
        <v/>
      </c>
    </row>
    <row r="2259" spans="1:8" x14ac:dyDescent="0.4">
      <c r="A2259" s="37" t="str">
        <f>IF(AND(G2259&lt;&gt;"",LEFT(F2259,1)&lt;&gt;""), COUNTIFS(G$4:G2259, G2259, F$4:F2259,F2259), "")</f>
        <v/>
      </c>
      <c r="B2259" s="11"/>
      <c r="C2259" s="62"/>
      <c r="D2259" s="64"/>
      <c r="E2259" s="65"/>
      <c r="F2259" s="65"/>
      <c r="G2259" s="2" t="str">
        <f>IF(C2259&lt;&gt;"",$F$1,"")</f>
        <v/>
      </c>
      <c r="H2259" s="2" t="str">
        <f t="shared" si="35"/>
        <v/>
      </c>
    </row>
    <row r="2260" spans="1:8" x14ac:dyDescent="0.4">
      <c r="A2260" s="37" t="str">
        <f>IF(AND(G2260&lt;&gt;"",LEFT(F2260,1)&lt;&gt;""), COUNTIFS(G$4:G2260, G2260, F$4:F2260,F2260), "")</f>
        <v/>
      </c>
      <c r="B2260" s="11"/>
      <c r="C2260" s="62"/>
      <c r="D2260" s="64"/>
      <c r="E2260" s="65"/>
      <c r="F2260" s="65"/>
      <c r="G2260" s="2" t="str">
        <f>IF(C2260&lt;&gt;"",$F$1,"")</f>
        <v/>
      </c>
      <c r="H2260" s="2" t="str">
        <f t="shared" si="35"/>
        <v/>
      </c>
    </row>
    <row r="2261" spans="1:8" x14ac:dyDescent="0.4">
      <c r="A2261" s="37" t="str">
        <f>IF(AND(G2261&lt;&gt;"",LEFT(F2261,1)&lt;&gt;""), COUNTIFS(G$4:G2261, G2261, F$4:F2261,F2261), "")</f>
        <v/>
      </c>
      <c r="B2261" s="11"/>
      <c r="C2261" s="62"/>
      <c r="D2261" s="64"/>
      <c r="E2261" s="65"/>
      <c r="F2261" s="65"/>
      <c r="G2261" s="2" t="str">
        <f>IF(C2261&lt;&gt;"",$F$1,"")</f>
        <v/>
      </c>
      <c r="H2261" s="2" t="str">
        <f t="shared" si="35"/>
        <v/>
      </c>
    </row>
    <row r="2262" spans="1:8" x14ac:dyDescent="0.4">
      <c r="A2262" s="37" t="str">
        <f>IF(AND(G2262&lt;&gt;"",LEFT(F2262,1)&lt;&gt;""), COUNTIFS(G$4:G2262, G2262, F$4:F2262,F2262), "")</f>
        <v/>
      </c>
      <c r="B2262" s="11"/>
      <c r="C2262" s="62"/>
      <c r="D2262" s="64"/>
      <c r="E2262" s="65"/>
      <c r="F2262" s="65"/>
      <c r="G2262" s="2" t="str">
        <f>IF(C2262&lt;&gt;"",$F$1,"")</f>
        <v/>
      </c>
      <c r="H2262" s="2" t="str">
        <f t="shared" si="35"/>
        <v/>
      </c>
    </row>
    <row r="2263" spans="1:8" x14ac:dyDescent="0.4">
      <c r="A2263" s="37" t="str">
        <f>IF(AND(G2263&lt;&gt;"",LEFT(F2263,1)&lt;&gt;""), COUNTIFS(G$4:G2263, G2263, F$4:F2263,F2263), "")</f>
        <v/>
      </c>
      <c r="B2263" s="11"/>
      <c r="C2263" s="62"/>
      <c r="D2263" s="64"/>
      <c r="E2263" s="65"/>
      <c r="F2263" s="65"/>
      <c r="G2263" s="2" t="str">
        <f>IF(C2263&lt;&gt;"",$F$1,"")</f>
        <v/>
      </c>
      <c r="H2263" s="2" t="str">
        <f t="shared" si="35"/>
        <v/>
      </c>
    </row>
    <row r="2264" spans="1:8" x14ac:dyDescent="0.4">
      <c r="A2264" s="37" t="str">
        <f>IF(AND(G2264&lt;&gt;"",LEFT(F2264,1)&lt;&gt;""), COUNTIFS(G$4:G2264, G2264, F$4:F2264,F2264), "")</f>
        <v/>
      </c>
      <c r="B2264" s="11"/>
      <c r="C2264" s="62"/>
      <c r="D2264" s="64"/>
      <c r="E2264" s="65"/>
      <c r="F2264" s="65"/>
      <c r="G2264" s="2" t="str">
        <f>IF(C2264&lt;&gt;"",$F$1,"")</f>
        <v/>
      </c>
      <c r="H2264" s="2" t="str">
        <f t="shared" si="35"/>
        <v/>
      </c>
    </row>
    <row r="2265" spans="1:8" x14ac:dyDescent="0.4">
      <c r="A2265" s="37" t="str">
        <f>IF(AND(G2265&lt;&gt;"",LEFT(F2265,1)&lt;&gt;""), COUNTIFS(G$4:G2265, G2265, F$4:F2265,F2265), "")</f>
        <v/>
      </c>
      <c r="B2265" s="11"/>
      <c r="C2265" s="62"/>
      <c r="D2265" s="64"/>
      <c r="E2265" s="65"/>
      <c r="F2265" s="65"/>
      <c r="G2265" s="2" t="str">
        <f>IF(C2265&lt;&gt;"",$F$1,"")</f>
        <v/>
      </c>
      <c r="H2265" s="2" t="str">
        <f t="shared" si="35"/>
        <v/>
      </c>
    </row>
    <row r="2266" spans="1:8" x14ac:dyDescent="0.4">
      <c r="A2266" s="37" t="str">
        <f>IF(AND(G2266&lt;&gt;"",LEFT(F2266,1)&lt;&gt;""), COUNTIFS(G$4:G2266, G2266, F$4:F2266,F2266), "")</f>
        <v/>
      </c>
      <c r="B2266" s="11"/>
      <c r="C2266" s="62"/>
      <c r="D2266" s="64"/>
      <c r="E2266" s="65"/>
      <c r="F2266" s="65"/>
      <c r="G2266" s="2" t="str">
        <f>IF(C2266&lt;&gt;"",$F$1,"")</f>
        <v/>
      </c>
      <c r="H2266" s="2" t="str">
        <f t="shared" si="35"/>
        <v/>
      </c>
    </row>
    <row r="2267" spans="1:8" x14ac:dyDescent="0.4">
      <c r="A2267" s="37" t="str">
        <f>IF(AND(G2267&lt;&gt;"",LEFT(F2267,1)&lt;&gt;""), COUNTIFS(G$4:G2267, G2267, F$4:F2267,F2267), "")</f>
        <v/>
      </c>
      <c r="B2267" s="11"/>
      <c r="C2267" s="62"/>
      <c r="D2267" s="64"/>
      <c r="E2267" s="65"/>
      <c r="F2267" s="65"/>
      <c r="G2267" s="2" t="str">
        <f>IF(C2267&lt;&gt;"",$F$1,"")</f>
        <v/>
      </c>
      <c r="H2267" s="2" t="str">
        <f t="shared" si="35"/>
        <v/>
      </c>
    </row>
    <row r="2268" spans="1:8" x14ac:dyDescent="0.4">
      <c r="A2268" s="37" t="str">
        <f>IF(AND(G2268&lt;&gt;"",LEFT(F2268,1)&lt;&gt;""), COUNTIFS(G$4:G2268, G2268, F$4:F2268,F2268), "")</f>
        <v/>
      </c>
      <c r="B2268" s="11"/>
      <c r="C2268" s="62"/>
      <c r="D2268" s="64"/>
      <c r="E2268" s="65"/>
      <c r="F2268" s="65"/>
      <c r="G2268" s="2" t="str">
        <f>IF(C2268&lt;&gt;"",$F$1,"")</f>
        <v/>
      </c>
      <c r="H2268" s="2" t="str">
        <f t="shared" si="35"/>
        <v/>
      </c>
    </row>
    <row r="2269" spans="1:8" x14ac:dyDescent="0.4">
      <c r="A2269" s="37" t="str">
        <f>IF(AND(G2269&lt;&gt;"",LEFT(F2269,1)&lt;&gt;""), COUNTIFS(G$4:G2269, G2269, F$4:F2269,F2269), "")</f>
        <v/>
      </c>
      <c r="B2269" s="11"/>
      <c r="C2269" s="62"/>
      <c r="D2269" s="64"/>
      <c r="E2269" s="65"/>
      <c r="F2269" s="65"/>
      <c r="G2269" s="2" t="str">
        <f>IF(C2269&lt;&gt;"",$F$1,"")</f>
        <v/>
      </c>
      <c r="H2269" s="2" t="str">
        <f t="shared" si="35"/>
        <v/>
      </c>
    </row>
    <row r="2270" spans="1:8" x14ac:dyDescent="0.4">
      <c r="A2270" s="37" t="str">
        <f>IF(AND(G2270&lt;&gt;"",LEFT(F2270,1)&lt;&gt;""), COUNTIFS(G$4:G2270, G2270, F$4:F2270,F2270), "")</f>
        <v/>
      </c>
      <c r="B2270" s="11"/>
      <c r="C2270" s="62"/>
      <c r="D2270" s="64"/>
      <c r="E2270" s="65"/>
      <c r="F2270" s="65"/>
      <c r="G2270" s="2" t="str">
        <f>IF(C2270&lt;&gt;"",$F$1,"")</f>
        <v/>
      </c>
      <c r="H2270" s="2" t="str">
        <f t="shared" si="35"/>
        <v/>
      </c>
    </row>
    <row r="2271" spans="1:8" x14ac:dyDescent="0.4">
      <c r="A2271" s="37" t="str">
        <f>IF(AND(G2271&lt;&gt;"",LEFT(F2271,1)&lt;&gt;""), COUNTIFS(G$4:G2271, G2271, F$4:F2271,F2271), "")</f>
        <v/>
      </c>
      <c r="B2271" s="11"/>
      <c r="C2271" s="62"/>
      <c r="D2271" s="64"/>
      <c r="E2271" s="65"/>
      <c r="F2271" s="65"/>
      <c r="G2271" s="2" t="str">
        <f>IF(C2271&lt;&gt;"",$F$1,"")</f>
        <v/>
      </c>
      <c r="H2271" s="2" t="str">
        <f t="shared" si="35"/>
        <v/>
      </c>
    </row>
    <row r="2272" spans="1:8" x14ac:dyDescent="0.4">
      <c r="A2272" s="37" t="str">
        <f>IF(AND(G2272&lt;&gt;"",LEFT(F2272,1)&lt;&gt;""), COUNTIFS(G$4:G2272, G2272, F$4:F2272,F2272), "")</f>
        <v/>
      </c>
      <c r="B2272" s="11"/>
      <c r="C2272" s="62"/>
      <c r="D2272" s="64"/>
      <c r="E2272" s="65"/>
      <c r="F2272" s="65"/>
      <c r="G2272" s="2" t="str">
        <f>IF(C2272&lt;&gt;"",$F$1,"")</f>
        <v/>
      </c>
      <c r="H2272" s="2" t="str">
        <f t="shared" si="35"/>
        <v/>
      </c>
    </row>
    <row r="2273" spans="1:8" x14ac:dyDescent="0.4">
      <c r="A2273" s="37" t="str">
        <f>IF(AND(G2273&lt;&gt;"",LEFT(F2273,1)&lt;&gt;""), COUNTIFS(G$4:G2273, G2273, F$4:F2273,F2273), "")</f>
        <v/>
      </c>
      <c r="B2273" s="11"/>
      <c r="C2273" s="62"/>
      <c r="D2273" s="64"/>
      <c r="E2273" s="65"/>
      <c r="F2273" s="65"/>
      <c r="G2273" s="2" t="str">
        <f>IF(C2273&lt;&gt;"",$F$1,"")</f>
        <v/>
      </c>
      <c r="H2273" s="2" t="str">
        <f t="shared" si="35"/>
        <v/>
      </c>
    </row>
    <row r="2274" spans="1:8" x14ac:dyDescent="0.4">
      <c r="A2274" s="37" t="str">
        <f>IF(AND(G2274&lt;&gt;"",LEFT(F2274,1)&lt;&gt;""), COUNTIFS(G$4:G2274, G2274, F$4:F2274,F2274), "")</f>
        <v/>
      </c>
      <c r="B2274" s="11"/>
      <c r="C2274" s="62"/>
      <c r="D2274" s="64"/>
      <c r="E2274" s="65"/>
      <c r="F2274" s="65"/>
      <c r="G2274" s="2" t="str">
        <f>IF(C2274&lt;&gt;"",$F$1,"")</f>
        <v/>
      </c>
      <c r="H2274" s="2" t="str">
        <f t="shared" si="35"/>
        <v/>
      </c>
    </row>
    <row r="2275" spans="1:8" x14ac:dyDescent="0.4">
      <c r="A2275" s="37" t="str">
        <f>IF(AND(G2275&lt;&gt;"",LEFT(F2275,1)&lt;&gt;""), COUNTIFS(G$4:G2275, G2275, F$4:F2275,F2275), "")</f>
        <v/>
      </c>
      <c r="B2275" s="11"/>
      <c r="C2275" s="62"/>
      <c r="D2275" s="64"/>
      <c r="E2275" s="65"/>
      <c r="F2275" s="65"/>
      <c r="G2275" s="2" t="str">
        <f>IF(C2275&lt;&gt;"",$F$1,"")</f>
        <v/>
      </c>
      <c r="H2275" s="2" t="str">
        <f t="shared" si="35"/>
        <v/>
      </c>
    </row>
    <row r="2276" spans="1:8" x14ac:dyDescent="0.4">
      <c r="A2276" s="37" t="str">
        <f>IF(AND(G2276&lt;&gt;"",LEFT(F2276,1)&lt;&gt;""), COUNTIFS(G$4:G2276, G2276, F$4:F2276,F2276), "")</f>
        <v/>
      </c>
      <c r="B2276" s="11"/>
      <c r="C2276" s="62"/>
      <c r="D2276" s="64"/>
      <c r="E2276" s="65"/>
      <c r="F2276" s="65"/>
      <c r="G2276" s="2" t="str">
        <f>IF(C2276&lt;&gt;"",$F$1,"")</f>
        <v/>
      </c>
      <c r="H2276" s="2" t="str">
        <f t="shared" si="35"/>
        <v/>
      </c>
    </row>
    <row r="2277" spans="1:8" x14ac:dyDescent="0.4">
      <c r="A2277" s="37" t="str">
        <f>IF(AND(G2277&lt;&gt;"",LEFT(F2277,1)&lt;&gt;""), COUNTIFS(G$4:G2277, G2277, F$4:F2277,F2277), "")</f>
        <v/>
      </c>
      <c r="B2277" s="11"/>
      <c r="C2277" s="62"/>
      <c r="D2277" s="64"/>
      <c r="E2277" s="65"/>
      <c r="F2277" s="65"/>
      <c r="G2277" s="2" t="str">
        <f>IF(C2277&lt;&gt;"",$F$1,"")</f>
        <v/>
      </c>
      <c r="H2277" s="2" t="str">
        <f t="shared" si="35"/>
        <v/>
      </c>
    </row>
    <row r="2278" spans="1:8" x14ac:dyDescent="0.4">
      <c r="A2278" s="37" t="str">
        <f>IF(AND(G2278&lt;&gt;"",LEFT(F2278,1)&lt;&gt;""), COUNTIFS(G$4:G2278, G2278, F$4:F2278,F2278), "")</f>
        <v/>
      </c>
      <c r="B2278" s="11"/>
      <c r="C2278" s="62"/>
      <c r="D2278" s="64"/>
      <c r="E2278" s="65"/>
      <c r="F2278" s="65"/>
      <c r="G2278" s="2" t="str">
        <f>IF(C2278&lt;&gt;"",$F$1,"")</f>
        <v/>
      </c>
      <c r="H2278" s="2" t="str">
        <f t="shared" si="35"/>
        <v/>
      </c>
    </row>
    <row r="2279" spans="1:8" x14ac:dyDescent="0.4">
      <c r="A2279" s="37" t="str">
        <f>IF(AND(G2279&lt;&gt;"",LEFT(F2279,1)&lt;&gt;""), COUNTIFS(G$4:G2279, G2279, F$4:F2279,F2279), "")</f>
        <v/>
      </c>
      <c r="B2279" s="11"/>
      <c r="C2279" s="62"/>
      <c r="D2279" s="64"/>
      <c r="E2279" s="65"/>
      <c r="F2279" s="65"/>
      <c r="G2279" s="2" t="str">
        <f>IF(C2279&lt;&gt;"",$F$1,"")</f>
        <v/>
      </c>
      <c r="H2279" s="2" t="str">
        <f t="shared" si="35"/>
        <v/>
      </c>
    </row>
    <row r="2280" spans="1:8" x14ac:dyDescent="0.4">
      <c r="A2280" s="37" t="str">
        <f>IF(AND(G2280&lt;&gt;"",LEFT(F2280,1)&lt;&gt;""), COUNTIFS(G$4:G2280, G2280, F$4:F2280,F2280), "")</f>
        <v/>
      </c>
      <c r="B2280" s="11"/>
      <c r="C2280" s="62"/>
      <c r="D2280" s="64"/>
      <c r="E2280" s="65"/>
      <c r="F2280" s="65"/>
      <c r="G2280" s="2" t="str">
        <f>IF(C2280&lt;&gt;"",$F$1,"")</f>
        <v/>
      </c>
      <c r="H2280" s="2" t="str">
        <f t="shared" si="35"/>
        <v/>
      </c>
    </row>
    <row r="2281" spans="1:8" x14ac:dyDescent="0.4">
      <c r="A2281" s="37" t="str">
        <f>IF(AND(G2281&lt;&gt;"",LEFT(F2281,1)&lt;&gt;""), COUNTIFS(G$4:G2281, G2281, F$4:F2281,F2281), "")</f>
        <v/>
      </c>
      <c r="B2281" s="11"/>
      <c r="C2281" s="62"/>
      <c r="D2281" s="64"/>
      <c r="E2281" s="65"/>
      <c r="F2281" s="65"/>
      <c r="G2281" s="2" t="str">
        <f>IF(C2281&lt;&gt;"",$F$1,"")</f>
        <v/>
      </c>
      <c r="H2281" s="2" t="str">
        <f t="shared" si="35"/>
        <v/>
      </c>
    </row>
    <row r="2282" spans="1:8" x14ac:dyDescent="0.4">
      <c r="A2282" s="37" t="str">
        <f>IF(AND(G2282&lt;&gt;"",LEFT(F2282,1)&lt;&gt;""), COUNTIFS(G$4:G2282, G2282, F$4:F2282,F2282), "")</f>
        <v/>
      </c>
      <c r="B2282" s="11"/>
      <c r="C2282" s="62"/>
      <c r="D2282" s="64"/>
      <c r="E2282" s="65"/>
      <c r="F2282" s="65"/>
      <c r="G2282" s="2" t="str">
        <f>IF(C2282&lt;&gt;"",$F$1,"")</f>
        <v/>
      </c>
      <c r="H2282" s="2" t="str">
        <f t="shared" si="35"/>
        <v/>
      </c>
    </row>
    <row r="2283" spans="1:8" x14ac:dyDescent="0.4">
      <c r="A2283" s="37" t="str">
        <f>IF(AND(G2283&lt;&gt;"",LEFT(F2283,1)&lt;&gt;""), COUNTIFS(G$4:G2283, G2283, F$4:F2283,F2283), "")</f>
        <v/>
      </c>
      <c r="B2283" s="11"/>
      <c r="C2283" s="62"/>
      <c r="D2283" s="64"/>
      <c r="E2283" s="65"/>
      <c r="F2283" s="65"/>
      <c r="G2283" s="2" t="str">
        <f>IF(C2283&lt;&gt;"",$F$1,"")</f>
        <v/>
      </c>
      <c r="H2283" s="2" t="str">
        <f t="shared" si="35"/>
        <v/>
      </c>
    </row>
    <row r="2284" spans="1:8" x14ac:dyDescent="0.4">
      <c r="A2284" s="37" t="str">
        <f>IF(AND(G2284&lt;&gt;"",LEFT(F2284,1)&lt;&gt;""), COUNTIFS(G$4:G2284, G2284, F$4:F2284,F2284), "")</f>
        <v/>
      </c>
      <c r="B2284" s="11"/>
      <c r="C2284" s="62"/>
      <c r="D2284" s="64"/>
      <c r="E2284" s="65"/>
      <c r="F2284" s="65"/>
      <c r="G2284" s="2" t="str">
        <f>IF(C2284&lt;&gt;"",$F$1,"")</f>
        <v/>
      </c>
      <c r="H2284" s="2" t="str">
        <f t="shared" si="35"/>
        <v/>
      </c>
    </row>
    <row r="2285" spans="1:8" x14ac:dyDescent="0.4">
      <c r="A2285" s="37" t="str">
        <f>IF(AND(G2285&lt;&gt;"",LEFT(F2285,1)&lt;&gt;""), COUNTIFS(G$4:G2285, G2285, F$4:F2285,F2285), "")</f>
        <v/>
      </c>
      <c r="B2285" s="11"/>
      <c r="C2285" s="62"/>
      <c r="D2285" s="64"/>
      <c r="E2285" s="65"/>
      <c r="F2285" s="65"/>
      <c r="G2285" s="2" t="str">
        <f>IF(C2285&lt;&gt;"",$F$1,"")</f>
        <v/>
      </c>
      <c r="H2285" s="2" t="str">
        <f t="shared" si="35"/>
        <v/>
      </c>
    </row>
    <row r="2286" spans="1:8" x14ac:dyDescent="0.4">
      <c r="A2286" s="37" t="str">
        <f>IF(AND(G2286&lt;&gt;"",LEFT(F2286,1)&lt;&gt;""), COUNTIFS(G$4:G2286, G2286, F$4:F2286,F2286), "")</f>
        <v/>
      </c>
      <c r="B2286" s="11"/>
      <c r="C2286" s="62"/>
      <c r="D2286" s="64"/>
      <c r="E2286" s="65"/>
      <c r="F2286" s="65"/>
      <c r="G2286" s="2" t="str">
        <f>IF(C2286&lt;&gt;"",$F$1,"")</f>
        <v/>
      </c>
      <c r="H2286" s="2" t="str">
        <f t="shared" si="35"/>
        <v/>
      </c>
    </row>
    <row r="2287" spans="1:8" x14ac:dyDescent="0.4">
      <c r="A2287" s="37" t="str">
        <f>IF(AND(G2287&lt;&gt;"",LEFT(F2287,1)&lt;&gt;""), COUNTIFS(G$4:G2287, G2287, F$4:F2287,F2287), "")</f>
        <v/>
      </c>
      <c r="B2287" s="11"/>
      <c r="C2287" s="62"/>
      <c r="D2287" s="64"/>
      <c r="E2287" s="65"/>
      <c r="F2287" s="65"/>
      <c r="G2287" s="2" t="str">
        <f>IF(C2287&lt;&gt;"",$F$1,"")</f>
        <v/>
      </c>
      <c r="H2287" s="2" t="str">
        <f t="shared" si="35"/>
        <v/>
      </c>
    </row>
    <row r="2288" spans="1:8" x14ac:dyDescent="0.4">
      <c r="A2288" s="37" t="str">
        <f>IF(AND(G2288&lt;&gt;"",LEFT(F2288,1)&lt;&gt;""), COUNTIFS(G$4:G2288, G2288, F$4:F2288,F2288), "")</f>
        <v/>
      </c>
      <c r="B2288" s="11"/>
      <c r="C2288" s="62"/>
      <c r="D2288" s="64"/>
      <c r="E2288" s="65"/>
      <c r="F2288" s="65"/>
      <c r="G2288" s="2" t="str">
        <f>IF(C2288&lt;&gt;"",$F$1,"")</f>
        <v/>
      </c>
      <c r="H2288" s="2" t="str">
        <f t="shared" si="35"/>
        <v/>
      </c>
    </row>
    <row r="2289" spans="1:8" x14ac:dyDescent="0.4">
      <c r="A2289" s="37" t="str">
        <f>IF(AND(G2289&lt;&gt;"",LEFT(F2289,1)&lt;&gt;""), COUNTIFS(G$4:G2289, G2289, F$4:F2289,F2289), "")</f>
        <v/>
      </c>
      <c r="B2289" s="11"/>
      <c r="C2289" s="62"/>
      <c r="D2289" s="64"/>
      <c r="E2289" s="65"/>
      <c r="F2289" s="65"/>
      <c r="G2289" s="2" t="str">
        <f>IF(C2289&lt;&gt;"",$F$1,"")</f>
        <v/>
      </c>
      <c r="H2289" s="2" t="str">
        <f t="shared" si="35"/>
        <v/>
      </c>
    </row>
    <row r="2290" spans="1:8" x14ac:dyDescent="0.4">
      <c r="A2290" s="37" t="str">
        <f>IF(AND(G2290&lt;&gt;"",LEFT(F2290,1)&lt;&gt;""), COUNTIFS(G$4:G2290, G2290, F$4:F2290,F2290), "")</f>
        <v/>
      </c>
      <c r="B2290" s="11"/>
      <c r="C2290" s="62"/>
      <c r="D2290" s="64"/>
      <c r="E2290" s="65"/>
      <c r="F2290" s="65"/>
      <c r="G2290" s="2" t="str">
        <f>IF(C2290&lt;&gt;"",$F$1,"")</f>
        <v/>
      </c>
      <c r="H2290" s="2" t="str">
        <f t="shared" si="35"/>
        <v/>
      </c>
    </row>
    <row r="2291" spans="1:8" x14ac:dyDescent="0.4">
      <c r="A2291" s="37" t="str">
        <f>IF(AND(G2291&lt;&gt;"",LEFT(F2291,1)&lt;&gt;""), COUNTIFS(G$4:G2291, G2291, F$4:F2291,F2291), "")</f>
        <v/>
      </c>
      <c r="B2291" s="11"/>
      <c r="C2291" s="62"/>
      <c r="D2291" s="64"/>
      <c r="E2291" s="65"/>
      <c r="F2291" s="65"/>
      <c r="G2291" s="2" t="str">
        <f>IF(C2291&lt;&gt;"",$F$1,"")</f>
        <v/>
      </c>
      <c r="H2291" s="2" t="str">
        <f t="shared" si="35"/>
        <v/>
      </c>
    </row>
    <row r="2292" spans="1:8" x14ac:dyDescent="0.4">
      <c r="A2292" s="37" t="str">
        <f>IF(AND(G2292&lt;&gt;"",LEFT(F2292,1)&lt;&gt;""), COUNTIFS(G$4:G2292, G2292, F$4:F2292,F2292), "")</f>
        <v/>
      </c>
      <c r="B2292" s="11"/>
      <c r="C2292" s="62"/>
      <c r="D2292" s="64"/>
      <c r="E2292" s="65"/>
      <c r="F2292" s="65"/>
      <c r="G2292" s="2" t="str">
        <f>IF(C2292&lt;&gt;"",$F$1,"")</f>
        <v/>
      </c>
      <c r="H2292" s="2" t="str">
        <f t="shared" si="35"/>
        <v/>
      </c>
    </row>
    <row r="2293" spans="1:8" x14ac:dyDescent="0.4">
      <c r="A2293" s="37" t="str">
        <f>IF(AND(G2293&lt;&gt;"",LEFT(F2293,1)&lt;&gt;""), COUNTIFS(G$4:G2293, G2293, F$4:F2293,F2293), "")</f>
        <v/>
      </c>
      <c r="B2293" s="11"/>
      <c r="C2293" s="62"/>
      <c r="D2293" s="64"/>
      <c r="E2293" s="65"/>
      <c r="F2293" s="65"/>
      <c r="G2293" s="2" t="str">
        <f>IF(C2293&lt;&gt;"",$F$1,"")</f>
        <v/>
      </c>
      <c r="H2293" s="2" t="str">
        <f t="shared" si="35"/>
        <v/>
      </c>
    </row>
    <row r="2294" spans="1:8" x14ac:dyDescent="0.4">
      <c r="A2294" s="37" t="str">
        <f>IF(AND(G2294&lt;&gt;"",LEFT(F2294,1)&lt;&gt;""), COUNTIFS(G$4:G2294, G2294, F$4:F2294,F2294), "")</f>
        <v/>
      </c>
      <c r="B2294" s="11"/>
      <c r="C2294" s="62"/>
      <c r="D2294" s="64"/>
      <c r="E2294" s="65"/>
      <c r="F2294" s="65"/>
      <c r="G2294" s="2" t="str">
        <f>IF(C2294&lt;&gt;"",$F$1,"")</f>
        <v/>
      </c>
      <c r="H2294" s="2" t="str">
        <f t="shared" si="35"/>
        <v/>
      </c>
    </row>
    <row r="2295" spans="1:8" x14ac:dyDescent="0.4">
      <c r="A2295" s="37" t="str">
        <f>IF(AND(G2295&lt;&gt;"",LEFT(F2295,1)&lt;&gt;""), COUNTIFS(G$4:G2295, G2295, F$4:F2295,F2295), "")</f>
        <v/>
      </c>
      <c r="B2295" s="11"/>
      <c r="C2295" s="62"/>
      <c r="D2295" s="64"/>
      <c r="E2295" s="65"/>
      <c r="F2295" s="65"/>
      <c r="G2295" s="2" t="str">
        <f>IF(C2295&lt;&gt;"",$F$1,"")</f>
        <v/>
      </c>
      <c r="H2295" s="2" t="str">
        <f t="shared" si="35"/>
        <v/>
      </c>
    </row>
    <row r="2296" spans="1:8" x14ac:dyDescent="0.4">
      <c r="A2296" s="37" t="str">
        <f>IF(AND(G2296&lt;&gt;"",LEFT(F2296,1)&lt;&gt;""), COUNTIFS(G$4:G2296, G2296, F$4:F2296,F2296), "")</f>
        <v/>
      </c>
      <c r="B2296" s="11"/>
      <c r="C2296" s="62"/>
      <c r="D2296" s="64"/>
      <c r="E2296" s="65"/>
      <c r="F2296" s="65"/>
      <c r="G2296" s="2" t="str">
        <f>IF(C2296&lt;&gt;"",$F$1,"")</f>
        <v/>
      </c>
      <c r="H2296" s="2" t="str">
        <f t="shared" si="35"/>
        <v/>
      </c>
    </row>
    <row r="2297" spans="1:8" x14ac:dyDescent="0.4">
      <c r="A2297" s="37" t="str">
        <f>IF(AND(G2297&lt;&gt;"",LEFT(F2297,1)&lt;&gt;""), COUNTIFS(G$4:G2297, G2297, F$4:F2297,F2297), "")</f>
        <v/>
      </c>
      <c r="B2297" s="11"/>
      <c r="C2297" s="62"/>
      <c r="D2297" s="64"/>
      <c r="E2297" s="65"/>
      <c r="F2297" s="65"/>
      <c r="G2297" s="2" t="str">
        <f>IF(C2297&lt;&gt;"",$F$1,"")</f>
        <v/>
      </c>
      <c r="H2297" s="2" t="str">
        <f t="shared" si="35"/>
        <v/>
      </c>
    </row>
    <row r="2298" spans="1:8" x14ac:dyDescent="0.4">
      <c r="A2298" s="37" t="str">
        <f>IF(AND(G2298&lt;&gt;"",LEFT(F2298,1)&lt;&gt;""), COUNTIFS(G$4:G2298, G2298, F$4:F2298,F2298), "")</f>
        <v/>
      </c>
      <c r="B2298" s="11"/>
      <c r="C2298" s="62"/>
      <c r="D2298" s="64"/>
      <c r="E2298" s="65"/>
      <c r="F2298" s="65"/>
      <c r="G2298" s="2" t="str">
        <f>IF(C2298&lt;&gt;"",$F$1,"")</f>
        <v/>
      </c>
      <c r="H2298" s="2" t="str">
        <f t="shared" si="35"/>
        <v/>
      </c>
    </row>
    <row r="2299" spans="1:8" x14ac:dyDescent="0.4">
      <c r="A2299" s="37" t="str">
        <f>IF(AND(G2299&lt;&gt;"",LEFT(F2299,1)&lt;&gt;""), COUNTIFS(G$4:G2299, G2299, F$4:F2299,F2299), "")</f>
        <v/>
      </c>
      <c r="B2299" s="11"/>
      <c r="C2299" s="62"/>
      <c r="D2299" s="64"/>
      <c r="E2299" s="65"/>
      <c r="F2299" s="65"/>
      <c r="G2299" s="2" t="str">
        <f>IF(C2299&lt;&gt;"",$F$1,"")</f>
        <v/>
      </c>
      <c r="H2299" s="2" t="str">
        <f t="shared" si="35"/>
        <v/>
      </c>
    </row>
    <row r="2300" spans="1:8" x14ac:dyDescent="0.4">
      <c r="A2300" s="37" t="str">
        <f>IF(AND(G2300&lt;&gt;"",LEFT(F2300,1)&lt;&gt;""), COUNTIFS(G$4:G2300, G2300, F$4:F2300,F2300), "")</f>
        <v/>
      </c>
      <c r="B2300" s="11"/>
      <c r="C2300" s="62"/>
      <c r="D2300" s="64"/>
      <c r="E2300" s="65"/>
      <c r="F2300" s="65"/>
      <c r="G2300" s="2" t="str">
        <f>IF(C2300&lt;&gt;"",$F$1,"")</f>
        <v/>
      </c>
      <c r="H2300" s="2" t="str">
        <f t="shared" si="35"/>
        <v/>
      </c>
    </row>
    <row r="2301" spans="1:8" x14ac:dyDescent="0.4">
      <c r="A2301" s="37" t="str">
        <f>IF(AND(G2301&lt;&gt;"",LEFT(F2301,1)&lt;&gt;""), COUNTIFS(G$4:G2301, G2301, F$4:F2301,F2301), "")</f>
        <v/>
      </c>
      <c r="B2301" s="11"/>
      <c r="C2301" s="62"/>
      <c r="D2301" s="64"/>
      <c r="E2301" s="65"/>
      <c r="F2301" s="65"/>
      <c r="G2301" s="2" t="str">
        <f>IF(C2301&lt;&gt;"",$F$1,"")</f>
        <v/>
      </c>
      <c r="H2301" s="2" t="str">
        <f t="shared" si="35"/>
        <v/>
      </c>
    </row>
    <row r="2302" spans="1:8" x14ac:dyDescent="0.4">
      <c r="A2302" s="37" t="str">
        <f>IF(AND(G2302&lt;&gt;"",LEFT(F2302,1)&lt;&gt;""), COUNTIFS(G$4:G2302, G2302, F$4:F2302,F2302), "")</f>
        <v/>
      </c>
      <c r="B2302" s="11"/>
      <c r="C2302" s="62"/>
      <c r="D2302" s="64"/>
      <c r="E2302" s="65"/>
      <c r="F2302" s="65"/>
      <c r="G2302" s="2" t="str">
        <f>IF(C2302&lt;&gt;"",$F$1,"")</f>
        <v/>
      </c>
      <c r="H2302" s="2" t="str">
        <f t="shared" si="35"/>
        <v/>
      </c>
    </row>
    <row r="2303" spans="1:8" x14ac:dyDescent="0.4">
      <c r="A2303" s="37" t="str">
        <f>IF(AND(G2303&lt;&gt;"",LEFT(F2303,1)&lt;&gt;""), COUNTIFS(G$4:G2303, G2303, F$4:F2303,F2303), "")</f>
        <v/>
      </c>
      <c r="B2303" s="11"/>
      <c r="C2303" s="62"/>
      <c r="D2303" s="64"/>
      <c r="E2303" s="65"/>
      <c r="F2303" s="65"/>
      <c r="G2303" s="2" t="str">
        <f>IF(C2303&lt;&gt;"",$F$1,"")</f>
        <v/>
      </c>
      <c r="H2303" s="2" t="str">
        <f t="shared" si="35"/>
        <v/>
      </c>
    </row>
    <row r="2304" spans="1:8" x14ac:dyDescent="0.4">
      <c r="A2304" s="37" t="str">
        <f>IF(AND(G2304&lt;&gt;"",LEFT(F2304,1)&lt;&gt;""), COUNTIFS(G$4:G2304, G2304, F$4:F2304,F2304), "")</f>
        <v/>
      </c>
      <c r="B2304" s="11"/>
      <c r="C2304" s="62"/>
      <c r="D2304" s="64"/>
      <c r="E2304" s="65"/>
      <c r="F2304" s="65"/>
      <c r="G2304" s="2" t="str">
        <f>IF(C2304&lt;&gt;"",$F$1,"")</f>
        <v/>
      </c>
      <c r="H2304" s="2" t="str">
        <f t="shared" si="35"/>
        <v/>
      </c>
    </row>
    <row r="2305" spans="1:8" x14ac:dyDescent="0.4">
      <c r="A2305" s="37" t="str">
        <f>IF(AND(G2305&lt;&gt;"",LEFT(F2305,1)&lt;&gt;""), COUNTIFS(G$4:G2305, G2305, F$4:F2305,F2305), "")</f>
        <v/>
      </c>
      <c r="B2305" s="11"/>
      <c r="C2305" s="62"/>
      <c r="D2305" s="64"/>
      <c r="E2305" s="65"/>
      <c r="F2305" s="65"/>
      <c r="G2305" s="2" t="str">
        <f>IF(C2305&lt;&gt;"",$F$1,"")</f>
        <v/>
      </c>
      <c r="H2305" s="2" t="str">
        <f t="shared" si="35"/>
        <v/>
      </c>
    </row>
    <row r="2306" spans="1:8" x14ac:dyDescent="0.4">
      <c r="A2306" s="37" t="str">
        <f>IF(AND(G2306&lt;&gt;"",LEFT(F2306,1)&lt;&gt;""), COUNTIFS(G$4:G2306, G2306, F$4:F2306,F2306), "")</f>
        <v/>
      </c>
      <c r="B2306" s="11"/>
      <c r="C2306" s="62"/>
      <c r="D2306" s="64"/>
      <c r="E2306" s="65"/>
      <c r="F2306" s="65"/>
      <c r="G2306" s="2" t="str">
        <f>IF(C2306&lt;&gt;"",$F$1,"")</f>
        <v/>
      </c>
      <c r="H2306" s="2" t="str">
        <f t="shared" si="35"/>
        <v/>
      </c>
    </row>
    <row r="2307" spans="1:8" x14ac:dyDescent="0.4">
      <c r="A2307" s="37" t="str">
        <f>IF(AND(G2307&lt;&gt;"",LEFT(F2307,1)&lt;&gt;""), COUNTIFS(G$4:G2307, G2307, F$4:F2307,F2307), "")</f>
        <v/>
      </c>
      <c r="B2307" s="11"/>
      <c r="C2307" s="62"/>
      <c r="D2307" s="64"/>
      <c r="E2307" s="65"/>
      <c r="F2307" s="65"/>
      <c r="G2307" s="2" t="str">
        <f>IF(C2307&lt;&gt;"",$F$1,"")</f>
        <v/>
      </c>
      <c r="H2307" s="2" t="str">
        <f t="shared" si="35"/>
        <v/>
      </c>
    </row>
    <row r="2308" spans="1:8" x14ac:dyDescent="0.4">
      <c r="A2308" s="37" t="str">
        <f>IF(AND(G2308&lt;&gt;"",LEFT(F2308,1)&lt;&gt;""), COUNTIFS(G$4:G2308, G2308, F$4:F2308,F2308), "")</f>
        <v/>
      </c>
      <c r="B2308" s="11"/>
      <c r="C2308" s="62"/>
      <c r="D2308" s="64"/>
      <c r="E2308" s="65"/>
      <c r="F2308" s="65"/>
      <c r="G2308" s="2" t="str">
        <f>IF(C2308&lt;&gt;"",$F$1,"")</f>
        <v/>
      </c>
      <c r="H2308" s="2" t="str">
        <f t="shared" ref="H2308:H2371" si="36">IF(G2308&lt;&gt;"",$H$1,"")</f>
        <v/>
      </c>
    </row>
    <row r="2309" spans="1:8" x14ac:dyDescent="0.4">
      <c r="A2309" s="37" t="str">
        <f>IF(AND(G2309&lt;&gt;"",LEFT(F2309,1)&lt;&gt;""), COUNTIFS(G$4:G2309, G2309, F$4:F2309,F2309), "")</f>
        <v/>
      </c>
      <c r="B2309" s="11"/>
      <c r="C2309" s="62"/>
      <c r="D2309" s="64"/>
      <c r="E2309" s="65"/>
      <c r="F2309" s="65"/>
      <c r="G2309" s="2" t="str">
        <f>IF(C2309&lt;&gt;"",$F$1,"")</f>
        <v/>
      </c>
      <c r="H2309" s="2" t="str">
        <f t="shared" si="36"/>
        <v/>
      </c>
    </row>
    <row r="2310" spans="1:8" x14ac:dyDescent="0.4">
      <c r="A2310" s="37" t="str">
        <f>IF(AND(G2310&lt;&gt;"",LEFT(F2310,1)&lt;&gt;""), COUNTIFS(G$4:G2310, G2310, F$4:F2310,F2310), "")</f>
        <v/>
      </c>
      <c r="B2310" s="11"/>
      <c r="C2310" s="62"/>
      <c r="D2310" s="64"/>
      <c r="E2310" s="65"/>
      <c r="F2310" s="65"/>
      <c r="G2310" s="2" t="str">
        <f>IF(C2310&lt;&gt;"",$F$1,"")</f>
        <v/>
      </c>
      <c r="H2310" s="2" t="str">
        <f t="shared" si="36"/>
        <v/>
      </c>
    </row>
    <row r="2311" spans="1:8" x14ac:dyDescent="0.4">
      <c r="A2311" s="37" t="str">
        <f>IF(AND(G2311&lt;&gt;"",LEFT(F2311,1)&lt;&gt;""), COUNTIFS(G$4:G2311, G2311, F$4:F2311,F2311), "")</f>
        <v/>
      </c>
      <c r="B2311" s="11"/>
      <c r="C2311" s="62"/>
      <c r="D2311" s="64"/>
      <c r="E2311" s="65"/>
      <c r="F2311" s="65"/>
      <c r="G2311" s="2" t="str">
        <f>IF(C2311&lt;&gt;"",$F$1,"")</f>
        <v/>
      </c>
      <c r="H2311" s="2" t="str">
        <f t="shared" si="36"/>
        <v/>
      </c>
    </row>
    <row r="2312" spans="1:8" x14ac:dyDescent="0.4">
      <c r="A2312" s="37" t="str">
        <f>IF(AND(G2312&lt;&gt;"",LEFT(F2312,1)&lt;&gt;""), COUNTIFS(G$4:G2312, G2312, F$4:F2312,F2312), "")</f>
        <v/>
      </c>
      <c r="B2312" s="11"/>
      <c r="C2312" s="62"/>
      <c r="D2312" s="64"/>
      <c r="E2312" s="65"/>
      <c r="F2312" s="65"/>
      <c r="G2312" s="2" t="str">
        <f>IF(C2312&lt;&gt;"",$F$1,"")</f>
        <v/>
      </c>
      <c r="H2312" s="2" t="str">
        <f t="shared" si="36"/>
        <v/>
      </c>
    </row>
    <row r="2313" spans="1:8" x14ac:dyDescent="0.4">
      <c r="A2313" s="37" t="str">
        <f>IF(AND(G2313&lt;&gt;"",LEFT(F2313,1)&lt;&gt;""), COUNTIFS(G$4:G2313, G2313, F$4:F2313,F2313), "")</f>
        <v/>
      </c>
      <c r="B2313" s="11"/>
      <c r="C2313" s="62"/>
      <c r="D2313" s="64"/>
      <c r="E2313" s="65"/>
      <c r="F2313" s="65"/>
      <c r="G2313" s="2" t="str">
        <f>IF(C2313&lt;&gt;"",$F$1,"")</f>
        <v/>
      </c>
      <c r="H2313" s="2" t="str">
        <f t="shared" si="36"/>
        <v/>
      </c>
    </row>
    <row r="2314" spans="1:8" x14ac:dyDescent="0.4">
      <c r="A2314" s="37" t="str">
        <f>IF(AND(G2314&lt;&gt;"",LEFT(F2314,1)&lt;&gt;""), COUNTIFS(G$4:G2314, G2314, F$4:F2314,F2314), "")</f>
        <v/>
      </c>
      <c r="B2314" s="11"/>
      <c r="C2314" s="62"/>
      <c r="D2314" s="64"/>
      <c r="E2314" s="65"/>
      <c r="F2314" s="65"/>
      <c r="G2314" s="2" t="str">
        <f>IF(C2314&lt;&gt;"",$F$1,"")</f>
        <v/>
      </c>
      <c r="H2314" s="2" t="str">
        <f t="shared" si="36"/>
        <v/>
      </c>
    </row>
    <row r="2315" spans="1:8" x14ac:dyDescent="0.4">
      <c r="A2315" s="37" t="str">
        <f>IF(AND(G2315&lt;&gt;"",LEFT(F2315,1)&lt;&gt;""), COUNTIFS(G$4:G2315, G2315, F$4:F2315,F2315), "")</f>
        <v/>
      </c>
      <c r="B2315" s="11"/>
      <c r="C2315" s="62"/>
      <c r="D2315" s="64"/>
      <c r="E2315" s="65"/>
      <c r="F2315" s="65"/>
      <c r="G2315" s="2" t="str">
        <f>IF(C2315&lt;&gt;"",$F$1,"")</f>
        <v/>
      </c>
      <c r="H2315" s="2" t="str">
        <f t="shared" si="36"/>
        <v/>
      </c>
    </row>
    <row r="2316" spans="1:8" x14ac:dyDescent="0.4">
      <c r="A2316" s="37" t="str">
        <f>IF(AND(G2316&lt;&gt;"",LEFT(F2316,1)&lt;&gt;""), COUNTIFS(G$4:G2316, G2316, F$4:F2316,F2316), "")</f>
        <v/>
      </c>
      <c r="B2316" s="11"/>
      <c r="C2316" s="62"/>
      <c r="D2316" s="64"/>
      <c r="E2316" s="65"/>
      <c r="F2316" s="65"/>
      <c r="G2316" s="2" t="str">
        <f>IF(C2316&lt;&gt;"",$F$1,"")</f>
        <v/>
      </c>
      <c r="H2316" s="2" t="str">
        <f t="shared" si="36"/>
        <v/>
      </c>
    </row>
    <row r="2317" spans="1:8" x14ac:dyDescent="0.4">
      <c r="A2317" s="37" t="str">
        <f>IF(AND(G2317&lt;&gt;"",LEFT(F2317,1)&lt;&gt;""), COUNTIFS(G$4:G2317, G2317, F$4:F2317,F2317), "")</f>
        <v/>
      </c>
      <c r="B2317" s="11"/>
      <c r="C2317" s="62"/>
      <c r="D2317" s="64"/>
      <c r="E2317" s="65"/>
      <c r="F2317" s="65"/>
      <c r="G2317" s="2" t="str">
        <f>IF(C2317&lt;&gt;"",$F$1,"")</f>
        <v/>
      </c>
      <c r="H2317" s="2" t="str">
        <f t="shared" si="36"/>
        <v/>
      </c>
    </row>
    <row r="2318" spans="1:8" x14ac:dyDescent="0.4">
      <c r="A2318" s="37" t="str">
        <f>IF(AND(G2318&lt;&gt;"",LEFT(F2318,1)&lt;&gt;""), COUNTIFS(G$4:G2318, G2318, F$4:F2318,F2318), "")</f>
        <v/>
      </c>
      <c r="B2318" s="11"/>
      <c r="C2318" s="62"/>
      <c r="D2318" s="64"/>
      <c r="E2318" s="65"/>
      <c r="F2318" s="65"/>
      <c r="G2318" s="2" t="str">
        <f>IF(C2318&lt;&gt;"",$F$1,"")</f>
        <v/>
      </c>
      <c r="H2318" s="2" t="str">
        <f t="shared" si="36"/>
        <v/>
      </c>
    </row>
    <row r="2319" spans="1:8" x14ac:dyDescent="0.4">
      <c r="A2319" s="37" t="str">
        <f>IF(AND(G2319&lt;&gt;"",LEFT(F2319,1)&lt;&gt;""), COUNTIFS(G$4:G2319, G2319, F$4:F2319,F2319), "")</f>
        <v/>
      </c>
      <c r="B2319" s="11"/>
      <c r="C2319" s="62"/>
      <c r="D2319" s="64"/>
      <c r="E2319" s="65"/>
      <c r="F2319" s="65"/>
      <c r="G2319" s="2" t="str">
        <f>IF(C2319&lt;&gt;"",$F$1,"")</f>
        <v/>
      </c>
      <c r="H2319" s="2" t="str">
        <f t="shared" si="36"/>
        <v/>
      </c>
    </row>
    <row r="2320" spans="1:8" x14ac:dyDescent="0.4">
      <c r="A2320" s="37" t="str">
        <f>IF(AND(G2320&lt;&gt;"",LEFT(F2320,1)&lt;&gt;""), COUNTIFS(G$4:G2320, G2320, F$4:F2320,F2320), "")</f>
        <v/>
      </c>
      <c r="B2320" s="11"/>
      <c r="C2320" s="62"/>
      <c r="D2320" s="64"/>
      <c r="E2320" s="65"/>
      <c r="F2320" s="65"/>
      <c r="G2320" s="2" t="str">
        <f>IF(C2320&lt;&gt;"",$F$1,"")</f>
        <v/>
      </c>
      <c r="H2320" s="2" t="str">
        <f t="shared" si="36"/>
        <v/>
      </c>
    </row>
    <row r="2321" spans="1:8" x14ac:dyDescent="0.4">
      <c r="A2321" s="37" t="str">
        <f>IF(AND(G2321&lt;&gt;"",LEFT(F2321,1)&lt;&gt;""), COUNTIFS(G$4:G2321, G2321, F$4:F2321,F2321), "")</f>
        <v/>
      </c>
      <c r="B2321" s="11"/>
      <c r="C2321" s="62"/>
      <c r="D2321" s="64"/>
      <c r="E2321" s="65"/>
      <c r="F2321" s="65"/>
      <c r="G2321" s="2" t="str">
        <f>IF(C2321&lt;&gt;"",$F$1,"")</f>
        <v/>
      </c>
      <c r="H2321" s="2" t="str">
        <f t="shared" si="36"/>
        <v/>
      </c>
    </row>
    <row r="2322" spans="1:8" x14ac:dyDescent="0.4">
      <c r="A2322" s="37" t="str">
        <f>IF(AND(G2322&lt;&gt;"",LEFT(F2322,1)&lt;&gt;""), COUNTIFS(G$4:G2322, G2322, F$4:F2322,F2322), "")</f>
        <v/>
      </c>
      <c r="B2322" s="11"/>
      <c r="C2322" s="62"/>
      <c r="D2322" s="64"/>
      <c r="E2322" s="65"/>
      <c r="F2322" s="65"/>
      <c r="G2322" s="2" t="str">
        <f>IF(C2322&lt;&gt;"",$F$1,"")</f>
        <v/>
      </c>
      <c r="H2322" s="2" t="str">
        <f t="shared" si="36"/>
        <v/>
      </c>
    </row>
    <row r="2323" spans="1:8" x14ac:dyDescent="0.4">
      <c r="A2323" s="37" t="str">
        <f>IF(AND(G2323&lt;&gt;"",LEFT(F2323,1)&lt;&gt;""), COUNTIFS(G$4:G2323, G2323, F$4:F2323,F2323), "")</f>
        <v/>
      </c>
      <c r="B2323" s="11"/>
      <c r="C2323" s="62"/>
      <c r="D2323" s="64"/>
      <c r="E2323" s="65"/>
      <c r="F2323" s="65"/>
      <c r="G2323" s="2" t="str">
        <f>IF(C2323&lt;&gt;"",$F$1,"")</f>
        <v/>
      </c>
      <c r="H2323" s="2" t="str">
        <f t="shared" si="36"/>
        <v/>
      </c>
    </row>
    <row r="2324" spans="1:8" x14ac:dyDescent="0.4">
      <c r="A2324" s="37" t="str">
        <f>IF(AND(G2324&lt;&gt;"",LEFT(F2324,1)&lt;&gt;""), COUNTIFS(G$4:G2324, G2324, F$4:F2324,F2324), "")</f>
        <v/>
      </c>
      <c r="B2324" s="11"/>
      <c r="C2324" s="62"/>
      <c r="D2324" s="64"/>
      <c r="E2324" s="65"/>
      <c r="F2324" s="65"/>
      <c r="G2324" s="2" t="str">
        <f>IF(C2324&lt;&gt;"",$F$1,"")</f>
        <v/>
      </c>
      <c r="H2324" s="2" t="str">
        <f t="shared" si="36"/>
        <v/>
      </c>
    </row>
    <row r="2325" spans="1:8" x14ac:dyDescent="0.4">
      <c r="A2325" s="37" t="str">
        <f>IF(AND(G2325&lt;&gt;"",LEFT(F2325,1)&lt;&gt;""), COUNTIFS(G$4:G2325, G2325, F$4:F2325,F2325), "")</f>
        <v/>
      </c>
      <c r="B2325" s="11"/>
      <c r="C2325" s="62"/>
      <c r="D2325" s="64"/>
      <c r="E2325" s="65"/>
      <c r="F2325" s="65"/>
      <c r="G2325" s="2" t="str">
        <f>IF(C2325&lt;&gt;"",$F$1,"")</f>
        <v/>
      </c>
      <c r="H2325" s="2" t="str">
        <f t="shared" si="36"/>
        <v/>
      </c>
    </row>
    <row r="2326" spans="1:8" x14ac:dyDescent="0.4">
      <c r="A2326" s="37" t="str">
        <f>IF(AND(G2326&lt;&gt;"",LEFT(F2326,1)&lt;&gt;""), COUNTIFS(G$4:G2326, G2326, F$4:F2326,F2326), "")</f>
        <v/>
      </c>
      <c r="B2326" s="11"/>
      <c r="C2326" s="62"/>
      <c r="D2326" s="64"/>
      <c r="E2326" s="65"/>
      <c r="F2326" s="65"/>
      <c r="G2326" s="2" t="str">
        <f>IF(C2326&lt;&gt;"",$F$1,"")</f>
        <v/>
      </c>
      <c r="H2326" s="2" t="str">
        <f t="shared" si="36"/>
        <v/>
      </c>
    </row>
    <row r="2327" spans="1:8" x14ac:dyDescent="0.4">
      <c r="A2327" s="37" t="str">
        <f>IF(AND(G2327&lt;&gt;"",LEFT(F2327,1)&lt;&gt;""), COUNTIFS(G$4:G2327, G2327, F$4:F2327,F2327), "")</f>
        <v/>
      </c>
      <c r="B2327" s="11"/>
      <c r="C2327" s="62"/>
      <c r="D2327" s="64"/>
      <c r="E2327" s="65"/>
      <c r="F2327" s="65"/>
      <c r="G2327" s="2" t="str">
        <f>IF(C2327&lt;&gt;"",$F$1,"")</f>
        <v/>
      </c>
      <c r="H2327" s="2" t="str">
        <f t="shared" si="36"/>
        <v/>
      </c>
    </row>
    <row r="2328" spans="1:8" x14ac:dyDescent="0.4">
      <c r="A2328" s="37" t="str">
        <f>IF(AND(G2328&lt;&gt;"",LEFT(F2328,1)&lt;&gt;""), COUNTIFS(G$4:G2328, G2328, F$4:F2328,F2328), "")</f>
        <v/>
      </c>
      <c r="B2328" s="11"/>
      <c r="C2328" s="62"/>
      <c r="D2328" s="64"/>
      <c r="E2328" s="65"/>
      <c r="F2328" s="65"/>
      <c r="G2328" s="2" t="str">
        <f>IF(C2328&lt;&gt;"",$F$1,"")</f>
        <v/>
      </c>
      <c r="H2328" s="2" t="str">
        <f t="shared" si="36"/>
        <v/>
      </c>
    </row>
    <row r="2329" spans="1:8" x14ac:dyDescent="0.4">
      <c r="A2329" s="37" t="str">
        <f>IF(AND(G2329&lt;&gt;"",LEFT(F2329,1)&lt;&gt;""), COUNTIFS(G$4:G2329, G2329, F$4:F2329,F2329), "")</f>
        <v/>
      </c>
      <c r="B2329" s="11"/>
      <c r="C2329" s="62"/>
      <c r="D2329" s="64"/>
      <c r="E2329" s="65"/>
      <c r="F2329" s="65"/>
      <c r="G2329" s="2" t="str">
        <f>IF(C2329&lt;&gt;"",$F$1,"")</f>
        <v/>
      </c>
      <c r="H2329" s="2" t="str">
        <f t="shared" si="36"/>
        <v/>
      </c>
    </row>
    <row r="2330" spans="1:8" x14ac:dyDescent="0.4">
      <c r="A2330" s="37" t="str">
        <f>IF(AND(G2330&lt;&gt;"",LEFT(F2330,1)&lt;&gt;""), COUNTIFS(G$4:G2330, G2330, F$4:F2330,F2330), "")</f>
        <v/>
      </c>
      <c r="B2330" s="11"/>
      <c r="C2330" s="62"/>
      <c r="D2330" s="64"/>
      <c r="E2330" s="65"/>
      <c r="F2330" s="65"/>
      <c r="G2330" s="2" t="str">
        <f>IF(C2330&lt;&gt;"",$F$1,"")</f>
        <v/>
      </c>
      <c r="H2330" s="2" t="str">
        <f t="shared" si="36"/>
        <v/>
      </c>
    </row>
    <row r="2331" spans="1:8" x14ac:dyDescent="0.4">
      <c r="A2331" s="37" t="str">
        <f>IF(AND(G2331&lt;&gt;"",LEFT(F2331,1)&lt;&gt;""), COUNTIFS(G$4:G2331, G2331, F$4:F2331,F2331), "")</f>
        <v/>
      </c>
      <c r="B2331" s="11"/>
      <c r="C2331" s="62"/>
      <c r="D2331" s="64"/>
      <c r="E2331" s="65"/>
      <c r="F2331" s="65"/>
      <c r="G2331" s="2" t="str">
        <f>IF(C2331&lt;&gt;"",$F$1,"")</f>
        <v/>
      </c>
      <c r="H2331" s="2" t="str">
        <f t="shared" si="36"/>
        <v/>
      </c>
    </row>
    <row r="2332" spans="1:8" x14ac:dyDescent="0.4">
      <c r="A2332" s="37" t="str">
        <f>IF(AND(G2332&lt;&gt;"",LEFT(F2332,1)&lt;&gt;""), COUNTIFS(G$4:G2332, G2332, F$4:F2332,F2332), "")</f>
        <v/>
      </c>
      <c r="B2332" s="11"/>
      <c r="C2332" s="62"/>
      <c r="D2332" s="64"/>
      <c r="E2332" s="65"/>
      <c r="F2332" s="65"/>
      <c r="G2332" s="2" t="str">
        <f>IF(C2332&lt;&gt;"",$F$1,"")</f>
        <v/>
      </c>
      <c r="H2332" s="2" t="str">
        <f t="shared" si="36"/>
        <v/>
      </c>
    </row>
    <row r="2333" spans="1:8" x14ac:dyDescent="0.4">
      <c r="A2333" s="37" t="str">
        <f>IF(AND(G2333&lt;&gt;"",LEFT(F2333,1)&lt;&gt;""), COUNTIFS(G$4:G2333, G2333, F$4:F2333,F2333), "")</f>
        <v/>
      </c>
      <c r="B2333" s="11"/>
      <c r="C2333" s="62"/>
      <c r="D2333" s="64"/>
      <c r="E2333" s="65"/>
      <c r="F2333" s="65"/>
      <c r="G2333" s="2" t="str">
        <f>IF(C2333&lt;&gt;"",$F$1,"")</f>
        <v/>
      </c>
      <c r="H2333" s="2" t="str">
        <f t="shared" si="36"/>
        <v/>
      </c>
    </row>
    <row r="2334" spans="1:8" x14ac:dyDescent="0.4">
      <c r="A2334" s="37" t="str">
        <f>IF(AND(G2334&lt;&gt;"",LEFT(F2334,1)&lt;&gt;""), COUNTIFS(G$4:G2334, G2334, F$4:F2334,F2334), "")</f>
        <v/>
      </c>
      <c r="B2334" s="11"/>
      <c r="C2334" s="62"/>
      <c r="D2334" s="64"/>
      <c r="E2334" s="65"/>
      <c r="F2334" s="65"/>
      <c r="G2334" s="2" t="str">
        <f>IF(C2334&lt;&gt;"",$F$1,"")</f>
        <v/>
      </c>
      <c r="H2334" s="2" t="str">
        <f t="shared" si="36"/>
        <v/>
      </c>
    </row>
    <row r="2335" spans="1:8" x14ac:dyDescent="0.4">
      <c r="A2335" s="37" t="str">
        <f>IF(AND(G2335&lt;&gt;"",LEFT(F2335,1)&lt;&gt;""), COUNTIFS(G$4:G2335, G2335, F$4:F2335,F2335), "")</f>
        <v/>
      </c>
      <c r="B2335" s="11"/>
      <c r="C2335" s="62"/>
      <c r="D2335" s="64"/>
      <c r="E2335" s="65"/>
      <c r="F2335" s="65"/>
      <c r="G2335" s="2" t="str">
        <f>IF(C2335&lt;&gt;"",$F$1,"")</f>
        <v/>
      </c>
      <c r="H2335" s="2" t="str">
        <f t="shared" si="36"/>
        <v/>
      </c>
    </row>
    <row r="2336" spans="1:8" x14ac:dyDescent="0.4">
      <c r="A2336" s="37" t="str">
        <f>IF(AND(G2336&lt;&gt;"",LEFT(F2336,1)&lt;&gt;""), COUNTIFS(G$4:G2336, G2336, F$4:F2336,F2336), "")</f>
        <v/>
      </c>
      <c r="B2336" s="11"/>
      <c r="C2336" s="62"/>
      <c r="D2336" s="64"/>
      <c r="E2336" s="65"/>
      <c r="F2336" s="65"/>
      <c r="G2336" s="2" t="str">
        <f>IF(C2336&lt;&gt;"",$F$1,"")</f>
        <v/>
      </c>
      <c r="H2336" s="2" t="str">
        <f t="shared" si="36"/>
        <v/>
      </c>
    </row>
    <row r="2337" spans="1:8" x14ac:dyDescent="0.4">
      <c r="A2337" s="37" t="str">
        <f>IF(AND(G2337&lt;&gt;"",LEFT(F2337,1)&lt;&gt;""), COUNTIFS(G$4:G2337, G2337, F$4:F2337,F2337), "")</f>
        <v/>
      </c>
      <c r="B2337" s="11"/>
      <c r="C2337" s="62"/>
      <c r="D2337" s="64"/>
      <c r="E2337" s="65"/>
      <c r="F2337" s="65"/>
      <c r="G2337" s="2" t="str">
        <f>IF(C2337&lt;&gt;"",$F$1,"")</f>
        <v/>
      </c>
      <c r="H2337" s="2" t="str">
        <f t="shared" si="36"/>
        <v/>
      </c>
    </row>
    <row r="2338" spans="1:8" x14ac:dyDescent="0.4">
      <c r="A2338" s="37" t="str">
        <f>IF(AND(G2338&lt;&gt;"",LEFT(F2338,1)&lt;&gt;""), COUNTIFS(G$4:G2338, G2338, F$4:F2338,F2338), "")</f>
        <v/>
      </c>
      <c r="B2338" s="11"/>
      <c r="C2338" s="62"/>
      <c r="D2338" s="64"/>
      <c r="E2338" s="65"/>
      <c r="F2338" s="65"/>
      <c r="G2338" s="2" t="str">
        <f>IF(C2338&lt;&gt;"",$F$1,"")</f>
        <v/>
      </c>
      <c r="H2338" s="2" t="str">
        <f t="shared" si="36"/>
        <v/>
      </c>
    </row>
    <row r="2339" spans="1:8" x14ac:dyDescent="0.4">
      <c r="A2339" s="37" t="str">
        <f>IF(AND(G2339&lt;&gt;"",LEFT(F2339,1)&lt;&gt;""), COUNTIFS(G$4:G2339, G2339, F$4:F2339,F2339), "")</f>
        <v/>
      </c>
      <c r="B2339" s="11"/>
      <c r="C2339" s="62"/>
      <c r="D2339" s="64"/>
      <c r="E2339" s="65"/>
      <c r="F2339" s="65"/>
      <c r="G2339" s="2" t="str">
        <f>IF(C2339&lt;&gt;"",$F$1,"")</f>
        <v/>
      </c>
      <c r="H2339" s="2" t="str">
        <f t="shared" si="36"/>
        <v/>
      </c>
    </row>
    <row r="2340" spans="1:8" x14ac:dyDescent="0.4">
      <c r="A2340" s="37" t="str">
        <f>IF(AND(G2340&lt;&gt;"",LEFT(F2340,1)&lt;&gt;""), COUNTIFS(G$4:G2340, G2340, F$4:F2340,F2340), "")</f>
        <v/>
      </c>
      <c r="B2340" s="11"/>
      <c r="C2340" s="62"/>
      <c r="D2340" s="64"/>
      <c r="E2340" s="65"/>
      <c r="F2340" s="65"/>
      <c r="G2340" s="2" t="str">
        <f>IF(C2340&lt;&gt;"",$F$1,"")</f>
        <v/>
      </c>
      <c r="H2340" s="2" t="str">
        <f t="shared" si="36"/>
        <v/>
      </c>
    </row>
    <row r="2341" spans="1:8" x14ac:dyDescent="0.4">
      <c r="A2341" s="37" t="str">
        <f>IF(AND(G2341&lt;&gt;"",LEFT(F2341,1)&lt;&gt;""), COUNTIFS(G$4:G2341, G2341, F$4:F2341,F2341), "")</f>
        <v/>
      </c>
      <c r="B2341" s="11"/>
      <c r="C2341" s="62"/>
      <c r="D2341" s="64"/>
      <c r="E2341" s="65"/>
      <c r="F2341" s="65"/>
      <c r="G2341" s="2" t="str">
        <f>IF(C2341&lt;&gt;"",$F$1,"")</f>
        <v/>
      </c>
      <c r="H2341" s="2" t="str">
        <f t="shared" si="36"/>
        <v/>
      </c>
    </row>
    <row r="2342" spans="1:8" x14ac:dyDescent="0.4">
      <c r="A2342" s="37" t="str">
        <f>IF(AND(G2342&lt;&gt;"",LEFT(F2342,1)&lt;&gt;""), COUNTIFS(G$4:G2342, G2342, F$4:F2342,F2342), "")</f>
        <v/>
      </c>
      <c r="B2342" s="11"/>
      <c r="C2342" s="62"/>
      <c r="D2342" s="64"/>
      <c r="E2342" s="65"/>
      <c r="F2342" s="65"/>
      <c r="G2342" s="2" t="str">
        <f>IF(C2342&lt;&gt;"",$F$1,"")</f>
        <v/>
      </c>
      <c r="H2342" s="2" t="str">
        <f t="shared" si="36"/>
        <v/>
      </c>
    </row>
    <row r="2343" spans="1:8" x14ac:dyDescent="0.4">
      <c r="A2343" s="37" t="str">
        <f>IF(AND(G2343&lt;&gt;"",LEFT(F2343,1)&lt;&gt;""), COUNTIFS(G$4:G2343, G2343, F$4:F2343,F2343), "")</f>
        <v/>
      </c>
      <c r="B2343" s="11"/>
      <c r="C2343" s="62"/>
      <c r="D2343" s="64"/>
      <c r="E2343" s="65"/>
      <c r="F2343" s="65"/>
      <c r="G2343" s="2" t="str">
        <f>IF(C2343&lt;&gt;"",$F$1,"")</f>
        <v/>
      </c>
      <c r="H2343" s="2" t="str">
        <f t="shared" si="36"/>
        <v/>
      </c>
    </row>
    <row r="2344" spans="1:8" x14ac:dyDescent="0.4">
      <c r="A2344" s="37" t="str">
        <f>IF(AND(G2344&lt;&gt;"",LEFT(F2344,1)&lt;&gt;""), COUNTIFS(G$4:G2344, G2344, F$4:F2344,F2344), "")</f>
        <v/>
      </c>
      <c r="B2344" s="11"/>
      <c r="C2344" s="62"/>
      <c r="D2344" s="64"/>
      <c r="E2344" s="65"/>
      <c r="F2344" s="65"/>
      <c r="G2344" s="2" t="str">
        <f>IF(C2344&lt;&gt;"",$F$1,"")</f>
        <v/>
      </c>
      <c r="H2344" s="2" t="str">
        <f t="shared" si="36"/>
        <v/>
      </c>
    </row>
    <row r="2345" spans="1:8" x14ac:dyDescent="0.4">
      <c r="A2345" s="37" t="str">
        <f>IF(AND(G2345&lt;&gt;"",LEFT(F2345,1)&lt;&gt;""), COUNTIFS(G$4:G2345, G2345, F$4:F2345,F2345), "")</f>
        <v/>
      </c>
      <c r="B2345" s="11"/>
      <c r="C2345" s="62"/>
      <c r="D2345" s="64"/>
      <c r="E2345" s="65"/>
      <c r="F2345" s="65"/>
      <c r="G2345" s="2" t="str">
        <f>IF(C2345&lt;&gt;"",$F$1,"")</f>
        <v/>
      </c>
      <c r="H2345" s="2" t="str">
        <f t="shared" si="36"/>
        <v/>
      </c>
    </row>
    <row r="2346" spans="1:8" x14ac:dyDescent="0.4">
      <c r="A2346" s="37" t="str">
        <f>IF(AND(G2346&lt;&gt;"",LEFT(F2346,1)&lt;&gt;""), COUNTIFS(G$4:G2346, G2346, F$4:F2346,F2346), "")</f>
        <v/>
      </c>
      <c r="B2346" s="11"/>
      <c r="C2346" s="62"/>
      <c r="D2346" s="64"/>
      <c r="E2346" s="65"/>
      <c r="F2346" s="65"/>
      <c r="G2346" s="2" t="str">
        <f>IF(C2346&lt;&gt;"",$F$1,"")</f>
        <v/>
      </c>
      <c r="H2346" s="2" t="str">
        <f t="shared" si="36"/>
        <v/>
      </c>
    </row>
    <row r="2347" spans="1:8" x14ac:dyDescent="0.4">
      <c r="A2347" s="37" t="str">
        <f>IF(AND(G2347&lt;&gt;"",LEFT(F2347,1)&lt;&gt;""), COUNTIFS(G$4:G2347, G2347, F$4:F2347,F2347), "")</f>
        <v/>
      </c>
      <c r="B2347" s="11"/>
      <c r="C2347" s="62"/>
      <c r="D2347" s="64"/>
      <c r="E2347" s="65"/>
      <c r="F2347" s="65"/>
      <c r="G2347" s="2" t="str">
        <f>IF(C2347&lt;&gt;"",$F$1,"")</f>
        <v/>
      </c>
      <c r="H2347" s="2" t="str">
        <f t="shared" si="36"/>
        <v/>
      </c>
    </row>
    <row r="2348" spans="1:8" x14ac:dyDescent="0.4">
      <c r="A2348" s="37" t="str">
        <f>IF(AND(G2348&lt;&gt;"",LEFT(F2348,1)&lt;&gt;""), COUNTIFS(G$4:G2348, G2348, F$4:F2348,F2348), "")</f>
        <v/>
      </c>
      <c r="B2348" s="11"/>
      <c r="C2348" s="62"/>
      <c r="D2348" s="64"/>
      <c r="E2348" s="65"/>
      <c r="F2348" s="65"/>
      <c r="G2348" s="2" t="str">
        <f>IF(C2348&lt;&gt;"",$F$1,"")</f>
        <v/>
      </c>
      <c r="H2348" s="2" t="str">
        <f t="shared" si="36"/>
        <v/>
      </c>
    </row>
    <row r="2349" spans="1:8" x14ac:dyDescent="0.4">
      <c r="A2349" s="37" t="str">
        <f>IF(AND(G2349&lt;&gt;"",LEFT(F2349,1)&lt;&gt;""), COUNTIFS(G$4:G2349, G2349, F$4:F2349,F2349), "")</f>
        <v/>
      </c>
      <c r="B2349" s="11"/>
      <c r="C2349" s="62"/>
      <c r="D2349" s="64"/>
      <c r="E2349" s="65"/>
      <c r="F2349" s="65"/>
      <c r="G2349" s="2" t="str">
        <f>IF(C2349&lt;&gt;"",$F$1,"")</f>
        <v/>
      </c>
      <c r="H2349" s="2" t="str">
        <f t="shared" si="36"/>
        <v/>
      </c>
    </row>
    <row r="2350" spans="1:8" x14ac:dyDescent="0.4">
      <c r="A2350" s="37" t="str">
        <f>IF(AND(G2350&lt;&gt;"",LEFT(F2350,1)&lt;&gt;""), COUNTIFS(G$4:G2350, G2350, F$4:F2350,F2350), "")</f>
        <v/>
      </c>
      <c r="B2350" s="11"/>
      <c r="C2350" s="62"/>
      <c r="D2350" s="64"/>
      <c r="E2350" s="65"/>
      <c r="F2350" s="65"/>
      <c r="G2350" s="2" t="str">
        <f>IF(C2350&lt;&gt;"",$F$1,"")</f>
        <v/>
      </c>
      <c r="H2350" s="2" t="str">
        <f t="shared" si="36"/>
        <v/>
      </c>
    </row>
    <row r="2351" spans="1:8" x14ac:dyDescent="0.4">
      <c r="A2351" s="37" t="str">
        <f>IF(AND(G2351&lt;&gt;"",LEFT(F2351,1)&lt;&gt;""), COUNTIFS(G$4:G2351, G2351, F$4:F2351,F2351), "")</f>
        <v/>
      </c>
      <c r="B2351" s="11"/>
      <c r="C2351" s="62"/>
      <c r="D2351" s="64"/>
      <c r="E2351" s="65"/>
      <c r="F2351" s="65"/>
      <c r="G2351" s="2" t="str">
        <f>IF(C2351&lt;&gt;"",$F$1,"")</f>
        <v/>
      </c>
      <c r="H2351" s="2" t="str">
        <f t="shared" si="36"/>
        <v/>
      </c>
    </row>
    <row r="2352" spans="1:8" x14ac:dyDescent="0.4">
      <c r="A2352" s="37" t="str">
        <f>IF(AND(G2352&lt;&gt;"",LEFT(F2352,1)&lt;&gt;""), COUNTIFS(G$4:G2352, G2352, F$4:F2352,F2352), "")</f>
        <v/>
      </c>
      <c r="B2352" s="11"/>
      <c r="C2352" s="62"/>
      <c r="D2352" s="64"/>
      <c r="E2352" s="65"/>
      <c r="F2352" s="65"/>
      <c r="G2352" s="2" t="str">
        <f>IF(C2352&lt;&gt;"",$F$1,"")</f>
        <v/>
      </c>
      <c r="H2352" s="2" t="str">
        <f t="shared" si="36"/>
        <v/>
      </c>
    </row>
    <row r="2353" spans="1:8" x14ac:dyDescent="0.4">
      <c r="A2353" s="37" t="str">
        <f>IF(AND(G2353&lt;&gt;"",LEFT(F2353,1)&lt;&gt;""), COUNTIFS(G$4:G2353, G2353, F$4:F2353,F2353), "")</f>
        <v/>
      </c>
      <c r="B2353" s="11"/>
      <c r="C2353" s="62"/>
      <c r="D2353" s="64"/>
      <c r="E2353" s="65"/>
      <c r="F2353" s="65"/>
      <c r="G2353" s="2" t="str">
        <f>IF(C2353&lt;&gt;"",$F$1,"")</f>
        <v/>
      </c>
      <c r="H2353" s="2" t="str">
        <f t="shared" si="36"/>
        <v/>
      </c>
    </row>
    <row r="2354" spans="1:8" x14ac:dyDescent="0.4">
      <c r="A2354" s="37" t="str">
        <f>IF(AND(G2354&lt;&gt;"",LEFT(F2354,1)&lt;&gt;""), COUNTIFS(G$4:G2354, G2354, F$4:F2354,F2354), "")</f>
        <v/>
      </c>
      <c r="B2354" s="11"/>
      <c r="C2354" s="62"/>
      <c r="D2354" s="64"/>
      <c r="E2354" s="65"/>
      <c r="F2354" s="65"/>
      <c r="G2354" s="2" t="str">
        <f>IF(C2354&lt;&gt;"",$F$1,"")</f>
        <v/>
      </c>
      <c r="H2354" s="2" t="str">
        <f t="shared" si="36"/>
        <v/>
      </c>
    </row>
    <row r="2355" spans="1:8" x14ac:dyDescent="0.4">
      <c r="A2355" s="37" t="str">
        <f>IF(AND(G2355&lt;&gt;"",LEFT(F2355,1)&lt;&gt;""), COUNTIFS(G$4:G2355, G2355, F$4:F2355,F2355), "")</f>
        <v/>
      </c>
      <c r="B2355" s="11"/>
      <c r="C2355" s="62"/>
      <c r="D2355" s="64"/>
      <c r="E2355" s="65"/>
      <c r="F2355" s="65"/>
      <c r="G2355" s="2" t="str">
        <f>IF(C2355&lt;&gt;"",$F$1,"")</f>
        <v/>
      </c>
      <c r="H2355" s="2" t="str">
        <f t="shared" si="36"/>
        <v/>
      </c>
    </row>
    <row r="2356" spans="1:8" x14ac:dyDescent="0.4">
      <c r="A2356" s="37" t="str">
        <f>IF(AND(G2356&lt;&gt;"",LEFT(F2356,1)&lt;&gt;""), COUNTIFS(G$4:G2356, G2356, F$4:F2356,F2356), "")</f>
        <v/>
      </c>
      <c r="B2356" s="11"/>
      <c r="C2356" s="62"/>
      <c r="D2356" s="64"/>
      <c r="E2356" s="65"/>
      <c r="F2356" s="65"/>
      <c r="G2356" s="2" t="str">
        <f>IF(C2356&lt;&gt;"",$F$1,"")</f>
        <v/>
      </c>
      <c r="H2356" s="2" t="str">
        <f t="shared" si="36"/>
        <v/>
      </c>
    </row>
    <row r="2357" spans="1:8" x14ac:dyDescent="0.4">
      <c r="A2357" s="37" t="str">
        <f>IF(AND(G2357&lt;&gt;"",LEFT(F2357,1)&lt;&gt;""), COUNTIFS(G$4:G2357, G2357, F$4:F2357,F2357), "")</f>
        <v/>
      </c>
      <c r="B2357" s="11"/>
      <c r="C2357" s="62"/>
      <c r="D2357" s="64"/>
      <c r="E2357" s="65"/>
      <c r="F2357" s="65"/>
      <c r="G2357" s="2" t="str">
        <f>IF(C2357&lt;&gt;"",$F$1,"")</f>
        <v/>
      </c>
      <c r="H2357" s="2" t="str">
        <f t="shared" si="36"/>
        <v/>
      </c>
    </row>
    <row r="2358" spans="1:8" x14ac:dyDescent="0.4">
      <c r="A2358" s="37" t="str">
        <f>IF(AND(G2358&lt;&gt;"",LEFT(F2358,1)&lt;&gt;""), COUNTIFS(G$4:G2358, G2358, F$4:F2358,F2358), "")</f>
        <v/>
      </c>
      <c r="B2358" s="11"/>
      <c r="C2358" s="62"/>
      <c r="D2358" s="64"/>
      <c r="E2358" s="65"/>
      <c r="F2358" s="65"/>
      <c r="G2358" s="2" t="str">
        <f>IF(C2358&lt;&gt;"",$F$1,"")</f>
        <v/>
      </c>
      <c r="H2358" s="2" t="str">
        <f t="shared" si="36"/>
        <v/>
      </c>
    </row>
    <row r="2359" spans="1:8" x14ac:dyDescent="0.4">
      <c r="A2359" s="37" t="str">
        <f>IF(AND(G2359&lt;&gt;"",LEFT(F2359,1)&lt;&gt;""), COUNTIFS(G$4:G2359, G2359, F$4:F2359,F2359), "")</f>
        <v/>
      </c>
      <c r="B2359" s="11"/>
      <c r="C2359" s="62"/>
      <c r="D2359" s="64"/>
      <c r="E2359" s="65"/>
      <c r="F2359" s="65"/>
      <c r="G2359" s="2" t="str">
        <f>IF(C2359&lt;&gt;"",$F$1,"")</f>
        <v/>
      </c>
      <c r="H2359" s="2" t="str">
        <f t="shared" si="36"/>
        <v/>
      </c>
    </row>
    <row r="2360" spans="1:8" x14ac:dyDescent="0.4">
      <c r="A2360" s="37" t="str">
        <f>IF(AND(G2360&lt;&gt;"",LEFT(F2360,1)&lt;&gt;""), COUNTIFS(G$4:G2360, G2360, F$4:F2360,F2360), "")</f>
        <v/>
      </c>
      <c r="B2360" s="11"/>
      <c r="C2360" s="62"/>
      <c r="D2360" s="64"/>
      <c r="E2360" s="65"/>
      <c r="F2360" s="65"/>
      <c r="G2360" s="2" t="str">
        <f>IF(C2360&lt;&gt;"",$F$1,"")</f>
        <v/>
      </c>
      <c r="H2360" s="2" t="str">
        <f t="shared" si="36"/>
        <v/>
      </c>
    </row>
    <row r="2361" spans="1:8" x14ac:dyDescent="0.4">
      <c r="A2361" s="37" t="str">
        <f>IF(AND(G2361&lt;&gt;"",LEFT(F2361,1)&lt;&gt;""), COUNTIFS(G$4:G2361, G2361, F$4:F2361,F2361), "")</f>
        <v/>
      </c>
      <c r="B2361" s="11"/>
      <c r="C2361" s="62"/>
      <c r="D2361" s="64"/>
      <c r="E2361" s="65"/>
      <c r="F2361" s="65"/>
      <c r="G2361" s="2" t="str">
        <f>IF(C2361&lt;&gt;"",$F$1,"")</f>
        <v/>
      </c>
      <c r="H2361" s="2" t="str">
        <f t="shared" si="36"/>
        <v/>
      </c>
    </row>
    <row r="2362" spans="1:8" x14ac:dyDescent="0.4">
      <c r="A2362" s="37" t="str">
        <f>IF(AND(G2362&lt;&gt;"",LEFT(F2362,1)&lt;&gt;""), COUNTIFS(G$4:G2362, G2362, F$4:F2362,F2362), "")</f>
        <v/>
      </c>
      <c r="B2362" s="11"/>
      <c r="C2362" s="62"/>
      <c r="D2362" s="64"/>
      <c r="E2362" s="65"/>
      <c r="F2362" s="65"/>
      <c r="G2362" s="2" t="str">
        <f>IF(C2362&lt;&gt;"",$F$1,"")</f>
        <v/>
      </c>
      <c r="H2362" s="2" t="str">
        <f t="shared" si="36"/>
        <v/>
      </c>
    </row>
    <row r="2363" spans="1:8" x14ac:dyDescent="0.4">
      <c r="A2363" s="37" t="str">
        <f>IF(AND(G2363&lt;&gt;"",LEFT(F2363,1)&lt;&gt;""), COUNTIFS(G$4:G2363, G2363, F$4:F2363,F2363), "")</f>
        <v/>
      </c>
      <c r="B2363" s="11"/>
      <c r="C2363" s="62"/>
      <c r="D2363" s="64"/>
      <c r="E2363" s="65"/>
      <c r="F2363" s="65"/>
      <c r="G2363" s="2" t="str">
        <f>IF(C2363&lt;&gt;"",$F$1,"")</f>
        <v/>
      </c>
      <c r="H2363" s="2" t="str">
        <f t="shared" si="36"/>
        <v/>
      </c>
    </row>
    <row r="2364" spans="1:8" x14ac:dyDescent="0.4">
      <c r="A2364" s="37" t="str">
        <f>IF(AND(G2364&lt;&gt;"",LEFT(F2364,1)&lt;&gt;""), COUNTIFS(G$4:G2364, G2364, F$4:F2364,F2364), "")</f>
        <v/>
      </c>
      <c r="B2364" s="11"/>
      <c r="C2364" s="62"/>
      <c r="D2364" s="64"/>
      <c r="E2364" s="65"/>
      <c r="F2364" s="65"/>
      <c r="G2364" s="2" t="str">
        <f>IF(C2364&lt;&gt;"",$F$1,"")</f>
        <v/>
      </c>
      <c r="H2364" s="2" t="str">
        <f t="shared" si="36"/>
        <v/>
      </c>
    </row>
    <row r="2365" spans="1:8" x14ac:dyDescent="0.4">
      <c r="A2365" s="37" t="str">
        <f>IF(AND(G2365&lt;&gt;"",LEFT(F2365,1)&lt;&gt;""), COUNTIFS(G$4:G2365, G2365, F$4:F2365,F2365), "")</f>
        <v/>
      </c>
      <c r="B2365" s="11"/>
      <c r="C2365" s="62"/>
      <c r="D2365" s="64"/>
      <c r="E2365" s="65"/>
      <c r="F2365" s="65"/>
      <c r="G2365" s="2" t="str">
        <f>IF(C2365&lt;&gt;"",$F$1,"")</f>
        <v/>
      </c>
      <c r="H2365" s="2" t="str">
        <f t="shared" si="36"/>
        <v/>
      </c>
    </row>
    <row r="2366" spans="1:8" x14ac:dyDescent="0.4">
      <c r="A2366" s="37" t="str">
        <f>IF(AND(G2366&lt;&gt;"",LEFT(F2366,1)&lt;&gt;""), COUNTIFS(G$4:G2366, G2366, F$4:F2366,F2366), "")</f>
        <v/>
      </c>
      <c r="B2366" s="11"/>
      <c r="C2366" s="62"/>
      <c r="D2366" s="65"/>
      <c r="E2366" s="65"/>
      <c r="F2366" s="65"/>
      <c r="G2366" s="2" t="str">
        <f>IF(C2366&lt;&gt;"",$F$1,"")</f>
        <v/>
      </c>
      <c r="H2366" s="2" t="str">
        <f t="shared" si="36"/>
        <v/>
      </c>
    </row>
    <row r="2367" spans="1:8" x14ac:dyDescent="0.4">
      <c r="A2367" s="37" t="str">
        <f>IF(AND(G2367&lt;&gt;"",LEFT(F2367,1)&lt;&gt;""), COUNTIFS(G$4:G2367, G2367, F$4:F2367,F2367), "")</f>
        <v/>
      </c>
      <c r="B2367" s="11"/>
      <c r="C2367" s="62"/>
      <c r="D2367" s="65"/>
      <c r="E2367" s="65"/>
      <c r="F2367" s="65"/>
      <c r="G2367" s="2" t="str">
        <f>IF(C2367&lt;&gt;"",$F$1,"")</f>
        <v/>
      </c>
      <c r="H2367" s="2" t="str">
        <f t="shared" si="36"/>
        <v/>
      </c>
    </row>
    <row r="2368" spans="1:8" x14ac:dyDescent="0.4">
      <c r="A2368" s="37" t="str">
        <f>IF(AND(G2368&lt;&gt;"",LEFT(F2368,1)&lt;&gt;""), COUNTIFS(G$4:G2368, G2368, F$4:F2368,F2368), "")</f>
        <v/>
      </c>
      <c r="B2368" s="11"/>
      <c r="C2368" s="62"/>
      <c r="D2368" s="65"/>
      <c r="E2368" s="65"/>
      <c r="F2368" s="65"/>
      <c r="G2368" s="2" t="str">
        <f>IF(C2368&lt;&gt;"",$F$1,"")</f>
        <v/>
      </c>
      <c r="H2368" s="2" t="str">
        <f t="shared" si="36"/>
        <v/>
      </c>
    </row>
    <row r="2369" spans="1:8" x14ac:dyDescent="0.4">
      <c r="A2369" s="37" t="str">
        <f>IF(AND(G2369&lt;&gt;"",LEFT(F2369,1)&lt;&gt;""), COUNTIFS(G$4:G2369, G2369, F$4:F2369,F2369), "")</f>
        <v/>
      </c>
      <c r="B2369" s="11"/>
      <c r="C2369" s="62"/>
      <c r="D2369" s="65"/>
      <c r="E2369" s="65"/>
      <c r="F2369" s="65"/>
      <c r="G2369" s="2" t="str">
        <f>IF(C2369&lt;&gt;"",$F$1,"")</f>
        <v/>
      </c>
      <c r="H2369" s="2" t="str">
        <f t="shared" si="36"/>
        <v/>
      </c>
    </row>
    <row r="2370" spans="1:8" x14ac:dyDescent="0.4">
      <c r="A2370" s="37" t="str">
        <f>IF(AND(G2370&lt;&gt;"",LEFT(F2370,1)&lt;&gt;""), COUNTIFS(G$4:G2370, G2370, F$4:F2370,F2370), "")</f>
        <v/>
      </c>
      <c r="B2370" s="11"/>
      <c r="C2370" s="62"/>
      <c r="D2370" s="65"/>
      <c r="E2370" s="65"/>
      <c r="F2370" s="65"/>
      <c r="G2370" s="2" t="str">
        <f>IF(C2370&lt;&gt;"",$F$1,"")</f>
        <v/>
      </c>
      <c r="H2370" s="2" t="str">
        <f t="shared" si="36"/>
        <v/>
      </c>
    </row>
    <row r="2371" spans="1:8" x14ac:dyDescent="0.4">
      <c r="A2371" s="37" t="str">
        <f>IF(AND(G2371&lt;&gt;"",LEFT(F2371,1)&lt;&gt;""), COUNTIFS(G$4:G2371, G2371, F$4:F2371,F2371), "")</f>
        <v/>
      </c>
      <c r="B2371" s="11"/>
      <c r="C2371" s="62"/>
      <c r="D2371" s="65"/>
      <c r="E2371" s="65"/>
      <c r="F2371" s="65"/>
      <c r="G2371" s="2" t="str">
        <f>IF(C2371&lt;&gt;"",$F$1,"")</f>
        <v/>
      </c>
      <c r="H2371" s="2" t="str">
        <f t="shared" si="36"/>
        <v/>
      </c>
    </row>
    <row r="2372" spans="1:8" x14ac:dyDescent="0.4">
      <c r="A2372" s="37" t="str">
        <f>IF(AND(G2372&lt;&gt;"",LEFT(F2372,1)&lt;&gt;""), COUNTIFS(G$4:G2372, G2372, F$4:F2372,F2372), "")</f>
        <v/>
      </c>
      <c r="B2372" s="11"/>
      <c r="C2372" s="62"/>
      <c r="D2372" s="65"/>
      <c r="E2372" s="65"/>
      <c r="F2372" s="65"/>
      <c r="G2372" s="2" t="str">
        <f>IF(C2372&lt;&gt;"",$F$1,"")</f>
        <v/>
      </c>
      <c r="H2372" s="2" t="str">
        <f t="shared" ref="H2372:H2435" si="37">IF(G2372&lt;&gt;"",$H$1,"")</f>
        <v/>
      </c>
    </row>
    <row r="2373" spans="1:8" x14ac:dyDescent="0.4">
      <c r="A2373" s="37" t="str">
        <f>IF(AND(G2373&lt;&gt;"",LEFT(F2373,1)&lt;&gt;""), COUNTIFS(G$4:G2373, G2373, F$4:F2373,F2373), "")</f>
        <v/>
      </c>
      <c r="B2373" s="11"/>
      <c r="C2373" s="62"/>
      <c r="D2373" s="65"/>
      <c r="E2373" s="65"/>
      <c r="F2373" s="65"/>
      <c r="G2373" s="2" t="str">
        <f>IF(C2373&lt;&gt;"",$F$1,"")</f>
        <v/>
      </c>
      <c r="H2373" s="2" t="str">
        <f t="shared" si="37"/>
        <v/>
      </c>
    </row>
    <row r="2374" spans="1:8" x14ac:dyDescent="0.4">
      <c r="A2374" s="37" t="str">
        <f>IF(AND(G2374&lt;&gt;"",LEFT(F2374,1)&lt;&gt;""), COUNTIFS(G$4:G2374, G2374, F$4:F2374,F2374), "")</f>
        <v/>
      </c>
      <c r="B2374" s="11"/>
      <c r="C2374" s="62"/>
      <c r="D2374" s="65"/>
      <c r="E2374" s="65"/>
      <c r="F2374" s="65"/>
      <c r="G2374" s="2" t="str">
        <f>IF(C2374&lt;&gt;"",$F$1,"")</f>
        <v/>
      </c>
      <c r="H2374" s="2" t="str">
        <f t="shared" si="37"/>
        <v/>
      </c>
    </row>
    <row r="2375" spans="1:8" x14ac:dyDescent="0.4">
      <c r="A2375" s="37" t="str">
        <f>IF(AND(G2375&lt;&gt;"",LEFT(F2375,1)&lt;&gt;""), COUNTIFS(G$4:G2375, G2375, F$4:F2375,F2375), "")</f>
        <v/>
      </c>
      <c r="B2375" s="11"/>
      <c r="C2375" s="62"/>
      <c r="D2375" s="65"/>
      <c r="E2375" s="65"/>
      <c r="F2375" s="65"/>
      <c r="G2375" s="2" t="str">
        <f>IF(C2375&lt;&gt;"",$F$1,"")</f>
        <v/>
      </c>
      <c r="H2375" s="2" t="str">
        <f t="shared" si="37"/>
        <v/>
      </c>
    </row>
    <row r="2376" spans="1:8" x14ac:dyDescent="0.4">
      <c r="A2376" s="37" t="str">
        <f>IF(AND(G2376&lt;&gt;"",LEFT(F2376,1)&lt;&gt;""), COUNTIFS(G$4:G2376, G2376, F$4:F2376,F2376), "")</f>
        <v/>
      </c>
      <c r="B2376" s="11"/>
      <c r="C2376" s="62"/>
      <c r="D2376" s="65"/>
      <c r="E2376" s="65"/>
      <c r="F2376" s="65"/>
      <c r="G2376" s="2" t="str">
        <f>IF(C2376&lt;&gt;"",$F$1,"")</f>
        <v/>
      </c>
      <c r="H2376" s="2" t="str">
        <f t="shared" si="37"/>
        <v/>
      </c>
    </row>
    <row r="2377" spans="1:8" x14ac:dyDescent="0.4">
      <c r="A2377" s="37" t="str">
        <f>IF(AND(G2377&lt;&gt;"",LEFT(F2377,1)&lt;&gt;""), COUNTIFS(G$4:G2377, G2377, F$4:F2377,F2377), "")</f>
        <v/>
      </c>
      <c r="B2377" s="11"/>
      <c r="C2377" s="62"/>
      <c r="D2377" s="65"/>
      <c r="E2377" s="65"/>
      <c r="F2377" s="65"/>
      <c r="G2377" s="2" t="str">
        <f>IF(C2377&lt;&gt;"",$F$1,"")</f>
        <v/>
      </c>
      <c r="H2377" s="2" t="str">
        <f t="shared" si="37"/>
        <v/>
      </c>
    </row>
    <row r="2378" spans="1:8" x14ac:dyDescent="0.4">
      <c r="A2378" s="37" t="str">
        <f>IF(AND(G2378&lt;&gt;"",LEFT(F2378,1)&lt;&gt;""), COUNTIFS(G$4:G2378, G2378, F$4:F2378,F2378), "")</f>
        <v/>
      </c>
      <c r="B2378" s="11"/>
      <c r="C2378" s="62"/>
      <c r="D2378" s="65"/>
      <c r="E2378" s="65"/>
      <c r="F2378" s="65"/>
      <c r="G2378" s="2" t="str">
        <f>IF(C2378&lt;&gt;"",$F$1,"")</f>
        <v/>
      </c>
      <c r="H2378" s="2" t="str">
        <f t="shared" si="37"/>
        <v/>
      </c>
    </row>
    <row r="2379" spans="1:8" x14ac:dyDescent="0.4">
      <c r="A2379" s="37" t="str">
        <f>IF(AND(G2379&lt;&gt;"",LEFT(F2379,1)&lt;&gt;""), COUNTIFS(G$4:G2379, G2379, F$4:F2379,F2379), "")</f>
        <v/>
      </c>
      <c r="B2379" s="11"/>
      <c r="C2379" s="62"/>
      <c r="D2379" s="65"/>
      <c r="E2379" s="65"/>
      <c r="F2379" s="65"/>
      <c r="G2379" s="2" t="str">
        <f>IF(C2379&lt;&gt;"",$F$1,"")</f>
        <v/>
      </c>
      <c r="H2379" s="2" t="str">
        <f t="shared" si="37"/>
        <v/>
      </c>
    </row>
    <row r="2380" spans="1:8" x14ac:dyDescent="0.4">
      <c r="A2380" s="37" t="str">
        <f>IF(AND(G2380&lt;&gt;"",LEFT(F2380,1)&lt;&gt;""), COUNTIFS(G$4:G2380, G2380, F$4:F2380,F2380), "")</f>
        <v/>
      </c>
      <c r="B2380" s="11"/>
      <c r="C2380" s="62"/>
      <c r="D2380" s="65"/>
      <c r="E2380" s="65"/>
      <c r="F2380" s="65"/>
      <c r="G2380" s="2" t="str">
        <f>IF(C2380&lt;&gt;"",$F$1,"")</f>
        <v/>
      </c>
      <c r="H2380" s="2" t="str">
        <f t="shared" si="37"/>
        <v/>
      </c>
    </row>
    <row r="2381" spans="1:8" x14ac:dyDescent="0.4">
      <c r="A2381" s="37" t="str">
        <f>IF(AND(G2381&lt;&gt;"",LEFT(F2381,1)&lt;&gt;""), COUNTIFS(G$4:G2381, G2381, F$4:F2381,F2381), "")</f>
        <v/>
      </c>
      <c r="B2381" s="11"/>
      <c r="C2381" s="62"/>
      <c r="D2381" s="65"/>
      <c r="E2381" s="65"/>
      <c r="F2381" s="65"/>
      <c r="G2381" s="2" t="str">
        <f>IF(C2381&lt;&gt;"",$F$1,"")</f>
        <v/>
      </c>
      <c r="H2381" s="2" t="str">
        <f t="shared" si="37"/>
        <v/>
      </c>
    </row>
    <row r="2382" spans="1:8" x14ac:dyDescent="0.4">
      <c r="A2382" s="37" t="str">
        <f>IF(AND(G2382&lt;&gt;"",LEFT(F2382,1)&lt;&gt;""), COUNTIFS(G$4:G2382, G2382, F$4:F2382,F2382), "")</f>
        <v/>
      </c>
      <c r="B2382" s="11"/>
      <c r="C2382" s="62"/>
      <c r="D2382" s="65"/>
      <c r="E2382" s="65"/>
      <c r="F2382" s="65"/>
      <c r="G2382" s="2" t="str">
        <f>IF(C2382&lt;&gt;"",$F$1,"")</f>
        <v/>
      </c>
      <c r="H2382" s="2" t="str">
        <f t="shared" si="37"/>
        <v/>
      </c>
    </row>
    <row r="2383" spans="1:8" x14ac:dyDescent="0.4">
      <c r="A2383" s="37" t="str">
        <f>IF(AND(G2383&lt;&gt;"",LEFT(F2383,1)&lt;&gt;""), COUNTIFS(G$4:G2383, G2383, F$4:F2383,F2383), "")</f>
        <v/>
      </c>
      <c r="B2383" s="11"/>
      <c r="C2383" s="62"/>
      <c r="D2383" s="65"/>
      <c r="E2383" s="65"/>
      <c r="F2383" s="65"/>
      <c r="G2383" s="2" t="str">
        <f>IF(C2383&lt;&gt;"",$F$1,"")</f>
        <v/>
      </c>
      <c r="H2383" s="2" t="str">
        <f t="shared" si="37"/>
        <v/>
      </c>
    </row>
    <row r="2384" spans="1:8" x14ac:dyDescent="0.4">
      <c r="A2384" s="37" t="str">
        <f>IF(AND(G2384&lt;&gt;"",LEFT(F2384,1)&lt;&gt;""), COUNTIFS(G$4:G2384, G2384, F$4:F2384,F2384), "")</f>
        <v/>
      </c>
      <c r="B2384" s="11"/>
      <c r="C2384" s="62"/>
      <c r="D2384" s="65"/>
      <c r="E2384" s="65"/>
      <c r="F2384" s="65"/>
      <c r="G2384" s="2" t="str">
        <f>IF(C2384&lt;&gt;"",$F$1,"")</f>
        <v/>
      </c>
      <c r="H2384" s="2" t="str">
        <f t="shared" si="37"/>
        <v/>
      </c>
    </row>
    <row r="2385" spans="1:8" x14ac:dyDescent="0.4">
      <c r="A2385" s="37" t="str">
        <f>IF(AND(G2385&lt;&gt;"",LEFT(F2385,1)&lt;&gt;""), COUNTIFS(G$4:G2385, G2385, F$4:F2385,F2385), "")</f>
        <v/>
      </c>
      <c r="B2385" s="11"/>
      <c r="C2385" s="62"/>
      <c r="D2385" s="65"/>
      <c r="E2385" s="65"/>
      <c r="F2385" s="65"/>
      <c r="G2385" s="2" t="str">
        <f>IF(C2385&lt;&gt;"",$F$1,"")</f>
        <v/>
      </c>
      <c r="H2385" s="2" t="str">
        <f t="shared" si="37"/>
        <v/>
      </c>
    </row>
    <row r="2386" spans="1:8" x14ac:dyDescent="0.4">
      <c r="A2386" s="37" t="str">
        <f>IF(AND(G2386&lt;&gt;"",LEFT(F2386,1)&lt;&gt;""), COUNTIFS(G$4:G2386, G2386, F$4:F2386,F2386), "")</f>
        <v/>
      </c>
      <c r="B2386" s="11"/>
      <c r="C2386" s="62"/>
      <c r="D2386" s="65"/>
      <c r="E2386" s="65"/>
      <c r="F2386" s="65"/>
      <c r="G2386" s="2" t="str">
        <f>IF(C2386&lt;&gt;"",$F$1,"")</f>
        <v/>
      </c>
      <c r="H2386" s="2" t="str">
        <f t="shared" si="37"/>
        <v/>
      </c>
    </row>
    <row r="2387" spans="1:8" x14ac:dyDescent="0.4">
      <c r="A2387" s="37" t="str">
        <f>IF(AND(G2387&lt;&gt;"",LEFT(F2387,1)&lt;&gt;""), COUNTIFS(G$4:G2387, G2387, F$4:F2387,F2387), "")</f>
        <v/>
      </c>
      <c r="B2387" s="11"/>
      <c r="C2387" s="62"/>
      <c r="D2387" s="65"/>
      <c r="E2387" s="65"/>
      <c r="F2387" s="65"/>
      <c r="G2387" s="2" t="str">
        <f>IF(C2387&lt;&gt;"",$F$1,"")</f>
        <v/>
      </c>
      <c r="H2387" s="2" t="str">
        <f t="shared" si="37"/>
        <v/>
      </c>
    </row>
    <row r="2388" spans="1:8" x14ac:dyDescent="0.4">
      <c r="A2388" s="37" t="str">
        <f>IF(AND(G2388&lt;&gt;"",LEFT(F2388,1)&lt;&gt;""), COUNTIFS(G$4:G2388, G2388, F$4:F2388,F2388), "")</f>
        <v/>
      </c>
      <c r="B2388" s="11"/>
      <c r="C2388" s="62"/>
      <c r="D2388" s="65"/>
      <c r="E2388" s="65"/>
      <c r="F2388" s="65"/>
      <c r="G2388" s="2" t="str">
        <f>IF(C2388&lt;&gt;"",$F$1,"")</f>
        <v/>
      </c>
      <c r="H2388" s="2" t="str">
        <f t="shared" si="37"/>
        <v/>
      </c>
    </row>
    <row r="2389" spans="1:8" x14ac:dyDescent="0.4">
      <c r="A2389" s="37" t="str">
        <f>IF(AND(G2389&lt;&gt;"",LEFT(F2389,1)&lt;&gt;""), COUNTIFS(G$4:G2389, G2389, F$4:F2389,F2389), "")</f>
        <v/>
      </c>
      <c r="B2389" s="11"/>
      <c r="C2389" s="62"/>
      <c r="D2389" s="65"/>
      <c r="E2389" s="65"/>
      <c r="F2389" s="65"/>
      <c r="G2389" s="2" t="str">
        <f>IF(C2389&lt;&gt;"",$F$1,"")</f>
        <v/>
      </c>
      <c r="H2389" s="2" t="str">
        <f t="shared" si="37"/>
        <v/>
      </c>
    </row>
    <row r="2390" spans="1:8" x14ac:dyDescent="0.4">
      <c r="A2390" s="37" t="str">
        <f>IF(AND(G2390&lt;&gt;"",LEFT(F2390,1)&lt;&gt;""), COUNTIFS(G$4:G2390, G2390, F$4:F2390,F2390), "")</f>
        <v/>
      </c>
      <c r="B2390" s="11"/>
      <c r="C2390" s="62"/>
      <c r="D2390" s="65"/>
      <c r="E2390" s="65"/>
      <c r="F2390" s="65"/>
      <c r="G2390" s="2" t="str">
        <f>IF(C2390&lt;&gt;"",$F$1,"")</f>
        <v/>
      </c>
      <c r="H2390" s="2" t="str">
        <f t="shared" si="37"/>
        <v/>
      </c>
    </row>
    <row r="2391" spans="1:8" x14ac:dyDescent="0.4">
      <c r="A2391" s="37" t="str">
        <f>IF(AND(G2391&lt;&gt;"",LEFT(F2391,1)&lt;&gt;""), COUNTIFS(G$4:G2391, G2391, F$4:F2391,F2391), "")</f>
        <v/>
      </c>
      <c r="B2391" s="11"/>
      <c r="C2391" s="62"/>
      <c r="D2391" s="65"/>
      <c r="E2391" s="65"/>
      <c r="F2391" s="65"/>
      <c r="G2391" s="2" t="str">
        <f>IF(C2391&lt;&gt;"",$F$1,"")</f>
        <v/>
      </c>
      <c r="H2391" s="2" t="str">
        <f t="shared" si="37"/>
        <v/>
      </c>
    </row>
    <row r="2392" spans="1:8" x14ac:dyDescent="0.4">
      <c r="A2392" s="37" t="str">
        <f>IF(AND(G2392&lt;&gt;"",LEFT(F2392,1)&lt;&gt;""), COUNTIFS(G$4:G2392, G2392, F$4:F2392,F2392), "")</f>
        <v/>
      </c>
      <c r="B2392" s="11"/>
      <c r="C2392" s="62"/>
      <c r="D2392" s="65"/>
      <c r="E2392" s="65"/>
      <c r="F2392" s="65"/>
      <c r="G2392" s="2" t="str">
        <f>IF(C2392&lt;&gt;"",$F$1,"")</f>
        <v/>
      </c>
      <c r="H2392" s="2" t="str">
        <f t="shared" si="37"/>
        <v/>
      </c>
    </row>
    <row r="2393" spans="1:8" x14ac:dyDescent="0.4">
      <c r="A2393" s="37" t="str">
        <f>IF(AND(G2393&lt;&gt;"",LEFT(F2393,1)&lt;&gt;""), COUNTIFS(G$4:G2393, G2393, F$4:F2393,F2393), "")</f>
        <v/>
      </c>
      <c r="B2393" s="11"/>
      <c r="C2393" s="62"/>
      <c r="D2393" s="65"/>
      <c r="E2393" s="65"/>
      <c r="F2393" s="65"/>
      <c r="G2393" s="2" t="str">
        <f>IF(C2393&lt;&gt;"",$F$1,"")</f>
        <v/>
      </c>
      <c r="H2393" s="2" t="str">
        <f t="shared" si="37"/>
        <v/>
      </c>
    </row>
    <row r="2394" spans="1:8" x14ac:dyDescent="0.4">
      <c r="A2394" s="37" t="str">
        <f>IF(AND(G2394&lt;&gt;"",LEFT(F2394,1)&lt;&gt;""), COUNTIFS(G$4:G2394, G2394, F$4:F2394,F2394), "")</f>
        <v/>
      </c>
      <c r="B2394" s="11"/>
      <c r="C2394" s="62"/>
      <c r="D2394" s="65"/>
      <c r="E2394" s="65"/>
      <c r="F2394" s="65"/>
      <c r="G2394" s="2" t="str">
        <f>IF(C2394&lt;&gt;"",$F$1,"")</f>
        <v/>
      </c>
      <c r="H2394" s="2" t="str">
        <f t="shared" si="37"/>
        <v/>
      </c>
    </row>
    <row r="2395" spans="1:8" x14ac:dyDescent="0.4">
      <c r="A2395" s="37" t="str">
        <f>IF(AND(G2395&lt;&gt;"",LEFT(F2395,1)&lt;&gt;""), COUNTIFS(G$4:G2395, G2395, F$4:F2395,F2395), "")</f>
        <v/>
      </c>
      <c r="B2395" s="11"/>
      <c r="C2395" s="62"/>
      <c r="D2395" s="65"/>
      <c r="E2395" s="65"/>
      <c r="F2395" s="65"/>
      <c r="G2395" s="2" t="str">
        <f>IF(C2395&lt;&gt;"",$F$1,"")</f>
        <v/>
      </c>
      <c r="H2395" s="2" t="str">
        <f t="shared" si="37"/>
        <v/>
      </c>
    </row>
    <row r="2396" spans="1:8" x14ac:dyDescent="0.4">
      <c r="A2396" s="37" t="str">
        <f>IF(AND(G2396&lt;&gt;"",LEFT(F2396,1)&lt;&gt;""), COUNTIFS(G$4:G2396, G2396, F$4:F2396,F2396), "")</f>
        <v/>
      </c>
      <c r="B2396" s="11"/>
      <c r="C2396" s="62"/>
      <c r="D2396" s="65"/>
      <c r="E2396" s="65"/>
      <c r="F2396" s="65"/>
      <c r="G2396" s="2" t="str">
        <f>IF(C2396&lt;&gt;"",$F$1,"")</f>
        <v/>
      </c>
      <c r="H2396" s="2" t="str">
        <f t="shared" si="37"/>
        <v/>
      </c>
    </row>
    <row r="2397" spans="1:8" x14ac:dyDescent="0.4">
      <c r="A2397" s="37" t="str">
        <f>IF(AND(G2397&lt;&gt;"",LEFT(F2397,1)&lt;&gt;""), COUNTIFS(G$4:G2397, G2397, F$4:F2397,F2397), "")</f>
        <v/>
      </c>
      <c r="B2397" s="11"/>
      <c r="C2397" s="62"/>
      <c r="D2397" s="65"/>
      <c r="E2397" s="65"/>
      <c r="F2397" s="65"/>
      <c r="G2397" s="2" t="str">
        <f>IF(C2397&lt;&gt;"",$F$1,"")</f>
        <v/>
      </c>
      <c r="H2397" s="2" t="str">
        <f t="shared" si="37"/>
        <v/>
      </c>
    </row>
    <row r="2398" spans="1:8" x14ac:dyDescent="0.4">
      <c r="A2398" s="37" t="str">
        <f>IF(AND(G2398&lt;&gt;"",LEFT(F2398,1)&lt;&gt;""), COUNTIFS(G$4:G2398, G2398, F$4:F2398,F2398), "")</f>
        <v/>
      </c>
      <c r="B2398" s="11"/>
      <c r="C2398" s="62"/>
      <c r="D2398" s="65"/>
      <c r="E2398" s="65"/>
      <c r="F2398" s="65"/>
      <c r="G2398" s="2" t="str">
        <f>IF(C2398&lt;&gt;"",$F$1,"")</f>
        <v/>
      </c>
      <c r="H2398" s="2" t="str">
        <f t="shared" si="37"/>
        <v/>
      </c>
    </row>
    <row r="2399" spans="1:8" x14ac:dyDescent="0.4">
      <c r="A2399" s="37" t="str">
        <f>IF(AND(G2399&lt;&gt;"",LEFT(F2399,1)&lt;&gt;""), COUNTIFS(G$4:G2399, G2399, F$4:F2399,F2399), "")</f>
        <v/>
      </c>
      <c r="B2399" s="11"/>
      <c r="C2399" s="62"/>
      <c r="D2399" s="65"/>
      <c r="E2399" s="65"/>
      <c r="F2399" s="65"/>
      <c r="G2399" s="2" t="str">
        <f>IF(C2399&lt;&gt;"",$F$1,"")</f>
        <v/>
      </c>
      <c r="H2399" s="2" t="str">
        <f t="shared" si="37"/>
        <v/>
      </c>
    </row>
    <row r="2400" spans="1:8" x14ac:dyDescent="0.4">
      <c r="A2400" s="37" t="str">
        <f>IF(AND(G2400&lt;&gt;"",LEFT(F2400,1)&lt;&gt;""), COUNTIFS(G$4:G2400, G2400, F$4:F2400,F2400), "")</f>
        <v/>
      </c>
      <c r="B2400" s="11"/>
      <c r="C2400" s="62"/>
      <c r="D2400" s="65"/>
      <c r="E2400" s="65"/>
      <c r="F2400" s="65"/>
      <c r="G2400" s="2" t="str">
        <f>IF(C2400&lt;&gt;"",$F$1,"")</f>
        <v/>
      </c>
      <c r="H2400" s="2" t="str">
        <f t="shared" si="37"/>
        <v/>
      </c>
    </row>
    <row r="2401" spans="1:8" x14ac:dyDescent="0.4">
      <c r="A2401" s="37" t="str">
        <f>IF(AND(G2401&lt;&gt;"",LEFT(F2401,1)&lt;&gt;""), COUNTIFS(G$4:G2401, G2401, F$4:F2401,F2401), "")</f>
        <v/>
      </c>
      <c r="B2401" s="11"/>
      <c r="C2401" s="62"/>
      <c r="D2401" s="65"/>
      <c r="E2401" s="65"/>
      <c r="F2401" s="65"/>
      <c r="G2401" s="2" t="str">
        <f>IF(C2401&lt;&gt;"",$F$1,"")</f>
        <v/>
      </c>
      <c r="H2401" s="2" t="str">
        <f t="shared" si="37"/>
        <v/>
      </c>
    </row>
    <row r="2402" spans="1:8" x14ac:dyDescent="0.4">
      <c r="A2402" s="37" t="str">
        <f>IF(AND(G2402&lt;&gt;"",LEFT(F2402,1)&lt;&gt;""), COUNTIFS(G$4:G2402, G2402, F$4:F2402,F2402), "")</f>
        <v/>
      </c>
      <c r="B2402" s="11"/>
      <c r="C2402" s="62"/>
      <c r="D2402" s="65"/>
      <c r="E2402" s="65"/>
      <c r="F2402" s="65"/>
      <c r="G2402" s="2" t="str">
        <f>IF(C2402&lt;&gt;"",$F$1,"")</f>
        <v/>
      </c>
      <c r="H2402" s="2" t="str">
        <f t="shared" si="37"/>
        <v/>
      </c>
    </row>
    <row r="2403" spans="1:8" x14ac:dyDescent="0.4">
      <c r="A2403" s="37" t="str">
        <f>IF(AND(G2403&lt;&gt;"",LEFT(F2403,1)&lt;&gt;""), COUNTIFS(G$4:G2403, G2403, F$4:F2403,F2403), "")</f>
        <v/>
      </c>
      <c r="B2403" s="11"/>
      <c r="C2403" s="62"/>
      <c r="D2403" s="65"/>
      <c r="E2403" s="65"/>
      <c r="F2403" s="65"/>
      <c r="G2403" s="2" t="str">
        <f>IF(C2403&lt;&gt;"",$F$1,"")</f>
        <v/>
      </c>
      <c r="H2403" s="2" t="str">
        <f t="shared" si="37"/>
        <v/>
      </c>
    </row>
    <row r="2404" spans="1:8" x14ac:dyDescent="0.4">
      <c r="A2404" s="37" t="str">
        <f>IF(AND(G2404&lt;&gt;"",LEFT(F2404,1)&lt;&gt;""), COUNTIFS(G$4:G2404, G2404, F$4:F2404,F2404), "")</f>
        <v/>
      </c>
      <c r="B2404" s="11"/>
      <c r="C2404" s="62"/>
      <c r="D2404" s="65"/>
      <c r="E2404" s="65"/>
      <c r="F2404" s="65"/>
      <c r="G2404" s="2" t="str">
        <f>IF(C2404&lt;&gt;"",$F$1,"")</f>
        <v/>
      </c>
      <c r="H2404" s="2" t="str">
        <f t="shared" si="37"/>
        <v/>
      </c>
    </row>
    <row r="2405" spans="1:8" x14ac:dyDescent="0.4">
      <c r="A2405" s="37" t="str">
        <f>IF(AND(G2405&lt;&gt;"",LEFT(F2405,1)&lt;&gt;""), COUNTIFS(G$4:G2405, G2405, F$4:F2405,F2405), "")</f>
        <v/>
      </c>
      <c r="B2405" s="11"/>
      <c r="C2405" s="62"/>
      <c r="D2405" s="65"/>
      <c r="E2405" s="65"/>
      <c r="F2405" s="65"/>
      <c r="G2405" s="2" t="str">
        <f>IF(C2405&lt;&gt;"",$F$1,"")</f>
        <v/>
      </c>
      <c r="H2405" s="2" t="str">
        <f t="shared" si="37"/>
        <v/>
      </c>
    </row>
    <row r="2406" spans="1:8" x14ac:dyDescent="0.4">
      <c r="A2406" s="37" t="str">
        <f>IF(AND(G2406&lt;&gt;"",LEFT(F2406,1)&lt;&gt;""), COUNTIFS(G$4:G2406, G2406, F$4:F2406,F2406), "")</f>
        <v/>
      </c>
      <c r="B2406" s="11"/>
      <c r="C2406" s="62"/>
      <c r="D2406" s="65"/>
      <c r="E2406" s="65"/>
      <c r="F2406" s="65"/>
      <c r="G2406" s="2" t="str">
        <f>IF(C2406&lt;&gt;"",$F$1,"")</f>
        <v/>
      </c>
      <c r="H2406" s="2" t="str">
        <f t="shared" si="37"/>
        <v/>
      </c>
    </row>
    <row r="2407" spans="1:8" x14ac:dyDescent="0.4">
      <c r="A2407" s="37" t="str">
        <f>IF(AND(G2407&lt;&gt;"",LEFT(F2407,1)&lt;&gt;""), COUNTIFS(G$4:G2407, G2407, F$4:F2407,F2407), "")</f>
        <v/>
      </c>
      <c r="B2407" s="11"/>
      <c r="C2407" s="62"/>
      <c r="D2407" s="65"/>
      <c r="E2407" s="65"/>
      <c r="F2407" s="65"/>
      <c r="G2407" s="2" t="str">
        <f>IF(C2407&lt;&gt;"",$F$1,"")</f>
        <v/>
      </c>
      <c r="H2407" s="2" t="str">
        <f t="shared" si="37"/>
        <v/>
      </c>
    </row>
    <row r="2408" spans="1:8" x14ac:dyDescent="0.4">
      <c r="A2408" s="37" t="str">
        <f>IF(AND(G2408&lt;&gt;"",LEFT(F2408,1)&lt;&gt;""), COUNTIFS(G$4:G2408, G2408, F$4:F2408,F2408), "")</f>
        <v/>
      </c>
      <c r="B2408" s="11"/>
      <c r="C2408" s="62"/>
      <c r="D2408" s="65"/>
      <c r="E2408" s="65"/>
      <c r="F2408" s="65"/>
      <c r="G2408" s="2" t="str">
        <f>IF(C2408&lt;&gt;"",$F$1,"")</f>
        <v/>
      </c>
      <c r="H2408" s="2" t="str">
        <f t="shared" si="37"/>
        <v/>
      </c>
    </row>
    <row r="2409" spans="1:8" x14ac:dyDescent="0.4">
      <c r="A2409" s="37" t="str">
        <f>IF(AND(G2409&lt;&gt;"",LEFT(F2409,1)&lt;&gt;""), COUNTIFS(G$4:G2409, G2409, F$4:F2409,F2409), "")</f>
        <v/>
      </c>
      <c r="B2409" s="11"/>
      <c r="C2409" s="62"/>
      <c r="D2409" s="65"/>
      <c r="E2409" s="65"/>
      <c r="F2409" s="65"/>
      <c r="G2409" s="2" t="str">
        <f>IF(C2409&lt;&gt;"",$F$1,"")</f>
        <v/>
      </c>
      <c r="H2409" s="2" t="str">
        <f t="shared" si="37"/>
        <v/>
      </c>
    </row>
    <row r="2410" spans="1:8" x14ac:dyDescent="0.4">
      <c r="A2410" s="37" t="str">
        <f>IF(AND(G2410&lt;&gt;"",LEFT(F2410,1)&lt;&gt;""), COUNTIFS(G$4:G2410, G2410, F$4:F2410,F2410), "")</f>
        <v/>
      </c>
      <c r="B2410" s="11"/>
      <c r="C2410" s="62"/>
      <c r="D2410" s="65"/>
      <c r="E2410" s="65"/>
      <c r="F2410" s="65"/>
      <c r="G2410" s="2" t="str">
        <f>IF(C2410&lt;&gt;"",$F$1,"")</f>
        <v/>
      </c>
      <c r="H2410" s="2" t="str">
        <f t="shared" si="37"/>
        <v/>
      </c>
    </row>
    <row r="2411" spans="1:8" x14ac:dyDescent="0.4">
      <c r="A2411" s="37" t="str">
        <f>IF(AND(G2411&lt;&gt;"",LEFT(F2411,1)&lt;&gt;""), COUNTIFS(G$4:G2411, G2411, F$4:F2411,F2411), "")</f>
        <v/>
      </c>
      <c r="B2411" s="11"/>
      <c r="C2411" s="62"/>
      <c r="D2411" s="65"/>
      <c r="E2411" s="65"/>
      <c r="F2411" s="65"/>
      <c r="G2411" s="2" t="str">
        <f>IF(C2411&lt;&gt;"",$F$1,"")</f>
        <v/>
      </c>
      <c r="H2411" s="2" t="str">
        <f t="shared" si="37"/>
        <v/>
      </c>
    </row>
    <row r="2412" spans="1:8" x14ac:dyDescent="0.4">
      <c r="A2412" s="37" t="str">
        <f>IF(AND(G2412&lt;&gt;"",LEFT(F2412,1)&lt;&gt;""), COUNTIFS(G$4:G2412, G2412, F$4:F2412,F2412), "")</f>
        <v/>
      </c>
      <c r="B2412" s="11"/>
      <c r="C2412" s="62"/>
      <c r="D2412" s="65"/>
      <c r="E2412" s="65"/>
      <c r="F2412" s="65"/>
      <c r="G2412" s="2" t="str">
        <f>IF(C2412&lt;&gt;"",$F$1,"")</f>
        <v/>
      </c>
      <c r="H2412" s="2" t="str">
        <f t="shared" si="37"/>
        <v/>
      </c>
    </row>
    <row r="2413" spans="1:8" x14ac:dyDescent="0.4">
      <c r="A2413" s="37" t="str">
        <f>IF(AND(G2413&lt;&gt;"",LEFT(F2413,1)&lt;&gt;""), COUNTIFS(G$4:G2413, G2413, F$4:F2413,F2413), "")</f>
        <v/>
      </c>
      <c r="B2413" s="11"/>
      <c r="C2413" s="62"/>
      <c r="D2413" s="65"/>
      <c r="E2413" s="65"/>
      <c r="F2413" s="65"/>
      <c r="G2413" s="2" t="str">
        <f>IF(C2413&lt;&gt;"",$F$1,"")</f>
        <v/>
      </c>
      <c r="H2413" s="2" t="str">
        <f t="shared" si="37"/>
        <v/>
      </c>
    </row>
    <row r="2414" spans="1:8" x14ac:dyDescent="0.4">
      <c r="A2414" s="37" t="str">
        <f>IF(AND(G2414&lt;&gt;"",LEFT(F2414,1)&lt;&gt;""), COUNTIFS(G$4:G2414, G2414, F$4:F2414,F2414), "")</f>
        <v/>
      </c>
      <c r="B2414" s="11"/>
      <c r="C2414" s="62"/>
      <c r="D2414" s="65"/>
      <c r="E2414" s="65"/>
      <c r="F2414" s="65"/>
      <c r="G2414" s="2" t="str">
        <f>IF(C2414&lt;&gt;"",$F$1,"")</f>
        <v/>
      </c>
      <c r="H2414" s="2" t="str">
        <f t="shared" si="37"/>
        <v/>
      </c>
    </row>
    <row r="2415" spans="1:8" x14ac:dyDescent="0.4">
      <c r="A2415" s="37" t="str">
        <f>IF(AND(G2415&lt;&gt;"",LEFT(F2415,1)&lt;&gt;""), COUNTIFS(G$4:G2415, G2415, F$4:F2415,F2415), "")</f>
        <v/>
      </c>
      <c r="B2415" s="11"/>
      <c r="C2415" s="62"/>
      <c r="D2415" s="65"/>
      <c r="E2415" s="65"/>
      <c r="F2415" s="65"/>
      <c r="G2415" s="2" t="str">
        <f>IF(C2415&lt;&gt;"",$F$1,"")</f>
        <v/>
      </c>
      <c r="H2415" s="2" t="str">
        <f t="shared" si="37"/>
        <v/>
      </c>
    </row>
    <row r="2416" spans="1:8" x14ac:dyDescent="0.4">
      <c r="A2416" s="37" t="str">
        <f>IF(AND(G2416&lt;&gt;"",LEFT(F2416,1)&lt;&gt;""), COUNTIFS(G$4:G2416, G2416, F$4:F2416,F2416), "")</f>
        <v/>
      </c>
      <c r="B2416" s="11"/>
      <c r="C2416" s="62"/>
      <c r="D2416" s="65"/>
      <c r="E2416" s="65"/>
      <c r="F2416" s="65"/>
      <c r="G2416" s="2" t="str">
        <f>IF(C2416&lt;&gt;"",$F$1,"")</f>
        <v/>
      </c>
      <c r="H2416" s="2" t="str">
        <f t="shared" si="37"/>
        <v/>
      </c>
    </row>
    <row r="2417" spans="1:8" x14ac:dyDescent="0.4">
      <c r="A2417" s="37" t="str">
        <f>IF(AND(G2417&lt;&gt;"",LEFT(F2417,1)&lt;&gt;""), COUNTIFS(G$4:G2417, G2417, F$4:F2417,F2417), "")</f>
        <v/>
      </c>
      <c r="B2417" s="11"/>
      <c r="C2417" s="62"/>
      <c r="D2417" s="65"/>
      <c r="E2417" s="65"/>
      <c r="F2417" s="65"/>
      <c r="G2417" s="2" t="str">
        <f>IF(C2417&lt;&gt;"",$F$1,"")</f>
        <v/>
      </c>
      <c r="H2417" s="2" t="str">
        <f t="shared" si="37"/>
        <v/>
      </c>
    </row>
    <row r="2418" spans="1:8" x14ac:dyDescent="0.4">
      <c r="A2418" s="37" t="str">
        <f>IF(AND(G2418&lt;&gt;"",LEFT(F2418,1)&lt;&gt;""), COUNTIFS(G$4:G2418, G2418, F$4:F2418,F2418), "")</f>
        <v/>
      </c>
      <c r="B2418" s="11"/>
      <c r="C2418" s="62"/>
      <c r="D2418" s="65"/>
      <c r="E2418" s="65"/>
      <c r="F2418" s="65"/>
      <c r="G2418" s="2" t="str">
        <f>IF(C2418&lt;&gt;"",$F$1,"")</f>
        <v/>
      </c>
      <c r="H2418" s="2" t="str">
        <f t="shared" si="37"/>
        <v/>
      </c>
    </row>
    <row r="2419" spans="1:8" x14ac:dyDescent="0.4">
      <c r="A2419" s="37" t="str">
        <f>IF(AND(G2419&lt;&gt;"",LEFT(F2419,1)&lt;&gt;""), COUNTIFS(G$4:G2419, G2419, F$4:F2419,F2419), "")</f>
        <v/>
      </c>
      <c r="B2419" s="11"/>
      <c r="C2419" s="62"/>
      <c r="D2419" s="65"/>
      <c r="E2419" s="65"/>
      <c r="F2419" s="65"/>
      <c r="G2419" s="2" t="str">
        <f>IF(C2419&lt;&gt;"",$F$1,"")</f>
        <v/>
      </c>
      <c r="H2419" s="2" t="str">
        <f t="shared" si="37"/>
        <v/>
      </c>
    </row>
    <row r="2420" spans="1:8" x14ac:dyDescent="0.4">
      <c r="A2420" s="37" t="str">
        <f>IF(AND(G2420&lt;&gt;"",LEFT(F2420,1)&lt;&gt;""), COUNTIFS(G$4:G2420, G2420, F$4:F2420,F2420), "")</f>
        <v/>
      </c>
      <c r="B2420" s="11"/>
      <c r="C2420" s="62"/>
      <c r="D2420" s="65"/>
      <c r="E2420" s="65"/>
      <c r="F2420" s="65"/>
      <c r="G2420" s="2" t="str">
        <f>IF(C2420&lt;&gt;"",$F$1,"")</f>
        <v/>
      </c>
      <c r="H2420" s="2" t="str">
        <f t="shared" si="37"/>
        <v/>
      </c>
    </row>
    <row r="2421" spans="1:8" x14ac:dyDescent="0.4">
      <c r="A2421" s="37" t="str">
        <f>IF(AND(G2421&lt;&gt;"",LEFT(F2421,1)&lt;&gt;""), COUNTIFS(G$4:G2421, G2421, F$4:F2421,F2421), "")</f>
        <v/>
      </c>
      <c r="B2421" s="11"/>
      <c r="C2421" s="62"/>
      <c r="D2421" s="65"/>
      <c r="E2421" s="65"/>
      <c r="F2421" s="65"/>
      <c r="G2421" s="2" t="str">
        <f>IF(C2421&lt;&gt;"",$F$1,"")</f>
        <v/>
      </c>
      <c r="H2421" s="2" t="str">
        <f t="shared" si="37"/>
        <v/>
      </c>
    </row>
    <row r="2422" spans="1:8" x14ac:dyDescent="0.4">
      <c r="A2422" s="37" t="str">
        <f>IF(AND(G2422&lt;&gt;"",LEFT(F2422,1)&lt;&gt;""), COUNTIFS(G$4:G2422, G2422, F$4:F2422,F2422), "")</f>
        <v/>
      </c>
      <c r="B2422" s="11"/>
      <c r="C2422" s="62"/>
      <c r="D2422" s="65"/>
      <c r="E2422" s="65"/>
      <c r="F2422" s="65"/>
      <c r="G2422" s="2" t="str">
        <f>IF(C2422&lt;&gt;"",$F$1,"")</f>
        <v/>
      </c>
      <c r="H2422" s="2" t="str">
        <f t="shared" si="37"/>
        <v/>
      </c>
    </row>
    <row r="2423" spans="1:8" x14ac:dyDescent="0.4">
      <c r="A2423" s="37" t="str">
        <f>IF(AND(G2423&lt;&gt;"",LEFT(F2423,1)&lt;&gt;""), COUNTIFS(G$4:G2423, G2423, F$4:F2423,F2423), "")</f>
        <v/>
      </c>
      <c r="B2423" s="11"/>
      <c r="C2423" s="62"/>
      <c r="D2423" s="65"/>
      <c r="E2423" s="65"/>
      <c r="F2423" s="65"/>
      <c r="G2423" s="2" t="str">
        <f>IF(C2423&lt;&gt;"",$F$1,"")</f>
        <v/>
      </c>
      <c r="H2423" s="2" t="str">
        <f t="shared" si="37"/>
        <v/>
      </c>
    </row>
    <row r="2424" spans="1:8" x14ac:dyDescent="0.4">
      <c r="A2424" s="37" t="str">
        <f>IF(AND(G2424&lt;&gt;"",LEFT(F2424,1)&lt;&gt;""), COUNTIFS(G$4:G2424, G2424, F$4:F2424,F2424), "")</f>
        <v/>
      </c>
      <c r="B2424" s="11"/>
      <c r="C2424" s="62"/>
      <c r="D2424" s="65"/>
      <c r="E2424" s="65"/>
      <c r="F2424" s="65"/>
      <c r="G2424" s="2" t="str">
        <f>IF(C2424&lt;&gt;"",$F$1,"")</f>
        <v/>
      </c>
      <c r="H2424" s="2" t="str">
        <f t="shared" si="37"/>
        <v/>
      </c>
    </row>
    <row r="2425" spans="1:8" x14ac:dyDescent="0.4">
      <c r="A2425" s="37" t="str">
        <f>IF(AND(G2425&lt;&gt;"",LEFT(F2425,1)&lt;&gt;""), COUNTIFS(G$4:G2425, G2425, F$4:F2425,F2425), "")</f>
        <v/>
      </c>
      <c r="B2425" s="11"/>
      <c r="C2425" s="62"/>
      <c r="D2425" s="65"/>
      <c r="E2425" s="65"/>
      <c r="F2425" s="65"/>
      <c r="G2425" s="2" t="str">
        <f>IF(C2425&lt;&gt;"",$F$1,"")</f>
        <v/>
      </c>
      <c r="H2425" s="2" t="str">
        <f t="shared" si="37"/>
        <v/>
      </c>
    </row>
    <row r="2426" spans="1:8" x14ac:dyDescent="0.4">
      <c r="A2426" s="37" t="str">
        <f>IF(AND(G2426&lt;&gt;"",LEFT(F2426,1)&lt;&gt;""), COUNTIFS(G$4:G2426, G2426, F$4:F2426,F2426), "")</f>
        <v/>
      </c>
      <c r="B2426" s="11"/>
      <c r="C2426" s="62"/>
      <c r="D2426" s="65"/>
      <c r="E2426" s="65"/>
      <c r="F2426" s="65"/>
      <c r="G2426" s="2" t="str">
        <f>IF(C2426&lt;&gt;"",$F$1,"")</f>
        <v/>
      </c>
      <c r="H2426" s="2" t="str">
        <f t="shared" si="37"/>
        <v/>
      </c>
    </row>
    <row r="2427" spans="1:8" x14ac:dyDescent="0.4">
      <c r="A2427" s="37" t="str">
        <f>IF(AND(G2427&lt;&gt;"",LEFT(F2427,1)&lt;&gt;""), COUNTIFS(G$4:G2427, G2427, F$4:F2427,F2427), "")</f>
        <v/>
      </c>
      <c r="B2427" s="11"/>
      <c r="C2427" s="62"/>
      <c r="D2427" s="65"/>
      <c r="E2427" s="65"/>
      <c r="F2427" s="65"/>
      <c r="G2427" s="2" t="str">
        <f>IF(C2427&lt;&gt;"",$F$1,"")</f>
        <v/>
      </c>
      <c r="H2427" s="2" t="str">
        <f t="shared" si="37"/>
        <v/>
      </c>
    </row>
    <row r="2428" spans="1:8" x14ac:dyDescent="0.4">
      <c r="A2428" s="37" t="str">
        <f>IF(AND(G2428&lt;&gt;"",LEFT(F2428,1)&lt;&gt;""), COUNTIFS(G$4:G2428, G2428, F$4:F2428,F2428), "")</f>
        <v/>
      </c>
      <c r="B2428" s="11"/>
      <c r="C2428" s="62"/>
      <c r="D2428" s="65"/>
      <c r="E2428" s="65"/>
      <c r="F2428" s="65"/>
      <c r="G2428" s="2" t="str">
        <f>IF(C2428&lt;&gt;"",$F$1,"")</f>
        <v/>
      </c>
      <c r="H2428" s="2" t="str">
        <f t="shared" si="37"/>
        <v/>
      </c>
    </row>
    <row r="2429" spans="1:8" x14ac:dyDescent="0.4">
      <c r="A2429" s="37" t="str">
        <f>IF(AND(G2429&lt;&gt;"",LEFT(F2429,1)&lt;&gt;""), COUNTIFS(G$4:G2429, G2429, F$4:F2429,F2429), "")</f>
        <v/>
      </c>
      <c r="B2429" s="11"/>
      <c r="C2429" s="62"/>
      <c r="D2429" s="65"/>
      <c r="E2429" s="65"/>
      <c r="F2429" s="65"/>
      <c r="G2429" s="2" t="str">
        <f>IF(C2429&lt;&gt;"",$F$1,"")</f>
        <v/>
      </c>
      <c r="H2429" s="2" t="str">
        <f t="shared" si="37"/>
        <v/>
      </c>
    </row>
    <row r="2430" spans="1:8" x14ac:dyDescent="0.4">
      <c r="A2430" s="37" t="str">
        <f>IF(AND(G2430&lt;&gt;"",LEFT(F2430,1)&lt;&gt;""), COUNTIFS(G$4:G2430, G2430, F$4:F2430,F2430), "")</f>
        <v/>
      </c>
      <c r="B2430" s="11"/>
      <c r="C2430" s="62"/>
      <c r="D2430" s="65"/>
      <c r="E2430" s="65"/>
      <c r="F2430" s="65"/>
      <c r="G2430" s="2" t="str">
        <f>IF(C2430&lt;&gt;"",$F$1,"")</f>
        <v/>
      </c>
      <c r="H2430" s="2" t="str">
        <f t="shared" si="37"/>
        <v/>
      </c>
    </row>
    <row r="2431" spans="1:8" x14ac:dyDescent="0.4">
      <c r="A2431" s="37" t="str">
        <f>IF(AND(G2431&lt;&gt;"",LEFT(F2431,1)&lt;&gt;""), COUNTIFS(G$4:G2431, G2431, F$4:F2431,F2431), "")</f>
        <v/>
      </c>
      <c r="B2431" s="11"/>
      <c r="C2431" s="62"/>
      <c r="D2431" s="65"/>
      <c r="E2431" s="65"/>
      <c r="F2431" s="65"/>
      <c r="G2431" s="2" t="str">
        <f>IF(C2431&lt;&gt;"",$F$1,"")</f>
        <v/>
      </c>
      <c r="H2431" s="2" t="str">
        <f t="shared" si="37"/>
        <v/>
      </c>
    </row>
    <row r="2432" spans="1:8" x14ac:dyDescent="0.4">
      <c r="A2432" s="37" t="str">
        <f>IF(AND(G2432&lt;&gt;"",LEFT(F2432,1)&lt;&gt;""), COUNTIFS(G$4:G2432, G2432, F$4:F2432,F2432), "")</f>
        <v/>
      </c>
      <c r="B2432" s="11"/>
      <c r="C2432" s="62"/>
      <c r="D2432" s="65"/>
      <c r="E2432" s="65"/>
      <c r="F2432" s="65"/>
      <c r="G2432" s="2" t="str">
        <f>IF(C2432&lt;&gt;"",$F$1,"")</f>
        <v/>
      </c>
      <c r="H2432" s="2" t="str">
        <f t="shared" si="37"/>
        <v/>
      </c>
    </row>
    <row r="2433" spans="1:8" x14ac:dyDescent="0.4">
      <c r="A2433" s="37" t="str">
        <f>IF(AND(G2433&lt;&gt;"",LEFT(F2433,1)&lt;&gt;""), COUNTIFS(G$4:G2433, G2433, F$4:F2433,F2433), "")</f>
        <v/>
      </c>
      <c r="B2433" s="11"/>
      <c r="C2433" s="62"/>
      <c r="D2433" s="65"/>
      <c r="E2433" s="65"/>
      <c r="F2433" s="65"/>
      <c r="G2433" s="2" t="str">
        <f>IF(C2433&lt;&gt;"",$F$1,"")</f>
        <v/>
      </c>
      <c r="H2433" s="2" t="str">
        <f t="shared" si="37"/>
        <v/>
      </c>
    </row>
    <row r="2434" spans="1:8" x14ac:dyDescent="0.4">
      <c r="A2434" s="37" t="str">
        <f>IF(AND(G2434&lt;&gt;"",LEFT(F2434,1)&lt;&gt;""), COUNTIFS(G$4:G2434, G2434, F$4:F2434,F2434), "")</f>
        <v/>
      </c>
      <c r="B2434" s="11"/>
      <c r="C2434" s="62"/>
      <c r="D2434" s="65"/>
      <c r="E2434" s="65"/>
      <c r="F2434" s="65"/>
      <c r="G2434" s="2" t="str">
        <f>IF(C2434&lt;&gt;"",$F$1,"")</f>
        <v/>
      </c>
      <c r="H2434" s="2" t="str">
        <f t="shared" si="37"/>
        <v/>
      </c>
    </row>
    <row r="2435" spans="1:8" x14ac:dyDescent="0.4">
      <c r="A2435" s="37" t="str">
        <f>IF(AND(G2435&lt;&gt;"",LEFT(F2435,1)&lt;&gt;""), COUNTIFS(G$4:G2435, G2435, F$4:F2435,F2435), "")</f>
        <v/>
      </c>
      <c r="B2435" s="11"/>
      <c r="C2435" s="62"/>
      <c r="D2435" s="65"/>
      <c r="E2435" s="65"/>
      <c r="F2435" s="65"/>
      <c r="G2435" s="2" t="str">
        <f>IF(C2435&lt;&gt;"",$F$1,"")</f>
        <v/>
      </c>
      <c r="H2435" s="2" t="str">
        <f t="shared" si="37"/>
        <v/>
      </c>
    </row>
    <row r="2436" spans="1:8" x14ac:dyDescent="0.4">
      <c r="A2436" s="37" t="str">
        <f>IF(AND(G2436&lt;&gt;"",LEFT(F2436,1)&lt;&gt;""), COUNTIFS(G$4:G2436, G2436, F$4:F2436,F2436), "")</f>
        <v/>
      </c>
      <c r="B2436" s="11"/>
      <c r="C2436" s="62"/>
      <c r="D2436" s="65"/>
      <c r="E2436" s="65"/>
      <c r="F2436" s="65"/>
      <c r="G2436" s="2" t="str">
        <f>IF(C2436&lt;&gt;"",$F$1,"")</f>
        <v/>
      </c>
      <c r="H2436" s="2" t="str">
        <f t="shared" ref="H2436:H2499" si="38">IF(G2436&lt;&gt;"",$H$1,"")</f>
        <v/>
      </c>
    </row>
    <row r="2437" spans="1:8" x14ac:dyDescent="0.4">
      <c r="A2437" s="37" t="str">
        <f>IF(AND(G2437&lt;&gt;"",LEFT(F2437,1)&lt;&gt;""), COUNTIFS(G$4:G2437, G2437, F$4:F2437,F2437), "")</f>
        <v/>
      </c>
      <c r="B2437" s="11"/>
      <c r="C2437" s="62"/>
      <c r="D2437" s="65"/>
      <c r="E2437" s="65"/>
      <c r="F2437" s="65"/>
      <c r="G2437" s="2" t="str">
        <f>IF(C2437&lt;&gt;"",$F$1,"")</f>
        <v/>
      </c>
      <c r="H2437" s="2" t="str">
        <f t="shared" si="38"/>
        <v/>
      </c>
    </row>
    <row r="2438" spans="1:8" x14ac:dyDescent="0.4">
      <c r="A2438" s="37" t="str">
        <f>IF(AND(G2438&lt;&gt;"",LEFT(F2438,1)&lt;&gt;""), COUNTIFS(G$4:G2438, G2438, F$4:F2438,F2438), "")</f>
        <v/>
      </c>
      <c r="B2438" s="11"/>
      <c r="C2438" s="62"/>
      <c r="D2438" s="65"/>
      <c r="E2438" s="65"/>
      <c r="F2438" s="65"/>
      <c r="G2438" s="2" t="str">
        <f>IF(C2438&lt;&gt;"",$F$1,"")</f>
        <v/>
      </c>
      <c r="H2438" s="2" t="str">
        <f t="shared" si="38"/>
        <v/>
      </c>
    </row>
    <row r="2439" spans="1:8" x14ac:dyDescent="0.4">
      <c r="A2439" s="37" t="str">
        <f>IF(AND(G2439&lt;&gt;"",LEFT(F2439,1)&lt;&gt;""), COUNTIFS(G$4:G2439, G2439, F$4:F2439,F2439), "")</f>
        <v/>
      </c>
      <c r="B2439" s="11"/>
      <c r="C2439" s="62"/>
      <c r="D2439" s="65"/>
      <c r="E2439" s="65"/>
      <c r="F2439" s="65"/>
      <c r="G2439" s="2" t="str">
        <f>IF(C2439&lt;&gt;"",$F$1,"")</f>
        <v/>
      </c>
      <c r="H2439" s="2" t="str">
        <f t="shared" si="38"/>
        <v/>
      </c>
    </row>
    <row r="2440" spans="1:8" x14ac:dyDescent="0.4">
      <c r="A2440" s="37" t="str">
        <f>IF(AND(G2440&lt;&gt;"",LEFT(F2440,1)&lt;&gt;""), COUNTIFS(G$4:G2440, G2440, F$4:F2440,F2440), "")</f>
        <v/>
      </c>
      <c r="B2440" s="11"/>
      <c r="C2440" s="62"/>
      <c r="D2440" s="65"/>
      <c r="E2440" s="65"/>
      <c r="F2440" s="65"/>
      <c r="G2440" s="2" t="str">
        <f>IF(C2440&lt;&gt;"",$F$1,"")</f>
        <v/>
      </c>
      <c r="H2440" s="2" t="str">
        <f t="shared" si="38"/>
        <v/>
      </c>
    </row>
    <row r="2441" spans="1:8" x14ac:dyDescent="0.4">
      <c r="A2441" s="37" t="str">
        <f>IF(AND(G2441&lt;&gt;"",LEFT(F2441,1)&lt;&gt;""), COUNTIFS(G$4:G2441, G2441, F$4:F2441,F2441), "")</f>
        <v/>
      </c>
      <c r="B2441" s="11"/>
      <c r="C2441" s="62"/>
      <c r="D2441" s="65"/>
      <c r="E2441" s="65"/>
      <c r="F2441" s="65"/>
      <c r="G2441" s="2" t="str">
        <f>IF(C2441&lt;&gt;"",$F$1,"")</f>
        <v/>
      </c>
      <c r="H2441" s="2" t="str">
        <f t="shared" si="38"/>
        <v/>
      </c>
    </row>
    <row r="2442" spans="1:8" x14ac:dyDescent="0.4">
      <c r="A2442" s="37" t="str">
        <f>IF(AND(G2442&lt;&gt;"",LEFT(F2442,1)&lt;&gt;""), COUNTIFS(G$4:G2442, G2442, F$4:F2442,F2442), "")</f>
        <v/>
      </c>
      <c r="B2442" s="11"/>
      <c r="C2442" s="62"/>
      <c r="D2442" s="65"/>
      <c r="E2442" s="65"/>
      <c r="F2442" s="65"/>
      <c r="G2442" s="2" t="str">
        <f>IF(C2442&lt;&gt;"",$F$1,"")</f>
        <v/>
      </c>
      <c r="H2442" s="2" t="str">
        <f t="shared" si="38"/>
        <v/>
      </c>
    </row>
    <row r="2443" spans="1:8" x14ac:dyDescent="0.4">
      <c r="A2443" s="37" t="str">
        <f>IF(AND(G2443&lt;&gt;"",LEFT(F2443,1)&lt;&gt;""), COUNTIFS(G$4:G2443, G2443, F$4:F2443,F2443), "")</f>
        <v/>
      </c>
      <c r="B2443" s="11"/>
      <c r="C2443" s="62"/>
      <c r="D2443" s="65"/>
      <c r="E2443" s="65"/>
      <c r="F2443" s="65"/>
      <c r="G2443" s="2" t="str">
        <f>IF(C2443&lt;&gt;"",$F$1,"")</f>
        <v/>
      </c>
      <c r="H2443" s="2" t="str">
        <f t="shared" si="38"/>
        <v/>
      </c>
    </row>
    <row r="2444" spans="1:8" x14ac:dyDescent="0.4">
      <c r="A2444" s="37" t="str">
        <f>IF(AND(G2444&lt;&gt;"",LEFT(F2444,1)&lt;&gt;""), COUNTIFS(G$4:G2444, G2444, F$4:F2444,F2444), "")</f>
        <v/>
      </c>
      <c r="B2444" s="11"/>
      <c r="C2444" s="62"/>
      <c r="D2444" s="65"/>
      <c r="E2444" s="65"/>
      <c r="F2444" s="65"/>
      <c r="G2444" s="2" t="str">
        <f>IF(C2444&lt;&gt;"",$F$1,"")</f>
        <v/>
      </c>
      <c r="H2444" s="2" t="str">
        <f t="shared" si="38"/>
        <v/>
      </c>
    </row>
    <row r="2445" spans="1:8" x14ac:dyDescent="0.4">
      <c r="A2445" s="37" t="str">
        <f>IF(AND(G2445&lt;&gt;"",LEFT(F2445,1)&lt;&gt;""), COUNTIFS(G$4:G2445, G2445, F$4:F2445,F2445), "")</f>
        <v/>
      </c>
      <c r="B2445" s="11"/>
      <c r="C2445" s="62"/>
      <c r="D2445" s="65"/>
      <c r="E2445" s="65"/>
      <c r="F2445" s="65"/>
      <c r="G2445" s="2" t="str">
        <f>IF(C2445&lt;&gt;"",$F$1,"")</f>
        <v/>
      </c>
      <c r="H2445" s="2" t="str">
        <f t="shared" si="38"/>
        <v/>
      </c>
    </row>
    <row r="2446" spans="1:8" x14ac:dyDescent="0.4">
      <c r="A2446" s="37" t="str">
        <f>IF(AND(G2446&lt;&gt;"",LEFT(F2446,1)&lt;&gt;""), COUNTIFS(G$4:G2446, G2446, F$4:F2446,F2446), "")</f>
        <v/>
      </c>
      <c r="B2446" s="11"/>
      <c r="C2446" s="62"/>
      <c r="D2446" s="65"/>
      <c r="E2446" s="65"/>
      <c r="F2446" s="65"/>
      <c r="G2446" s="2" t="str">
        <f>IF(C2446&lt;&gt;"",$F$1,"")</f>
        <v/>
      </c>
      <c r="H2446" s="2" t="str">
        <f t="shared" si="38"/>
        <v/>
      </c>
    </row>
    <row r="2447" spans="1:8" x14ac:dyDescent="0.4">
      <c r="A2447" s="37" t="str">
        <f>IF(AND(G2447&lt;&gt;"",LEFT(F2447,1)&lt;&gt;""), COUNTIFS(G$4:G2447, G2447, F$4:F2447,F2447), "")</f>
        <v/>
      </c>
      <c r="B2447" s="11"/>
      <c r="C2447" s="62"/>
      <c r="D2447" s="65"/>
      <c r="E2447" s="65"/>
      <c r="F2447" s="65"/>
      <c r="G2447" s="2" t="str">
        <f>IF(C2447&lt;&gt;"",$F$1,"")</f>
        <v/>
      </c>
      <c r="H2447" s="2" t="str">
        <f t="shared" si="38"/>
        <v/>
      </c>
    </row>
    <row r="2448" spans="1:8" x14ac:dyDescent="0.4">
      <c r="A2448" s="37" t="str">
        <f>IF(AND(G2448&lt;&gt;"",LEFT(F2448,1)&lt;&gt;""), COUNTIFS(G$4:G2448, G2448, F$4:F2448,F2448), "")</f>
        <v/>
      </c>
      <c r="B2448" s="11"/>
      <c r="C2448" s="62"/>
      <c r="D2448" s="65"/>
      <c r="E2448" s="65"/>
      <c r="F2448" s="65"/>
      <c r="G2448" s="2" t="str">
        <f>IF(C2448&lt;&gt;"",$F$1,"")</f>
        <v/>
      </c>
      <c r="H2448" s="2" t="str">
        <f t="shared" si="38"/>
        <v/>
      </c>
    </row>
    <row r="2449" spans="1:8" x14ac:dyDescent="0.4">
      <c r="A2449" s="37" t="str">
        <f>IF(AND(G2449&lt;&gt;"",LEFT(F2449,1)&lt;&gt;""), COUNTIFS(G$4:G2449, G2449, F$4:F2449,F2449), "")</f>
        <v/>
      </c>
      <c r="B2449" s="11"/>
      <c r="C2449" s="62"/>
      <c r="D2449" s="65"/>
      <c r="E2449" s="65"/>
      <c r="F2449" s="65"/>
      <c r="G2449" s="2" t="str">
        <f>IF(C2449&lt;&gt;"",$F$1,"")</f>
        <v/>
      </c>
      <c r="H2449" s="2" t="str">
        <f t="shared" si="38"/>
        <v/>
      </c>
    </row>
    <row r="2450" spans="1:8" x14ac:dyDescent="0.4">
      <c r="A2450" s="37" t="str">
        <f>IF(AND(G2450&lt;&gt;"",LEFT(F2450,1)&lt;&gt;""), COUNTIFS(G$4:G2450, G2450, F$4:F2450,F2450), "")</f>
        <v/>
      </c>
      <c r="B2450" s="11"/>
      <c r="C2450" s="62"/>
      <c r="D2450" s="65"/>
      <c r="E2450" s="65"/>
      <c r="F2450" s="65"/>
      <c r="G2450" s="2" t="str">
        <f>IF(C2450&lt;&gt;"",$F$1,"")</f>
        <v/>
      </c>
      <c r="H2450" s="2" t="str">
        <f t="shared" si="38"/>
        <v/>
      </c>
    </row>
    <row r="2451" spans="1:8" x14ac:dyDescent="0.4">
      <c r="A2451" s="37" t="str">
        <f>IF(AND(G2451&lt;&gt;"",LEFT(F2451,1)&lt;&gt;""), COUNTIFS(G$4:G2451, G2451, F$4:F2451,F2451), "")</f>
        <v/>
      </c>
      <c r="B2451" s="11"/>
      <c r="C2451" s="62"/>
      <c r="D2451" s="65"/>
      <c r="E2451" s="65"/>
      <c r="F2451" s="65"/>
      <c r="G2451" s="2" t="str">
        <f>IF(C2451&lt;&gt;"",$F$1,"")</f>
        <v/>
      </c>
      <c r="H2451" s="2" t="str">
        <f t="shared" si="38"/>
        <v/>
      </c>
    </row>
    <row r="2452" spans="1:8" x14ac:dyDescent="0.4">
      <c r="A2452" s="37" t="str">
        <f>IF(AND(G2452&lt;&gt;"",LEFT(F2452,1)&lt;&gt;""), COUNTIFS(G$4:G2452, G2452, F$4:F2452,F2452), "")</f>
        <v/>
      </c>
      <c r="B2452" s="11"/>
      <c r="C2452" s="62"/>
      <c r="D2452" s="65"/>
      <c r="E2452" s="65"/>
      <c r="F2452" s="65"/>
      <c r="G2452" s="2" t="str">
        <f>IF(C2452&lt;&gt;"",$F$1,"")</f>
        <v/>
      </c>
      <c r="H2452" s="2" t="str">
        <f t="shared" si="38"/>
        <v/>
      </c>
    </row>
    <row r="2453" spans="1:8" x14ac:dyDescent="0.4">
      <c r="A2453" s="37" t="str">
        <f>IF(AND(G2453&lt;&gt;"",LEFT(F2453,1)&lt;&gt;""), COUNTIFS(G$4:G2453, G2453, F$4:F2453,F2453), "")</f>
        <v/>
      </c>
      <c r="B2453" s="11"/>
      <c r="C2453" s="62"/>
      <c r="D2453" s="65"/>
      <c r="E2453" s="65"/>
      <c r="F2453" s="65"/>
      <c r="G2453" s="2" t="str">
        <f>IF(C2453&lt;&gt;"",$F$1,"")</f>
        <v/>
      </c>
      <c r="H2453" s="2" t="str">
        <f t="shared" si="38"/>
        <v/>
      </c>
    </row>
    <row r="2454" spans="1:8" x14ac:dyDescent="0.4">
      <c r="A2454" s="37" t="str">
        <f>IF(AND(G2454&lt;&gt;"",LEFT(F2454,1)&lt;&gt;""), COUNTIFS(G$4:G2454, G2454, F$4:F2454,F2454), "")</f>
        <v/>
      </c>
      <c r="B2454" s="11"/>
      <c r="C2454" s="62"/>
      <c r="D2454" s="65"/>
      <c r="E2454" s="65"/>
      <c r="F2454" s="65"/>
      <c r="G2454" s="2" t="str">
        <f>IF(C2454&lt;&gt;"",$F$1,"")</f>
        <v/>
      </c>
      <c r="H2454" s="2" t="str">
        <f t="shared" si="38"/>
        <v/>
      </c>
    </row>
    <row r="2455" spans="1:8" x14ac:dyDescent="0.4">
      <c r="A2455" s="37" t="str">
        <f>IF(AND(G2455&lt;&gt;"",LEFT(F2455,1)&lt;&gt;""), COUNTIFS(G$4:G2455, G2455, F$4:F2455,F2455), "")</f>
        <v/>
      </c>
      <c r="B2455" s="11"/>
      <c r="C2455" s="62"/>
      <c r="D2455" s="65"/>
      <c r="E2455" s="65"/>
      <c r="F2455" s="65"/>
      <c r="G2455" s="2" t="str">
        <f>IF(C2455&lt;&gt;"",$F$1,"")</f>
        <v/>
      </c>
      <c r="H2455" s="2" t="str">
        <f t="shared" si="38"/>
        <v/>
      </c>
    </row>
    <row r="2456" spans="1:8" x14ac:dyDescent="0.4">
      <c r="A2456" s="37" t="str">
        <f>IF(AND(G2456&lt;&gt;"",LEFT(F2456,1)&lt;&gt;""), COUNTIFS(G$4:G2456, G2456, F$4:F2456,F2456), "")</f>
        <v/>
      </c>
      <c r="B2456" s="11"/>
      <c r="C2456" s="62"/>
      <c r="D2456" s="65"/>
      <c r="E2456" s="65"/>
      <c r="F2456" s="65"/>
      <c r="G2456" s="2" t="str">
        <f>IF(C2456&lt;&gt;"",$F$1,"")</f>
        <v/>
      </c>
      <c r="H2456" s="2" t="str">
        <f t="shared" si="38"/>
        <v/>
      </c>
    </row>
    <row r="2457" spans="1:8" x14ac:dyDescent="0.4">
      <c r="A2457" s="37" t="str">
        <f>IF(AND(G2457&lt;&gt;"",LEFT(F2457,1)&lt;&gt;""), COUNTIFS(G$4:G2457, G2457, F$4:F2457,F2457), "")</f>
        <v/>
      </c>
      <c r="B2457" s="11"/>
      <c r="C2457" s="62"/>
      <c r="D2457" s="65"/>
      <c r="E2457" s="65"/>
      <c r="F2457" s="65"/>
      <c r="G2457" s="2" t="str">
        <f>IF(C2457&lt;&gt;"",$F$1,"")</f>
        <v/>
      </c>
      <c r="H2457" s="2" t="str">
        <f t="shared" si="38"/>
        <v/>
      </c>
    </row>
    <row r="2458" spans="1:8" x14ac:dyDescent="0.4">
      <c r="A2458" s="37" t="str">
        <f>IF(AND(G2458&lt;&gt;"",LEFT(F2458,1)&lt;&gt;""), COUNTIFS(G$4:G2458, G2458, F$4:F2458,F2458), "")</f>
        <v/>
      </c>
      <c r="B2458" s="11"/>
      <c r="C2458" s="62"/>
      <c r="D2458" s="65"/>
      <c r="E2458" s="65"/>
      <c r="F2458" s="65"/>
      <c r="G2458" s="2" t="str">
        <f>IF(C2458&lt;&gt;"",$F$1,"")</f>
        <v/>
      </c>
      <c r="H2458" s="2" t="str">
        <f t="shared" si="38"/>
        <v/>
      </c>
    </row>
    <row r="2459" spans="1:8" x14ac:dyDescent="0.4">
      <c r="A2459" s="37" t="str">
        <f>IF(AND(G2459&lt;&gt;"",LEFT(F2459,1)&lt;&gt;""), COUNTIFS(G$4:G2459, G2459, F$4:F2459,F2459), "")</f>
        <v/>
      </c>
      <c r="B2459" s="11"/>
      <c r="C2459" s="62"/>
      <c r="D2459" s="65"/>
      <c r="E2459" s="65"/>
      <c r="F2459" s="65"/>
      <c r="G2459" s="2" t="str">
        <f>IF(C2459&lt;&gt;"",$F$1,"")</f>
        <v/>
      </c>
      <c r="H2459" s="2" t="str">
        <f t="shared" si="38"/>
        <v/>
      </c>
    </row>
    <row r="2460" spans="1:8" x14ac:dyDescent="0.4">
      <c r="A2460" s="37" t="str">
        <f>IF(AND(G2460&lt;&gt;"",LEFT(F2460,1)&lt;&gt;""), COUNTIFS(G$4:G2460, G2460, F$4:F2460,F2460), "")</f>
        <v/>
      </c>
      <c r="B2460" s="11"/>
      <c r="C2460" s="62"/>
      <c r="D2460" s="65"/>
      <c r="E2460" s="65"/>
      <c r="F2460" s="65"/>
      <c r="G2460" s="2" t="str">
        <f>IF(C2460&lt;&gt;"",$F$1,"")</f>
        <v/>
      </c>
      <c r="H2460" s="2" t="str">
        <f t="shared" si="38"/>
        <v/>
      </c>
    </row>
    <row r="2461" spans="1:8" x14ac:dyDescent="0.4">
      <c r="A2461" s="37" t="str">
        <f>IF(AND(G2461&lt;&gt;"",LEFT(F2461,1)&lt;&gt;""), COUNTIFS(G$4:G2461, G2461, F$4:F2461,F2461), "")</f>
        <v/>
      </c>
      <c r="B2461" s="11"/>
      <c r="C2461" s="62"/>
      <c r="D2461" s="65"/>
      <c r="E2461" s="65"/>
      <c r="F2461" s="65"/>
      <c r="G2461" s="2" t="str">
        <f>IF(C2461&lt;&gt;"",$F$1,"")</f>
        <v/>
      </c>
      <c r="H2461" s="2" t="str">
        <f t="shared" si="38"/>
        <v/>
      </c>
    </row>
    <row r="2462" spans="1:8" x14ac:dyDescent="0.4">
      <c r="A2462" s="37" t="str">
        <f>IF(AND(G2462&lt;&gt;"",LEFT(F2462,1)&lt;&gt;""), COUNTIFS(G$4:G2462, G2462, F$4:F2462,F2462), "")</f>
        <v/>
      </c>
      <c r="B2462" s="11"/>
      <c r="C2462" s="62"/>
      <c r="D2462" s="65"/>
      <c r="E2462" s="65"/>
      <c r="F2462" s="65"/>
      <c r="G2462" s="2" t="str">
        <f>IF(C2462&lt;&gt;"",$F$1,"")</f>
        <v/>
      </c>
      <c r="H2462" s="2" t="str">
        <f t="shared" si="38"/>
        <v/>
      </c>
    </row>
    <row r="2463" spans="1:8" x14ac:dyDescent="0.4">
      <c r="A2463" s="37" t="str">
        <f>IF(AND(G2463&lt;&gt;"",LEFT(F2463,1)&lt;&gt;""), COUNTIFS(G$4:G2463, G2463, F$4:F2463,F2463), "")</f>
        <v/>
      </c>
      <c r="B2463" s="11"/>
      <c r="C2463" s="62"/>
      <c r="D2463" s="65"/>
      <c r="E2463" s="65"/>
      <c r="F2463" s="65"/>
      <c r="G2463" s="2" t="str">
        <f>IF(C2463&lt;&gt;"",$F$1,"")</f>
        <v/>
      </c>
      <c r="H2463" s="2" t="str">
        <f t="shared" si="38"/>
        <v/>
      </c>
    </row>
    <row r="2464" spans="1:8" x14ac:dyDescent="0.4">
      <c r="A2464" s="37" t="str">
        <f>IF(AND(G2464&lt;&gt;"",LEFT(F2464,1)&lt;&gt;""), COUNTIFS(G$4:G2464, G2464, F$4:F2464,F2464), "")</f>
        <v/>
      </c>
      <c r="B2464" s="11"/>
      <c r="C2464" s="62"/>
      <c r="D2464" s="65"/>
      <c r="E2464" s="65"/>
      <c r="F2464" s="65"/>
      <c r="G2464" s="2" t="str">
        <f>IF(C2464&lt;&gt;"",$F$1,"")</f>
        <v/>
      </c>
      <c r="H2464" s="2" t="str">
        <f t="shared" si="38"/>
        <v/>
      </c>
    </row>
    <row r="2465" spans="1:8" x14ac:dyDescent="0.4">
      <c r="A2465" s="37" t="str">
        <f>IF(AND(G2465&lt;&gt;"",LEFT(F2465,1)&lt;&gt;""), COUNTIFS(G$4:G2465, G2465, F$4:F2465,F2465), "")</f>
        <v/>
      </c>
      <c r="B2465" s="11"/>
      <c r="C2465" s="62"/>
      <c r="D2465" s="65"/>
      <c r="E2465" s="65"/>
      <c r="F2465" s="65"/>
      <c r="G2465" s="2" t="str">
        <f>IF(C2465&lt;&gt;"",$F$1,"")</f>
        <v/>
      </c>
      <c r="H2465" s="2" t="str">
        <f t="shared" si="38"/>
        <v/>
      </c>
    </row>
    <row r="2466" spans="1:8" x14ac:dyDescent="0.4">
      <c r="A2466" s="37" t="str">
        <f>IF(AND(G2466&lt;&gt;"",LEFT(F2466,1)&lt;&gt;""), COUNTIFS(G$4:G2466, G2466, F$4:F2466,F2466), "")</f>
        <v/>
      </c>
      <c r="B2466" s="11"/>
      <c r="C2466" s="62"/>
      <c r="D2466" s="65"/>
      <c r="E2466" s="65"/>
      <c r="F2466" s="65"/>
      <c r="G2466" s="2" t="str">
        <f>IF(C2466&lt;&gt;"",$F$1,"")</f>
        <v/>
      </c>
      <c r="H2466" s="2" t="str">
        <f t="shared" si="38"/>
        <v/>
      </c>
    </row>
    <row r="2467" spans="1:8" x14ac:dyDescent="0.4">
      <c r="A2467" s="37" t="str">
        <f>IF(AND(G2467&lt;&gt;"",LEFT(F2467,1)&lt;&gt;""), COUNTIFS(G$4:G2467, G2467, F$4:F2467,F2467), "")</f>
        <v/>
      </c>
      <c r="B2467" s="11"/>
      <c r="C2467" s="62"/>
      <c r="D2467" s="65"/>
      <c r="E2467" s="65"/>
      <c r="F2467" s="65"/>
      <c r="G2467" s="2" t="str">
        <f>IF(C2467&lt;&gt;"",$F$1,"")</f>
        <v/>
      </c>
      <c r="H2467" s="2" t="str">
        <f t="shared" si="38"/>
        <v/>
      </c>
    </row>
    <row r="2468" spans="1:8" x14ac:dyDescent="0.4">
      <c r="A2468" s="37" t="str">
        <f>IF(AND(G2468&lt;&gt;"",LEFT(F2468,1)&lt;&gt;""), COUNTIFS(G$4:G2468, G2468, F$4:F2468,F2468), "")</f>
        <v/>
      </c>
      <c r="B2468" s="11"/>
      <c r="C2468" s="62"/>
      <c r="D2468" s="65"/>
      <c r="E2468" s="65"/>
      <c r="F2468" s="65"/>
      <c r="G2468" s="2" t="str">
        <f>IF(C2468&lt;&gt;"",$F$1,"")</f>
        <v/>
      </c>
      <c r="H2468" s="2" t="str">
        <f t="shared" si="38"/>
        <v/>
      </c>
    </row>
    <row r="2469" spans="1:8" x14ac:dyDescent="0.4">
      <c r="A2469" s="37" t="str">
        <f>IF(AND(G2469&lt;&gt;"",LEFT(F2469,1)&lt;&gt;""), COUNTIFS(G$4:G2469, G2469, F$4:F2469,F2469), "")</f>
        <v/>
      </c>
      <c r="B2469" s="11"/>
      <c r="C2469" s="62"/>
      <c r="D2469" s="65"/>
      <c r="E2469" s="65"/>
      <c r="F2469" s="65"/>
      <c r="G2469" s="2" t="str">
        <f>IF(C2469&lt;&gt;"",$F$1,"")</f>
        <v/>
      </c>
      <c r="H2469" s="2" t="str">
        <f t="shared" si="38"/>
        <v/>
      </c>
    </row>
    <row r="2470" spans="1:8" x14ac:dyDescent="0.4">
      <c r="A2470" s="37" t="str">
        <f>IF(AND(G2470&lt;&gt;"",LEFT(F2470,1)&lt;&gt;""), COUNTIFS(G$4:G2470, G2470, F$4:F2470,F2470), "")</f>
        <v/>
      </c>
      <c r="B2470" s="11"/>
      <c r="C2470" s="62"/>
      <c r="D2470" s="65"/>
      <c r="E2470" s="65"/>
      <c r="F2470" s="65"/>
      <c r="G2470" s="2" t="str">
        <f>IF(C2470&lt;&gt;"",$F$1,"")</f>
        <v/>
      </c>
      <c r="H2470" s="2" t="str">
        <f t="shared" si="38"/>
        <v/>
      </c>
    </row>
    <row r="2471" spans="1:8" x14ac:dyDescent="0.4">
      <c r="A2471" s="37" t="str">
        <f>IF(AND(G2471&lt;&gt;"",LEFT(F2471,1)&lt;&gt;""), COUNTIFS(G$4:G2471, G2471, F$4:F2471,F2471), "")</f>
        <v/>
      </c>
      <c r="B2471" s="11"/>
      <c r="C2471" s="62"/>
      <c r="D2471" s="65"/>
      <c r="E2471" s="65"/>
      <c r="F2471" s="65"/>
      <c r="G2471" s="2" t="str">
        <f>IF(C2471&lt;&gt;"",$F$1,"")</f>
        <v/>
      </c>
      <c r="H2471" s="2" t="str">
        <f t="shared" si="38"/>
        <v/>
      </c>
    </row>
    <row r="2472" spans="1:8" x14ac:dyDescent="0.4">
      <c r="A2472" s="37" t="str">
        <f>IF(AND(G2472&lt;&gt;"",LEFT(F2472,1)&lt;&gt;""), COUNTIFS(G$4:G2472, G2472, F$4:F2472,F2472), "")</f>
        <v/>
      </c>
      <c r="B2472" s="11"/>
      <c r="C2472" s="62"/>
      <c r="D2472" s="65"/>
      <c r="E2472" s="65"/>
      <c r="F2472" s="65"/>
      <c r="G2472" s="2" t="str">
        <f>IF(C2472&lt;&gt;"",$F$1,"")</f>
        <v/>
      </c>
      <c r="H2472" s="2" t="str">
        <f t="shared" si="38"/>
        <v/>
      </c>
    </row>
    <row r="2473" spans="1:8" x14ac:dyDescent="0.4">
      <c r="A2473" s="37" t="str">
        <f>IF(AND(G2473&lt;&gt;"",LEFT(F2473,1)&lt;&gt;""), COUNTIFS(G$4:G2473, G2473, F$4:F2473,F2473), "")</f>
        <v/>
      </c>
      <c r="B2473" s="11"/>
      <c r="C2473" s="62"/>
      <c r="D2473" s="65"/>
      <c r="E2473" s="65"/>
      <c r="F2473" s="65"/>
      <c r="G2473" s="2" t="str">
        <f>IF(C2473&lt;&gt;"",$F$1,"")</f>
        <v/>
      </c>
      <c r="H2473" s="2" t="str">
        <f t="shared" si="38"/>
        <v/>
      </c>
    </row>
    <row r="2474" spans="1:8" x14ac:dyDescent="0.4">
      <c r="A2474" s="37" t="str">
        <f>IF(AND(G2474&lt;&gt;"",LEFT(F2474,1)&lt;&gt;""), COUNTIFS(G$4:G2474, G2474, F$4:F2474,F2474), "")</f>
        <v/>
      </c>
      <c r="B2474" s="11"/>
      <c r="C2474" s="62"/>
      <c r="D2474" s="65"/>
      <c r="E2474" s="65"/>
      <c r="F2474" s="65"/>
      <c r="G2474" s="2" t="str">
        <f>IF(C2474&lt;&gt;"",$F$1,"")</f>
        <v/>
      </c>
      <c r="H2474" s="2" t="str">
        <f t="shared" si="38"/>
        <v/>
      </c>
    </row>
    <row r="2475" spans="1:8" x14ac:dyDescent="0.4">
      <c r="A2475" s="37" t="str">
        <f>IF(AND(G2475&lt;&gt;"",LEFT(F2475,1)&lt;&gt;""), COUNTIFS(G$4:G2475, G2475, F$4:F2475,F2475), "")</f>
        <v/>
      </c>
      <c r="B2475" s="11"/>
      <c r="C2475" s="62"/>
      <c r="D2475" s="65"/>
      <c r="E2475" s="65"/>
      <c r="F2475" s="65"/>
      <c r="G2475" s="2" t="str">
        <f>IF(C2475&lt;&gt;"",$F$1,"")</f>
        <v/>
      </c>
      <c r="H2475" s="2" t="str">
        <f t="shared" si="38"/>
        <v/>
      </c>
    </row>
    <row r="2476" spans="1:8" x14ac:dyDescent="0.4">
      <c r="A2476" s="37" t="str">
        <f>IF(AND(G2476&lt;&gt;"",LEFT(F2476,1)&lt;&gt;""), COUNTIFS(G$4:G2476, G2476, F$4:F2476,F2476), "")</f>
        <v/>
      </c>
      <c r="B2476" s="11"/>
      <c r="C2476" s="62"/>
      <c r="D2476" s="65"/>
      <c r="E2476" s="65"/>
      <c r="F2476" s="65"/>
      <c r="G2476" s="2" t="str">
        <f>IF(C2476&lt;&gt;"",$F$1,"")</f>
        <v/>
      </c>
      <c r="H2476" s="2" t="str">
        <f t="shared" si="38"/>
        <v/>
      </c>
    </row>
    <row r="2477" spans="1:8" x14ac:dyDescent="0.4">
      <c r="A2477" s="37" t="str">
        <f>IF(AND(G2477&lt;&gt;"",LEFT(F2477,1)&lt;&gt;""), COUNTIFS(G$4:G2477, G2477, F$4:F2477,F2477), "")</f>
        <v/>
      </c>
      <c r="B2477" s="11"/>
      <c r="C2477" s="62"/>
      <c r="D2477" s="65"/>
      <c r="E2477" s="65"/>
      <c r="F2477" s="65"/>
      <c r="G2477" s="2" t="str">
        <f>IF(C2477&lt;&gt;"",$F$1,"")</f>
        <v/>
      </c>
      <c r="H2477" s="2" t="str">
        <f t="shared" si="38"/>
        <v/>
      </c>
    </row>
    <row r="2478" spans="1:8" x14ac:dyDescent="0.4">
      <c r="A2478" s="37" t="str">
        <f>IF(AND(G2478&lt;&gt;"",LEFT(F2478,1)&lt;&gt;""), COUNTIFS(G$4:G2478, G2478, F$4:F2478,F2478), "")</f>
        <v/>
      </c>
      <c r="B2478" s="11"/>
      <c r="C2478" s="62"/>
      <c r="D2478" s="65"/>
      <c r="E2478" s="65"/>
      <c r="F2478" s="65"/>
      <c r="G2478" s="2" t="str">
        <f>IF(C2478&lt;&gt;"",$F$1,"")</f>
        <v/>
      </c>
      <c r="H2478" s="2" t="str">
        <f t="shared" si="38"/>
        <v/>
      </c>
    </row>
    <row r="2479" spans="1:8" x14ac:dyDescent="0.4">
      <c r="A2479" s="37" t="str">
        <f>IF(AND(G2479&lt;&gt;"",LEFT(F2479,1)&lt;&gt;""), COUNTIFS(G$4:G2479, G2479, F$4:F2479,F2479), "")</f>
        <v/>
      </c>
      <c r="B2479" s="11"/>
      <c r="C2479" s="62"/>
      <c r="D2479" s="65"/>
      <c r="E2479" s="65"/>
      <c r="F2479" s="65"/>
      <c r="G2479" s="2" t="str">
        <f>IF(C2479&lt;&gt;"",$F$1,"")</f>
        <v/>
      </c>
      <c r="H2479" s="2" t="str">
        <f t="shared" si="38"/>
        <v/>
      </c>
    </row>
    <row r="2480" spans="1:8" x14ac:dyDescent="0.4">
      <c r="A2480" s="37" t="str">
        <f>IF(AND(G2480&lt;&gt;"",LEFT(F2480,1)&lt;&gt;""), COUNTIFS(G$4:G2480, G2480, F$4:F2480,F2480), "")</f>
        <v/>
      </c>
      <c r="B2480" s="11"/>
      <c r="C2480" s="62"/>
      <c r="D2480" s="65"/>
      <c r="E2480" s="65"/>
      <c r="F2480" s="65"/>
      <c r="G2480" s="2" t="str">
        <f>IF(C2480&lt;&gt;"",$F$1,"")</f>
        <v/>
      </c>
      <c r="H2480" s="2" t="str">
        <f t="shared" si="38"/>
        <v/>
      </c>
    </row>
    <row r="2481" spans="1:8" x14ac:dyDescent="0.4">
      <c r="A2481" s="37" t="str">
        <f>IF(AND(G2481&lt;&gt;"",LEFT(F2481,1)&lt;&gt;""), COUNTIFS(G$4:G2481, G2481, F$4:F2481,F2481), "")</f>
        <v/>
      </c>
      <c r="B2481" s="11"/>
      <c r="C2481" s="62"/>
      <c r="D2481" s="65"/>
      <c r="E2481" s="65"/>
      <c r="F2481" s="65"/>
      <c r="G2481" s="2" t="str">
        <f>IF(C2481&lt;&gt;"",$F$1,"")</f>
        <v/>
      </c>
      <c r="H2481" s="2" t="str">
        <f t="shared" si="38"/>
        <v/>
      </c>
    </row>
    <row r="2482" spans="1:8" x14ac:dyDescent="0.4">
      <c r="A2482" s="37" t="str">
        <f>IF(AND(G2482&lt;&gt;"",LEFT(F2482,1)&lt;&gt;""), COUNTIFS(G$4:G2482, G2482, F$4:F2482,F2482), "")</f>
        <v/>
      </c>
      <c r="B2482" s="11"/>
      <c r="C2482" s="62"/>
      <c r="D2482" s="65"/>
      <c r="E2482" s="65"/>
      <c r="F2482" s="65"/>
      <c r="G2482" s="2" t="str">
        <f>IF(C2482&lt;&gt;"",$F$1,"")</f>
        <v/>
      </c>
      <c r="H2482" s="2" t="str">
        <f t="shared" si="38"/>
        <v/>
      </c>
    </row>
    <row r="2483" spans="1:8" x14ac:dyDescent="0.4">
      <c r="A2483" s="37" t="str">
        <f>IF(AND(G2483&lt;&gt;"",LEFT(F2483,1)&lt;&gt;""), COUNTIFS(G$4:G2483, G2483, F$4:F2483,F2483), "")</f>
        <v/>
      </c>
      <c r="B2483" s="11"/>
      <c r="C2483" s="62"/>
      <c r="D2483" s="65"/>
      <c r="E2483" s="65"/>
      <c r="F2483" s="65"/>
      <c r="G2483" s="2" t="str">
        <f>IF(C2483&lt;&gt;"",$F$1,"")</f>
        <v/>
      </c>
      <c r="H2483" s="2" t="str">
        <f t="shared" si="38"/>
        <v/>
      </c>
    </row>
    <row r="2484" spans="1:8" x14ac:dyDescent="0.4">
      <c r="A2484" s="37" t="str">
        <f>IF(AND(G2484&lt;&gt;"",LEFT(F2484,1)&lt;&gt;""), COUNTIFS(G$4:G2484, G2484, F$4:F2484,F2484), "")</f>
        <v/>
      </c>
      <c r="B2484" s="11"/>
      <c r="C2484" s="62"/>
      <c r="D2484" s="65"/>
      <c r="E2484" s="65"/>
      <c r="F2484" s="65"/>
      <c r="G2484" s="2" t="str">
        <f>IF(C2484&lt;&gt;"",$F$1,"")</f>
        <v/>
      </c>
      <c r="H2484" s="2" t="str">
        <f t="shared" si="38"/>
        <v/>
      </c>
    </row>
    <row r="2485" spans="1:8" x14ac:dyDescent="0.4">
      <c r="A2485" s="37" t="str">
        <f>IF(AND(G2485&lt;&gt;"",LEFT(F2485,1)&lt;&gt;""), COUNTIFS(G$4:G2485, G2485, F$4:F2485,F2485), "")</f>
        <v/>
      </c>
      <c r="B2485" s="11"/>
      <c r="C2485" s="62"/>
      <c r="D2485" s="65"/>
      <c r="E2485" s="65"/>
      <c r="F2485" s="65"/>
      <c r="G2485" s="2" t="str">
        <f>IF(C2485&lt;&gt;"",$F$1,"")</f>
        <v/>
      </c>
      <c r="H2485" s="2" t="str">
        <f t="shared" si="38"/>
        <v/>
      </c>
    </row>
    <row r="2486" spans="1:8" x14ac:dyDescent="0.4">
      <c r="A2486" s="37" t="str">
        <f>IF(AND(G2486&lt;&gt;"",LEFT(F2486,1)&lt;&gt;""), COUNTIFS(G$4:G2486, G2486, F$4:F2486,F2486), "")</f>
        <v/>
      </c>
      <c r="B2486" s="11"/>
      <c r="C2486" s="62"/>
      <c r="D2486" s="65"/>
      <c r="E2486" s="65"/>
      <c r="F2486" s="65"/>
      <c r="G2486" s="2" t="str">
        <f>IF(C2486&lt;&gt;"",$F$1,"")</f>
        <v/>
      </c>
      <c r="H2486" s="2" t="str">
        <f t="shared" si="38"/>
        <v/>
      </c>
    </row>
    <row r="2487" spans="1:8" x14ac:dyDescent="0.4">
      <c r="A2487" s="37" t="str">
        <f>IF(AND(G2487&lt;&gt;"",LEFT(F2487,1)&lt;&gt;""), COUNTIFS(G$4:G2487, G2487, F$4:F2487,F2487), "")</f>
        <v/>
      </c>
      <c r="B2487" s="11"/>
      <c r="C2487" s="62"/>
      <c r="D2487" s="65"/>
      <c r="E2487" s="65"/>
      <c r="F2487" s="65"/>
      <c r="G2487" s="2" t="str">
        <f>IF(C2487&lt;&gt;"",$F$1,"")</f>
        <v/>
      </c>
      <c r="H2487" s="2" t="str">
        <f t="shared" si="38"/>
        <v/>
      </c>
    </row>
    <row r="2488" spans="1:8" x14ac:dyDescent="0.4">
      <c r="A2488" s="37" t="str">
        <f>IF(AND(G2488&lt;&gt;"",LEFT(F2488,1)&lt;&gt;""), COUNTIFS(G$4:G2488, G2488, F$4:F2488,F2488), "")</f>
        <v/>
      </c>
      <c r="B2488" s="11"/>
      <c r="C2488" s="62"/>
      <c r="D2488" s="65"/>
      <c r="E2488" s="65"/>
      <c r="F2488" s="65"/>
      <c r="G2488" s="2" t="str">
        <f>IF(C2488&lt;&gt;"",$F$1,"")</f>
        <v/>
      </c>
      <c r="H2488" s="2" t="str">
        <f t="shared" si="38"/>
        <v/>
      </c>
    </row>
    <row r="2489" spans="1:8" x14ac:dyDescent="0.4">
      <c r="A2489" s="37" t="str">
        <f>IF(AND(G2489&lt;&gt;"",LEFT(F2489,1)&lt;&gt;""), COUNTIFS(G$4:G2489, G2489, F$4:F2489,F2489), "")</f>
        <v/>
      </c>
      <c r="B2489" s="11"/>
      <c r="C2489" s="62"/>
      <c r="D2489" s="65"/>
      <c r="E2489" s="65"/>
      <c r="F2489" s="65"/>
      <c r="G2489" s="2" t="str">
        <f>IF(C2489&lt;&gt;"",$F$1,"")</f>
        <v/>
      </c>
      <c r="H2489" s="2" t="str">
        <f t="shared" si="38"/>
        <v/>
      </c>
    </row>
    <row r="2490" spans="1:8" x14ac:dyDescent="0.4">
      <c r="A2490" s="37" t="str">
        <f>IF(AND(G2490&lt;&gt;"",LEFT(F2490,1)&lt;&gt;""), COUNTIFS(G$4:G2490, G2490, F$4:F2490,F2490), "")</f>
        <v/>
      </c>
      <c r="B2490" s="11"/>
      <c r="C2490" s="62"/>
      <c r="D2490" s="65"/>
      <c r="E2490" s="65"/>
      <c r="F2490" s="65"/>
      <c r="G2490" s="2" t="str">
        <f>IF(C2490&lt;&gt;"",$F$1,"")</f>
        <v/>
      </c>
      <c r="H2490" s="2" t="str">
        <f t="shared" si="38"/>
        <v/>
      </c>
    </row>
    <row r="2491" spans="1:8" x14ac:dyDescent="0.4">
      <c r="A2491" s="37" t="str">
        <f>IF(AND(G2491&lt;&gt;"",LEFT(F2491,1)&lt;&gt;""), COUNTIFS(G$4:G2491, G2491, F$4:F2491,F2491), "")</f>
        <v/>
      </c>
      <c r="B2491" s="11"/>
      <c r="C2491" s="62"/>
      <c r="D2491" s="65"/>
      <c r="E2491" s="65"/>
      <c r="F2491" s="65"/>
      <c r="G2491" s="2" t="str">
        <f>IF(C2491&lt;&gt;"",$F$1,"")</f>
        <v/>
      </c>
      <c r="H2491" s="2" t="str">
        <f t="shared" si="38"/>
        <v/>
      </c>
    </row>
    <row r="2492" spans="1:8" x14ac:dyDescent="0.4">
      <c r="A2492" s="37" t="str">
        <f>IF(AND(G2492&lt;&gt;"",LEFT(F2492,1)&lt;&gt;""), COUNTIFS(G$4:G2492, G2492, F$4:F2492,F2492), "")</f>
        <v/>
      </c>
      <c r="B2492" s="11"/>
      <c r="C2492" s="62"/>
      <c r="D2492" s="65"/>
      <c r="E2492" s="65"/>
      <c r="F2492" s="65"/>
      <c r="G2492" s="2" t="str">
        <f>IF(C2492&lt;&gt;"",$F$1,"")</f>
        <v/>
      </c>
      <c r="H2492" s="2" t="str">
        <f t="shared" si="38"/>
        <v/>
      </c>
    </row>
    <row r="2493" spans="1:8" x14ac:dyDescent="0.4">
      <c r="A2493" s="37" t="str">
        <f>IF(AND(G2493&lt;&gt;"",LEFT(F2493,1)&lt;&gt;""), COUNTIFS(G$4:G2493, G2493, F$4:F2493,F2493), "")</f>
        <v/>
      </c>
      <c r="B2493" s="11"/>
      <c r="C2493" s="62"/>
      <c r="D2493" s="65"/>
      <c r="E2493" s="65"/>
      <c r="F2493" s="65"/>
      <c r="G2493" s="2" t="str">
        <f>IF(C2493&lt;&gt;"",$F$1,"")</f>
        <v/>
      </c>
      <c r="H2493" s="2" t="str">
        <f t="shared" si="38"/>
        <v/>
      </c>
    </row>
    <row r="2494" spans="1:8" x14ac:dyDescent="0.4">
      <c r="A2494" s="37" t="str">
        <f>IF(AND(G2494&lt;&gt;"",LEFT(F2494,1)&lt;&gt;""), COUNTIFS(G$4:G2494, G2494, F$4:F2494,F2494), "")</f>
        <v/>
      </c>
      <c r="B2494" s="11"/>
      <c r="C2494" s="62"/>
      <c r="D2494" s="65"/>
      <c r="E2494" s="65"/>
      <c r="F2494" s="65"/>
      <c r="G2494" s="2" t="str">
        <f>IF(C2494&lt;&gt;"",$F$1,"")</f>
        <v/>
      </c>
      <c r="H2494" s="2" t="str">
        <f t="shared" si="38"/>
        <v/>
      </c>
    </row>
    <row r="2495" spans="1:8" x14ac:dyDescent="0.4">
      <c r="A2495" s="37" t="str">
        <f>IF(AND(G2495&lt;&gt;"",LEFT(F2495,1)&lt;&gt;""), COUNTIFS(G$4:G2495, G2495, F$4:F2495,F2495), "")</f>
        <v/>
      </c>
      <c r="B2495" s="11"/>
      <c r="C2495" s="62"/>
      <c r="D2495" s="65"/>
      <c r="E2495" s="65"/>
      <c r="F2495" s="65"/>
      <c r="G2495" s="2" t="str">
        <f>IF(C2495&lt;&gt;"",$F$1,"")</f>
        <v/>
      </c>
      <c r="H2495" s="2" t="str">
        <f t="shared" si="38"/>
        <v/>
      </c>
    </row>
    <row r="2496" spans="1:8" x14ac:dyDescent="0.4">
      <c r="A2496" s="37" t="str">
        <f>IF(AND(G2496&lt;&gt;"",LEFT(F2496,1)&lt;&gt;""), COUNTIFS(G$4:G2496, G2496, F$4:F2496,F2496), "")</f>
        <v/>
      </c>
      <c r="B2496" s="11"/>
      <c r="C2496" s="62"/>
      <c r="D2496" s="64"/>
      <c r="E2496" s="65"/>
      <c r="F2496" s="65"/>
      <c r="G2496" s="2" t="str">
        <f>IF(C2496&lt;&gt;"",$F$1,"")</f>
        <v/>
      </c>
      <c r="H2496" s="2" t="str">
        <f t="shared" si="38"/>
        <v/>
      </c>
    </row>
    <row r="2497" spans="1:8" x14ac:dyDescent="0.4">
      <c r="A2497" s="37" t="str">
        <f>IF(AND(G2497&lt;&gt;"",LEFT(F2497,1)&lt;&gt;""), COUNTIFS(G$4:G2497, G2497, F$4:F2497,F2497), "")</f>
        <v/>
      </c>
      <c r="B2497" s="11"/>
      <c r="C2497" s="62"/>
      <c r="D2497" s="64"/>
      <c r="E2497" s="65"/>
      <c r="F2497" s="65"/>
      <c r="G2497" s="2" t="str">
        <f>IF(C2497&lt;&gt;"",$F$1,"")</f>
        <v/>
      </c>
      <c r="H2497" s="2" t="str">
        <f t="shared" si="38"/>
        <v/>
      </c>
    </row>
    <row r="2498" spans="1:8" x14ac:dyDescent="0.4">
      <c r="A2498" s="37" t="str">
        <f>IF(AND(G2498&lt;&gt;"",LEFT(F2498,1)&lt;&gt;""), COUNTIFS(G$4:G2498, G2498, F$4:F2498,F2498), "")</f>
        <v/>
      </c>
      <c r="B2498" s="11"/>
      <c r="C2498" s="62"/>
      <c r="D2498" s="64"/>
      <c r="E2498" s="65"/>
      <c r="F2498" s="65"/>
      <c r="G2498" s="2" t="str">
        <f>IF(C2498&lt;&gt;"",$F$1,"")</f>
        <v/>
      </c>
      <c r="H2498" s="2" t="str">
        <f t="shared" si="38"/>
        <v/>
      </c>
    </row>
    <row r="2499" spans="1:8" x14ac:dyDescent="0.4">
      <c r="A2499" s="37" t="str">
        <f>IF(AND(G2499&lt;&gt;"",LEFT(F2499,1)&lt;&gt;""), COUNTIFS(G$4:G2499, G2499, F$4:F2499,F2499), "")</f>
        <v/>
      </c>
      <c r="B2499" s="11"/>
      <c r="C2499" s="62"/>
      <c r="D2499" s="64"/>
      <c r="E2499" s="65"/>
      <c r="F2499" s="65"/>
      <c r="G2499" s="2" t="str">
        <f>IF(C2499&lt;&gt;"",$F$1,"")</f>
        <v/>
      </c>
      <c r="H2499" s="2" t="str">
        <f t="shared" si="38"/>
        <v/>
      </c>
    </row>
    <row r="2500" spans="1:8" x14ac:dyDescent="0.4">
      <c r="A2500" s="37" t="str">
        <f>IF(AND(G2500&lt;&gt;"",LEFT(F2500,1)&lt;&gt;""), COUNTIFS(G$4:G2500, G2500, F$4:F2500,F2500), "")</f>
        <v/>
      </c>
      <c r="B2500" s="11"/>
      <c r="C2500" s="62"/>
      <c r="D2500" s="64"/>
      <c r="E2500" s="65"/>
      <c r="F2500" s="65"/>
      <c r="G2500" s="2" t="str">
        <f>IF(C2500&lt;&gt;"",$F$1,"")</f>
        <v/>
      </c>
      <c r="H2500" s="2" t="str">
        <f t="shared" ref="H2500:H2563" si="39">IF(G2500&lt;&gt;"",$H$1,"")</f>
        <v/>
      </c>
    </row>
    <row r="2501" spans="1:8" x14ac:dyDescent="0.4">
      <c r="A2501" s="37" t="str">
        <f>IF(AND(G2501&lt;&gt;"",LEFT(F2501,1)&lt;&gt;""), COUNTIFS(G$4:G2501, G2501, F$4:F2501,F2501), "")</f>
        <v/>
      </c>
      <c r="B2501" s="11"/>
      <c r="C2501" s="62"/>
      <c r="D2501" s="64"/>
      <c r="E2501" s="65"/>
      <c r="F2501" s="65"/>
      <c r="G2501" s="2" t="str">
        <f>IF(C2501&lt;&gt;"",$F$1,"")</f>
        <v/>
      </c>
      <c r="H2501" s="2" t="str">
        <f t="shared" si="39"/>
        <v/>
      </c>
    </row>
    <row r="2502" spans="1:8" x14ac:dyDescent="0.4">
      <c r="A2502" s="37" t="str">
        <f>IF(AND(G2502&lt;&gt;"",LEFT(F2502,1)&lt;&gt;""), COUNTIFS(G$4:G2502, G2502, F$4:F2502,F2502), "")</f>
        <v/>
      </c>
      <c r="B2502" s="11"/>
      <c r="C2502" s="62"/>
      <c r="D2502" s="64"/>
      <c r="E2502" s="65"/>
      <c r="F2502" s="65"/>
      <c r="G2502" s="2" t="str">
        <f>IF(C2502&lt;&gt;"",$F$1,"")</f>
        <v/>
      </c>
      <c r="H2502" s="2" t="str">
        <f t="shared" si="39"/>
        <v/>
      </c>
    </row>
    <row r="2503" spans="1:8" x14ac:dyDescent="0.4">
      <c r="A2503" s="37" t="str">
        <f>IF(AND(G2503&lt;&gt;"",LEFT(F2503,1)&lt;&gt;""), COUNTIFS(G$4:G2503, G2503, F$4:F2503,F2503), "")</f>
        <v/>
      </c>
      <c r="B2503" s="11"/>
      <c r="C2503" s="62"/>
      <c r="D2503" s="64"/>
      <c r="E2503" s="65"/>
      <c r="F2503" s="65"/>
      <c r="G2503" s="2" t="str">
        <f>IF(C2503&lt;&gt;"",$F$1,"")</f>
        <v/>
      </c>
      <c r="H2503" s="2" t="str">
        <f t="shared" si="39"/>
        <v/>
      </c>
    </row>
    <row r="2504" spans="1:8" x14ac:dyDescent="0.4">
      <c r="A2504" s="37" t="str">
        <f>IF(AND(G2504&lt;&gt;"",LEFT(F2504,1)&lt;&gt;""), COUNTIFS(G$4:G2504, G2504, F$4:F2504,F2504), "")</f>
        <v/>
      </c>
      <c r="B2504" s="11"/>
      <c r="C2504" s="62"/>
      <c r="D2504" s="64"/>
      <c r="E2504" s="65"/>
      <c r="F2504" s="65"/>
      <c r="G2504" s="2" t="str">
        <f>IF(C2504&lt;&gt;"",$F$1,"")</f>
        <v/>
      </c>
      <c r="H2504" s="2" t="str">
        <f t="shared" si="39"/>
        <v/>
      </c>
    </row>
    <row r="2505" spans="1:8" x14ac:dyDescent="0.4">
      <c r="A2505" s="37" t="str">
        <f>IF(AND(G2505&lt;&gt;"",LEFT(F2505,1)&lt;&gt;""), COUNTIFS(G$4:G2505, G2505, F$4:F2505,F2505), "")</f>
        <v/>
      </c>
      <c r="B2505" s="11"/>
      <c r="C2505" s="62"/>
      <c r="D2505" s="64"/>
      <c r="E2505" s="65"/>
      <c r="F2505" s="65"/>
      <c r="G2505" s="2" t="str">
        <f>IF(C2505&lt;&gt;"",$F$1,"")</f>
        <v/>
      </c>
      <c r="H2505" s="2" t="str">
        <f t="shared" si="39"/>
        <v/>
      </c>
    </row>
    <row r="2506" spans="1:8" x14ac:dyDescent="0.4">
      <c r="A2506" s="37" t="str">
        <f>IF(AND(G2506&lt;&gt;"",LEFT(F2506,1)&lt;&gt;""), COUNTIFS(G$4:G2506, G2506, F$4:F2506,F2506), "")</f>
        <v/>
      </c>
      <c r="B2506" s="11"/>
      <c r="C2506" s="62"/>
      <c r="D2506" s="64"/>
      <c r="E2506" s="65"/>
      <c r="F2506" s="65"/>
      <c r="G2506" s="2" t="str">
        <f>IF(C2506&lt;&gt;"",$F$1,"")</f>
        <v/>
      </c>
      <c r="H2506" s="2" t="str">
        <f t="shared" si="39"/>
        <v/>
      </c>
    </row>
    <row r="2507" spans="1:8" x14ac:dyDescent="0.4">
      <c r="A2507" s="37" t="str">
        <f>IF(AND(G2507&lt;&gt;"",LEFT(F2507,1)&lt;&gt;""), COUNTIFS(G$4:G2507, G2507, F$4:F2507,F2507), "")</f>
        <v/>
      </c>
      <c r="B2507" s="11"/>
      <c r="C2507" s="62"/>
      <c r="D2507" s="64"/>
      <c r="E2507" s="65"/>
      <c r="F2507" s="65"/>
      <c r="G2507" s="2" t="str">
        <f>IF(C2507&lt;&gt;"",$F$1,"")</f>
        <v/>
      </c>
      <c r="H2507" s="2" t="str">
        <f t="shared" si="39"/>
        <v/>
      </c>
    </row>
    <row r="2508" spans="1:8" x14ac:dyDescent="0.4">
      <c r="A2508" s="37" t="str">
        <f>IF(AND(G2508&lt;&gt;"",LEFT(F2508,1)&lt;&gt;""), COUNTIFS(G$4:G2508, G2508, F$4:F2508,F2508), "")</f>
        <v/>
      </c>
      <c r="B2508" s="11"/>
      <c r="C2508" s="62"/>
      <c r="D2508" s="64"/>
      <c r="E2508" s="65"/>
      <c r="F2508" s="65"/>
      <c r="G2508" s="2" t="str">
        <f>IF(C2508&lt;&gt;"",$F$1,"")</f>
        <v/>
      </c>
      <c r="H2508" s="2" t="str">
        <f t="shared" si="39"/>
        <v/>
      </c>
    </row>
    <row r="2509" spans="1:8" x14ac:dyDescent="0.4">
      <c r="A2509" s="37" t="str">
        <f>IF(AND(G2509&lt;&gt;"",LEFT(F2509,1)&lt;&gt;""), COUNTIFS(G$4:G2509, G2509, F$4:F2509,F2509), "")</f>
        <v/>
      </c>
      <c r="B2509" s="11"/>
      <c r="C2509" s="62"/>
      <c r="D2509" s="64"/>
      <c r="E2509" s="65"/>
      <c r="F2509" s="65"/>
      <c r="G2509" s="2" t="str">
        <f>IF(C2509&lt;&gt;"",$F$1,"")</f>
        <v/>
      </c>
      <c r="H2509" s="2" t="str">
        <f t="shared" si="39"/>
        <v/>
      </c>
    </row>
    <row r="2510" spans="1:8" x14ac:dyDescent="0.4">
      <c r="A2510" s="37" t="str">
        <f>IF(AND(G2510&lt;&gt;"",LEFT(F2510,1)&lt;&gt;""), COUNTIFS(G$4:G2510, G2510, F$4:F2510,F2510), "")</f>
        <v/>
      </c>
      <c r="B2510" s="11"/>
      <c r="C2510" s="62"/>
      <c r="D2510" s="64"/>
      <c r="E2510" s="65"/>
      <c r="F2510" s="65"/>
      <c r="G2510" s="2" t="str">
        <f>IF(C2510&lt;&gt;"",$F$1,"")</f>
        <v/>
      </c>
      <c r="H2510" s="2" t="str">
        <f t="shared" si="39"/>
        <v/>
      </c>
    </row>
    <row r="2511" spans="1:8" x14ac:dyDescent="0.4">
      <c r="A2511" s="37" t="str">
        <f>IF(AND(G2511&lt;&gt;"",LEFT(F2511,1)&lt;&gt;""), COUNTIFS(G$4:G2511, G2511, F$4:F2511,F2511), "")</f>
        <v/>
      </c>
      <c r="B2511" s="11"/>
      <c r="C2511" s="62"/>
      <c r="D2511" s="64"/>
      <c r="E2511" s="65"/>
      <c r="F2511" s="65"/>
      <c r="G2511" s="2" t="str">
        <f>IF(C2511&lt;&gt;"",$F$1,"")</f>
        <v/>
      </c>
      <c r="H2511" s="2" t="str">
        <f t="shared" si="39"/>
        <v/>
      </c>
    </row>
    <row r="2512" spans="1:8" x14ac:dyDescent="0.4">
      <c r="A2512" s="37" t="str">
        <f>IF(AND(G2512&lt;&gt;"",LEFT(F2512,1)&lt;&gt;""), COUNTIFS(G$4:G2512, G2512, F$4:F2512,F2512), "")</f>
        <v/>
      </c>
      <c r="B2512" s="11"/>
      <c r="C2512" s="62"/>
      <c r="D2512" s="64"/>
      <c r="E2512" s="65"/>
      <c r="F2512" s="65"/>
      <c r="G2512" s="2" t="str">
        <f>IF(C2512&lt;&gt;"",$F$1,"")</f>
        <v/>
      </c>
      <c r="H2512" s="2" t="str">
        <f t="shared" si="39"/>
        <v/>
      </c>
    </row>
    <row r="2513" spans="1:8" x14ac:dyDescent="0.4">
      <c r="A2513" s="37" t="str">
        <f>IF(AND(G2513&lt;&gt;"",LEFT(F2513,1)&lt;&gt;""), COUNTIFS(G$4:G2513, G2513, F$4:F2513,F2513), "")</f>
        <v/>
      </c>
      <c r="B2513" s="11"/>
      <c r="C2513" s="62"/>
      <c r="D2513" s="64"/>
      <c r="E2513" s="65"/>
      <c r="F2513" s="65"/>
      <c r="G2513" s="2" t="str">
        <f>IF(C2513&lt;&gt;"",$F$1,"")</f>
        <v/>
      </c>
      <c r="H2513" s="2" t="str">
        <f t="shared" si="39"/>
        <v/>
      </c>
    </row>
    <row r="2514" spans="1:8" x14ac:dyDescent="0.4">
      <c r="A2514" s="37" t="str">
        <f>IF(AND(G2514&lt;&gt;"",LEFT(F2514,1)&lt;&gt;""), COUNTIFS(G$4:G2514, G2514, F$4:F2514,F2514), "")</f>
        <v/>
      </c>
      <c r="B2514" s="11"/>
      <c r="C2514" s="62"/>
      <c r="D2514" s="64"/>
      <c r="E2514" s="65"/>
      <c r="F2514" s="65"/>
      <c r="G2514" s="2" t="str">
        <f>IF(C2514&lt;&gt;"",$F$1,"")</f>
        <v/>
      </c>
      <c r="H2514" s="2" t="str">
        <f t="shared" si="39"/>
        <v/>
      </c>
    </row>
    <row r="2515" spans="1:8" x14ac:dyDescent="0.4">
      <c r="A2515" s="37" t="str">
        <f>IF(AND(G2515&lt;&gt;"",LEFT(F2515,1)&lt;&gt;""), COUNTIFS(G$4:G2515, G2515, F$4:F2515,F2515), "")</f>
        <v/>
      </c>
      <c r="B2515" s="11"/>
      <c r="C2515" s="62"/>
      <c r="D2515" s="64"/>
      <c r="E2515" s="65"/>
      <c r="F2515" s="65"/>
      <c r="G2515" s="2" t="str">
        <f>IF(C2515&lt;&gt;"",$F$1,"")</f>
        <v/>
      </c>
      <c r="H2515" s="2" t="str">
        <f t="shared" si="39"/>
        <v/>
      </c>
    </row>
    <row r="2516" spans="1:8" x14ac:dyDescent="0.4">
      <c r="A2516" s="37" t="str">
        <f>IF(AND(G2516&lt;&gt;"",LEFT(F2516,1)&lt;&gt;""), COUNTIFS(G$4:G2516, G2516, F$4:F2516,F2516), "")</f>
        <v/>
      </c>
      <c r="B2516" s="11"/>
      <c r="C2516" s="62"/>
      <c r="D2516" s="65"/>
      <c r="E2516" s="65"/>
      <c r="F2516" s="65"/>
      <c r="G2516" s="2" t="str">
        <f>IF(C2516&lt;&gt;"",$F$1,"")</f>
        <v/>
      </c>
      <c r="H2516" s="2" t="str">
        <f t="shared" si="39"/>
        <v/>
      </c>
    </row>
    <row r="2517" spans="1:8" x14ac:dyDescent="0.4">
      <c r="A2517" s="37" t="str">
        <f>IF(AND(G2517&lt;&gt;"",LEFT(F2517,1)&lt;&gt;""), COUNTIFS(G$4:G2517, G2517, F$4:F2517,F2517), "")</f>
        <v/>
      </c>
      <c r="B2517" s="11"/>
      <c r="C2517" s="62"/>
      <c r="D2517" s="65"/>
      <c r="E2517" s="65"/>
      <c r="F2517" s="65"/>
      <c r="G2517" s="2" t="str">
        <f>IF(C2517&lt;&gt;"",$F$1,"")</f>
        <v/>
      </c>
      <c r="H2517" s="2" t="str">
        <f t="shared" si="39"/>
        <v/>
      </c>
    </row>
    <row r="2518" spans="1:8" x14ac:dyDescent="0.4">
      <c r="A2518" s="37" t="str">
        <f>IF(AND(G2518&lt;&gt;"",LEFT(F2518,1)&lt;&gt;""), COUNTIFS(G$4:G2518, G2518, F$4:F2518,F2518), "")</f>
        <v/>
      </c>
      <c r="B2518" s="11"/>
      <c r="C2518" s="62"/>
      <c r="D2518" s="65"/>
      <c r="E2518" s="65"/>
      <c r="F2518" s="65"/>
      <c r="G2518" s="2" t="str">
        <f>IF(C2518&lt;&gt;"",$F$1,"")</f>
        <v/>
      </c>
      <c r="H2518" s="2" t="str">
        <f t="shared" si="39"/>
        <v/>
      </c>
    </row>
    <row r="2519" spans="1:8" x14ac:dyDescent="0.4">
      <c r="A2519" s="37" t="str">
        <f>IF(AND(G2519&lt;&gt;"",LEFT(F2519,1)&lt;&gt;""), COUNTIFS(G$4:G2519, G2519, F$4:F2519,F2519), "")</f>
        <v/>
      </c>
      <c r="B2519" s="11"/>
      <c r="C2519" s="62"/>
      <c r="D2519" s="65"/>
      <c r="E2519" s="65"/>
      <c r="F2519" s="65"/>
      <c r="G2519" s="2" t="str">
        <f>IF(C2519&lt;&gt;"",$F$1,"")</f>
        <v/>
      </c>
      <c r="H2519" s="2" t="str">
        <f t="shared" si="39"/>
        <v/>
      </c>
    </row>
    <row r="2520" spans="1:8" x14ac:dyDescent="0.4">
      <c r="A2520" s="37" t="str">
        <f>IF(AND(G2520&lt;&gt;"",LEFT(F2520,1)&lt;&gt;""), COUNTIFS(G$4:G2520, G2520, F$4:F2520,F2520), "")</f>
        <v/>
      </c>
      <c r="B2520" s="11"/>
      <c r="C2520" s="62"/>
      <c r="D2520" s="65"/>
      <c r="E2520" s="65"/>
      <c r="F2520" s="65"/>
      <c r="G2520" s="2" t="str">
        <f>IF(C2520&lt;&gt;"",$F$1,"")</f>
        <v/>
      </c>
      <c r="H2520" s="2" t="str">
        <f t="shared" si="39"/>
        <v/>
      </c>
    </row>
    <row r="2521" spans="1:8" x14ac:dyDescent="0.4">
      <c r="A2521" s="37" t="str">
        <f>IF(AND(G2521&lt;&gt;"",LEFT(F2521,1)&lt;&gt;""), COUNTIFS(G$4:G2521, G2521, F$4:F2521,F2521), "")</f>
        <v/>
      </c>
      <c r="B2521" s="11"/>
      <c r="C2521" s="62"/>
      <c r="D2521" s="65"/>
      <c r="E2521" s="65"/>
      <c r="F2521" s="65"/>
      <c r="G2521" s="2" t="str">
        <f>IF(C2521&lt;&gt;"",$F$1,"")</f>
        <v/>
      </c>
      <c r="H2521" s="2" t="str">
        <f t="shared" si="39"/>
        <v/>
      </c>
    </row>
    <row r="2522" spans="1:8" x14ac:dyDescent="0.4">
      <c r="A2522" s="37" t="str">
        <f>IF(AND(G2522&lt;&gt;"",LEFT(F2522,1)&lt;&gt;""), COUNTIFS(G$4:G2522, G2522, F$4:F2522,F2522), "")</f>
        <v/>
      </c>
      <c r="B2522" s="11"/>
      <c r="C2522" s="62"/>
      <c r="D2522" s="65"/>
      <c r="E2522" s="65"/>
      <c r="F2522" s="65"/>
      <c r="G2522" s="2" t="str">
        <f>IF(C2522&lt;&gt;"",$F$1,"")</f>
        <v/>
      </c>
      <c r="H2522" s="2" t="str">
        <f t="shared" si="39"/>
        <v/>
      </c>
    </row>
    <row r="2523" spans="1:8" x14ac:dyDescent="0.4">
      <c r="A2523" s="37" t="str">
        <f>IF(AND(G2523&lt;&gt;"",LEFT(F2523,1)&lt;&gt;""), COUNTIFS(G$4:G2523, G2523, F$4:F2523,F2523), "")</f>
        <v/>
      </c>
      <c r="B2523" s="11"/>
      <c r="C2523" s="62"/>
      <c r="D2523" s="65"/>
      <c r="E2523" s="65"/>
      <c r="F2523" s="65"/>
      <c r="G2523" s="2" t="str">
        <f>IF(C2523&lt;&gt;"",$F$1,"")</f>
        <v/>
      </c>
      <c r="H2523" s="2" t="str">
        <f t="shared" si="39"/>
        <v/>
      </c>
    </row>
    <row r="2524" spans="1:8" x14ac:dyDescent="0.4">
      <c r="A2524" s="37" t="str">
        <f>IF(AND(G2524&lt;&gt;"",LEFT(F2524,1)&lt;&gt;""), COUNTIFS(G$4:G2524, G2524, F$4:F2524,F2524), "")</f>
        <v/>
      </c>
      <c r="B2524" s="11"/>
      <c r="C2524" s="62"/>
      <c r="D2524" s="65"/>
      <c r="E2524" s="65"/>
      <c r="F2524" s="65"/>
      <c r="G2524" s="2" t="str">
        <f>IF(C2524&lt;&gt;"",$F$1,"")</f>
        <v/>
      </c>
      <c r="H2524" s="2" t="str">
        <f t="shared" si="39"/>
        <v/>
      </c>
    </row>
    <row r="2525" spans="1:8" x14ac:dyDescent="0.4">
      <c r="A2525" s="37" t="str">
        <f>IF(AND(G2525&lt;&gt;"",LEFT(F2525,1)&lt;&gt;""), COUNTIFS(G$4:G2525, G2525, F$4:F2525,F2525), "")</f>
        <v/>
      </c>
      <c r="B2525" s="11"/>
      <c r="C2525" s="62"/>
      <c r="D2525" s="65"/>
      <c r="E2525" s="65"/>
      <c r="F2525" s="65"/>
      <c r="G2525" s="2" t="str">
        <f>IF(C2525&lt;&gt;"",$F$1,"")</f>
        <v/>
      </c>
      <c r="H2525" s="2" t="str">
        <f t="shared" si="39"/>
        <v/>
      </c>
    </row>
    <row r="2526" spans="1:8" x14ac:dyDescent="0.4">
      <c r="A2526" s="37" t="str">
        <f>IF(AND(G2526&lt;&gt;"",LEFT(F2526,1)&lt;&gt;""), COUNTIFS(G$4:G2526, G2526, F$4:F2526,F2526), "")</f>
        <v/>
      </c>
      <c r="B2526" s="11"/>
      <c r="C2526" s="62"/>
      <c r="D2526" s="65"/>
      <c r="E2526" s="65"/>
      <c r="F2526" s="65"/>
      <c r="G2526" s="2" t="str">
        <f>IF(C2526&lt;&gt;"",$F$1,"")</f>
        <v/>
      </c>
      <c r="H2526" s="2" t="str">
        <f t="shared" si="39"/>
        <v/>
      </c>
    </row>
    <row r="2527" spans="1:8" x14ac:dyDescent="0.4">
      <c r="A2527" s="37" t="str">
        <f>IF(AND(G2527&lt;&gt;"",LEFT(F2527,1)&lt;&gt;""), COUNTIFS(G$4:G2527, G2527, F$4:F2527,F2527), "")</f>
        <v/>
      </c>
      <c r="B2527" s="11"/>
      <c r="C2527" s="62"/>
      <c r="D2527" s="65"/>
      <c r="E2527" s="65"/>
      <c r="F2527" s="65"/>
      <c r="G2527" s="2" t="str">
        <f>IF(C2527&lt;&gt;"",$F$1,"")</f>
        <v/>
      </c>
      <c r="H2527" s="2" t="str">
        <f t="shared" si="39"/>
        <v/>
      </c>
    </row>
    <row r="2528" spans="1:8" x14ac:dyDescent="0.4">
      <c r="A2528" s="37" t="str">
        <f>IF(AND(G2528&lt;&gt;"",LEFT(F2528,1)&lt;&gt;""), COUNTIFS(G$4:G2528, G2528, F$4:F2528,F2528), "")</f>
        <v/>
      </c>
      <c r="B2528" s="11"/>
      <c r="C2528" s="62"/>
      <c r="D2528" s="65"/>
      <c r="E2528" s="65"/>
      <c r="F2528" s="65"/>
      <c r="G2528" s="2" t="str">
        <f>IF(C2528&lt;&gt;"",$F$1,"")</f>
        <v/>
      </c>
      <c r="H2528" s="2" t="str">
        <f t="shared" si="39"/>
        <v/>
      </c>
    </row>
    <row r="2529" spans="1:8" x14ac:dyDescent="0.4">
      <c r="A2529" s="37" t="str">
        <f>IF(AND(G2529&lt;&gt;"",LEFT(F2529,1)&lt;&gt;""), COUNTIFS(G$4:G2529, G2529, F$4:F2529,F2529), "")</f>
        <v/>
      </c>
      <c r="B2529" s="11"/>
      <c r="C2529" s="62"/>
      <c r="D2529" s="65"/>
      <c r="E2529" s="65"/>
      <c r="F2529" s="65"/>
      <c r="G2529" s="2" t="str">
        <f>IF(C2529&lt;&gt;"",$F$1,"")</f>
        <v/>
      </c>
      <c r="H2529" s="2" t="str">
        <f t="shared" si="39"/>
        <v/>
      </c>
    </row>
    <row r="2530" spans="1:8" x14ac:dyDescent="0.4">
      <c r="A2530" s="37" t="str">
        <f>IF(AND(G2530&lt;&gt;"",LEFT(F2530,1)&lt;&gt;""), COUNTIFS(G$4:G2530, G2530, F$4:F2530,F2530), "")</f>
        <v/>
      </c>
      <c r="B2530" s="11"/>
      <c r="C2530" s="62"/>
      <c r="D2530" s="65"/>
      <c r="E2530" s="65"/>
      <c r="F2530" s="65"/>
      <c r="G2530" s="2" t="str">
        <f>IF(C2530&lt;&gt;"",$F$1,"")</f>
        <v/>
      </c>
      <c r="H2530" s="2" t="str">
        <f t="shared" si="39"/>
        <v/>
      </c>
    </row>
    <row r="2531" spans="1:8" x14ac:dyDescent="0.4">
      <c r="A2531" s="37" t="str">
        <f>IF(AND(G2531&lt;&gt;"",LEFT(F2531,1)&lt;&gt;""), COUNTIFS(G$4:G2531, G2531, F$4:F2531,F2531), "")</f>
        <v/>
      </c>
      <c r="B2531" s="11"/>
      <c r="C2531" s="62"/>
      <c r="D2531" s="65"/>
      <c r="E2531" s="65"/>
      <c r="F2531" s="65"/>
      <c r="G2531" s="2" t="str">
        <f>IF(C2531&lt;&gt;"",$F$1,"")</f>
        <v/>
      </c>
      <c r="H2531" s="2" t="str">
        <f t="shared" si="39"/>
        <v/>
      </c>
    </row>
    <row r="2532" spans="1:8" x14ac:dyDescent="0.4">
      <c r="A2532" s="37" t="str">
        <f>IF(AND(G2532&lt;&gt;"",LEFT(F2532,1)&lt;&gt;""), COUNTIFS(G$4:G2532, G2532, F$4:F2532,F2532), "")</f>
        <v/>
      </c>
      <c r="B2532" s="11"/>
      <c r="C2532" s="62"/>
      <c r="D2532" s="65"/>
      <c r="E2532" s="65"/>
      <c r="F2532" s="65"/>
      <c r="G2532" s="2" t="str">
        <f>IF(C2532&lt;&gt;"",$F$1,"")</f>
        <v/>
      </c>
      <c r="H2532" s="2" t="str">
        <f t="shared" si="39"/>
        <v/>
      </c>
    </row>
    <row r="2533" spans="1:8" x14ac:dyDescent="0.4">
      <c r="A2533" s="37" t="str">
        <f>IF(AND(G2533&lt;&gt;"",LEFT(F2533,1)&lt;&gt;""), COUNTIFS(G$4:G2533, G2533, F$4:F2533,F2533), "")</f>
        <v/>
      </c>
      <c r="B2533" s="11"/>
      <c r="C2533" s="62"/>
      <c r="D2533" s="65"/>
      <c r="E2533" s="65"/>
      <c r="F2533" s="65"/>
      <c r="G2533" s="2" t="str">
        <f>IF(C2533&lt;&gt;"",$F$1,"")</f>
        <v/>
      </c>
      <c r="H2533" s="2" t="str">
        <f t="shared" si="39"/>
        <v/>
      </c>
    </row>
    <row r="2534" spans="1:8" x14ac:dyDescent="0.4">
      <c r="A2534" s="37" t="str">
        <f>IF(AND(G2534&lt;&gt;"",LEFT(F2534,1)&lt;&gt;""), COUNTIFS(G$4:G2534, G2534, F$4:F2534,F2534), "")</f>
        <v/>
      </c>
      <c r="B2534" s="11"/>
      <c r="C2534" s="62"/>
      <c r="D2534" s="65"/>
      <c r="E2534" s="65"/>
      <c r="F2534" s="65"/>
      <c r="G2534" s="2" t="str">
        <f>IF(C2534&lt;&gt;"",$F$1,"")</f>
        <v/>
      </c>
      <c r="H2534" s="2" t="str">
        <f t="shared" si="39"/>
        <v/>
      </c>
    </row>
    <row r="2535" spans="1:8" x14ac:dyDescent="0.4">
      <c r="A2535" s="37" t="str">
        <f>IF(AND(G2535&lt;&gt;"",LEFT(F2535,1)&lt;&gt;""), COUNTIFS(G$4:G2535, G2535, F$4:F2535,F2535), "")</f>
        <v/>
      </c>
      <c r="B2535" s="11"/>
      <c r="C2535" s="62"/>
      <c r="D2535" s="65"/>
      <c r="E2535" s="65"/>
      <c r="F2535" s="65"/>
      <c r="G2535" s="2" t="str">
        <f>IF(C2535&lt;&gt;"",$F$1,"")</f>
        <v/>
      </c>
      <c r="H2535" s="2" t="str">
        <f t="shared" si="39"/>
        <v/>
      </c>
    </row>
    <row r="2536" spans="1:8" x14ac:dyDescent="0.4">
      <c r="A2536" s="37" t="str">
        <f>IF(AND(G2536&lt;&gt;"",LEFT(F2536,1)&lt;&gt;""), COUNTIFS(G$4:G2536, G2536, F$4:F2536,F2536), "")</f>
        <v/>
      </c>
      <c r="B2536" s="11"/>
      <c r="C2536" s="62"/>
      <c r="D2536" s="65"/>
      <c r="E2536" s="65"/>
      <c r="F2536" s="65"/>
      <c r="G2536" s="2" t="str">
        <f>IF(C2536&lt;&gt;"",$F$1,"")</f>
        <v/>
      </c>
      <c r="H2536" s="2" t="str">
        <f t="shared" si="39"/>
        <v/>
      </c>
    </row>
    <row r="2537" spans="1:8" x14ac:dyDescent="0.4">
      <c r="A2537" s="37" t="str">
        <f>IF(AND(G2537&lt;&gt;"",LEFT(F2537,1)&lt;&gt;""), COUNTIFS(G$4:G2537, G2537, F$4:F2537,F2537), "")</f>
        <v/>
      </c>
      <c r="B2537" s="11"/>
      <c r="C2537" s="62"/>
      <c r="D2537" s="65"/>
      <c r="E2537" s="65"/>
      <c r="F2537" s="65"/>
      <c r="G2537" s="2" t="str">
        <f>IF(C2537&lt;&gt;"",$F$1,"")</f>
        <v/>
      </c>
      <c r="H2537" s="2" t="str">
        <f t="shared" si="39"/>
        <v/>
      </c>
    </row>
    <row r="2538" spans="1:8" x14ac:dyDescent="0.4">
      <c r="A2538" s="37" t="str">
        <f>IF(AND(G2538&lt;&gt;"",LEFT(F2538,1)&lt;&gt;""), COUNTIFS(G$4:G2538, G2538, F$4:F2538,F2538), "")</f>
        <v/>
      </c>
      <c r="B2538" s="11"/>
      <c r="C2538" s="62"/>
      <c r="D2538" s="65"/>
      <c r="E2538" s="65"/>
      <c r="F2538" s="65"/>
      <c r="G2538" s="2" t="str">
        <f>IF(C2538&lt;&gt;"",$F$1,"")</f>
        <v/>
      </c>
      <c r="H2538" s="2" t="str">
        <f t="shared" si="39"/>
        <v/>
      </c>
    </row>
    <row r="2539" spans="1:8" x14ac:dyDescent="0.4">
      <c r="A2539" s="37" t="str">
        <f>IF(AND(G2539&lt;&gt;"",LEFT(F2539,1)&lt;&gt;""), COUNTIFS(G$4:G2539, G2539, F$4:F2539,F2539), "")</f>
        <v/>
      </c>
      <c r="B2539" s="11"/>
      <c r="C2539" s="62"/>
      <c r="D2539" s="65"/>
      <c r="E2539" s="65"/>
      <c r="F2539" s="65"/>
      <c r="G2539" s="2" t="str">
        <f>IF(C2539&lt;&gt;"",$F$1,"")</f>
        <v/>
      </c>
      <c r="H2539" s="2" t="str">
        <f t="shared" si="39"/>
        <v/>
      </c>
    </row>
    <row r="2540" spans="1:8" x14ac:dyDescent="0.4">
      <c r="A2540" s="37" t="str">
        <f>IF(AND(G2540&lt;&gt;"",LEFT(F2540,1)&lt;&gt;""), COUNTIFS(G$4:G2540, G2540, F$4:F2540,F2540), "")</f>
        <v/>
      </c>
      <c r="B2540" s="11"/>
      <c r="C2540" s="62"/>
      <c r="D2540" s="65"/>
      <c r="E2540" s="65"/>
      <c r="F2540" s="65"/>
      <c r="G2540" s="2" t="str">
        <f>IF(C2540&lt;&gt;"",$F$1,"")</f>
        <v/>
      </c>
      <c r="H2540" s="2" t="str">
        <f t="shared" si="39"/>
        <v/>
      </c>
    </row>
    <row r="2541" spans="1:8" x14ac:dyDescent="0.4">
      <c r="A2541" s="37" t="str">
        <f>IF(AND(G2541&lt;&gt;"",LEFT(F2541,1)&lt;&gt;""), COUNTIFS(G$4:G2541, G2541, F$4:F2541,F2541), "")</f>
        <v/>
      </c>
      <c r="B2541" s="11"/>
      <c r="C2541" s="62"/>
      <c r="D2541" s="65"/>
      <c r="E2541" s="65"/>
      <c r="F2541" s="65"/>
      <c r="G2541" s="2" t="str">
        <f>IF(C2541&lt;&gt;"",$F$1,"")</f>
        <v/>
      </c>
      <c r="H2541" s="2" t="str">
        <f t="shared" si="39"/>
        <v/>
      </c>
    </row>
    <row r="2542" spans="1:8" x14ac:dyDescent="0.4">
      <c r="A2542" s="37" t="str">
        <f>IF(AND(G2542&lt;&gt;"",LEFT(F2542,1)&lt;&gt;""), COUNTIFS(G$4:G2542, G2542, F$4:F2542,F2542), "")</f>
        <v/>
      </c>
      <c r="B2542" s="11"/>
      <c r="C2542" s="62"/>
      <c r="D2542" s="65"/>
      <c r="E2542" s="65"/>
      <c r="F2542" s="65"/>
      <c r="G2542" s="2" t="str">
        <f>IF(C2542&lt;&gt;"",$F$1,"")</f>
        <v/>
      </c>
      <c r="H2542" s="2" t="str">
        <f t="shared" si="39"/>
        <v/>
      </c>
    </row>
    <row r="2543" spans="1:8" x14ac:dyDescent="0.4">
      <c r="A2543" s="37" t="str">
        <f>IF(AND(G2543&lt;&gt;"",LEFT(F2543,1)&lt;&gt;""), COUNTIFS(G$4:G2543, G2543, F$4:F2543,F2543), "")</f>
        <v/>
      </c>
      <c r="B2543" s="11"/>
      <c r="C2543" s="62"/>
      <c r="D2543" s="65"/>
      <c r="E2543" s="65"/>
      <c r="F2543" s="65"/>
      <c r="G2543" s="2" t="str">
        <f>IF(C2543&lt;&gt;"",$F$1,"")</f>
        <v/>
      </c>
      <c r="H2543" s="2" t="str">
        <f t="shared" si="39"/>
        <v/>
      </c>
    </row>
    <row r="2544" spans="1:8" x14ac:dyDescent="0.4">
      <c r="A2544" s="37" t="str">
        <f>IF(AND(G2544&lt;&gt;"",LEFT(F2544,1)&lt;&gt;""), COUNTIFS(G$4:G2544, G2544, F$4:F2544,F2544), "")</f>
        <v/>
      </c>
      <c r="B2544" s="11"/>
      <c r="C2544" s="62"/>
      <c r="D2544" s="65"/>
      <c r="E2544" s="65"/>
      <c r="F2544" s="65"/>
      <c r="G2544" s="2" t="str">
        <f>IF(C2544&lt;&gt;"",$F$1,"")</f>
        <v/>
      </c>
      <c r="H2544" s="2" t="str">
        <f t="shared" si="39"/>
        <v/>
      </c>
    </row>
    <row r="2545" spans="1:8" x14ac:dyDescent="0.4">
      <c r="A2545" s="37" t="str">
        <f>IF(AND(G2545&lt;&gt;"",LEFT(F2545,1)&lt;&gt;""), COUNTIFS(G$4:G2545, G2545, F$4:F2545,F2545), "")</f>
        <v/>
      </c>
      <c r="B2545" s="11"/>
      <c r="C2545" s="62"/>
      <c r="D2545" s="65"/>
      <c r="E2545" s="65"/>
      <c r="F2545" s="65"/>
      <c r="G2545" s="2" t="str">
        <f>IF(C2545&lt;&gt;"",$F$1,"")</f>
        <v/>
      </c>
      <c r="H2545" s="2" t="str">
        <f t="shared" si="39"/>
        <v/>
      </c>
    </row>
    <row r="2546" spans="1:8" x14ac:dyDescent="0.4">
      <c r="A2546" s="37" t="str">
        <f>IF(AND(G2546&lt;&gt;"",LEFT(F2546,1)&lt;&gt;""), COUNTIFS(G$4:G2546, G2546, F$4:F2546,F2546), "")</f>
        <v/>
      </c>
      <c r="B2546" s="11"/>
      <c r="C2546" s="62"/>
      <c r="D2546" s="65"/>
      <c r="E2546" s="65"/>
      <c r="F2546" s="65"/>
      <c r="G2546" s="2" t="str">
        <f>IF(C2546&lt;&gt;"",$F$1,"")</f>
        <v/>
      </c>
      <c r="H2546" s="2" t="str">
        <f t="shared" si="39"/>
        <v/>
      </c>
    </row>
    <row r="2547" spans="1:8" x14ac:dyDescent="0.4">
      <c r="A2547" s="37" t="str">
        <f>IF(AND(G2547&lt;&gt;"",LEFT(F2547,1)&lt;&gt;""), COUNTIFS(G$4:G2547, G2547, F$4:F2547,F2547), "")</f>
        <v/>
      </c>
      <c r="B2547" s="11"/>
      <c r="C2547" s="62"/>
      <c r="D2547" s="65"/>
      <c r="E2547" s="65"/>
      <c r="F2547" s="65"/>
      <c r="G2547" s="2" t="str">
        <f>IF(C2547&lt;&gt;"",$F$1,"")</f>
        <v/>
      </c>
      <c r="H2547" s="2" t="str">
        <f t="shared" si="39"/>
        <v/>
      </c>
    </row>
    <row r="2548" spans="1:8" x14ac:dyDescent="0.4">
      <c r="A2548" s="37" t="str">
        <f>IF(AND(G2548&lt;&gt;"",LEFT(F2548,1)&lt;&gt;""), COUNTIFS(G$4:G2548, G2548, F$4:F2548,F2548), "")</f>
        <v/>
      </c>
      <c r="B2548" s="11"/>
      <c r="C2548" s="62"/>
      <c r="D2548" s="65"/>
      <c r="E2548" s="65"/>
      <c r="F2548" s="65"/>
      <c r="G2548" s="2" t="str">
        <f>IF(C2548&lt;&gt;"",$F$1,"")</f>
        <v/>
      </c>
      <c r="H2548" s="2" t="str">
        <f t="shared" si="39"/>
        <v/>
      </c>
    </row>
    <row r="2549" spans="1:8" x14ac:dyDescent="0.4">
      <c r="A2549" s="37" t="str">
        <f>IF(AND(G2549&lt;&gt;"",LEFT(F2549,1)&lt;&gt;""), COUNTIFS(G$4:G2549, G2549, F$4:F2549,F2549), "")</f>
        <v/>
      </c>
      <c r="B2549" s="11"/>
      <c r="C2549" s="62"/>
      <c r="D2549" s="65"/>
      <c r="E2549" s="65"/>
      <c r="F2549" s="65"/>
      <c r="G2549" s="2" t="str">
        <f>IF(C2549&lt;&gt;"",$F$1,"")</f>
        <v/>
      </c>
      <c r="H2549" s="2" t="str">
        <f t="shared" si="39"/>
        <v/>
      </c>
    </row>
    <row r="2550" spans="1:8" x14ac:dyDescent="0.4">
      <c r="A2550" s="37" t="str">
        <f>IF(AND(G2550&lt;&gt;"",LEFT(F2550,1)&lt;&gt;""), COUNTIFS(G$4:G2550, G2550, F$4:F2550,F2550), "")</f>
        <v/>
      </c>
      <c r="B2550" s="11"/>
      <c r="C2550" s="62"/>
      <c r="D2550" s="65"/>
      <c r="E2550" s="65"/>
      <c r="F2550" s="65"/>
      <c r="G2550" s="2" t="str">
        <f>IF(C2550&lt;&gt;"",$F$1,"")</f>
        <v/>
      </c>
      <c r="H2550" s="2" t="str">
        <f t="shared" si="39"/>
        <v/>
      </c>
    </row>
    <row r="2551" spans="1:8" x14ac:dyDescent="0.4">
      <c r="A2551" s="37" t="str">
        <f>IF(AND(G2551&lt;&gt;"",LEFT(F2551,1)&lt;&gt;""), COUNTIFS(G$4:G2551, G2551, F$4:F2551,F2551), "")</f>
        <v/>
      </c>
      <c r="B2551" s="11"/>
      <c r="C2551" s="62"/>
      <c r="D2551" s="65"/>
      <c r="E2551" s="65"/>
      <c r="F2551" s="65"/>
      <c r="G2551" s="2" t="str">
        <f>IF(C2551&lt;&gt;"",$F$1,"")</f>
        <v/>
      </c>
      <c r="H2551" s="2" t="str">
        <f t="shared" si="39"/>
        <v/>
      </c>
    </row>
    <row r="2552" spans="1:8" x14ac:dyDescent="0.4">
      <c r="A2552" s="37" t="str">
        <f>IF(AND(G2552&lt;&gt;"",LEFT(F2552,1)&lt;&gt;""), COUNTIFS(G$4:G2552, G2552, F$4:F2552,F2552), "")</f>
        <v/>
      </c>
      <c r="B2552" s="11"/>
      <c r="C2552" s="62"/>
      <c r="D2552" s="65"/>
      <c r="E2552" s="65"/>
      <c r="F2552" s="65"/>
      <c r="G2552" s="2" t="str">
        <f>IF(C2552&lt;&gt;"",$F$1,"")</f>
        <v/>
      </c>
      <c r="H2552" s="2" t="str">
        <f t="shared" si="39"/>
        <v/>
      </c>
    </row>
    <row r="2553" spans="1:8" x14ac:dyDescent="0.4">
      <c r="A2553" s="37" t="str">
        <f>IF(AND(G2553&lt;&gt;"",LEFT(F2553,1)&lt;&gt;""), COUNTIFS(G$4:G2553, G2553, F$4:F2553,F2553), "")</f>
        <v/>
      </c>
      <c r="B2553" s="11"/>
      <c r="C2553" s="62"/>
      <c r="D2553" s="65"/>
      <c r="E2553" s="65"/>
      <c r="F2553" s="65"/>
      <c r="G2553" s="2" t="str">
        <f>IF(C2553&lt;&gt;"",$F$1,"")</f>
        <v/>
      </c>
      <c r="H2553" s="2" t="str">
        <f t="shared" si="39"/>
        <v/>
      </c>
    </row>
    <row r="2554" spans="1:8" x14ac:dyDescent="0.4">
      <c r="A2554" s="37" t="str">
        <f>IF(AND(G2554&lt;&gt;"",LEFT(F2554,1)&lt;&gt;""), COUNTIFS(G$4:G2554, G2554, F$4:F2554,F2554), "")</f>
        <v/>
      </c>
      <c r="B2554" s="11"/>
      <c r="C2554" s="62"/>
      <c r="D2554" s="64"/>
      <c r="E2554" s="65"/>
      <c r="F2554" s="65"/>
      <c r="G2554" s="2" t="str">
        <f>IF(C2554&lt;&gt;"",$F$1,"")</f>
        <v/>
      </c>
      <c r="H2554" s="2" t="str">
        <f t="shared" si="39"/>
        <v/>
      </c>
    </row>
    <row r="2555" spans="1:8" x14ac:dyDescent="0.4">
      <c r="A2555" s="37" t="str">
        <f>IF(AND(G2555&lt;&gt;"",LEFT(F2555,1)&lt;&gt;""), COUNTIFS(G$4:G2555, G2555, F$4:F2555,F2555), "")</f>
        <v/>
      </c>
      <c r="B2555" s="11"/>
      <c r="C2555" s="62"/>
      <c r="D2555" s="64"/>
      <c r="E2555" s="65"/>
      <c r="F2555" s="65"/>
      <c r="G2555" s="2" t="str">
        <f>IF(C2555&lt;&gt;"",$F$1,"")</f>
        <v/>
      </c>
      <c r="H2555" s="2" t="str">
        <f t="shared" si="39"/>
        <v/>
      </c>
    </row>
    <row r="2556" spans="1:8" x14ac:dyDescent="0.4">
      <c r="A2556" s="37" t="str">
        <f>IF(AND(G2556&lt;&gt;"",LEFT(F2556,1)&lt;&gt;""), COUNTIFS(G$4:G2556, G2556, F$4:F2556,F2556), "")</f>
        <v/>
      </c>
      <c r="B2556" s="11"/>
      <c r="C2556" s="62"/>
      <c r="D2556" s="64"/>
      <c r="E2556" s="65"/>
      <c r="F2556" s="65"/>
      <c r="G2556" s="2" t="str">
        <f>IF(C2556&lt;&gt;"",$F$1,"")</f>
        <v/>
      </c>
      <c r="H2556" s="2" t="str">
        <f t="shared" si="39"/>
        <v/>
      </c>
    </row>
    <row r="2557" spans="1:8" x14ac:dyDescent="0.4">
      <c r="A2557" s="37" t="str">
        <f>IF(AND(G2557&lt;&gt;"",LEFT(F2557,1)&lt;&gt;""), COUNTIFS(G$4:G2557, G2557, F$4:F2557,F2557), "")</f>
        <v/>
      </c>
      <c r="B2557" s="11"/>
      <c r="C2557" s="62"/>
      <c r="D2557" s="64"/>
      <c r="E2557" s="65"/>
      <c r="F2557" s="65"/>
      <c r="G2557" s="2" t="str">
        <f>IF(C2557&lt;&gt;"",$F$1,"")</f>
        <v/>
      </c>
      <c r="H2557" s="2" t="str">
        <f t="shared" si="39"/>
        <v/>
      </c>
    </row>
    <row r="2558" spans="1:8" x14ac:dyDescent="0.4">
      <c r="A2558" s="37" t="str">
        <f>IF(AND(G2558&lt;&gt;"",LEFT(F2558,1)&lt;&gt;""), COUNTIFS(G$4:G2558, G2558, F$4:F2558,F2558), "")</f>
        <v/>
      </c>
      <c r="B2558" s="11"/>
      <c r="C2558" s="62"/>
      <c r="D2558" s="64"/>
      <c r="E2558" s="65"/>
      <c r="F2558" s="65"/>
      <c r="G2558" s="2" t="str">
        <f>IF(C2558&lt;&gt;"",$F$1,"")</f>
        <v/>
      </c>
      <c r="H2558" s="2" t="str">
        <f t="shared" si="39"/>
        <v/>
      </c>
    </row>
    <row r="2559" spans="1:8" x14ac:dyDescent="0.4">
      <c r="A2559" s="37" t="str">
        <f>IF(AND(G2559&lt;&gt;"",LEFT(F2559,1)&lt;&gt;""), COUNTIFS(G$4:G2559, G2559, F$4:F2559,F2559), "")</f>
        <v/>
      </c>
      <c r="B2559" s="11"/>
      <c r="C2559" s="62"/>
      <c r="D2559" s="64"/>
      <c r="E2559" s="65"/>
      <c r="F2559" s="65"/>
      <c r="G2559" s="2" t="str">
        <f>IF(C2559&lt;&gt;"",$F$1,"")</f>
        <v/>
      </c>
      <c r="H2559" s="2" t="str">
        <f t="shared" si="39"/>
        <v/>
      </c>
    </row>
    <row r="2560" spans="1:8" x14ac:dyDescent="0.4">
      <c r="A2560" s="37" t="str">
        <f>IF(AND(G2560&lt;&gt;"",LEFT(F2560,1)&lt;&gt;""), COUNTIFS(G$4:G2560, G2560, F$4:F2560,F2560), "")</f>
        <v/>
      </c>
      <c r="B2560" s="11"/>
      <c r="C2560" s="62"/>
      <c r="D2560" s="64"/>
      <c r="E2560" s="65"/>
      <c r="F2560" s="65"/>
      <c r="G2560" s="2" t="str">
        <f>IF(C2560&lt;&gt;"",$F$1,"")</f>
        <v/>
      </c>
      <c r="H2560" s="2" t="str">
        <f t="shared" si="39"/>
        <v/>
      </c>
    </row>
    <row r="2561" spans="1:8" x14ac:dyDescent="0.4">
      <c r="A2561" s="37" t="str">
        <f>IF(AND(G2561&lt;&gt;"",LEFT(F2561,1)&lt;&gt;""), COUNTIFS(G$4:G2561, G2561, F$4:F2561,F2561), "")</f>
        <v/>
      </c>
      <c r="B2561" s="11"/>
      <c r="C2561" s="62"/>
      <c r="D2561" s="64"/>
      <c r="E2561" s="65"/>
      <c r="F2561" s="65"/>
      <c r="G2561" s="2" t="str">
        <f>IF(C2561&lt;&gt;"",$F$1,"")</f>
        <v/>
      </c>
      <c r="H2561" s="2" t="str">
        <f t="shared" si="39"/>
        <v/>
      </c>
    </row>
    <row r="2562" spans="1:8" x14ac:dyDescent="0.4">
      <c r="A2562" s="37" t="str">
        <f>IF(AND(G2562&lt;&gt;"",LEFT(F2562,1)&lt;&gt;""), COUNTIFS(G$4:G2562, G2562, F$4:F2562,F2562), "")</f>
        <v/>
      </c>
      <c r="B2562" s="11"/>
      <c r="C2562" s="62"/>
      <c r="D2562" s="64"/>
      <c r="E2562" s="65"/>
      <c r="F2562" s="65"/>
      <c r="G2562" s="2" t="str">
        <f>IF(C2562&lt;&gt;"",$F$1,"")</f>
        <v/>
      </c>
      <c r="H2562" s="2" t="str">
        <f t="shared" si="39"/>
        <v/>
      </c>
    </row>
    <row r="2563" spans="1:8" x14ac:dyDescent="0.4">
      <c r="A2563" s="37" t="str">
        <f>IF(AND(G2563&lt;&gt;"",LEFT(F2563,1)&lt;&gt;""), COUNTIFS(G$4:G2563, G2563, F$4:F2563,F2563), "")</f>
        <v/>
      </c>
      <c r="B2563" s="11"/>
      <c r="C2563" s="62"/>
      <c r="D2563" s="64"/>
      <c r="E2563" s="65"/>
      <c r="F2563" s="65"/>
      <c r="G2563" s="2" t="str">
        <f>IF(C2563&lt;&gt;"",$F$1,"")</f>
        <v/>
      </c>
      <c r="H2563" s="2" t="str">
        <f t="shared" si="39"/>
        <v/>
      </c>
    </row>
    <row r="2564" spans="1:8" x14ac:dyDescent="0.4">
      <c r="A2564" s="37" t="str">
        <f>IF(AND(G2564&lt;&gt;"",LEFT(F2564,1)&lt;&gt;""), COUNTIFS(G$4:G2564, G2564, F$4:F2564,F2564), "")</f>
        <v/>
      </c>
      <c r="B2564" s="11"/>
      <c r="C2564" s="62"/>
      <c r="D2564" s="64"/>
      <c r="E2564" s="65"/>
      <c r="F2564" s="65"/>
      <c r="G2564" s="2" t="str">
        <f>IF(C2564&lt;&gt;"",$F$1,"")</f>
        <v/>
      </c>
      <c r="H2564" s="2" t="str">
        <f t="shared" ref="H2564:H2627" si="40">IF(G2564&lt;&gt;"",$H$1,"")</f>
        <v/>
      </c>
    </row>
    <row r="2565" spans="1:8" x14ac:dyDescent="0.4">
      <c r="A2565" s="37" t="str">
        <f>IF(AND(G2565&lt;&gt;"",LEFT(F2565,1)&lt;&gt;""), COUNTIFS(G$4:G2565, G2565, F$4:F2565,F2565), "")</f>
        <v/>
      </c>
      <c r="B2565" s="11"/>
      <c r="C2565" s="62"/>
      <c r="D2565" s="64"/>
      <c r="E2565" s="65"/>
      <c r="F2565" s="65"/>
      <c r="G2565" s="2" t="str">
        <f>IF(C2565&lt;&gt;"",$F$1,"")</f>
        <v/>
      </c>
      <c r="H2565" s="2" t="str">
        <f t="shared" si="40"/>
        <v/>
      </c>
    </row>
    <row r="2566" spans="1:8" x14ac:dyDescent="0.4">
      <c r="A2566" s="37" t="str">
        <f>IF(AND(G2566&lt;&gt;"",LEFT(F2566,1)&lt;&gt;""), COUNTIFS(G$4:G2566, G2566, F$4:F2566,F2566), "")</f>
        <v/>
      </c>
      <c r="B2566" s="11"/>
      <c r="C2566" s="62"/>
      <c r="D2566" s="64"/>
      <c r="E2566" s="65"/>
      <c r="F2566" s="65"/>
      <c r="G2566" s="2" t="str">
        <f>IF(C2566&lt;&gt;"",$F$1,"")</f>
        <v/>
      </c>
      <c r="H2566" s="2" t="str">
        <f t="shared" si="40"/>
        <v/>
      </c>
    </row>
    <row r="2567" spans="1:8" x14ac:dyDescent="0.4">
      <c r="A2567" s="37" t="str">
        <f>IF(AND(G2567&lt;&gt;"",LEFT(F2567,1)&lt;&gt;""), COUNTIFS(G$4:G2567, G2567, F$4:F2567,F2567), "")</f>
        <v/>
      </c>
      <c r="B2567" s="11"/>
      <c r="C2567" s="62"/>
      <c r="D2567" s="64"/>
      <c r="E2567" s="65"/>
      <c r="F2567" s="65"/>
      <c r="G2567" s="2" t="str">
        <f>IF(C2567&lt;&gt;"",$F$1,"")</f>
        <v/>
      </c>
      <c r="H2567" s="2" t="str">
        <f t="shared" si="40"/>
        <v/>
      </c>
    </row>
    <row r="2568" spans="1:8" x14ac:dyDescent="0.4">
      <c r="A2568" s="37" t="str">
        <f>IF(AND(G2568&lt;&gt;"",LEFT(F2568,1)&lt;&gt;""), COUNTIFS(G$4:G2568, G2568, F$4:F2568,F2568), "")</f>
        <v/>
      </c>
      <c r="B2568" s="11"/>
      <c r="C2568" s="62"/>
      <c r="D2568" s="64"/>
      <c r="E2568" s="65"/>
      <c r="F2568" s="65"/>
      <c r="G2568" s="2" t="str">
        <f>IF(C2568&lt;&gt;"",$F$1,"")</f>
        <v/>
      </c>
      <c r="H2568" s="2" t="str">
        <f t="shared" si="40"/>
        <v/>
      </c>
    </row>
    <row r="2569" spans="1:8" x14ac:dyDescent="0.4">
      <c r="A2569" s="37" t="str">
        <f>IF(AND(G2569&lt;&gt;"",LEFT(F2569,1)&lt;&gt;""), COUNTIFS(G$4:G2569, G2569, F$4:F2569,F2569), "")</f>
        <v/>
      </c>
      <c r="B2569" s="11"/>
      <c r="C2569" s="62"/>
      <c r="D2569" s="64"/>
      <c r="E2569" s="65"/>
      <c r="F2569" s="65"/>
      <c r="G2569" s="2" t="str">
        <f>IF(C2569&lt;&gt;"",$F$1,"")</f>
        <v/>
      </c>
      <c r="H2569" s="2" t="str">
        <f t="shared" si="40"/>
        <v/>
      </c>
    </row>
    <row r="2570" spans="1:8" x14ac:dyDescent="0.4">
      <c r="A2570" s="37" t="str">
        <f>IF(AND(G2570&lt;&gt;"",LEFT(F2570,1)&lt;&gt;""), COUNTIFS(G$4:G2570, G2570, F$4:F2570,F2570), "")</f>
        <v/>
      </c>
      <c r="B2570" s="11"/>
      <c r="C2570" s="62"/>
      <c r="D2570" s="64"/>
      <c r="E2570" s="65"/>
      <c r="F2570" s="65"/>
      <c r="G2570" s="2" t="str">
        <f>IF(C2570&lt;&gt;"",$F$1,"")</f>
        <v/>
      </c>
      <c r="H2570" s="2" t="str">
        <f t="shared" si="40"/>
        <v/>
      </c>
    </row>
    <row r="2571" spans="1:8" x14ac:dyDescent="0.4">
      <c r="A2571" s="37" t="str">
        <f>IF(AND(G2571&lt;&gt;"",LEFT(F2571,1)&lt;&gt;""), COUNTIFS(G$4:G2571, G2571, F$4:F2571,F2571), "")</f>
        <v/>
      </c>
      <c r="B2571" s="11"/>
      <c r="C2571" s="62"/>
      <c r="D2571" s="64"/>
      <c r="E2571" s="65"/>
      <c r="F2571" s="65"/>
      <c r="G2571" s="2" t="str">
        <f>IF(C2571&lt;&gt;"",$F$1,"")</f>
        <v/>
      </c>
      <c r="H2571" s="2" t="str">
        <f t="shared" si="40"/>
        <v/>
      </c>
    </row>
    <row r="2572" spans="1:8" x14ac:dyDescent="0.4">
      <c r="A2572" s="37" t="str">
        <f>IF(AND(G2572&lt;&gt;"",LEFT(F2572,1)&lt;&gt;""), COUNTIFS(G$4:G2572, G2572, F$4:F2572,F2572), "")</f>
        <v/>
      </c>
      <c r="B2572" s="11"/>
      <c r="C2572" s="62"/>
      <c r="D2572" s="64"/>
      <c r="E2572" s="65"/>
      <c r="F2572" s="65"/>
      <c r="G2572" s="2" t="str">
        <f>IF(C2572&lt;&gt;"",$F$1,"")</f>
        <v/>
      </c>
      <c r="H2572" s="2" t="str">
        <f t="shared" si="40"/>
        <v/>
      </c>
    </row>
    <row r="2573" spans="1:8" x14ac:dyDescent="0.4">
      <c r="A2573" s="37" t="str">
        <f>IF(AND(G2573&lt;&gt;"",LEFT(F2573,1)&lt;&gt;""), COUNTIFS(G$4:G2573, G2573, F$4:F2573,F2573), "")</f>
        <v/>
      </c>
      <c r="B2573" s="11"/>
      <c r="C2573" s="62"/>
      <c r="D2573" s="64"/>
      <c r="E2573" s="65"/>
      <c r="F2573" s="65"/>
      <c r="G2573" s="2" t="str">
        <f>IF(C2573&lt;&gt;"",$F$1,"")</f>
        <v/>
      </c>
      <c r="H2573" s="2" t="str">
        <f t="shared" si="40"/>
        <v/>
      </c>
    </row>
    <row r="2574" spans="1:8" x14ac:dyDescent="0.4">
      <c r="A2574" s="37" t="str">
        <f>IF(AND(G2574&lt;&gt;"",LEFT(F2574,1)&lt;&gt;""), COUNTIFS(G$4:G2574, G2574, F$4:F2574,F2574), "")</f>
        <v/>
      </c>
      <c r="B2574" s="11"/>
      <c r="C2574" s="62"/>
      <c r="D2574" s="64"/>
      <c r="E2574" s="65"/>
      <c r="F2574" s="65"/>
      <c r="G2574" s="2" t="str">
        <f>IF(C2574&lt;&gt;"",$F$1,"")</f>
        <v/>
      </c>
      <c r="H2574" s="2" t="str">
        <f t="shared" si="40"/>
        <v/>
      </c>
    </row>
    <row r="2575" spans="1:8" x14ac:dyDescent="0.4">
      <c r="A2575" s="37" t="str">
        <f>IF(AND(G2575&lt;&gt;"",LEFT(F2575,1)&lt;&gt;""), COUNTIFS(G$4:G2575, G2575, F$4:F2575,F2575), "")</f>
        <v/>
      </c>
      <c r="B2575" s="11"/>
      <c r="C2575" s="62"/>
      <c r="D2575" s="64"/>
      <c r="E2575" s="65"/>
      <c r="F2575" s="65"/>
      <c r="G2575" s="2" t="str">
        <f>IF(C2575&lt;&gt;"",$F$1,"")</f>
        <v/>
      </c>
      <c r="H2575" s="2" t="str">
        <f t="shared" si="40"/>
        <v/>
      </c>
    </row>
    <row r="2576" spans="1:8" x14ac:dyDescent="0.4">
      <c r="A2576" s="37" t="str">
        <f>IF(AND(G2576&lt;&gt;"",LEFT(F2576,1)&lt;&gt;""), COUNTIFS(G$4:G2576, G2576, F$4:F2576,F2576), "")</f>
        <v/>
      </c>
      <c r="B2576" s="11"/>
      <c r="C2576" s="62"/>
      <c r="D2576" s="64"/>
      <c r="E2576" s="65"/>
      <c r="F2576" s="65"/>
      <c r="G2576" s="2" t="str">
        <f>IF(C2576&lt;&gt;"",$F$1,"")</f>
        <v/>
      </c>
      <c r="H2576" s="2" t="str">
        <f t="shared" si="40"/>
        <v/>
      </c>
    </row>
    <row r="2577" spans="1:8" x14ac:dyDescent="0.4">
      <c r="A2577" s="37" t="str">
        <f>IF(AND(G2577&lt;&gt;"",LEFT(F2577,1)&lt;&gt;""), COUNTIFS(G$4:G2577, G2577, F$4:F2577,F2577), "")</f>
        <v/>
      </c>
      <c r="B2577" s="11"/>
      <c r="C2577" s="62"/>
      <c r="D2577" s="64"/>
      <c r="E2577" s="65"/>
      <c r="F2577" s="65"/>
      <c r="G2577" s="2" t="str">
        <f>IF(C2577&lt;&gt;"",$F$1,"")</f>
        <v/>
      </c>
      <c r="H2577" s="2" t="str">
        <f t="shared" si="40"/>
        <v/>
      </c>
    </row>
    <row r="2578" spans="1:8" x14ac:dyDescent="0.4">
      <c r="A2578" s="37" t="str">
        <f>IF(AND(G2578&lt;&gt;"",LEFT(F2578,1)&lt;&gt;""), COUNTIFS(G$4:G2578, G2578, F$4:F2578,F2578), "")</f>
        <v/>
      </c>
      <c r="B2578" s="11"/>
      <c r="C2578" s="62"/>
      <c r="D2578" s="64"/>
      <c r="E2578" s="65"/>
      <c r="F2578" s="65"/>
      <c r="G2578" s="2" t="str">
        <f>IF(C2578&lt;&gt;"",$F$1,"")</f>
        <v/>
      </c>
      <c r="H2578" s="2" t="str">
        <f t="shared" si="40"/>
        <v/>
      </c>
    </row>
    <row r="2579" spans="1:8" x14ac:dyDescent="0.4">
      <c r="A2579" s="37" t="str">
        <f>IF(AND(G2579&lt;&gt;"",LEFT(F2579,1)&lt;&gt;""), COUNTIFS(G$4:G2579, G2579, F$4:F2579,F2579), "")</f>
        <v/>
      </c>
      <c r="B2579" s="11"/>
      <c r="C2579" s="62"/>
      <c r="D2579" s="64"/>
      <c r="E2579" s="65"/>
      <c r="F2579" s="65"/>
      <c r="G2579" s="2" t="str">
        <f>IF(C2579&lt;&gt;"",$F$1,"")</f>
        <v/>
      </c>
      <c r="H2579" s="2" t="str">
        <f t="shared" si="40"/>
        <v/>
      </c>
    </row>
    <row r="2580" spans="1:8" x14ac:dyDescent="0.4">
      <c r="A2580" s="37" t="str">
        <f>IF(AND(G2580&lt;&gt;"",LEFT(F2580,1)&lt;&gt;""), COUNTIFS(G$4:G2580, G2580, F$4:F2580,F2580), "")</f>
        <v/>
      </c>
      <c r="B2580" s="11"/>
      <c r="C2580" s="62"/>
      <c r="D2580" s="64"/>
      <c r="E2580" s="65"/>
      <c r="F2580" s="65"/>
      <c r="G2580" s="2" t="str">
        <f>IF(C2580&lt;&gt;"",$F$1,"")</f>
        <v/>
      </c>
      <c r="H2580" s="2" t="str">
        <f t="shared" si="40"/>
        <v/>
      </c>
    </row>
    <row r="2581" spans="1:8" x14ac:dyDescent="0.4">
      <c r="A2581" s="37" t="str">
        <f>IF(AND(G2581&lt;&gt;"",LEFT(F2581,1)&lt;&gt;""), COUNTIFS(G$4:G2581, G2581, F$4:F2581,F2581), "")</f>
        <v/>
      </c>
      <c r="B2581" s="11"/>
      <c r="C2581" s="62"/>
      <c r="D2581" s="64"/>
      <c r="E2581" s="65"/>
      <c r="F2581" s="65"/>
      <c r="G2581" s="2" t="str">
        <f>IF(C2581&lt;&gt;"",$F$1,"")</f>
        <v/>
      </c>
      <c r="H2581" s="2" t="str">
        <f t="shared" si="40"/>
        <v/>
      </c>
    </row>
    <row r="2582" spans="1:8" x14ac:dyDescent="0.4">
      <c r="A2582" s="37" t="str">
        <f>IF(AND(G2582&lt;&gt;"",LEFT(F2582,1)&lt;&gt;""), COUNTIFS(G$4:G2582, G2582, F$4:F2582,F2582), "")</f>
        <v/>
      </c>
      <c r="B2582" s="11"/>
      <c r="C2582" s="62"/>
      <c r="D2582" s="64"/>
      <c r="E2582" s="65"/>
      <c r="F2582" s="65"/>
      <c r="G2582" s="2" t="str">
        <f>IF(C2582&lt;&gt;"",$F$1,"")</f>
        <v/>
      </c>
      <c r="H2582" s="2" t="str">
        <f t="shared" si="40"/>
        <v/>
      </c>
    </row>
    <row r="2583" spans="1:8" x14ac:dyDescent="0.4">
      <c r="A2583" s="37" t="str">
        <f>IF(AND(G2583&lt;&gt;"",LEFT(F2583,1)&lt;&gt;""), COUNTIFS(G$4:G2583, G2583, F$4:F2583,F2583), "")</f>
        <v/>
      </c>
      <c r="B2583" s="11"/>
      <c r="C2583" s="62"/>
      <c r="D2583" s="64"/>
      <c r="E2583" s="65"/>
      <c r="F2583" s="65"/>
      <c r="G2583" s="2" t="str">
        <f>IF(C2583&lt;&gt;"",$F$1,"")</f>
        <v/>
      </c>
      <c r="H2583" s="2" t="str">
        <f t="shared" si="40"/>
        <v/>
      </c>
    </row>
    <row r="2584" spans="1:8" x14ac:dyDescent="0.4">
      <c r="A2584" s="37" t="str">
        <f>IF(AND(G2584&lt;&gt;"",LEFT(F2584,1)&lt;&gt;""), COUNTIFS(G$4:G2584, G2584, F$4:F2584,F2584), "")</f>
        <v/>
      </c>
      <c r="B2584" s="11"/>
      <c r="C2584" s="62"/>
      <c r="D2584" s="64"/>
      <c r="E2584" s="65"/>
      <c r="F2584" s="65"/>
      <c r="G2584" s="2" t="str">
        <f>IF(C2584&lt;&gt;"",$F$1,"")</f>
        <v/>
      </c>
      <c r="H2584" s="2" t="str">
        <f t="shared" si="40"/>
        <v/>
      </c>
    </row>
    <row r="2585" spans="1:8" x14ac:dyDescent="0.4">
      <c r="A2585" s="37" t="str">
        <f>IF(AND(G2585&lt;&gt;"",LEFT(F2585,1)&lt;&gt;""), COUNTIFS(G$4:G2585, G2585, F$4:F2585,F2585), "")</f>
        <v/>
      </c>
      <c r="B2585" s="11"/>
      <c r="C2585" s="62"/>
      <c r="D2585" s="64"/>
      <c r="E2585" s="65"/>
      <c r="F2585" s="65"/>
      <c r="G2585" s="2" t="str">
        <f>IF(C2585&lt;&gt;"",$F$1,"")</f>
        <v/>
      </c>
      <c r="H2585" s="2" t="str">
        <f t="shared" si="40"/>
        <v/>
      </c>
    </row>
    <row r="2586" spans="1:8" x14ac:dyDescent="0.4">
      <c r="A2586" s="37" t="str">
        <f>IF(AND(G2586&lt;&gt;"",LEFT(F2586,1)&lt;&gt;""), COUNTIFS(G$4:G2586, G2586, F$4:F2586,F2586), "")</f>
        <v/>
      </c>
      <c r="B2586" s="11"/>
      <c r="C2586" s="62"/>
      <c r="D2586" s="64"/>
      <c r="E2586" s="65"/>
      <c r="F2586" s="65"/>
      <c r="G2586" s="2" t="str">
        <f>IF(C2586&lt;&gt;"",$F$1,"")</f>
        <v/>
      </c>
      <c r="H2586" s="2" t="str">
        <f t="shared" si="40"/>
        <v/>
      </c>
    </row>
    <row r="2587" spans="1:8" x14ac:dyDescent="0.4">
      <c r="A2587" s="37" t="str">
        <f>IF(AND(G2587&lt;&gt;"",LEFT(F2587,1)&lt;&gt;""), COUNTIFS(G$4:G2587, G2587, F$4:F2587,F2587), "")</f>
        <v/>
      </c>
      <c r="B2587" s="11"/>
      <c r="C2587" s="62"/>
      <c r="D2587" s="64"/>
      <c r="E2587" s="65"/>
      <c r="F2587" s="65"/>
      <c r="G2587" s="2" t="str">
        <f>IF(C2587&lt;&gt;"",$F$1,"")</f>
        <v/>
      </c>
      <c r="H2587" s="2" t="str">
        <f t="shared" si="40"/>
        <v/>
      </c>
    </row>
    <row r="2588" spans="1:8" x14ac:dyDescent="0.4">
      <c r="A2588" s="37" t="str">
        <f>IF(AND(G2588&lt;&gt;"",LEFT(F2588,1)&lt;&gt;""), COUNTIFS(G$4:G2588, G2588, F$4:F2588,F2588), "")</f>
        <v/>
      </c>
      <c r="B2588" s="11"/>
      <c r="C2588" s="62"/>
      <c r="D2588" s="64"/>
      <c r="E2588" s="65"/>
      <c r="F2588" s="65"/>
      <c r="G2588" s="2" t="str">
        <f>IF(C2588&lt;&gt;"",$F$1,"")</f>
        <v/>
      </c>
      <c r="H2588" s="2" t="str">
        <f t="shared" si="40"/>
        <v/>
      </c>
    </row>
    <row r="2589" spans="1:8" x14ac:dyDescent="0.4">
      <c r="A2589" s="37" t="str">
        <f>IF(AND(G2589&lt;&gt;"",LEFT(F2589,1)&lt;&gt;""), COUNTIFS(G$4:G2589, G2589, F$4:F2589,F2589), "")</f>
        <v/>
      </c>
      <c r="B2589" s="11"/>
      <c r="C2589" s="62"/>
      <c r="D2589" s="64"/>
      <c r="E2589" s="65"/>
      <c r="F2589" s="65"/>
      <c r="G2589" s="2" t="str">
        <f>IF(C2589&lt;&gt;"",$F$1,"")</f>
        <v/>
      </c>
      <c r="H2589" s="2" t="str">
        <f t="shared" si="40"/>
        <v/>
      </c>
    </row>
    <row r="2590" spans="1:8" x14ac:dyDescent="0.4">
      <c r="A2590" s="37" t="str">
        <f>IF(AND(G2590&lt;&gt;"",LEFT(F2590,1)&lt;&gt;""), COUNTIFS(G$4:G2590, G2590, F$4:F2590,F2590), "")</f>
        <v/>
      </c>
      <c r="B2590" s="11"/>
      <c r="C2590" s="62"/>
      <c r="D2590" s="64"/>
      <c r="E2590" s="65"/>
      <c r="F2590" s="65"/>
      <c r="G2590" s="2" t="str">
        <f>IF(C2590&lt;&gt;"",$F$1,"")</f>
        <v/>
      </c>
      <c r="H2590" s="2" t="str">
        <f t="shared" si="40"/>
        <v/>
      </c>
    </row>
    <row r="2591" spans="1:8" x14ac:dyDescent="0.4">
      <c r="A2591" s="37" t="str">
        <f>IF(AND(G2591&lt;&gt;"",LEFT(F2591,1)&lt;&gt;""), COUNTIFS(G$4:G2591, G2591, F$4:F2591,F2591), "")</f>
        <v/>
      </c>
      <c r="B2591" s="11"/>
      <c r="C2591" s="62"/>
      <c r="D2591" s="64"/>
      <c r="E2591" s="65"/>
      <c r="F2591" s="65"/>
      <c r="G2591" s="2" t="str">
        <f>IF(C2591&lt;&gt;"",$F$1,"")</f>
        <v/>
      </c>
      <c r="H2591" s="2" t="str">
        <f t="shared" si="40"/>
        <v/>
      </c>
    </row>
    <row r="2592" spans="1:8" x14ac:dyDescent="0.4">
      <c r="A2592" s="37" t="str">
        <f>IF(AND(G2592&lt;&gt;"",LEFT(F2592,1)&lt;&gt;""), COUNTIFS(G$4:G2592, G2592, F$4:F2592,F2592), "")</f>
        <v/>
      </c>
      <c r="B2592" s="11"/>
      <c r="C2592" s="62"/>
      <c r="D2592" s="64"/>
      <c r="E2592" s="65"/>
      <c r="F2592" s="65"/>
      <c r="G2592" s="2" t="str">
        <f>IF(C2592&lt;&gt;"",$F$1,"")</f>
        <v/>
      </c>
      <c r="H2592" s="2" t="str">
        <f t="shared" si="40"/>
        <v/>
      </c>
    </row>
    <row r="2593" spans="1:8" x14ac:dyDescent="0.4">
      <c r="A2593" s="37" t="str">
        <f>IF(AND(G2593&lt;&gt;"",LEFT(F2593,1)&lt;&gt;""), COUNTIFS(G$4:G2593, G2593, F$4:F2593,F2593), "")</f>
        <v/>
      </c>
      <c r="B2593" s="11"/>
      <c r="C2593" s="62"/>
      <c r="D2593" s="64"/>
      <c r="E2593" s="65"/>
      <c r="F2593" s="65"/>
      <c r="G2593" s="2" t="str">
        <f>IF(C2593&lt;&gt;"",$F$1,"")</f>
        <v/>
      </c>
      <c r="H2593" s="2" t="str">
        <f t="shared" si="40"/>
        <v/>
      </c>
    </row>
    <row r="2594" spans="1:8" x14ac:dyDescent="0.4">
      <c r="A2594" s="37" t="str">
        <f>IF(AND(G2594&lt;&gt;"",LEFT(F2594,1)&lt;&gt;""), COUNTIFS(G$4:G2594, G2594, F$4:F2594,F2594), "")</f>
        <v/>
      </c>
      <c r="B2594" s="11"/>
      <c r="C2594" s="62"/>
      <c r="D2594" s="64"/>
      <c r="E2594" s="65"/>
      <c r="F2594" s="65"/>
      <c r="G2594" s="2" t="str">
        <f>IF(C2594&lt;&gt;"",$F$1,"")</f>
        <v/>
      </c>
      <c r="H2594" s="2" t="str">
        <f t="shared" si="40"/>
        <v/>
      </c>
    </row>
    <row r="2595" spans="1:8" x14ac:dyDescent="0.4">
      <c r="A2595" s="37" t="str">
        <f>IF(AND(G2595&lt;&gt;"",LEFT(F2595,1)&lt;&gt;""), COUNTIFS(G$4:G2595, G2595, F$4:F2595,F2595), "")</f>
        <v/>
      </c>
      <c r="B2595" s="11"/>
      <c r="C2595" s="62"/>
      <c r="D2595" s="64"/>
      <c r="E2595" s="65"/>
      <c r="F2595" s="65"/>
      <c r="G2595" s="2" t="str">
        <f>IF(C2595&lt;&gt;"",$F$1,"")</f>
        <v/>
      </c>
      <c r="H2595" s="2" t="str">
        <f t="shared" si="40"/>
        <v/>
      </c>
    </row>
    <row r="2596" spans="1:8" x14ac:dyDescent="0.4">
      <c r="A2596" s="37" t="str">
        <f>IF(AND(G2596&lt;&gt;"",LEFT(F2596,1)&lt;&gt;""), COUNTIFS(G$4:G2596, G2596, F$4:F2596,F2596), "")</f>
        <v/>
      </c>
      <c r="B2596" s="11"/>
      <c r="C2596" s="62"/>
      <c r="D2596" s="64"/>
      <c r="E2596" s="65"/>
      <c r="F2596" s="65"/>
      <c r="G2596" s="2" t="str">
        <f>IF(C2596&lt;&gt;"",$F$1,"")</f>
        <v/>
      </c>
      <c r="H2596" s="2" t="str">
        <f t="shared" si="40"/>
        <v/>
      </c>
    </row>
    <row r="2597" spans="1:8" x14ac:dyDescent="0.4">
      <c r="A2597" s="37" t="str">
        <f>IF(AND(G2597&lt;&gt;"",LEFT(F2597,1)&lt;&gt;""), COUNTIFS(G$4:G2597, G2597, F$4:F2597,F2597), "")</f>
        <v/>
      </c>
      <c r="B2597" s="11"/>
      <c r="C2597" s="62"/>
      <c r="D2597" s="64"/>
      <c r="E2597" s="65"/>
      <c r="F2597" s="65"/>
      <c r="G2597" s="2" t="str">
        <f>IF(C2597&lt;&gt;"",$F$1,"")</f>
        <v/>
      </c>
      <c r="H2597" s="2" t="str">
        <f t="shared" si="40"/>
        <v/>
      </c>
    </row>
    <row r="2598" spans="1:8" x14ac:dyDescent="0.4">
      <c r="A2598" s="37" t="str">
        <f>IF(AND(G2598&lt;&gt;"",LEFT(F2598,1)&lt;&gt;""), COUNTIFS(G$4:G2598, G2598, F$4:F2598,F2598), "")</f>
        <v/>
      </c>
      <c r="B2598" s="11"/>
      <c r="C2598" s="62"/>
      <c r="D2598" s="64"/>
      <c r="E2598" s="65"/>
      <c r="F2598" s="65"/>
      <c r="G2598" s="2" t="str">
        <f>IF(C2598&lt;&gt;"",$F$1,"")</f>
        <v/>
      </c>
      <c r="H2598" s="2" t="str">
        <f t="shared" si="40"/>
        <v/>
      </c>
    </row>
    <row r="2599" spans="1:8" x14ac:dyDescent="0.4">
      <c r="A2599" s="37" t="str">
        <f>IF(AND(G2599&lt;&gt;"",LEFT(F2599,1)&lt;&gt;""), COUNTIFS(G$4:G2599, G2599, F$4:F2599,F2599), "")</f>
        <v/>
      </c>
      <c r="B2599" s="11"/>
      <c r="C2599" s="62"/>
      <c r="D2599" s="64"/>
      <c r="E2599" s="65"/>
      <c r="F2599" s="65"/>
      <c r="G2599" s="2" t="str">
        <f>IF(C2599&lt;&gt;"",$F$1,"")</f>
        <v/>
      </c>
      <c r="H2599" s="2" t="str">
        <f t="shared" si="40"/>
        <v/>
      </c>
    </row>
    <row r="2600" spans="1:8" x14ac:dyDescent="0.4">
      <c r="A2600" s="37" t="str">
        <f>IF(AND(G2600&lt;&gt;"",LEFT(F2600,1)&lt;&gt;""), COUNTIFS(G$4:G2600, G2600, F$4:F2600,F2600), "")</f>
        <v/>
      </c>
      <c r="B2600" s="11"/>
      <c r="C2600" s="62"/>
      <c r="D2600" s="64"/>
      <c r="E2600" s="65"/>
      <c r="F2600" s="65"/>
      <c r="G2600" s="2" t="str">
        <f>IF(C2600&lt;&gt;"",$F$1,"")</f>
        <v/>
      </c>
      <c r="H2600" s="2" t="str">
        <f t="shared" si="40"/>
        <v/>
      </c>
    </row>
    <row r="2601" spans="1:8" x14ac:dyDescent="0.4">
      <c r="A2601" s="37" t="str">
        <f>IF(AND(G2601&lt;&gt;"",LEFT(F2601,1)&lt;&gt;""), COUNTIFS(G$4:G2601, G2601, F$4:F2601,F2601), "")</f>
        <v/>
      </c>
      <c r="B2601" s="11"/>
      <c r="C2601" s="62"/>
      <c r="D2601" s="64"/>
      <c r="E2601" s="65"/>
      <c r="F2601" s="65"/>
      <c r="G2601" s="2" t="str">
        <f>IF(C2601&lt;&gt;"",$F$1,"")</f>
        <v/>
      </c>
      <c r="H2601" s="2" t="str">
        <f t="shared" si="40"/>
        <v/>
      </c>
    </row>
    <row r="2602" spans="1:8" x14ac:dyDescent="0.4">
      <c r="A2602" s="37" t="str">
        <f>IF(AND(G2602&lt;&gt;"",LEFT(F2602,1)&lt;&gt;""), COUNTIFS(G$4:G2602, G2602, F$4:F2602,F2602), "")</f>
        <v/>
      </c>
      <c r="B2602" s="11"/>
      <c r="C2602" s="62"/>
      <c r="D2602" s="64"/>
      <c r="E2602" s="65"/>
      <c r="F2602" s="65"/>
      <c r="G2602" s="2" t="str">
        <f>IF(C2602&lt;&gt;"",$F$1,"")</f>
        <v/>
      </c>
      <c r="H2602" s="2" t="str">
        <f t="shared" si="40"/>
        <v/>
      </c>
    </row>
    <row r="2603" spans="1:8" x14ac:dyDescent="0.4">
      <c r="A2603" s="37" t="str">
        <f>IF(AND(G2603&lt;&gt;"",LEFT(F2603,1)&lt;&gt;""), COUNTIFS(G$4:G2603, G2603, F$4:F2603,F2603), "")</f>
        <v/>
      </c>
      <c r="B2603" s="11"/>
      <c r="C2603" s="62"/>
      <c r="D2603" s="64"/>
      <c r="E2603" s="65"/>
      <c r="F2603" s="65"/>
      <c r="G2603" s="2" t="str">
        <f>IF(C2603&lt;&gt;"",$F$1,"")</f>
        <v/>
      </c>
      <c r="H2603" s="2" t="str">
        <f t="shared" si="40"/>
        <v/>
      </c>
    </row>
    <row r="2604" spans="1:8" x14ac:dyDescent="0.4">
      <c r="A2604" s="37" t="str">
        <f>IF(AND(G2604&lt;&gt;"",LEFT(F2604,1)&lt;&gt;""), COUNTIFS(G$4:G2604, G2604, F$4:F2604,F2604), "")</f>
        <v/>
      </c>
      <c r="B2604" s="11"/>
      <c r="C2604" s="62"/>
      <c r="D2604" s="64"/>
      <c r="E2604" s="65"/>
      <c r="F2604" s="65"/>
      <c r="G2604" s="2" t="str">
        <f>IF(C2604&lt;&gt;"",$F$1,"")</f>
        <v/>
      </c>
      <c r="H2604" s="2" t="str">
        <f t="shared" si="40"/>
        <v/>
      </c>
    </row>
    <row r="2605" spans="1:8" x14ac:dyDescent="0.4">
      <c r="A2605" s="37" t="str">
        <f>IF(AND(G2605&lt;&gt;"",LEFT(F2605,1)&lt;&gt;""), COUNTIFS(G$4:G2605, G2605, F$4:F2605,F2605), "")</f>
        <v/>
      </c>
      <c r="B2605" s="11"/>
      <c r="C2605" s="62"/>
      <c r="D2605" s="64"/>
      <c r="E2605" s="65"/>
      <c r="F2605" s="65"/>
      <c r="G2605" s="2" t="str">
        <f>IF(C2605&lt;&gt;"",$F$1,"")</f>
        <v/>
      </c>
      <c r="H2605" s="2" t="str">
        <f t="shared" si="40"/>
        <v/>
      </c>
    </row>
    <row r="2606" spans="1:8" x14ac:dyDescent="0.4">
      <c r="A2606" s="37" t="str">
        <f>IF(AND(G2606&lt;&gt;"",LEFT(F2606,1)&lt;&gt;""), COUNTIFS(G$4:G2606, G2606, F$4:F2606,F2606), "")</f>
        <v/>
      </c>
      <c r="B2606" s="11"/>
      <c r="C2606" s="62"/>
      <c r="D2606" s="64"/>
      <c r="E2606" s="65"/>
      <c r="F2606" s="65"/>
      <c r="G2606" s="2" t="str">
        <f>IF(C2606&lt;&gt;"",$F$1,"")</f>
        <v/>
      </c>
      <c r="H2606" s="2" t="str">
        <f t="shared" si="40"/>
        <v/>
      </c>
    </row>
    <row r="2607" spans="1:8" x14ac:dyDescent="0.4">
      <c r="A2607" s="37" t="str">
        <f>IF(AND(G2607&lt;&gt;"",LEFT(F2607,1)&lt;&gt;""), COUNTIFS(G$4:G2607, G2607, F$4:F2607,F2607), "")</f>
        <v/>
      </c>
      <c r="B2607" s="11"/>
      <c r="C2607" s="62"/>
      <c r="D2607" s="64"/>
      <c r="E2607" s="65"/>
      <c r="F2607" s="65"/>
      <c r="G2607" s="2" t="str">
        <f>IF(C2607&lt;&gt;"",$F$1,"")</f>
        <v/>
      </c>
      <c r="H2607" s="2" t="str">
        <f t="shared" si="40"/>
        <v/>
      </c>
    </row>
    <row r="2608" spans="1:8" x14ac:dyDescent="0.4">
      <c r="A2608" s="37" t="str">
        <f>IF(AND(G2608&lt;&gt;"",LEFT(F2608,1)&lt;&gt;""), COUNTIFS(G$4:G2608, G2608, F$4:F2608,F2608), "")</f>
        <v/>
      </c>
      <c r="B2608" s="11"/>
      <c r="C2608" s="62"/>
      <c r="D2608" s="64"/>
      <c r="E2608" s="65"/>
      <c r="F2608" s="65"/>
      <c r="G2608" s="2" t="str">
        <f>IF(C2608&lt;&gt;"",$F$1,"")</f>
        <v/>
      </c>
      <c r="H2608" s="2" t="str">
        <f t="shared" si="40"/>
        <v/>
      </c>
    </row>
    <row r="2609" spans="1:8" x14ac:dyDescent="0.4">
      <c r="A2609" s="37" t="str">
        <f>IF(AND(G2609&lt;&gt;"",LEFT(F2609,1)&lt;&gt;""), COUNTIFS(G$4:G2609, G2609, F$4:F2609,F2609), "")</f>
        <v/>
      </c>
      <c r="B2609" s="11"/>
      <c r="C2609" s="62"/>
      <c r="D2609" s="64"/>
      <c r="E2609" s="65"/>
      <c r="F2609" s="65"/>
      <c r="G2609" s="2" t="str">
        <f>IF(C2609&lt;&gt;"",$F$1,"")</f>
        <v/>
      </c>
      <c r="H2609" s="2" t="str">
        <f t="shared" si="40"/>
        <v/>
      </c>
    </row>
    <row r="2610" spans="1:8" x14ac:dyDescent="0.4">
      <c r="A2610" s="37" t="str">
        <f>IF(AND(G2610&lt;&gt;"",LEFT(F2610,1)&lt;&gt;""), COUNTIFS(G$4:G2610, G2610, F$4:F2610,F2610), "")</f>
        <v/>
      </c>
      <c r="B2610" s="11"/>
      <c r="C2610" s="62"/>
      <c r="D2610" s="64"/>
      <c r="E2610" s="65"/>
      <c r="F2610" s="65"/>
      <c r="G2610" s="2" t="str">
        <f>IF(C2610&lt;&gt;"",$F$1,"")</f>
        <v/>
      </c>
      <c r="H2610" s="2" t="str">
        <f t="shared" si="40"/>
        <v/>
      </c>
    </row>
    <row r="2611" spans="1:8" x14ac:dyDescent="0.4">
      <c r="A2611" s="37" t="str">
        <f>IF(AND(G2611&lt;&gt;"",LEFT(F2611,1)&lt;&gt;""), COUNTIFS(G$4:G2611, G2611, F$4:F2611,F2611), "")</f>
        <v/>
      </c>
      <c r="B2611" s="11"/>
      <c r="C2611" s="62"/>
      <c r="D2611" s="64"/>
      <c r="E2611" s="65"/>
      <c r="F2611" s="65"/>
      <c r="G2611" s="2" t="str">
        <f>IF(C2611&lt;&gt;"",$F$1,"")</f>
        <v/>
      </c>
      <c r="H2611" s="2" t="str">
        <f t="shared" si="40"/>
        <v/>
      </c>
    </row>
    <row r="2612" spans="1:8" x14ac:dyDescent="0.4">
      <c r="A2612" s="37" t="str">
        <f>IF(AND(G2612&lt;&gt;"",LEFT(F2612,1)&lt;&gt;""), COUNTIFS(G$4:G2612, G2612, F$4:F2612,F2612), "")</f>
        <v/>
      </c>
      <c r="B2612" s="11"/>
      <c r="C2612" s="62"/>
      <c r="D2612" s="64"/>
      <c r="E2612" s="65"/>
      <c r="F2612" s="65"/>
      <c r="G2612" s="2" t="str">
        <f>IF(C2612&lt;&gt;"",$F$1,"")</f>
        <v/>
      </c>
      <c r="H2612" s="2" t="str">
        <f t="shared" si="40"/>
        <v/>
      </c>
    </row>
    <row r="2613" spans="1:8" x14ac:dyDescent="0.4">
      <c r="A2613" s="37" t="str">
        <f>IF(AND(G2613&lt;&gt;"",LEFT(F2613,1)&lt;&gt;""), COUNTIFS(G$4:G2613, G2613, F$4:F2613,F2613), "")</f>
        <v/>
      </c>
      <c r="B2613" s="11"/>
      <c r="C2613" s="62"/>
      <c r="D2613" s="64"/>
      <c r="E2613" s="65"/>
      <c r="F2613" s="65"/>
      <c r="G2613" s="2" t="str">
        <f>IF(C2613&lt;&gt;"",$F$1,"")</f>
        <v/>
      </c>
      <c r="H2613" s="2" t="str">
        <f t="shared" si="40"/>
        <v/>
      </c>
    </row>
    <row r="2614" spans="1:8" x14ac:dyDescent="0.4">
      <c r="A2614" s="37" t="str">
        <f>IF(AND(G2614&lt;&gt;"",LEFT(F2614,1)&lt;&gt;""), COUNTIFS(G$4:G2614, G2614, F$4:F2614,F2614), "")</f>
        <v/>
      </c>
      <c r="B2614" s="11"/>
      <c r="C2614" s="62"/>
      <c r="D2614" s="64"/>
      <c r="E2614" s="65"/>
      <c r="F2614" s="65"/>
      <c r="G2614" s="2" t="str">
        <f>IF(C2614&lt;&gt;"",$F$1,"")</f>
        <v/>
      </c>
      <c r="H2614" s="2" t="str">
        <f t="shared" si="40"/>
        <v/>
      </c>
    </row>
    <row r="2615" spans="1:8" x14ac:dyDescent="0.4">
      <c r="A2615" s="37" t="str">
        <f>IF(AND(G2615&lt;&gt;"",LEFT(F2615,1)&lt;&gt;""), COUNTIFS(G$4:G2615, G2615, F$4:F2615,F2615), "")</f>
        <v/>
      </c>
      <c r="B2615" s="11"/>
      <c r="C2615" s="62"/>
      <c r="D2615" s="64"/>
      <c r="E2615" s="65"/>
      <c r="F2615" s="65"/>
      <c r="G2615" s="2" t="str">
        <f>IF(C2615&lt;&gt;"",$F$1,"")</f>
        <v/>
      </c>
      <c r="H2615" s="2" t="str">
        <f t="shared" si="40"/>
        <v/>
      </c>
    </row>
    <row r="2616" spans="1:8" x14ac:dyDescent="0.4">
      <c r="A2616" s="37" t="str">
        <f>IF(AND(G2616&lt;&gt;"",LEFT(F2616,1)&lt;&gt;""), COUNTIFS(G$4:G2616, G2616, F$4:F2616,F2616), "")</f>
        <v/>
      </c>
      <c r="B2616" s="11"/>
      <c r="C2616" s="62"/>
      <c r="D2616" s="64"/>
      <c r="E2616" s="65"/>
      <c r="F2616" s="65"/>
      <c r="G2616" s="2" t="str">
        <f>IF(C2616&lt;&gt;"",$F$1,"")</f>
        <v/>
      </c>
      <c r="H2616" s="2" t="str">
        <f t="shared" si="40"/>
        <v/>
      </c>
    </row>
    <row r="2617" spans="1:8" x14ac:dyDescent="0.4">
      <c r="A2617" s="37" t="str">
        <f>IF(AND(G2617&lt;&gt;"",LEFT(F2617,1)&lt;&gt;""), COUNTIFS(G$4:G2617, G2617, F$4:F2617,F2617), "")</f>
        <v/>
      </c>
      <c r="B2617" s="11"/>
      <c r="C2617" s="62"/>
      <c r="D2617" s="64"/>
      <c r="E2617" s="65"/>
      <c r="F2617" s="65"/>
      <c r="G2617" s="2" t="str">
        <f>IF(C2617&lt;&gt;"",$F$1,"")</f>
        <v/>
      </c>
      <c r="H2617" s="2" t="str">
        <f t="shared" si="40"/>
        <v/>
      </c>
    </row>
    <row r="2618" spans="1:8" x14ac:dyDescent="0.4">
      <c r="A2618" s="37" t="str">
        <f>IF(AND(G2618&lt;&gt;"",LEFT(F2618,1)&lt;&gt;""), COUNTIFS(G$4:G2618, G2618, F$4:F2618,F2618), "")</f>
        <v/>
      </c>
      <c r="B2618" s="11"/>
      <c r="C2618" s="62"/>
      <c r="D2618" s="64"/>
      <c r="E2618" s="65"/>
      <c r="F2618" s="65"/>
      <c r="G2618" s="2" t="str">
        <f>IF(C2618&lt;&gt;"",$F$1,"")</f>
        <v/>
      </c>
      <c r="H2618" s="2" t="str">
        <f t="shared" si="40"/>
        <v/>
      </c>
    </row>
    <row r="2619" spans="1:8" x14ac:dyDescent="0.4">
      <c r="A2619" s="37" t="str">
        <f>IF(AND(G2619&lt;&gt;"",LEFT(F2619,1)&lt;&gt;""), COUNTIFS(G$4:G2619, G2619, F$4:F2619,F2619), "")</f>
        <v/>
      </c>
      <c r="B2619" s="11"/>
      <c r="C2619" s="62"/>
      <c r="D2619" s="64"/>
      <c r="E2619" s="65"/>
      <c r="F2619" s="65"/>
      <c r="G2619" s="2" t="str">
        <f>IF(C2619&lt;&gt;"",$F$1,"")</f>
        <v/>
      </c>
      <c r="H2619" s="2" t="str">
        <f t="shared" si="40"/>
        <v/>
      </c>
    </row>
    <row r="2620" spans="1:8" x14ac:dyDescent="0.4">
      <c r="A2620" s="37" t="str">
        <f>IF(AND(G2620&lt;&gt;"",LEFT(F2620,1)&lt;&gt;""), COUNTIFS(G$4:G2620, G2620, F$4:F2620,F2620), "")</f>
        <v/>
      </c>
      <c r="B2620" s="11"/>
      <c r="C2620" s="62"/>
      <c r="D2620" s="64"/>
      <c r="E2620" s="65"/>
      <c r="F2620" s="65"/>
      <c r="G2620" s="2" t="str">
        <f>IF(C2620&lt;&gt;"",$F$1,"")</f>
        <v/>
      </c>
      <c r="H2620" s="2" t="str">
        <f t="shared" si="40"/>
        <v/>
      </c>
    </row>
    <row r="2621" spans="1:8" x14ac:dyDescent="0.4">
      <c r="A2621" s="37" t="str">
        <f>IF(AND(G2621&lt;&gt;"",LEFT(F2621,1)&lt;&gt;""), COUNTIFS(G$4:G2621, G2621, F$4:F2621,F2621), "")</f>
        <v/>
      </c>
      <c r="B2621" s="11"/>
      <c r="C2621" s="62"/>
      <c r="D2621" s="64"/>
      <c r="E2621" s="65"/>
      <c r="F2621" s="65"/>
      <c r="G2621" s="2" t="str">
        <f>IF(C2621&lt;&gt;"",$F$1,"")</f>
        <v/>
      </c>
      <c r="H2621" s="2" t="str">
        <f t="shared" si="40"/>
        <v/>
      </c>
    </row>
    <row r="2622" spans="1:8" x14ac:dyDescent="0.4">
      <c r="A2622" s="37" t="str">
        <f>IF(AND(G2622&lt;&gt;"",LEFT(F2622,1)&lt;&gt;""), COUNTIFS(G$4:G2622, G2622, F$4:F2622,F2622), "")</f>
        <v/>
      </c>
      <c r="B2622" s="11"/>
      <c r="C2622" s="62"/>
      <c r="D2622" s="64"/>
      <c r="E2622" s="65"/>
      <c r="F2622" s="65"/>
      <c r="G2622" s="2" t="str">
        <f>IF(C2622&lt;&gt;"",$F$1,"")</f>
        <v/>
      </c>
      <c r="H2622" s="2" t="str">
        <f t="shared" si="40"/>
        <v/>
      </c>
    </row>
    <row r="2623" spans="1:8" x14ac:dyDescent="0.4">
      <c r="A2623" s="37" t="str">
        <f>IF(AND(G2623&lt;&gt;"",LEFT(F2623,1)&lt;&gt;""), COUNTIFS(G$4:G2623, G2623, F$4:F2623,F2623), "")</f>
        <v/>
      </c>
      <c r="B2623" s="11"/>
      <c r="C2623" s="62"/>
      <c r="D2623" s="64"/>
      <c r="E2623" s="65"/>
      <c r="F2623" s="65"/>
      <c r="G2623" s="2" t="str">
        <f>IF(C2623&lt;&gt;"",$F$1,"")</f>
        <v/>
      </c>
      <c r="H2623" s="2" t="str">
        <f t="shared" si="40"/>
        <v/>
      </c>
    </row>
    <row r="2624" spans="1:8" x14ac:dyDescent="0.4">
      <c r="A2624" s="37" t="str">
        <f>IF(AND(G2624&lt;&gt;"",LEFT(F2624,1)&lt;&gt;""), COUNTIFS(G$4:G2624, G2624, F$4:F2624,F2624), "")</f>
        <v/>
      </c>
      <c r="B2624" s="11"/>
      <c r="C2624" s="62"/>
      <c r="D2624" s="64"/>
      <c r="E2624" s="65"/>
      <c r="F2624" s="65"/>
      <c r="G2624" s="2" t="str">
        <f>IF(C2624&lt;&gt;"",$F$1,"")</f>
        <v/>
      </c>
      <c r="H2624" s="2" t="str">
        <f t="shared" si="40"/>
        <v/>
      </c>
    </row>
    <row r="2625" spans="1:8" x14ac:dyDescent="0.4">
      <c r="A2625" s="37" t="str">
        <f>IF(AND(G2625&lt;&gt;"",LEFT(F2625,1)&lt;&gt;""), COUNTIFS(G$4:G2625, G2625, F$4:F2625,F2625), "")</f>
        <v/>
      </c>
      <c r="B2625" s="11"/>
      <c r="C2625" s="62"/>
      <c r="D2625" s="64"/>
      <c r="E2625" s="65"/>
      <c r="F2625" s="65"/>
      <c r="G2625" s="2" t="str">
        <f>IF(C2625&lt;&gt;"",$F$1,"")</f>
        <v/>
      </c>
      <c r="H2625" s="2" t="str">
        <f t="shared" si="40"/>
        <v/>
      </c>
    </row>
    <row r="2626" spans="1:8" x14ac:dyDescent="0.4">
      <c r="A2626" s="37" t="str">
        <f>IF(AND(G2626&lt;&gt;"",LEFT(F2626,1)&lt;&gt;""), COUNTIFS(G$4:G2626, G2626, F$4:F2626,F2626), "")</f>
        <v/>
      </c>
      <c r="B2626" s="11"/>
      <c r="C2626" s="62"/>
      <c r="D2626" s="64"/>
      <c r="E2626" s="65"/>
      <c r="F2626" s="65"/>
      <c r="G2626" s="2" t="str">
        <f>IF(C2626&lt;&gt;"",$F$1,"")</f>
        <v/>
      </c>
      <c r="H2626" s="2" t="str">
        <f t="shared" si="40"/>
        <v/>
      </c>
    </row>
    <row r="2627" spans="1:8" x14ac:dyDescent="0.4">
      <c r="A2627" s="37" t="str">
        <f>IF(AND(G2627&lt;&gt;"",LEFT(F2627,1)&lt;&gt;""), COUNTIFS(G$4:G2627, G2627, F$4:F2627,F2627), "")</f>
        <v/>
      </c>
      <c r="B2627" s="11"/>
      <c r="C2627" s="62"/>
      <c r="D2627" s="64"/>
      <c r="E2627" s="65"/>
      <c r="F2627" s="65"/>
      <c r="G2627" s="2" t="str">
        <f>IF(C2627&lt;&gt;"",$F$1,"")</f>
        <v/>
      </c>
      <c r="H2627" s="2" t="str">
        <f t="shared" si="40"/>
        <v/>
      </c>
    </row>
    <row r="2628" spans="1:8" x14ac:dyDescent="0.4">
      <c r="A2628" s="37" t="str">
        <f>IF(AND(G2628&lt;&gt;"",LEFT(F2628,1)&lt;&gt;""), COUNTIFS(G$4:G2628, G2628, F$4:F2628,F2628), "")</f>
        <v/>
      </c>
      <c r="B2628" s="11"/>
      <c r="C2628" s="62"/>
      <c r="D2628" s="64"/>
      <c r="E2628" s="65"/>
      <c r="F2628" s="65"/>
      <c r="G2628" s="2" t="str">
        <f>IF(C2628&lt;&gt;"",$F$1,"")</f>
        <v/>
      </c>
      <c r="H2628" s="2" t="str">
        <f t="shared" ref="H2628:H2691" si="41">IF(G2628&lt;&gt;"",$H$1,"")</f>
        <v/>
      </c>
    </row>
    <row r="2629" spans="1:8" x14ac:dyDescent="0.4">
      <c r="A2629" s="37" t="str">
        <f>IF(AND(G2629&lt;&gt;"",LEFT(F2629,1)&lt;&gt;""), COUNTIFS(G$4:G2629, G2629, F$4:F2629,F2629), "")</f>
        <v/>
      </c>
      <c r="B2629" s="11"/>
      <c r="C2629" s="62"/>
      <c r="D2629" s="64"/>
      <c r="E2629" s="65"/>
      <c r="F2629" s="65"/>
      <c r="G2629" s="2" t="str">
        <f>IF(C2629&lt;&gt;"",$F$1,"")</f>
        <v/>
      </c>
      <c r="H2629" s="2" t="str">
        <f t="shared" si="41"/>
        <v/>
      </c>
    </row>
    <row r="2630" spans="1:8" x14ac:dyDescent="0.4">
      <c r="A2630" s="37" t="str">
        <f>IF(AND(G2630&lt;&gt;"",LEFT(F2630,1)&lt;&gt;""), COUNTIFS(G$4:G2630, G2630, F$4:F2630,F2630), "")</f>
        <v/>
      </c>
      <c r="B2630" s="11"/>
      <c r="C2630" s="62"/>
      <c r="D2630" s="64"/>
      <c r="E2630" s="65"/>
      <c r="F2630" s="65"/>
      <c r="G2630" s="2" t="str">
        <f>IF(C2630&lt;&gt;"",$F$1,"")</f>
        <v/>
      </c>
      <c r="H2630" s="2" t="str">
        <f t="shared" si="41"/>
        <v/>
      </c>
    </row>
    <row r="2631" spans="1:8" x14ac:dyDescent="0.4">
      <c r="A2631" s="37" t="str">
        <f>IF(AND(G2631&lt;&gt;"",LEFT(F2631,1)&lt;&gt;""), COUNTIFS(G$4:G2631, G2631, F$4:F2631,F2631), "")</f>
        <v/>
      </c>
      <c r="B2631" s="11"/>
      <c r="C2631" s="62"/>
      <c r="D2631" s="64"/>
      <c r="E2631" s="65"/>
      <c r="F2631" s="65"/>
      <c r="G2631" s="2" t="str">
        <f>IF(C2631&lt;&gt;"",$F$1,"")</f>
        <v/>
      </c>
      <c r="H2631" s="2" t="str">
        <f t="shared" si="41"/>
        <v/>
      </c>
    </row>
    <row r="2632" spans="1:8" x14ac:dyDescent="0.4">
      <c r="A2632" s="37" t="str">
        <f>IF(AND(G2632&lt;&gt;"",LEFT(F2632,1)&lt;&gt;""), COUNTIFS(G$4:G2632, G2632, F$4:F2632,F2632), "")</f>
        <v/>
      </c>
      <c r="B2632" s="11"/>
      <c r="C2632" s="62"/>
      <c r="D2632" s="64"/>
      <c r="E2632" s="65"/>
      <c r="F2632" s="65"/>
      <c r="G2632" s="2" t="str">
        <f>IF(C2632&lt;&gt;"",$F$1,"")</f>
        <v/>
      </c>
      <c r="H2632" s="2" t="str">
        <f t="shared" si="41"/>
        <v/>
      </c>
    </row>
    <row r="2633" spans="1:8" x14ac:dyDescent="0.4">
      <c r="A2633" s="37" t="str">
        <f>IF(AND(G2633&lt;&gt;"",LEFT(F2633,1)&lt;&gt;""), COUNTIFS(G$4:G2633, G2633, F$4:F2633,F2633), "")</f>
        <v/>
      </c>
      <c r="B2633" s="11"/>
      <c r="C2633" s="62"/>
      <c r="D2633" s="64"/>
      <c r="E2633" s="65"/>
      <c r="F2633" s="65"/>
      <c r="G2633" s="2" t="str">
        <f>IF(C2633&lt;&gt;"",$F$1,"")</f>
        <v/>
      </c>
      <c r="H2633" s="2" t="str">
        <f t="shared" si="41"/>
        <v/>
      </c>
    </row>
    <row r="2634" spans="1:8" x14ac:dyDescent="0.4">
      <c r="A2634" s="37" t="str">
        <f>IF(AND(G2634&lt;&gt;"",LEFT(F2634,1)&lt;&gt;""), COUNTIFS(G$4:G2634, G2634, F$4:F2634,F2634), "")</f>
        <v/>
      </c>
      <c r="B2634" s="11"/>
      <c r="C2634" s="62"/>
      <c r="D2634" s="64"/>
      <c r="E2634" s="65"/>
      <c r="F2634" s="65"/>
      <c r="G2634" s="2" t="str">
        <f>IF(C2634&lt;&gt;"",$F$1,"")</f>
        <v/>
      </c>
      <c r="H2634" s="2" t="str">
        <f t="shared" si="41"/>
        <v/>
      </c>
    </row>
    <row r="2635" spans="1:8" x14ac:dyDescent="0.4">
      <c r="A2635" s="37" t="str">
        <f>IF(AND(G2635&lt;&gt;"",LEFT(F2635,1)&lt;&gt;""), COUNTIFS(G$4:G2635, G2635, F$4:F2635,F2635), "")</f>
        <v/>
      </c>
      <c r="B2635" s="11"/>
      <c r="C2635" s="62"/>
      <c r="D2635" s="64"/>
      <c r="E2635" s="65"/>
      <c r="F2635" s="65"/>
      <c r="G2635" s="2" t="str">
        <f>IF(C2635&lt;&gt;"",$F$1,"")</f>
        <v/>
      </c>
      <c r="H2635" s="2" t="str">
        <f t="shared" si="41"/>
        <v/>
      </c>
    </row>
    <row r="2636" spans="1:8" x14ac:dyDescent="0.4">
      <c r="A2636" s="37" t="str">
        <f>IF(AND(G2636&lt;&gt;"",LEFT(F2636,1)&lt;&gt;""), COUNTIFS(G$4:G2636, G2636, F$4:F2636,F2636), "")</f>
        <v/>
      </c>
      <c r="B2636" s="11"/>
      <c r="C2636" s="62"/>
      <c r="D2636" s="64"/>
      <c r="E2636" s="65"/>
      <c r="F2636" s="65"/>
      <c r="G2636" s="2" t="str">
        <f>IF(C2636&lt;&gt;"",$F$1,"")</f>
        <v/>
      </c>
      <c r="H2636" s="2" t="str">
        <f t="shared" si="41"/>
        <v/>
      </c>
    </row>
    <row r="2637" spans="1:8" x14ac:dyDescent="0.4">
      <c r="A2637" s="37" t="str">
        <f>IF(AND(G2637&lt;&gt;"",LEFT(F2637,1)&lt;&gt;""), COUNTIFS(G$4:G2637, G2637, F$4:F2637,F2637), "")</f>
        <v/>
      </c>
      <c r="B2637" s="11"/>
      <c r="C2637" s="62"/>
      <c r="D2637" s="64"/>
      <c r="E2637" s="65"/>
      <c r="F2637" s="65"/>
      <c r="G2637" s="2" t="str">
        <f>IF(C2637&lt;&gt;"",$F$1,"")</f>
        <v/>
      </c>
      <c r="H2637" s="2" t="str">
        <f t="shared" si="41"/>
        <v/>
      </c>
    </row>
    <row r="2638" spans="1:8" x14ac:dyDescent="0.4">
      <c r="A2638" s="37" t="str">
        <f>IF(AND(G2638&lt;&gt;"",LEFT(F2638,1)&lt;&gt;""), COUNTIFS(G$4:G2638, G2638, F$4:F2638,F2638), "")</f>
        <v/>
      </c>
      <c r="B2638" s="11"/>
      <c r="C2638" s="62"/>
      <c r="D2638" s="64"/>
      <c r="E2638" s="65"/>
      <c r="F2638" s="65"/>
      <c r="G2638" s="2" t="str">
        <f>IF(C2638&lt;&gt;"",$F$1,"")</f>
        <v/>
      </c>
      <c r="H2638" s="2" t="str">
        <f t="shared" si="41"/>
        <v/>
      </c>
    </row>
    <row r="2639" spans="1:8" x14ac:dyDescent="0.4">
      <c r="A2639" s="37" t="str">
        <f>IF(AND(G2639&lt;&gt;"",LEFT(F2639,1)&lt;&gt;""), COUNTIFS(G$4:G2639, G2639, F$4:F2639,F2639), "")</f>
        <v/>
      </c>
      <c r="B2639" s="11"/>
      <c r="C2639" s="62"/>
      <c r="D2639" s="64"/>
      <c r="E2639" s="65"/>
      <c r="F2639" s="65"/>
      <c r="G2639" s="2" t="str">
        <f>IF(C2639&lt;&gt;"",$F$1,"")</f>
        <v/>
      </c>
      <c r="H2639" s="2" t="str">
        <f t="shared" si="41"/>
        <v/>
      </c>
    </row>
    <row r="2640" spans="1:8" x14ac:dyDescent="0.4">
      <c r="A2640" s="37" t="str">
        <f>IF(AND(G2640&lt;&gt;"",LEFT(F2640,1)&lt;&gt;""), COUNTIFS(G$4:G2640, G2640, F$4:F2640,F2640), "")</f>
        <v/>
      </c>
      <c r="B2640" s="11"/>
      <c r="C2640" s="62"/>
      <c r="D2640" s="64"/>
      <c r="E2640" s="65"/>
      <c r="F2640" s="65"/>
      <c r="G2640" s="2" t="str">
        <f>IF(C2640&lt;&gt;"",$F$1,"")</f>
        <v/>
      </c>
      <c r="H2640" s="2" t="str">
        <f t="shared" si="41"/>
        <v/>
      </c>
    </row>
    <row r="2641" spans="1:8" x14ac:dyDescent="0.4">
      <c r="A2641" s="37" t="str">
        <f>IF(AND(G2641&lt;&gt;"",LEFT(F2641,1)&lt;&gt;""), COUNTIFS(G$4:G2641, G2641, F$4:F2641,F2641), "")</f>
        <v/>
      </c>
      <c r="B2641" s="11"/>
      <c r="C2641" s="62"/>
      <c r="D2641" s="64"/>
      <c r="E2641" s="65"/>
      <c r="F2641" s="65"/>
      <c r="G2641" s="2" t="str">
        <f>IF(C2641&lt;&gt;"",$F$1,"")</f>
        <v/>
      </c>
      <c r="H2641" s="2" t="str">
        <f t="shared" si="41"/>
        <v/>
      </c>
    </row>
    <row r="2642" spans="1:8" x14ac:dyDescent="0.4">
      <c r="A2642" s="37" t="str">
        <f>IF(AND(G2642&lt;&gt;"",LEFT(F2642,1)&lt;&gt;""), COUNTIFS(G$4:G2642, G2642, F$4:F2642,F2642), "")</f>
        <v/>
      </c>
      <c r="B2642" s="11"/>
      <c r="C2642" s="62"/>
      <c r="D2642" s="64"/>
      <c r="E2642" s="65"/>
      <c r="F2642" s="65"/>
      <c r="G2642" s="2" t="str">
        <f>IF(C2642&lt;&gt;"",$F$1,"")</f>
        <v/>
      </c>
      <c r="H2642" s="2" t="str">
        <f t="shared" si="41"/>
        <v/>
      </c>
    </row>
    <row r="2643" spans="1:8" x14ac:dyDescent="0.4">
      <c r="A2643" s="37" t="str">
        <f>IF(AND(G2643&lt;&gt;"",LEFT(F2643,1)&lt;&gt;""), COUNTIFS(G$4:G2643, G2643, F$4:F2643,F2643), "")</f>
        <v/>
      </c>
      <c r="B2643" s="11"/>
      <c r="C2643" s="62"/>
      <c r="D2643" s="64"/>
      <c r="E2643" s="65"/>
      <c r="F2643" s="65"/>
      <c r="G2643" s="2" t="str">
        <f>IF(C2643&lt;&gt;"",$F$1,"")</f>
        <v/>
      </c>
      <c r="H2643" s="2" t="str">
        <f t="shared" si="41"/>
        <v/>
      </c>
    </row>
    <row r="2644" spans="1:8" x14ac:dyDescent="0.4">
      <c r="A2644" s="37" t="str">
        <f>IF(AND(G2644&lt;&gt;"",LEFT(F2644,1)&lt;&gt;""), COUNTIFS(G$4:G2644, G2644, F$4:F2644,F2644), "")</f>
        <v/>
      </c>
      <c r="B2644" s="11"/>
      <c r="C2644" s="62"/>
      <c r="D2644" s="64"/>
      <c r="E2644" s="65"/>
      <c r="F2644" s="65"/>
      <c r="G2644" s="2" t="str">
        <f>IF(C2644&lt;&gt;"",$F$1,"")</f>
        <v/>
      </c>
      <c r="H2644" s="2" t="str">
        <f t="shared" si="41"/>
        <v/>
      </c>
    </row>
    <row r="2645" spans="1:8" x14ac:dyDescent="0.4">
      <c r="A2645" s="37" t="str">
        <f>IF(AND(G2645&lt;&gt;"",LEFT(F2645,1)&lt;&gt;""), COUNTIFS(G$4:G2645, G2645, F$4:F2645,F2645), "")</f>
        <v/>
      </c>
      <c r="B2645" s="11"/>
      <c r="C2645" s="62"/>
      <c r="D2645" s="64"/>
      <c r="E2645" s="65"/>
      <c r="F2645" s="65"/>
      <c r="G2645" s="2" t="str">
        <f>IF(C2645&lt;&gt;"",$F$1,"")</f>
        <v/>
      </c>
      <c r="H2645" s="2" t="str">
        <f t="shared" si="41"/>
        <v/>
      </c>
    </row>
    <row r="2646" spans="1:8" x14ac:dyDescent="0.4">
      <c r="A2646" s="37" t="str">
        <f>IF(AND(G2646&lt;&gt;"",LEFT(F2646,1)&lt;&gt;""), COUNTIFS(G$4:G2646, G2646, F$4:F2646,F2646), "")</f>
        <v/>
      </c>
      <c r="B2646" s="11"/>
      <c r="C2646" s="62"/>
      <c r="D2646" s="64"/>
      <c r="E2646" s="65"/>
      <c r="F2646" s="65"/>
      <c r="G2646" s="2" t="str">
        <f>IF(C2646&lt;&gt;"",$F$1,"")</f>
        <v/>
      </c>
      <c r="H2646" s="2" t="str">
        <f t="shared" si="41"/>
        <v/>
      </c>
    </row>
    <row r="2647" spans="1:8" x14ac:dyDescent="0.4">
      <c r="A2647" s="37" t="str">
        <f>IF(AND(G2647&lt;&gt;"",LEFT(F2647,1)&lt;&gt;""), COUNTIFS(G$4:G2647, G2647, F$4:F2647,F2647), "")</f>
        <v/>
      </c>
      <c r="B2647" s="11"/>
      <c r="C2647" s="62"/>
      <c r="D2647" s="64"/>
      <c r="E2647" s="65"/>
      <c r="F2647" s="65"/>
      <c r="G2647" s="2" t="str">
        <f>IF(C2647&lt;&gt;"",$F$1,"")</f>
        <v/>
      </c>
      <c r="H2647" s="2" t="str">
        <f t="shared" si="41"/>
        <v/>
      </c>
    </row>
    <row r="2648" spans="1:8" x14ac:dyDescent="0.4">
      <c r="A2648" s="37" t="str">
        <f>IF(AND(G2648&lt;&gt;"",LEFT(F2648,1)&lt;&gt;""), COUNTIFS(G$4:G2648, G2648, F$4:F2648,F2648), "")</f>
        <v/>
      </c>
      <c r="B2648" s="11"/>
      <c r="C2648" s="62"/>
      <c r="D2648" s="64"/>
      <c r="E2648" s="65"/>
      <c r="F2648" s="65"/>
      <c r="G2648" s="2" t="str">
        <f>IF(C2648&lt;&gt;"",$F$1,"")</f>
        <v/>
      </c>
      <c r="H2648" s="2" t="str">
        <f t="shared" si="41"/>
        <v/>
      </c>
    </row>
    <row r="2649" spans="1:8" x14ac:dyDescent="0.4">
      <c r="A2649" s="37" t="str">
        <f>IF(AND(G2649&lt;&gt;"",LEFT(F2649,1)&lt;&gt;""), COUNTIFS(G$4:G2649, G2649, F$4:F2649,F2649), "")</f>
        <v/>
      </c>
      <c r="B2649" s="11"/>
      <c r="C2649" s="62"/>
      <c r="D2649" s="64"/>
      <c r="E2649" s="65"/>
      <c r="F2649" s="65"/>
      <c r="G2649" s="2" t="str">
        <f>IF(C2649&lt;&gt;"",$F$1,"")</f>
        <v/>
      </c>
      <c r="H2649" s="2" t="str">
        <f t="shared" si="41"/>
        <v/>
      </c>
    </row>
    <row r="2650" spans="1:8" x14ac:dyDescent="0.4">
      <c r="A2650" s="37" t="str">
        <f>IF(AND(G2650&lt;&gt;"",LEFT(F2650,1)&lt;&gt;""), COUNTIFS(G$4:G2650, G2650, F$4:F2650,F2650), "")</f>
        <v/>
      </c>
      <c r="B2650" s="11"/>
      <c r="C2650" s="62"/>
      <c r="D2650" s="64"/>
      <c r="E2650" s="65"/>
      <c r="F2650" s="65"/>
      <c r="G2650" s="2" t="str">
        <f>IF(C2650&lt;&gt;"",$F$1,"")</f>
        <v/>
      </c>
      <c r="H2650" s="2" t="str">
        <f t="shared" si="41"/>
        <v/>
      </c>
    </row>
    <row r="2651" spans="1:8" x14ac:dyDescent="0.4">
      <c r="A2651" s="37" t="str">
        <f>IF(AND(G2651&lt;&gt;"",LEFT(F2651,1)&lt;&gt;""), COUNTIFS(G$4:G2651, G2651, F$4:F2651,F2651), "")</f>
        <v/>
      </c>
      <c r="B2651" s="11"/>
      <c r="C2651" s="62"/>
      <c r="D2651" s="64"/>
      <c r="E2651" s="65"/>
      <c r="F2651" s="65"/>
      <c r="G2651" s="2" t="str">
        <f>IF(C2651&lt;&gt;"",$F$1,"")</f>
        <v/>
      </c>
      <c r="H2651" s="2" t="str">
        <f t="shared" si="41"/>
        <v/>
      </c>
    </row>
    <row r="2652" spans="1:8" x14ac:dyDescent="0.4">
      <c r="A2652" s="37" t="str">
        <f>IF(AND(G2652&lt;&gt;"",LEFT(F2652,1)&lt;&gt;""), COUNTIFS(G$4:G2652, G2652, F$4:F2652,F2652), "")</f>
        <v/>
      </c>
      <c r="B2652" s="11"/>
      <c r="C2652" s="62"/>
      <c r="D2652" s="64"/>
      <c r="E2652" s="65"/>
      <c r="F2652" s="65"/>
      <c r="G2652" s="2" t="str">
        <f>IF(C2652&lt;&gt;"",$F$1,"")</f>
        <v/>
      </c>
      <c r="H2652" s="2" t="str">
        <f t="shared" si="41"/>
        <v/>
      </c>
    </row>
    <row r="2653" spans="1:8" x14ac:dyDescent="0.4">
      <c r="A2653" s="37" t="str">
        <f>IF(AND(G2653&lt;&gt;"",LEFT(F2653,1)&lt;&gt;""), COUNTIFS(G$4:G2653, G2653, F$4:F2653,F2653), "")</f>
        <v/>
      </c>
      <c r="B2653" s="11"/>
      <c r="C2653" s="62"/>
      <c r="D2653" s="64"/>
      <c r="E2653" s="65"/>
      <c r="F2653" s="65"/>
      <c r="G2653" s="2" t="str">
        <f>IF(C2653&lt;&gt;"",$F$1,"")</f>
        <v/>
      </c>
      <c r="H2653" s="2" t="str">
        <f t="shared" si="41"/>
        <v/>
      </c>
    </row>
    <row r="2654" spans="1:8" x14ac:dyDescent="0.4">
      <c r="A2654" s="37" t="str">
        <f>IF(AND(G2654&lt;&gt;"",LEFT(F2654,1)&lt;&gt;""), COUNTIFS(G$4:G2654, G2654, F$4:F2654,F2654), "")</f>
        <v/>
      </c>
      <c r="B2654" s="11"/>
      <c r="C2654" s="62"/>
      <c r="D2654" s="64"/>
      <c r="E2654" s="65"/>
      <c r="F2654" s="65"/>
      <c r="G2654" s="2" t="str">
        <f>IF(C2654&lt;&gt;"",$F$1,"")</f>
        <v/>
      </c>
      <c r="H2654" s="2" t="str">
        <f t="shared" si="41"/>
        <v/>
      </c>
    </row>
    <row r="2655" spans="1:8" x14ac:dyDescent="0.4">
      <c r="A2655" s="37" t="str">
        <f>IF(AND(G2655&lt;&gt;"",LEFT(F2655,1)&lt;&gt;""), COUNTIFS(G$4:G2655, G2655, F$4:F2655,F2655), "")</f>
        <v/>
      </c>
      <c r="B2655" s="11"/>
      <c r="C2655" s="62"/>
      <c r="D2655" s="64"/>
      <c r="E2655" s="65"/>
      <c r="F2655" s="65"/>
      <c r="G2655" s="2" t="str">
        <f>IF(C2655&lt;&gt;"",$F$1,"")</f>
        <v/>
      </c>
      <c r="H2655" s="2" t="str">
        <f t="shared" si="41"/>
        <v/>
      </c>
    </row>
    <row r="2656" spans="1:8" x14ac:dyDescent="0.4">
      <c r="A2656" s="37" t="str">
        <f>IF(AND(G2656&lt;&gt;"",LEFT(F2656,1)&lt;&gt;""), COUNTIFS(G$4:G2656, G2656, F$4:F2656,F2656), "")</f>
        <v/>
      </c>
      <c r="B2656" s="11"/>
      <c r="C2656" s="62"/>
      <c r="D2656" s="64"/>
      <c r="E2656" s="65"/>
      <c r="F2656" s="65"/>
      <c r="G2656" s="2" t="str">
        <f>IF(C2656&lt;&gt;"",$F$1,"")</f>
        <v/>
      </c>
      <c r="H2656" s="2" t="str">
        <f t="shared" si="41"/>
        <v/>
      </c>
    </row>
    <row r="2657" spans="1:8" x14ac:dyDescent="0.4">
      <c r="A2657" s="37" t="str">
        <f>IF(AND(G2657&lt;&gt;"",LEFT(F2657,1)&lt;&gt;""), COUNTIFS(G$4:G2657, G2657, F$4:F2657,F2657), "")</f>
        <v/>
      </c>
      <c r="B2657" s="11"/>
      <c r="C2657" s="62"/>
      <c r="D2657" s="64"/>
      <c r="E2657" s="65"/>
      <c r="F2657" s="65"/>
      <c r="G2657" s="2" t="str">
        <f>IF(C2657&lt;&gt;"",$F$1,"")</f>
        <v/>
      </c>
      <c r="H2657" s="2" t="str">
        <f t="shared" si="41"/>
        <v/>
      </c>
    </row>
    <row r="2658" spans="1:8" x14ac:dyDescent="0.4">
      <c r="A2658" s="37" t="str">
        <f>IF(AND(G2658&lt;&gt;"",LEFT(F2658,1)&lt;&gt;""), COUNTIFS(G$4:G2658, G2658, F$4:F2658,F2658), "")</f>
        <v/>
      </c>
      <c r="B2658" s="11"/>
      <c r="C2658" s="62"/>
      <c r="D2658" s="64"/>
      <c r="E2658" s="65"/>
      <c r="F2658" s="65"/>
      <c r="G2658" s="2" t="str">
        <f>IF(C2658&lt;&gt;"",$F$1,"")</f>
        <v/>
      </c>
      <c r="H2658" s="2" t="str">
        <f t="shared" si="41"/>
        <v/>
      </c>
    </row>
    <row r="2659" spans="1:8" x14ac:dyDescent="0.4">
      <c r="A2659" s="37" t="str">
        <f>IF(AND(G2659&lt;&gt;"",LEFT(F2659,1)&lt;&gt;""), COUNTIFS(G$4:G2659, G2659, F$4:F2659,F2659), "")</f>
        <v/>
      </c>
      <c r="B2659" s="11"/>
      <c r="C2659" s="62"/>
      <c r="D2659" s="64"/>
      <c r="E2659" s="65"/>
      <c r="F2659" s="65"/>
      <c r="G2659" s="2" t="str">
        <f>IF(C2659&lt;&gt;"",$F$1,"")</f>
        <v/>
      </c>
      <c r="H2659" s="2" t="str">
        <f t="shared" si="41"/>
        <v/>
      </c>
    </row>
    <row r="2660" spans="1:8" x14ac:dyDescent="0.4">
      <c r="A2660" s="37" t="str">
        <f>IF(AND(G2660&lt;&gt;"",LEFT(F2660,1)&lt;&gt;""), COUNTIFS(G$4:G2660, G2660, F$4:F2660,F2660), "")</f>
        <v/>
      </c>
      <c r="B2660" s="11"/>
      <c r="C2660" s="62"/>
      <c r="D2660" s="64"/>
      <c r="E2660" s="65"/>
      <c r="F2660" s="65"/>
      <c r="G2660" s="2" t="str">
        <f>IF(C2660&lt;&gt;"",$F$1,"")</f>
        <v/>
      </c>
      <c r="H2660" s="2" t="str">
        <f t="shared" si="41"/>
        <v/>
      </c>
    </row>
    <row r="2661" spans="1:8" x14ac:dyDescent="0.4">
      <c r="A2661" s="37" t="str">
        <f>IF(AND(G2661&lt;&gt;"",LEFT(F2661,1)&lt;&gt;""), COUNTIFS(G$4:G2661, G2661, F$4:F2661,F2661), "")</f>
        <v/>
      </c>
      <c r="B2661" s="11"/>
      <c r="C2661" s="62"/>
      <c r="D2661" s="64"/>
      <c r="E2661" s="65"/>
      <c r="F2661" s="65"/>
      <c r="G2661" s="2" t="str">
        <f>IF(C2661&lt;&gt;"",$F$1,"")</f>
        <v/>
      </c>
      <c r="H2661" s="2" t="str">
        <f t="shared" si="41"/>
        <v/>
      </c>
    </row>
    <row r="2662" spans="1:8" x14ac:dyDescent="0.4">
      <c r="A2662" s="37" t="str">
        <f>IF(AND(G2662&lt;&gt;"",LEFT(F2662,1)&lt;&gt;""), COUNTIFS(G$4:G2662, G2662, F$4:F2662,F2662), "")</f>
        <v/>
      </c>
      <c r="B2662" s="11"/>
      <c r="C2662" s="62"/>
      <c r="D2662" s="64"/>
      <c r="E2662" s="65"/>
      <c r="F2662" s="65"/>
      <c r="G2662" s="2" t="str">
        <f>IF(C2662&lt;&gt;"",$F$1,"")</f>
        <v/>
      </c>
      <c r="H2662" s="2" t="str">
        <f t="shared" si="41"/>
        <v/>
      </c>
    </row>
    <row r="2663" spans="1:8" x14ac:dyDescent="0.4">
      <c r="A2663" s="37" t="str">
        <f>IF(AND(G2663&lt;&gt;"",LEFT(F2663,1)&lt;&gt;""), COUNTIFS(G$4:G2663, G2663, F$4:F2663,F2663), "")</f>
        <v/>
      </c>
      <c r="B2663" s="11"/>
      <c r="C2663" s="62"/>
      <c r="D2663" s="64"/>
      <c r="E2663" s="65"/>
      <c r="F2663" s="65"/>
      <c r="G2663" s="2" t="str">
        <f>IF(C2663&lt;&gt;"",$F$1,"")</f>
        <v/>
      </c>
      <c r="H2663" s="2" t="str">
        <f t="shared" si="41"/>
        <v/>
      </c>
    </row>
    <row r="2664" spans="1:8" x14ac:dyDescent="0.4">
      <c r="A2664" s="37" t="str">
        <f>IF(AND(G2664&lt;&gt;"",LEFT(F2664,1)&lt;&gt;""), COUNTIFS(G$4:G2664, G2664, F$4:F2664,F2664), "")</f>
        <v/>
      </c>
      <c r="B2664" s="11"/>
      <c r="C2664" s="62"/>
      <c r="D2664" s="64"/>
      <c r="E2664" s="65"/>
      <c r="F2664" s="65"/>
      <c r="G2664" s="2" t="str">
        <f>IF(C2664&lt;&gt;"",$F$1,"")</f>
        <v/>
      </c>
      <c r="H2664" s="2" t="str">
        <f t="shared" si="41"/>
        <v/>
      </c>
    </row>
    <row r="2665" spans="1:8" x14ac:dyDescent="0.4">
      <c r="A2665" s="37" t="str">
        <f>IF(AND(G2665&lt;&gt;"",LEFT(F2665,1)&lt;&gt;""), COUNTIFS(G$4:G2665, G2665, F$4:F2665,F2665), "")</f>
        <v/>
      </c>
      <c r="B2665" s="11"/>
      <c r="C2665" s="62"/>
      <c r="D2665" s="64"/>
      <c r="E2665" s="65"/>
      <c r="F2665" s="65"/>
      <c r="G2665" s="2" t="str">
        <f>IF(C2665&lt;&gt;"",$F$1,"")</f>
        <v/>
      </c>
      <c r="H2665" s="2" t="str">
        <f t="shared" si="41"/>
        <v/>
      </c>
    </row>
    <row r="2666" spans="1:8" x14ac:dyDescent="0.4">
      <c r="A2666" s="37" t="str">
        <f>IF(AND(G2666&lt;&gt;"",LEFT(F2666,1)&lt;&gt;""), COUNTIFS(G$4:G2666, G2666, F$4:F2666,F2666), "")</f>
        <v/>
      </c>
      <c r="B2666" s="11"/>
      <c r="C2666" s="62"/>
      <c r="D2666" s="65"/>
      <c r="E2666" s="65"/>
      <c r="F2666" s="65"/>
      <c r="G2666" s="2" t="str">
        <f>IF(C2666&lt;&gt;"",$F$1,"")</f>
        <v/>
      </c>
      <c r="H2666" s="2" t="str">
        <f t="shared" si="41"/>
        <v/>
      </c>
    </row>
    <row r="2667" spans="1:8" x14ac:dyDescent="0.4">
      <c r="A2667" s="37" t="str">
        <f>IF(AND(G2667&lt;&gt;"",LEFT(F2667,1)&lt;&gt;""), COUNTIFS(G$4:G2667, G2667, F$4:F2667,F2667), "")</f>
        <v/>
      </c>
      <c r="B2667" s="11"/>
      <c r="C2667" s="62"/>
      <c r="D2667" s="65"/>
      <c r="E2667" s="65"/>
      <c r="F2667" s="65"/>
      <c r="G2667" s="2" t="str">
        <f>IF(C2667&lt;&gt;"",$F$1,"")</f>
        <v/>
      </c>
      <c r="H2667" s="2" t="str">
        <f t="shared" si="41"/>
        <v/>
      </c>
    </row>
    <row r="2668" spans="1:8" x14ac:dyDescent="0.4">
      <c r="A2668" s="37" t="str">
        <f>IF(AND(G2668&lt;&gt;"",LEFT(F2668,1)&lt;&gt;""), COUNTIFS(G$4:G2668, G2668, F$4:F2668,F2668), "")</f>
        <v/>
      </c>
      <c r="B2668" s="11"/>
      <c r="C2668" s="62"/>
      <c r="D2668" s="65"/>
      <c r="E2668" s="65"/>
      <c r="F2668" s="65"/>
      <c r="G2668" s="2" t="str">
        <f>IF(C2668&lt;&gt;"",$F$1,"")</f>
        <v/>
      </c>
      <c r="H2668" s="2" t="str">
        <f t="shared" si="41"/>
        <v/>
      </c>
    </row>
    <row r="2669" spans="1:8" x14ac:dyDescent="0.4">
      <c r="A2669" s="37" t="str">
        <f>IF(AND(G2669&lt;&gt;"",LEFT(F2669,1)&lt;&gt;""), COUNTIFS(G$4:G2669, G2669, F$4:F2669,F2669), "")</f>
        <v/>
      </c>
      <c r="B2669" s="11"/>
      <c r="C2669" s="62"/>
      <c r="D2669" s="65"/>
      <c r="E2669" s="65"/>
      <c r="F2669" s="65"/>
      <c r="G2669" s="2" t="str">
        <f>IF(C2669&lt;&gt;"",$F$1,"")</f>
        <v/>
      </c>
      <c r="H2669" s="2" t="str">
        <f t="shared" si="41"/>
        <v/>
      </c>
    </row>
    <row r="2670" spans="1:8" x14ac:dyDescent="0.4">
      <c r="A2670" s="37" t="str">
        <f>IF(AND(G2670&lt;&gt;"",LEFT(F2670,1)&lt;&gt;""), COUNTIFS(G$4:G2670, G2670, F$4:F2670,F2670), "")</f>
        <v/>
      </c>
      <c r="B2670" s="11"/>
      <c r="C2670" s="62"/>
      <c r="D2670" s="65"/>
      <c r="E2670" s="65"/>
      <c r="F2670" s="65"/>
      <c r="G2670" s="2" t="str">
        <f>IF(C2670&lt;&gt;"",$F$1,"")</f>
        <v/>
      </c>
      <c r="H2670" s="2" t="str">
        <f t="shared" si="41"/>
        <v/>
      </c>
    </row>
    <row r="2671" spans="1:8" x14ac:dyDescent="0.4">
      <c r="A2671" s="37" t="str">
        <f>IF(AND(G2671&lt;&gt;"",LEFT(F2671,1)&lt;&gt;""), COUNTIFS(G$4:G2671, G2671, F$4:F2671,F2671), "")</f>
        <v/>
      </c>
      <c r="B2671" s="11"/>
      <c r="C2671" s="62"/>
      <c r="D2671" s="65"/>
      <c r="E2671" s="65"/>
      <c r="F2671" s="65"/>
      <c r="G2671" s="2" t="str">
        <f>IF(C2671&lt;&gt;"",$F$1,"")</f>
        <v/>
      </c>
      <c r="H2671" s="2" t="str">
        <f t="shared" si="41"/>
        <v/>
      </c>
    </row>
    <row r="2672" spans="1:8" x14ac:dyDescent="0.4">
      <c r="A2672" s="37" t="str">
        <f>IF(AND(G2672&lt;&gt;"",LEFT(F2672,1)&lt;&gt;""), COUNTIFS(G$4:G2672, G2672, F$4:F2672,F2672), "")</f>
        <v/>
      </c>
      <c r="B2672" s="11"/>
      <c r="C2672" s="62"/>
      <c r="D2672" s="65"/>
      <c r="E2672" s="65"/>
      <c r="F2672" s="65"/>
      <c r="G2672" s="2" t="str">
        <f>IF(C2672&lt;&gt;"",$F$1,"")</f>
        <v/>
      </c>
      <c r="H2672" s="2" t="str">
        <f t="shared" si="41"/>
        <v/>
      </c>
    </row>
    <row r="2673" spans="1:8" x14ac:dyDescent="0.4">
      <c r="A2673" s="37" t="str">
        <f>IF(AND(G2673&lt;&gt;"",LEFT(F2673,1)&lt;&gt;""), COUNTIFS(G$4:G2673, G2673, F$4:F2673,F2673), "")</f>
        <v/>
      </c>
      <c r="B2673" s="11"/>
      <c r="C2673" s="62"/>
      <c r="D2673" s="65"/>
      <c r="E2673" s="65"/>
      <c r="F2673" s="65"/>
      <c r="G2673" s="2" t="str">
        <f>IF(C2673&lt;&gt;"",$F$1,"")</f>
        <v/>
      </c>
      <c r="H2673" s="2" t="str">
        <f t="shared" si="41"/>
        <v/>
      </c>
    </row>
    <row r="2674" spans="1:8" x14ac:dyDescent="0.4">
      <c r="A2674" s="37" t="str">
        <f>IF(AND(G2674&lt;&gt;"",LEFT(F2674,1)&lt;&gt;""), COUNTIFS(G$4:G2674, G2674, F$4:F2674,F2674), "")</f>
        <v/>
      </c>
      <c r="B2674" s="11"/>
      <c r="C2674" s="62"/>
      <c r="D2674" s="65"/>
      <c r="E2674" s="65"/>
      <c r="F2674" s="65"/>
      <c r="G2674" s="2" t="str">
        <f>IF(C2674&lt;&gt;"",$F$1,"")</f>
        <v/>
      </c>
      <c r="H2674" s="2" t="str">
        <f t="shared" si="41"/>
        <v/>
      </c>
    </row>
    <row r="2675" spans="1:8" x14ac:dyDescent="0.4">
      <c r="A2675" s="37" t="str">
        <f>IF(AND(G2675&lt;&gt;"",LEFT(F2675,1)&lt;&gt;""), COUNTIFS(G$4:G2675, G2675, F$4:F2675,F2675), "")</f>
        <v/>
      </c>
      <c r="B2675" s="11"/>
      <c r="C2675" s="62"/>
      <c r="D2675" s="65"/>
      <c r="E2675" s="65"/>
      <c r="F2675" s="65"/>
      <c r="G2675" s="2" t="str">
        <f>IF(C2675&lt;&gt;"",$F$1,"")</f>
        <v/>
      </c>
      <c r="H2675" s="2" t="str">
        <f t="shared" si="41"/>
        <v/>
      </c>
    </row>
    <row r="2676" spans="1:8" x14ac:dyDescent="0.4">
      <c r="A2676" s="37" t="str">
        <f>IF(AND(G2676&lt;&gt;"",LEFT(F2676,1)&lt;&gt;""), COUNTIFS(G$4:G2676, G2676, F$4:F2676,F2676), "")</f>
        <v/>
      </c>
      <c r="B2676" s="11"/>
      <c r="C2676" s="62"/>
      <c r="D2676" s="65"/>
      <c r="E2676" s="65"/>
      <c r="F2676" s="65"/>
      <c r="G2676" s="2" t="str">
        <f>IF(C2676&lt;&gt;"",$F$1,"")</f>
        <v/>
      </c>
      <c r="H2676" s="2" t="str">
        <f t="shared" si="41"/>
        <v/>
      </c>
    </row>
    <row r="2677" spans="1:8" x14ac:dyDescent="0.4">
      <c r="A2677" s="37" t="str">
        <f>IF(AND(G2677&lt;&gt;"",LEFT(F2677,1)&lt;&gt;""), COUNTIFS(G$4:G2677, G2677, F$4:F2677,F2677), "")</f>
        <v/>
      </c>
      <c r="B2677" s="11"/>
      <c r="C2677" s="62"/>
      <c r="D2677" s="65"/>
      <c r="E2677" s="65"/>
      <c r="F2677" s="65"/>
      <c r="G2677" s="2" t="str">
        <f>IF(C2677&lt;&gt;"",$F$1,"")</f>
        <v/>
      </c>
      <c r="H2677" s="2" t="str">
        <f t="shared" si="41"/>
        <v/>
      </c>
    </row>
    <row r="2678" spans="1:8" x14ac:dyDescent="0.4">
      <c r="A2678" s="37" t="str">
        <f>IF(AND(G2678&lt;&gt;"",LEFT(F2678,1)&lt;&gt;""), COUNTIFS(G$4:G2678, G2678, F$4:F2678,F2678), "")</f>
        <v/>
      </c>
      <c r="B2678" s="11"/>
      <c r="C2678" s="62"/>
      <c r="D2678" s="65"/>
      <c r="E2678" s="65"/>
      <c r="F2678" s="65"/>
      <c r="G2678" s="2" t="str">
        <f>IF(C2678&lt;&gt;"",$F$1,"")</f>
        <v/>
      </c>
      <c r="H2678" s="2" t="str">
        <f t="shared" si="41"/>
        <v/>
      </c>
    </row>
    <row r="2679" spans="1:8" x14ac:dyDescent="0.4">
      <c r="A2679" s="37" t="str">
        <f>IF(AND(G2679&lt;&gt;"",LEFT(F2679,1)&lt;&gt;""), COUNTIFS(G$4:G2679, G2679, F$4:F2679,F2679), "")</f>
        <v/>
      </c>
      <c r="B2679" s="11"/>
      <c r="C2679" s="62"/>
      <c r="D2679" s="65"/>
      <c r="E2679" s="65"/>
      <c r="F2679" s="65"/>
      <c r="G2679" s="2" t="str">
        <f>IF(C2679&lt;&gt;"",$F$1,"")</f>
        <v/>
      </c>
      <c r="H2679" s="2" t="str">
        <f t="shared" si="41"/>
        <v/>
      </c>
    </row>
    <row r="2680" spans="1:8" x14ac:dyDescent="0.4">
      <c r="A2680" s="37" t="str">
        <f>IF(AND(G2680&lt;&gt;"",LEFT(F2680,1)&lt;&gt;""), COUNTIFS(G$4:G2680, G2680, F$4:F2680,F2680), "")</f>
        <v/>
      </c>
      <c r="B2680" s="11"/>
      <c r="C2680" s="62"/>
      <c r="D2680" s="65"/>
      <c r="E2680" s="65"/>
      <c r="F2680" s="65"/>
      <c r="G2680" s="2" t="str">
        <f>IF(C2680&lt;&gt;"",$F$1,"")</f>
        <v/>
      </c>
      <c r="H2680" s="2" t="str">
        <f t="shared" si="41"/>
        <v/>
      </c>
    </row>
    <row r="2681" spans="1:8" x14ac:dyDescent="0.4">
      <c r="A2681" s="37" t="str">
        <f>IF(AND(G2681&lt;&gt;"",LEFT(F2681,1)&lt;&gt;""), COUNTIFS(G$4:G2681, G2681, F$4:F2681,F2681), "")</f>
        <v/>
      </c>
      <c r="B2681" s="11"/>
      <c r="C2681" s="62"/>
      <c r="D2681" s="65"/>
      <c r="E2681" s="65"/>
      <c r="F2681" s="65"/>
      <c r="G2681" s="2" t="str">
        <f>IF(C2681&lt;&gt;"",$F$1,"")</f>
        <v/>
      </c>
      <c r="H2681" s="2" t="str">
        <f t="shared" si="41"/>
        <v/>
      </c>
    </row>
    <row r="2682" spans="1:8" x14ac:dyDescent="0.4">
      <c r="A2682" s="37" t="str">
        <f>IF(AND(G2682&lt;&gt;"",LEFT(F2682,1)&lt;&gt;""), COUNTIFS(G$4:G2682, G2682, F$4:F2682,F2682), "")</f>
        <v/>
      </c>
      <c r="B2682" s="11"/>
      <c r="C2682" s="62"/>
      <c r="D2682" s="65"/>
      <c r="E2682" s="65"/>
      <c r="F2682" s="65"/>
      <c r="G2682" s="2" t="str">
        <f>IF(C2682&lt;&gt;"",$F$1,"")</f>
        <v/>
      </c>
      <c r="H2682" s="2" t="str">
        <f t="shared" si="41"/>
        <v/>
      </c>
    </row>
    <row r="2683" spans="1:8" x14ac:dyDescent="0.4">
      <c r="A2683" s="37" t="str">
        <f>IF(AND(G2683&lt;&gt;"",LEFT(F2683,1)&lt;&gt;""), COUNTIFS(G$4:G2683, G2683, F$4:F2683,F2683), "")</f>
        <v/>
      </c>
      <c r="B2683" s="11"/>
      <c r="C2683" s="62"/>
      <c r="D2683" s="65"/>
      <c r="E2683" s="65"/>
      <c r="F2683" s="65"/>
      <c r="G2683" s="2" t="str">
        <f>IF(C2683&lt;&gt;"",$F$1,"")</f>
        <v/>
      </c>
      <c r="H2683" s="2" t="str">
        <f t="shared" si="41"/>
        <v/>
      </c>
    </row>
    <row r="2684" spans="1:8" x14ac:dyDescent="0.4">
      <c r="A2684" s="37" t="str">
        <f>IF(AND(G2684&lt;&gt;"",LEFT(F2684,1)&lt;&gt;""), COUNTIFS(G$4:G2684, G2684, F$4:F2684,F2684), "")</f>
        <v/>
      </c>
      <c r="B2684" s="11"/>
      <c r="C2684" s="62"/>
      <c r="D2684" s="65"/>
      <c r="E2684" s="65"/>
      <c r="F2684" s="65"/>
      <c r="G2684" s="2" t="str">
        <f>IF(C2684&lt;&gt;"",$F$1,"")</f>
        <v/>
      </c>
      <c r="H2684" s="2" t="str">
        <f t="shared" si="41"/>
        <v/>
      </c>
    </row>
    <row r="2685" spans="1:8" x14ac:dyDescent="0.4">
      <c r="A2685" s="37" t="str">
        <f>IF(AND(G2685&lt;&gt;"",LEFT(F2685,1)&lt;&gt;""), COUNTIFS(G$4:G2685, G2685, F$4:F2685,F2685), "")</f>
        <v/>
      </c>
      <c r="B2685" s="11"/>
      <c r="C2685" s="62"/>
      <c r="D2685" s="65"/>
      <c r="E2685" s="65"/>
      <c r="F2685" s="65"/>
      <c r="G2685" s="2" t="str">
        <f>IF(C2685&lt;&gt;"",$F$1,"")</f>
        <v/>
      </c>
      <c r="H2685" s="2" t="str">
        <f t="shared" si="41"/>
        <v/>
      </c>
    </row>
    <row r="2686" spans="1:8" x14ac:dyDescent="0.4">
      <c r="A2686" s="37" t="str">
        <f>IF(AND(G2686&lt;&gt;"",LEFT(F2686,1)&lt;&gt;""), COUNTIFS(G$4:G2686, G2686, F$4:F2686,F2686), "")</f>
        <v/>
      </c>
      <c r="B2686" s="11"/>
      <c r="C2686" s="62"/>
      <c r="D2686" s="65"/>
      <c r="E2686" s="65"/>
      <c r="F2686" s="65"/>
      <c r="G2686" s="2" t="str">
        <f>IF(C2686&lt;&gt;"",$F$1,"")</f>
        <v/>
      </c>
      <c r="H2686" s="2" t="str">
        <f t="shared" si="41"/>
        <v/>
      </c>
    </row>
    <row r="2687" spans="1:8" x14ac:dyDescent="0.4">
      <c r="A2687" s="37" t="str">
        <f>IF(AND(G2687&lt;&gt;"",LEFT(F2687,1)&lt;&gt;""), COUNTIFS(G$4:G2687, G2687, F$4:F2687,F2687), "")</f>
        <v/>
      </c>
      <c r="B2687" s="11"/>
      <c r="C2687" s="62"/>
      <c r="D2687" s="65"/>
      <c r="E2687" s="65"/>
      <c r="F2687" s="65"/>
      <c r="G2687" s="2" t="str">
        <f>IF(C2687&lt;&gt;"",$F$1,"")</f>
        <v/>
      </c>
      <c r="H2687" s="2" t="str">
        <f t="shared" si="41"/>
        <v/>
      </c>
    </row>
    <row r="2688" spans="1:8" x14ac:dyDescent="0.4">
      <c r="A2688" s="37" t="str">
        <f>IF(AND(G2688&lt;&gt;"",LEFT(F2688,1)&lt;&gt;""), COUNTIFS(G$4:G2688, G2688, F$4:F2688,F2688), "")</f>
        <v/>
      </c>
      <c r="B2688" s="11"/>
      <c r="C2688" s="62"/>
      <c r="D2688" s="65"/>
      <c r="E2688" s="65"/>
      <c r="F2688" s="65"/>
      <c r="G2688" s="2" t="str">
        <f>IF(C2688&lt;&gt;"",$F$1,"")</f>
        <v/>
      </c>
      <c r="H2688" s="2" t="str">
        <f t="shared" si="41"/>
        <v/>
      </c>
    </row>
    <row r="2689" spans="1:8" x14ac:dyDescent="0.4">
      <c r="A2689" s="37" t="str">
        <f>IF(AND(G2689&lt;&gt;"",LEFT(F2689,1)&lt;&gt;""), COUNTIFS(G$4:G2689, G2689, F$4:F2689,F2689), "")</f>
        <v/>
      </c>
      <c r="B2689" s="11"/>
      <c r="C2689" s="62"/>
      <c r="D2689" s="65"/>
      <c r="E2689" s="65"/>
      <c r="F2689" s="65"/>
      <c r="G2689" s="2" t="str">
        <f>IF(C2689&lt;&gt;"",$F$1,"")</f>
        <v/>
      </c>
      <c r="H2689" s="2" t="str">
        <f t="shared" si="41"/>
        <v/>
      </c>
    </row>
    <row r="2690" spans="1:8" x14ac:dyDescent="0.4">
      <c r="A2690" s="37" t="str">
        <f>IF(AND(G2690&lt;&gt;"",LEFT(F2690,1)&lt;&gt;""), COUNTIFS(G$4:G2690, G2690, F$4:F2690,F2690), "")</f>
        <v/>
      </c>
      <c r="B2690" s="11"/>
      <c r="C2690" s="62"/>
      <c r="D2690" s="65"/>
      <c r="E2690" s="65"/>
      <c r="F2690" s="65"/>
      <c r="G2690" s="2" t="str">
        <f>IF(C2690&lt;&gt;"",$F$1,"")</f>
        <v/>
      </c>
      <c r="H2690" s="2" t="str">
        <f t="shared" si="41"/>
        <v/>
      </c>
    </row>
    <row r="2691" spans="1:8" x14ac:dyDescent="0.4">
      <c r="A2691" s="37" t="str">
        <f>IF(AND(G2691&lt;&gt;"",LEFT(F2691,1)&lt;&gt;""), COUNTIFS(G$4:G2691, G2691, F$4:F2691,F2691), "")</f>
        <v/>
      </c>
      <c r="B2691" s="11"/>
      <c r="C2691" s="62"/>
      <c r="D2691" s="65"/>
      <c r="E2691" s="65"/>
      <c r="F2691" s="65"/>
      <c r="G2691" s="2" t="str">
        <f>IF(C2691&lt;&gt;"",$F$1,"")</f>
        <v/>
      </c>
      <c r="H2691" s="2" t="str">
        <f t="shared" si="41"/>
        <v/>
      </c>
    </row>
    <row r="2692" spans="1:8" x14ac:dyDescent="0.4">
      <c r="A2692" s="37" t="str">
        <f>IF(AND(G2692&lt;&gt;"",LEFT(F2692,1)&lt;&gt;""), COUNTIFS(G$4:G2692, G2692, F$4:F2692,F2692), "")</f>
        <v/>
      </c>
      <c r="B2692" s="11"/>
      <c r="C2692" s="62"/>
      <c r="D2692" s="65"/>
      <c r="E2692" s="65"/>
      <c r="F2692" s="65"/>
      <c r="G2692" s="2" t="str">
        <f>IF(C2692&lt;&gt;"",$F$1,"")</f>
        <v/>
      </c>
      <c r="H2692" s="2" t="str">
        <f t="shared" ref="H2692:H2755" si="42">IF(G2692&lt;&gt;"",$H$1,"")</f>
        <v/>
      </c>
    </row>
    <row r="2693" spans="1:8" x14ac:dyDescent="0.4">
      <c r="A2693" s="37" t="str">
        <f>IF(AND(G2693&lt;&gt;"",LEFT(F2693,1)&lt;&gt;""), COUNTIFS(G$4:G2693, G2693, F$4:F2693,F2693), "")</f>
        <v/>
      </c>
      <c r="B2693" s="11"/>
      <c r="C2693" s="62"/>
      <c r="D2693" s="65"/>
      <c r="E2693" s="65"/>
      <c r="F2693" s="65"/>
      <c r="G2693" s="2" t="str">
        <f>IF(C2693&lt;&gt;"",$F$1,"")</f>
        <v/>
      </c>
      <c r="H2693" s="2" t="str">
        <f t="shared" si="42"/>
        <v/>
      </c>
    </row>
    <row r="2694" spans="1:8" x14ac:dyDescent="0.4">
      <c r="A2694" s="37" t="str">
        <f>IF(AND(G2694&lt;&gt;"",LEFT(F2694,1)&lt;&gt;""), COUNTIFS(G$4:G2694, G2694, F$4:F2694,F2694), "")</f>
        <v/>
      </c>
      <c r="B2694" s="11"/>
      <c r="C2694" s="62"/>
      <c r="D2694" s="65"/>
      <c r="E2694" s="65"/>
      <c r="F2694" s="65"/>
      <c r="G2694" s="2" t="str">
        <f>IF(C2694&lt;&gt;"",$F$1,"")</f>
        <v/>
      </c>
      <c r="H2694" s="2" t="str">
        <f t="shared" si="42"/>
        <v/>
      </c>
    </row>
    <row r="2695" spans="1:8" x14ac:dyDescent="0.4">
      <c r="A2695" s="37" t="str">
        <f>IF(AND(G2695&lt;&gt;"",LEFT(F2695,1)&lt;&gt;""), COUNTIFS(G$4:G2695, G2695, F$4:F2695,F2695), "")</f>
        <v/>
      </c>
      <c r="B2695" s="11"/>
      <c r="C2695" s="62"/>
      <c r="D2695" s="65"/>
      <c r="E2695" s="65"/>
      <c r="F2695" s="65"/>
      <c r="G2695" s="2" t="str">
        <f>IF(C2695&lt;&gt;"",$F$1,"")</f>
        <v/>
      </c>
      <c r="H2695" s="2" t="str">
        <f t="shared" si="42"/>
        <v/>
      </c>
    </row>
    <row r="2696" spans="1:8" x14ac:dyDescent="0.4">
      <c r="A2696" s="37" t="str">
        <f>IF(AND(G2696&lt;&gt;"",LEFT(F2696,1)&lt;&gt;""), COUNTIFS(G$4:G2696, G2696, F$4:F2696,F2696), "")</f>
        <v/>
      </c>
      <c r="B2696" s="11"/>
      <c r="C2696" s="62"/>
      <c r="D2696" s="65"/>
      <c r="E2696" s="65"/>
      <c r="F2696" s="65"/>
      <c r="G2696" s="2" t="str">
        <f>IF(C2696&lt;&gt;"",$F$1,"")</f>
        <v/>
      </c>
      <c r="H2696" s="2" t="str">
        <f t="shared" si="42"/>
        <v/>
      </c>
    </row>
    <row r="2697" spans="1:8" x14ac:dyDescent="0.4">
      <c r="A2697" s="37" t="str">
        <f>IF(AND(G2697&lt;&gt;"",LEFT(F2697,1)&lt;&gt;""), COUNTIFS(G$4:G2697, G2697, F$4:F2697,F2697), "")</f>
        <v/>
      </c>
      <c r="B2697" s="11"/>
      <c r="C2697" s="62"/>
      <c r="D2697" s="65"/>
      <c r="E2697" s="65"/>
      <c r="F2697" s="65"/>
      <c r="G2697" s="2" t="str">
        <f>IF(C2697&lt;&gt;"",$F$1,"")</f>
        <v/>
      </c>
      <c r="H2697" s="2" t="str">
        <f t="shared" si="42"/>
        <v/>
      </c>
    </row>
    <row r="2698" spans="1:8" x14ac:dyDescent="0.4">
      <c r="A2698" s="37" t="str">
        <f>IF(AND(G2698&lt;&gt;"",LEFT(F2698,1)&lt;&gt;""), COUNTIFS(G$4:G2698, G2698, F$4:F2698,F2698), "")</f>
        <v/>
      </c>
      <c r="B2698" s="11"/>
      <c r="C2698" s="62"/>
      <c r="D2698" s="65"/>
      <c r="E2698" s="65"/>
      <c r="F2698" s="65"/>
      <c r="G2698" s="2" t="str">
        <f>IF(C2698&lt;&gt;"",$F$1,"")</f>
        <v/>
      </c>
      <c r="H2698" s="2" t="str">
        <f t="shared" si="42"/>
        <v/>
      </c>
    </row>
    <row r="2699" spans="1:8" x14ac:dyDescent="0.4">
      <c r="A2699" s="37" t="str">
        <f>IF(AND(G2699&lt;&gt;"",LEFT(F2699,1)&lt;&gt;""), COUNTIFS(G$4:G2699, G2699, F$4:F2699,F2699), "")</f>
        <v/>
      </c>
      <c r="B2699" s="11"/>
      <c r="C2699" s="62"/>
      <c r="D2699" s="65"/>
      <c r="E2699" s="65"/>
      <c r="F2699" s="65"/>
      <c r="G2699" s="2" t="str">
        <f>IF(C2699&lt;&gt;"",$F$1,"")</f>
        <v/>
      </c>
      <c r="H2699" s="2" t="str">
        <f t="shared" si="42"/>
        <v/>
      </c>
    </row>
    <row r="2700" spans="1:8" x14ac:dyDescent="0.4">
      <c r="A2700" s="37" t="str">
        <f>IF(AND(G2700&lt;&gt;"",LEFT(F2700,1)&lt;&gt;""), COUNTIFS(G$4:G2700, G2700, F$4:F2700,F2700), "")</f>
        <v/>
      </c>
      <c r="B2700" s="11"/>
      <c r="C2700" s="62"/>
      <c r="D2700" s="65"/>
      <c r="E2700" s="65"/>
      <c r="F2700" s="65"/>
      <c r="G2700" s="2" t="str">
        <f>IF(C2700&lt;&gt;"",$F$1,"")</f>
        <v/>
      </c>
      <c r="H2700" s="2" t="str">
        <f t="shared" si="42"/>
        <v/>
      </c>
    </row>
    <row r="2701" spans="1:8" x14ac:dyDescent="0.4">
      <c r="A2701" s="37" t="str">
        <f>IF(AND(G2701&lt;&gt;"",LEFT(F2701,1)&lt;&gt;""), COUNTIFS(G$4:G2701, G2701, F$4:F2701,F2701), "")</f>
        <v/>
      </c>
      <c r="B2701" s="11"/>
      <c r="C2701" s="62"/>
      <c r="D2701" s="65"/>
      <c r="E2701" s="65"/>
      <c r="F2701" s="65"/>
      <c r="G2701" s="2" t="str">
        <f>IF(C2701&lt;&gt;"",$F$1,"")</f>
        <v/>
      </c>
      <c r="H2701" s="2" t="str">
        <f t="shared" si="42"/>
        <v/>
      </c>
    </row>
    <row r="2702" spans="1:8" x14ac:dyDescent="0.4">
      <c r="A2702" s="37" t="str">
        <f>IF(AND(G2702&lt;&gt;"",LEFT(F2702,1)&lt;&gt;""), COUNTIFS(G$4:G2702, G2702, F$4:F2702,F2702), "")</f>
        <v/>
      </c>
      <c r="B2702" s="11"/>
      <c r="C2702" s="62"/>
      <c r="D2702" s="65"/>
      <c r="E2702" s="65"/>
      <c r="F2702" s="65"/>
      <c r="G2702" s="2" t="str">
        <f>IF(C2702&lt;&gt;"",$F$1,"")</f>
        <v/>
      </c>
      <c r="H2702" s="2" t="str">
        <f t="shared" si="42"/>
        <v/>
      </c>
    </row>
    <row r="2703" spans="1:8" x14ac:dyDescent="0.4">
      <c r="A2703" s="37" t="str">
        <f>IF(AND(G2703&lt;&gt;"",LEFT(F2703,1)&lt;&gt;""), COUNTIFS(G$4:G2703, G2703, F$4:F2703,F2703), "")</f>
        <v/>
      </c>
      <c r="B2703" s="11"/>
      <c r="C2703" s="62"/>
      <c r="D2703" s="65"/>
      <c r="E2703" s="65"/>
      <c r="F2703" s="65"/>
      <c r="G2703" s="2" t="str">
        <f>IF(C2703&lt;&gt;"",$F$1,"")</f>
        <v/>
      </c>
      <c r="H2703" s="2" t="str">
        <f t="shared" si="42"/>
        <v/>
      </c>
    </row>
    <row r="2704" spans="1:8" x14ac:dyDescent="0.4">
      <c r="A2704" s="37" t="str">
        <f>IF(AND(G2704&lt;&gt;"",LEFT(F2704,1)&lt;&gt;""), COUNTIFS(G$4:G2704, G2704, F$4:F2704,F2704), "")</f>
        <v/>
      </c>
      <c r="B2704" s="11"/>
      <c r="C2704" s="62"/>
      <c r="D2704" s="64"/>
      <c r="E2704" s="65"/>
      <c r="F2704" s="65"/>
      <c r="G2704" s="2" t="str">
        <f>IF(C2704&lt;&gt;"",$F$1,"")</f>
        <v/>
      </c>
      <c r="H2704" s="2" t="str">
        <f t="shared" si="42"/>
        <v/>
      </c>
    </row>
    <row r="2705" spans="1:8" x14ac:dyDescent="0.4">
      <c r="A2705" s="37" t="str">
        <f>IF(AND(G2705&lt;&gt;"",LEFT(F2705,1)&lt;&gt;""), COUNTIFS(G$4:G2705, G2705, F$4:F2705,F2705), "")</f>
        <v/>
      </c>
      <c r="B2705" s="11"/>
      <c r="C2705" s="62"/>
      <c r="D2705" s="64"/>
      <c r="E2705" s="65"/>
      <c r="F2705" s="65"/>
      <c r="G2705" s="2" t="str">
        <f>IF(C2705&lt;&gt;"",$F$1,"")</f>
        <v/>
      </c>
      <c r="H2705" s="2" t="str">
        <f t="shared" si="42"/>
        <v/>
      </c>
    </row>
    <row r="2706" spans="1:8" x14ac:dyDescent="0.4">
      <c r="A2706" s="37" t="str">
        <f>IF(AND(G2706&lt;&gt;"",LEFT(F2706,1)&lt;&gt;""), COUNTIFS(G$4:G2706, G2706, F$4:F2706,F2706), "")</f>
        <v/>
      </c>
      <c r="B2706" s="11"/>
      <c r="C2706" s="62"/>
      <c r="D2706" s="64"/>
      <c r="E2706" s="65"/>
      <c r="F2706" s="65"/>
      <c r="G2706" s="2" t="str">
        <f>IF(C2706&lt;&gt;"",$F$1,"")</f>
        <v/>
      </c>
      <c r="H2706" s="2" t="str">
        <f t="shared" si="42"/>
        <v/>
      </c>
    </row>
    <row r="2707" spans="1:8" x14ac:dyDescent="0.4">
      <c r="A2707" s="37" t="str">
        <f>IF(AND(G2707&lt;&gt;"",LEFT(F2707,1)&lt;&gt;""), COUNTIFS(G$4:G2707, G2707, F$4:F2707,F2707), "")</f>
        <v/>
      </c>
      <c r="B2707" s="11"/>
      <c r="C2707" s="62"/>
      <c r="D2707" s="64"/>
      <c r="E2707" s="65"/>
      <c r="F2707" s="65"/>
      <c r="G2707" s="2" t="str">
        <f>IF(C2707&lt;&gt;"",$F$1,"")</f>
        <v/>
      </c>
      <c r="H2707" s="2" t="str">
        <f t="shared" si="42"/>
        <v/>
      </c>
    </row>
    <row r="2708" spans="1:8" x14ac:dyDescent="0.4">
      <c r="A2708" s="37" t="str">
        <f>IF(AND(G2708&lt;&gt;"",LEFT(F2708,1)&lt;&gt;""), COUNTIFS(G$4:G2708, G2708, F$4:F2708,F2708), "")</f>
        <v/>
      </c>
      <c r="B2708" s="11"/>
      <c r="C2708" s="62"/>
      <c r="D2708" s="64"/>
      <c r="E2708" s="65"/>
      <c r="F2708" s="65"/>
      <c r="G2708" s="2" t="str">
        <f>IF(C2708&lt;&gt;"",$F$1,"")</f>
        <v/>
      </c>
      <c r="H2708" s="2" t="str">
        <f t="shared" si="42"/>
        <v/>
      </c>
    </row>
    <row r="2709" spans="1:8" x14ac:dyDescent="0.4">
      <c r="A2709" s="37" t="str">
        <f>IF(AND(G2709&lt;&gt;"",LEFT(F2709,1)&lt;&gt;""), COUNTIFS(G$4:G2709, G2709, F$4:F2709,F2709), "")</f>
        <v/>
      </c>
      <c r="B2709" s="11"/>
      <c r="C2709" s="62"/>
      <c r="D2709" s="64"/>
      <c r="E2709" s="65"/>
      <c r="F2709" s="65"/>
      <c r="G2709" s="2" t="str">
        <f>IF(C2709&lt;&gt;"",$F$1,"")</f>
        <v/>
      </c>
      <c r="H2709" s="2" t="str">
        <f t="shared" si="42"/>
        <v/>
      </c>
    </row>
    <row r="2710" spans="1:8" x14ac:dyDescent="0.4">
      <c r="A2710" s="37" t="str">
        <f>IF(AND(G2710&lt;&gt;"",LEFT(F2710,1)&lt;&gt;""), COUNTIFS(G$4:G2710, G2710, F$4:F2710,F2710), "")</f>
        <v/>
      </c>
      <c r="B2710" s="11"/>
      <c r="C2710" s="62"/>
      <c r="D2710" s="64"/>
      <c r="E2710" s="65"/>
      <c r="F2710" s="65"/>
      <c r="G2710" s="2" t="str">
        <f>IF(C2710&lt;&gt;"",$F$1,"")</f>
        <v/>
      </c>
      <c r="H2710" s="2" t="str">
        <f t="shared" si="42"/>
        <v/>
      </c>
    </row>
    <row r="2711" spans="1:8" x14ac:dyDescent="0.4">
      <c r="A2711" s="37" t="str">
        <f>IF(AND(G2711&lt;&gt;"",LEFT(F2711,1)&lt;&gt;""), COUNTIFS(G$4:G2711, G2711, F$4:F2711,F2711), "")</f>
        <v/>
      </c>
      <c r="B2711" s="11"/>
      <c r="C2711" s="62"/>
      <c r="D2711" s="64"/>
      <c r="E2711" s="65"/>
      <c r="F2711" s="65"/>
      <c r="G2711" s="2" t="str">
        <f>IF(C2711&lt;&gt;"",$F$1,"")</f>
        <v/>
      </c>
      <c r="H2711" s="2" t="str">
        <f t="shared" si="42"/>
        <v/>
      </c>
    </row>
    <row r="2712" spans="1:8" x14ac:dyDescent="0.4">
      <c r="A2712" s="37" t="str">
        <f>IF(AND(G2712&lt;&gt;"",LEFT(F2712,1)&lt;&gt;""), COUNTIFS(G$4:G2712, G2712, F$4:F2712,F2712), "")</f>
        <v/>
      </c>
      <c r="B2712" s="11"/>
      <c r="C2712" s="62"/>
      <c r="D2712" s="64"/>
      <c r="E2712" s="65"/>
      <c r="F2712" s="65"/>
      <c r="G2712" s="2" t="str">
        <f>IF(C2712&lt;&gt;"",$F$1,"")</f>
        <v/>
      </c>
      <c r="H2712" s="2" t="str">
        <f t="shared" si="42"/>
        <v/>
      </c>
    </row>
    <row r="2713" spans="1:8" x14ac:dyDescent="0.4">
      <c r="A2713" s="37" t="str">
        <f>IF(AND(G2713&lt;&gt;"",LEFT(F2713,1)&lt;&gt;""), COUNTIFS(G$4:G2713, G2713, F$4:F2713,F2713), "")</f>
        <v/>
      </c>
      <c r="B2713" s="11"/>
      <c r="C2713" s="62"/>
      <c r="D2713" s="64"/>
      <c r="E2713" s="65"/>
      <c r="F2713" s="65"/>
      <c r="G2713" s="2" t="str">
        <f>IF(C2713&lt;&gt;"",$F$1,"")</f>
        <v/>
      </c>
      <c r="H2713" s="2" t="str">
        <f t="shared" si="42"/>
        <v/>
      </c>
    </row>
    <row r="2714" spans="1:8" x14ac:dyDescent="0.4">
      <c r="A2714" s="37" t="str">
        <f>IF(AND(G2714&lt;&gt;"",LEFT(F2714,1)&lt;&gt;""), COUNTIFS(G$4:G2714, G2714, F$4:F2714,F2714), "")</f>
        <v/>
      </c>
      <c r="B2714" s="11"/>
      <c r="C2714" s="62"/>
      <c r="D2714" s="64"/>
      <c r="E2714" s="65"/>
      <c r="F2714" s="65"/>
      <c r="G2714" s="2" t="str">
        <f>IF(C2714&lt;&gt;"",$F$1,"")</f>
        <v/>
      </c>
      <c r="H2714" s="2" t="str">
        <f t="shared" si="42"/>
        <v/>
      </c>
    </row>
    <row r="2715" spans="1:8" x14ac:dyDescent="0.4">
      <c r="A2715" s="37" t="str">
        <f>IF(AND(G2715&lt;&gt;"",LEFT(F2715,1)&lt;&gt;""), COUNTIFS(G$4:G2715, G2715, F$4:F2715,F2715), "")</f>
        <v/>
      </c>
      <c r="B2715" s="11"/>
      <c r="C2715" s="62"/>
      <c r="D2715" s="64"/>
      <c r="E2715" s="65"/>
      <c r="F2715" s="65"/>
      <c r="G2715" s="2" t="str">
        <f>IF(C2715&lt;&gt;"",$F$1,"")</f>
        <v/>
      </c>
      <c r="H2715" s="2" t="str">
        <f t="shared" si="42"/>
        <v/>
      </c>
    </row>
    <row r="2716" spans="1:8" x14ac:dyDescent="0.4">
      <c r="A2716" s="37" t="str">
        <f>IF(AND(G2716&lt;&gt;"",LEFT(F2716,1)&lt;&gt;""), COUNTIFS(G$4:G2716, G2716, F$4:F2716,F2716), "")</f>
        <v/>
      </c>
      <c r="B2716" s="11"/>
      <c r="C2716" s="62"/>
      <c r="D2716" s="64"/>
      <c r="E2716" s="65"/>
      <c r="F2716" s="65"/>
      <c r="G2716" s="2" t="str">
        <f>IF(C2716&lt;&gt;"",$F$1,"")</f>
        <v/>
      </c>
      <c r="H2716" s="2" t="str">
        <f t="shared" si="42"/>
        <v/>
      </c>
    </row>
    <row r="2717" spans="1:8" x14ac:dyDescent="0.4">
      <c r="A2717" s="37" t="str">
        <f>IF(AND(G2717&lt;&gt;"",LEFT(F2717,1)&lt;&gt;""), COUNTIFS(G$4:G2717, G2717, F$4:F2717,F2717), "")</f>
        <v/>
      </c>
      <c r="B2717" s="11"/>
      <c r="C2717" s="62"/>
      <c r="D2717" s="64"/>
      <c r="E2717" s="65"/>
      <c r="F2717" s="65"/>
      <c r="G2717" s="2" t="str">
        <f>IF(C2717&lt;&gt;"",$F$1,"")</f>
        <v/>
      </c>
      <c r="H2717" s="2" t="str">
        <f t="shared" si="42"/>
        <v/>
      </c>
    </row>
    <row r="2718" spans="1:8" x14ac:dyDescent="0.4">
      <c r="A2718" s="37" t="str">
        <f>IF(AND(G2718&lt;&gt;"",LEFT(F2718,1)&lt;&gt;""), COUNTIFS(G$4:G2718, G2718, F$4:F2718,F2718), "")</f>
        <v/>
      </c>
      <c r="B2718" s="11"/>
      <c r="C2718" s="62"/>
      <c r="D2718" s="64"/>
      <c r="E2718" s="65"/>
      <c r="F2718" s="65"/>
      <c r="G2718" s="2" t="str">
        <f>IF(C2718&lt;&gt;"",$F$1,"")</f>
        <v/>
      </c>
      <c r="H2718" s="2" t="str">
        <f t="shared" si="42"/>
        <v/>
      </c>
    </row>
    <row r="2719" spans="1:8" x14ac:dyDescent="0.4">
      <c r="A2719" s="37" t="str">
        <f>IF(AND(G2719&lt;&gt;"",LEFT(F2719,1)&lt;&gt;""), COUNTIFS(G$4:G2719, G2719, F$4:F2719,F2719), "")</f>
        <v/>
      </c>
      <c r="B2719" s="11"/>
      <c r="C2719" s="62"/>
      <c r="D2719" s="64"/>
      <c r="E2719" s="65"/>
      <c r="F2719" s="65"/>
      <c r="G2719" s="2" t="str">
        <f>IF(C2719&lt;&gt;"",$F$1,"")</f>
        <v/>
      </c>
      <c r="H2719" s="2" t="str">
        <f t="shared" si="42"/>
        <v/>
      </c>
    </row>
    <row r="2720" spans="1:8" x14ac:dyDescent="0.4">
      <c r="A2720" s="37" t="str">
        <f>IF(AND(G2720&lt;&gt;"",LEFT(F2720,1)&lt;&gt;""), COUNTIFS(G$4:G2720, G2720, F$4:F2720,F2720), "")</f>
        <v/>
      </c>
      <c r="B2720" s="11"/>
      <c r="C2720" s="62"/>
      <c r="D2720" s="64"/>
      <c r="E2720" s="65"/>
      <c r="F2720" s="65"/>
      <c r="G2720" s="2" t="str">
        <f>IF(C2720&lt;&gt;"",$F$1,"")</f>
        <v/>
      </c>
      <c r="H2720" s="2" t="str">
        <f t="shared" si="42"/>
        <v/>
      </c>
    </row>
    <row r="2721" spans="1:8" x14ac:dyDescent="0.4">
      <c r="A2721" s="37" t="str">
        <f>IF(AND(G2721&lt;&gt;"",LEFT(F2721,1)&lt;&gt;""), COUNTIFS(G$4:G2721, G2721, F$4:F2721,F2721), "")</f>
        <v/>
      </c>
      <c r="B2721" s="11"/>
      <c r="C2721" s="62"/>
      <c r="D2721" s="64"/>
      <c r="E2721" s="65"/>
      <c r="F2721" s="65"/>
      <c r="G2721" s="2" t="str">
        <f>IF(C2721&lt;&gt;"",$F$1,"")</f>
        <v/>
      </c>
      <c r="H2721" s="2" t="str">
        <f t="shared" si="42"/>
        <v/>
      </c>
    </row>
    <row r="2722" spans="1:8" x14ac:dyDescent="0.4">
      <c r="A2722" s="37" t="str">
        <f>IF(AND(G2722&lt;&gt;"",LEFT(F2722,1)&lt;&gt;""), COUNTIFS(G$4:G2722, G2722, F$4:F2722,F2722), "")</f>
        <v/>
      </c>
      <c r="B2722" s="11"/>
      <c r="C2722" s="62"/>
      <c r="D2722" s="64"/>
      <c r="E2722" s="65"/>
      <c r="F2722" s="65"/>
      <c r="G2722" s="2" t="str">
        <f>IF(C2722&lt;&gt;"",$F$1,"")</f>
        <v/>
      </c>
      <c r="H2722" s="2" t="str">
        <f t="shared" si="42"/>
        <v/>
      </c>
    </row>
    <row r="2723" spans="1:8" x14ac:dyDescent="0.4">
      <c r="A2723" s="37" t="str">
        <f>IF(AND(G2723&lt;&gt;"",LEFT(F2723,1)&lt;&gt;""), COUNTIFS(G$4:G2723, G2723, F$4:F2723,F2723), "")</f>
        <v/>
      </c>
      <c r="B2723" s="11"/>
      <c r="C2723" s="62"/>
      <c r="D2723" s="64"/>
      <c r="E2723" s="65"/>
      <c r="F2723" s="65"/>
      <c r="G2723" s="2" t="str">
        <f>IF(C2723&lt;&gt;"",$F$1,"")</f>
        <v/>
      </c>
      <c r="H2723" s="2" t="str">
        <f t="shared" si="42"/>
        <v/>
      </c>
    </row>
    <row r="2724" spans="1:8" x14ac:dyDescent="0.4">
      <c r="A2724" s="37" t="str">
        <f>IF(AND(G2724&lt;&gt;"",LEFT(F2724,1)&lt;&gt;""), COUNTIFS(G$4:G2724, G2724, F$4:F2724,F2724), "")</f>
        <v/>
      </c>
      <c r="B2724" s="11"/>
      <c r="C2724" s="62"/>
      <c r="D2724" s="64"/>
      <c r="E2724" s="65"/>
      <c r="F2724" s="65"/>
      <c r="G2724" s="2" t="str">
        <f>IF(C2724&lt;&gt;"",$F$1,"")</f>
        <v/>
      </c>
      <c r="H2724" s="2" t="str">
        <f t="shared" si="42"/>
        <v/>
      </c>
    </row>
    <row r="2725" spans="1:8" x14ac:dyDescent="0.4">
      <c r="A2725" s="37" t="str">
        <f>IF(AND(G2725&lt;&gt;"",LEFT(F2725,1)&lt;&gt;""), COUNTIFS(G$4:G2725, G2725, F$4:F2725,F2725), "")</f>
        <v/>
      </c>
      <c r="B2725" s="11"/>
      <c r="C2725" s="62"/>
      <c r="D2725" s="64"/>
      <c r="E2725" s="65"/>
      <c r="F2725" s="65"/>
      <c r="G2725" s="2" t="str">
        <f>IF(C2725&lt;&gt;"",$F$1,"")</f>
        <v/>
      </c>
      <c r="H2725" s="2" t="str">
        <f t="shared" si="42"/>
        <v/>
      </c>
    </row>
    <row r="2726" spans="1:8" x14ac:dyDescent="0.4">
      <c r="A2726" s="37" t="str">
        <f>IF(AND(G2726&lt;&gt;"",LEFT(F2726,1)&lt;&gt;""), COUNTIFS(G$4:G2726, G2726, F$4:F2726,F2726), "")</f>
        <v/>
      </c>
      <c r="B2726" s="11"/>
      <c r="C2726" s="62"/>
      <c r="D2726" s="64"/>
      <c r="E2726" s="65"/>
      <c r="F2726" s="65"/>
      <c r="G2726" s="2" t="str">
        <f>IF(C2726&lt;&gt;"",$F$1,"")</f>
        <v/>
      </c>
      <c r="H2726" s="2" t="str">
        <f t="shared" si="42"/>
        <v/>
      </c>
    </row>
    <row r="2727" spans="1:8" x14ac:dyDescent="0.4">
      <c r="A2727" s="37" t="str">
        <f>IF(AND(G2727&lt;&gt;"",LEFT(F2727,1)&lt;&gt;""), COUNTIFS(G$4:G2727, G2727, F$4:F2727,F2727), "")</f>
        <v/>
      </c>
      <c r="B2727" s="11"/>
      <c r="C2727" s="62"/>
      <c r="D2727" s="64"/>
      <c r="E2727" s="65"/>
      <c r="F2727" s="65"/>
      <c r="G2727" s="2" t="str">
        <f>IF(C2727&lt;&gt;"",$F$1,"")</f>
        <v/>
      </c>
      <c r="H2727" s="2" t="str">
        <f t="shared" si="42"/>
        <v/>
      </c>
    </row>
    <row r="2728" spans="1:8" x14ac:dyDescent="0.4">
      <c r="A2728" s="37" t="str">
        <f>IF(AND(G2728&lt;&gt;"",LEFT(F2728,1)&lt;&gt;""), COUNTIFS(G$4:G2728, G2728, F$4:F2728,F2728), "")</f>
        <v/>
      </c>
      <c r="B2728" s="11"/>
      <c r="C2728" s="62"/>
      <c r="D2728" s="64"/>
      <c r="E2728" s="65"/>
      <c r="F2728" s="65"/>
      <c r="G2728" s="2" t="str">
        <f>IF(C2728&lt;&gt;"",$F$1,"")</f>
        <v/>
      </c>
      <c r="H2728" s="2" t="str">
        <f t="shared" si="42"/>
        <v/>
      </c>
    </row>
    <row r="2729" spans="1:8" x14ac:dyDescent="0.4">
      <c r="A2729" s="37" t="str">
        <f>IF(AND(G2729&lt;&gt;"",LEFT(F2729,1)&lt;&gt;""), COUNTIFS(G$4:G2729, G2729, F$4:F2729,F2729), "")</f>
        <v/>
      </c>
      <c r="B2729" s="11"/>
      <c r="C2729" s="62"/>
      <c r="D2729" s="64"/>
      <c r="E2729" s="65"/>
      <c r="F2729" s="65"/>
      <c r="G2729" s="2" t="str">
        <f>IF(C2729&lt;&gt;"",$F$1,"")</f>
        <v/>
      </c>
      <c r="H2729" s="2" t="str">
        <f t="shared" si="42"/>
        <v/>
      </c>
    </row>
    <row r="2730" spans="1:8" x14ac:dyDescent="0.4">
      <c r="A2730" s="37" t="str">
        <f>IF(AND(G2730&lt;&gt;"",LEFT(F2730,1)&lt;&gt;""), COUNTIFS(G$4:G2730, G2730, F$4:F2730,F2730), "")</f>
        <v/>
      </c>
      <c r="B2730" s="11"/>
      <c r="C2730" s="62"/>
      <c r="D2730" s="64"/>
      <c r="E2730" s="65"/>
      <c r="F2730" s="65"/>
      <c r="G2730" s="2" t="str">
        <f>IF(C2730&lt;&gt;"",$F$1,"")</f>
        <v/>
      </c>
      <c r="H2730" s="2" t="str">
        <f t="shared" si="42"/>
        <v/>
      </c>
    </row>
    <row r="2731" spans="1:8" x14ac:dyDescent="0.4">
      <c r="A2731" s="37" t="str">
        <f>IF(AND(G2731&lt;&gt;"",LEFT(F2731,1)&lt;&gt;""), COUNTIFS(G$4:G2731, G2731, F$4:F2731,F2731), "")</f>
        <v/>
      </c>
      <c r="B2731" s="11"/>
      <c r="C2731" s="62"/>
      <c r="D2731" s="64"/>
      <c r="E2731" s="65"/>
      <c r="F2731" s="65"/>
      <c r="G2731" s="2" t="str">
        <f>IF(C2731&lt;&gt;"",$F$1,"")</f>
        <v/>
      </c>
      <c r="H2731" s="2" t="str">
        <f t="shared" si="42"/>
        <v/>
      </c>
    </row>
    <row r="2732" spans="1:8" x14ac:dyDescent="0.4">
      <c r="A2732" s="37" t="str">
        <f>IF(AND(G2732&lt;&gt;"",LEFT(F2732,1)&lt;&gt;""), COUNTIFS(G$4:G2732, G2732, F$4:F2732,F2732), "")</f>
        <v/>
      </c>
      <c r="B2732" s="11"/>
      <c r="C2732" s="62"/>
      <c r="D2732" s="64"/>
      <c r="E2732" s="65"/>
      <c r="F2732" s="65"/>
      <c r="G2732" s="2" t="str">
        <f>IF(C2732&lt;&gt;"",$F$1,"")</f>
        <v/>
      </c>
      <c r="H2732" s="2" t="str">
        <f t="shared" si="42"/>
        <v/>
      </c>
    </row>
    <row r="2733" spans="1:8" x14ac:dyDescent="0.4">
      <c r="A2733" s="37" t="str">
        <f>IF(AND(G2733&lt;&gt;"",LEFT(F2733,1)&lt;&gt;""), COUNTIFS(G$4:G2733, G2733, F$4:F2733,F2733), "")</f>
        <v/>
      </c>
      <c r="B2733" s="11"/>
      <c r="C2733" s="62"/>
      <c r="D2733" s="64"/>
      <c r="E2733" s="65"/>
      <c r="F2733" s="65"/>
      <c r="G2733" s="2" t="str">
        <f>IF(C2733&lt;&gt;"",$F$1,"")</f>
        <v/>
      </c>
      <c r="H2733" s="2" t="str">
        <f t="shared" si="42"/>
        <v/>
      </c>
    </row>
    <row r="2734" spans="1:8" x14ac:dyDescent="0.4">
      <c r="A2734" s="37" t="str">
        <f>IF(AND(G2734&lt;&gt;"",LEFT(F2734,1)&lt;&gt;""), COUNTIFS(G$4:G2734, G2734, F$4:F2734,F2734), "")</f>
        <v/>
      </c>
      <c r="B2734" s="11"/>
      <c r="C2734" s="62"/>
      <c r="D2734" s="64"/>
      <c r="E2734" s="65"/>
      <c r="F2734" s="65"/>
      <c r="G2734" s="2" t="str">
        <f>IF(C2734&lt;&gt;"",$F$1,"")</f>
        <v/>
      </c>
      <c r="H2734" s="2" t="str">
        <f t="shared" si="42"/>
        <v/>
      </c>
    </row>
    <row r="2735" spans="1:8" x14ac:dyDescent="0.4">
      <c r="A2735" s="37" t="str">
        <f>IF(AND(G2735&lt;&gt;"",LEFT(F2735,1)&lt;&gt;""), COUNTIFS(G$4:G2735, G2735, F$4:F2735,F2735), "")</f>
        <v/>
      </c>
      <c r="B2735" s="11"/>
      <c r="C2735" s="62"/>
      <c r="D2735" s="64"/>
      <c r="E2735" s="65"/>
      <c r="F2735" s="65"/>
      <c r="G2735" s="2" t="str">
        <f>IF(C2735&lt;&gt;"",$F$1,"")</f>
        <v/>
      </c>
      <c r="H2735" s="2" t="str">
        <f t="shared" si="42"/>
        <v/>
      </c>
    </row>
    <row r="2736" spans="1:8" x14ac:dyDescent="0.4">
      <c r="A2736" s="37" t="str">
        <f>IF(AND(G2736&lt;&gt;"",LEFT(F2736,1)&lt;&gt;""), COUNTIFS(G$4:G2736, G2736, F$4:F2736,F2736), "")</f>
        <v/>
      </c>
      <c r="B2736" s="11"/>
      <c r="C2736" s="62"/>
      <c r="D2736" s="64"/>
      <c r="E2736" s="65"/>
      <c r="F2736" s="65"/>
      <c r="G2736" s="2" t="str">
        <f>IF(C2736&lt;&gt;"",$F$1,"")</f>
        <v/>
      </c>
      <c r="H2736" s="2" t="str">
        <f t="shared" si="42"/>
        <v/>
      </c>
    </row>
    <row r="2737" spans="1:8" x14ac:dyDescent="0.4">
      <c r="A2737" s="37" t="str">
        <f>IF(AND(G2737&lt;&gt;"",LEFT(F2737,1)&lt;&gt;""), COUNTIFS(G$4:G2737, G2737, F$4:F2737,F2737), "")</f>
        <v/>
      </c>
      <c r="B2737" s="11"/>
      <c r="C2737" s="62"/>
      <c r="D2737" s="64"/>
      <c r="E2737" s="65"/>
      <c r="F2737" s="65"/>
      <c r="G2737" s="2" t="str">
        <f>IF(C2737&lt;&gt;"",$F$1,"")</f>
        <v/>
      </c>
      <c r="H2737" s="2" t="str">
        <f t="shared" si="42"/>
        <v/>
      </c>
    </row>
    <row r="2738" spans="1:8" x14ac:dyDescent="0.4">
      <c r="A2738" s="37" t="str">
        <f>IF(AND(G2738&lt;&gt;"",LEFT(F2738,1)&lt;&gt;""), COUNTIFS(G$4:G2738, G2738, F$4:F2738,F2738), "")</f>
        <v/>
      </c>
      <c r="B2738" s="11"/>
      <c r="C2738" s="62"/>
      <c r="D2738" s="64"/>
      <c r="E2738" s="65"/>
      <c r="F2738" s="65"/>
      <c r="G2738" s="2" t="str">
        <f>IF(C2738&lt;&gt;"",$F$1,"")</f>
        <v/>
      </c>
      <c r="H2738" s="2" t="str">
        <f t="shared" si="42"/>
        <v/>
      </c>
    </row>
    <row r="2739" spans="1:8" x14ac:dyDescent="0.4">
      <c r="A2739" s="37" t="str">
        <f>IF(AND(G2739&lt;&gt;"",LEFT(F2739,1)&lt;&gt;""), COUNTIFS(G$4:G2739, G2739, F$4:F2739,F2739), "")</f>
        <v/>
      </c>
      <c r="B2739" s="11"/>
      <c r="C2739" s="62"/>
      <c r="D2739" s="64"/>
      <c r="E2739" s="65"/>
      <c r="F2739" s="65"/>
      <c r="G2739" s="2" t="str">
        <f>IF(C2739&lt;&gt;"",$F$1,"")</f>
        <v/>
      </c>
      <c r="H2739" s="2" t="str">
        <f t="shared" si="42"/>
        <v/>
      </c>
    </row>
    <row r="2740" spans="1:8" x14ac:dyDescent="0.4">
      <c r="A2740" s="37" t="str">
        <f>IF(AND(G2740&lt;&gt;"",LEFT(F2740,1)&lt;&gt;""), COUNTIFS(G$4:G2740, G2740, F$4:F2740,F2740), "")</f>
        <v/>
      </c>
      <c r="B2740" s="11"/>
      <c r="C2740" s="62"/>
      <c r="D2740" s="64"/>
      <c r="E2740" s="65"/>
      <c r="F2740" s="65"/>
      <c r="G2740" s="2" t="str">
        <f>IF(C2740&lt;&gt;"",$F$1,"")</f>
        <v/>
      </c>
      <c r="H2740" s="2" t="str">
        <f t="shared" si="42"/>
        <v/>
      </c>
    </row>
    <row r="2741" spans="1:8" x14ac:dyDescent="0.4">
      <c r="A2741" s="37" t="str">
        <f>IF(AND(G2741&lt;&gt;"",LEFT(F2741,1)&lt;&gt;""), COUNTIFS(G$4:G2741, G2741, F$4:F2741,F2741), "")</f>
        <v/>
      </c>
      <c r="B2741" s="11"/>
      <c r="C2741" s="62"/>
      <c r="D2741" s="64"/>
      <c r="E2741" s="65"/>
      <c r="F2741" s="65"/>
      <c r="G2741" s="2" t="str">
        <f>IF(C2741&lt;&gt;"",$F$1,"")</f>
        <v/>
      </c>
      <c r="H2741" s="2" t="str">
        <f t="shared" si="42"/>
        <v/>
      </c>
    </row>
    <row r="2742" spans="1:8" x14ac:dyDescent="0.4">
      <c r="A2742" s="37" t="str">
        <f>IF(AND(G2742&lt;&gt;"",LEFT(F2742,1)&lt;&gt;""), COUNTIFS(G$4:G2742, G2742, F$4:F2742,F2742), "")</f>
        <v/>
      </c>
      <c r="B2742" s="11"/>
      <c r="C2742" s="62"/>
      <c r="D2742" s="64"/>
      <c r="E2742" s="65"/>
      <c r="F2742" s="65"/>
      <c r="G2742" s="2" t="str">
        <f>IF(C2742&lt;&gt;"",$F$1,"")</f>
        <v/>
      </c>
      <c r="H2742" s="2" t="str">
        <f t="shared" si="42"/>
        <v/>
      </c>
    </row>
    <row r="2743" spans="1:8" x14ac:dyDescent="0.4">
      <c r="A2743" s="37" t="str">
        <f>IF(AND(G2743&lt;&gt;"",LEFT(F2743,1)&lt;&gt;""), COUNTIFS(G$4:G2743, G2743, F$4:F2743,F2743), "")</f>
        <v/>
      </c>
      <c r="B2743" s="11"/>
      <c r="C2743" s="62"/>
      <c r="D2743" s="64"/>
      <c r="E2743" s="65"/>
      <c r="F2743" s="65"/>
      <c r="G2743" s="2" t="str">
        <f>IF(C2743&lt;&gt;"",$F$1,"")</f>
        <v/>
      </c>
      <c r="H2743" s="2" t="str">
        <f t="shared" si="42"/>
        <v/>
      </c>
    </row>
    <row r="2744" spans="1:8" x14ac:dyDescent="0.4">
      <c r="A2744" s="37" t="str">
        <f>IF(AND(G2744&lt;&gt;"",LEFT(F2744,1)&lt;&gt;""), COUNTIFS(G$4:G2744, G2744, F$4:F2744,F2744), "")</f>
        <v/>
      </c>
      <c r="B2744" s="11"/>
      <c r="C2744" s="62"/>
      <c r="D2744" s="64"/>
      <c r="E2744" s="65"/>
      <c r="F2744" s="65"/>
      <c r="G2744" s="2" t="str">
        <f>IF(C2744&lt;&gt;"",$F$1,"")</f>
        <v/>
      </c>
      <c r="H2744" s="2" t="str">
        <f t="shared" si="42"/>
        <v/>
      </c>
    </row>
    <row r="2745" spans="1:8" x14ac:dyDescent="0.4">
      <c r="A2745" s="37" t="str">
        <f>IF(AND(G2745&lt;&gt;"",LEFT(F2745,1)&lt;&gt;""), COUNTIFS(G$4:G2745, G2745, F$4:F2745,F2745), "")</f>
        <v/>
      </c>
      <c r="B2745" s="11"/>
      <c r="C2745" s="62"/>
      <c r="D2745" s="64"/>
      <c r="E2745" s="65"/>
      <c r="F2745" s="65"/>
      <c r="G2745" s="2" t="str">
        <f>IF(C2745&lt;&gt;"",$F$1,"")</f>
        <v/>
      </c>
      <c r="H2745" s="2" t="str">
        <f t="shared" si="42"/>
        <v/>
      </c>
    </row>
    <row r="2746" spans="1:8" x14ac:dyDescent="0.4">
      <c r="A2746" s="37" t="str">
        <f>IF(AND(G2746&lt;&gt;"",LEFT(F2746,1)&lt;&gt;""), COUNTIFS(G$4:G2746, G2746, F$4:F2746,F2746), "")</f>
        <v/>
      </c>
      <c r="B2746" s="11"/>
      <c r="C2746" s="62"/>
      <c r="D2746" s="64"/>
      <c r="E2746" s="65"/>
      <c r="F2746" s="65"/>
      <c r="G2746" s="2" t="str">
        <f>IF(C2746&lt;&gt;"",$F$1,"")</f>
        <v/>
      </c>
      <c r="H2746" s="2" t="str">
        <f t="shared" si="42"/>
        <v/>
      </c>
    </row>
    <row r="2747" spans="1:8" x14ac:dyDescent="0.4">
      <c r="A2747" s="37" t="str">
        <f>IF(AND(G2747&lt;&gt;"",LEFT(F2747,1)&lt;&gt;""), COUNTIFS(G$4:G2747, G2747, F$4:F2747,F2747), "")</f>
        <v/>
      </c>
      <c r="B2747" s="11"/>
      <c r="C2747" s="62"/>
      <c r="D2747" s="64"/>
      <c r="E2747" s="65"/>
      <c r="F2747" s="65"/>
      <c r="G2747" s="2" t="str">
        <f>IF(C2747&lt;&gt;"",$F$1,"")</f>
        <v/>
      </c>
      <c r="H2747" s="2" t="str">
        <f t="shared" si="42"/>
        <v/>
      </c>
    </row>
    <row r="2748" spans="1:8" x14ac:dyDescent="0.4">
      <c r="A2748" s="37" t="str">
        <f>IF(AND(G2748&lt;&gt;"",LEFT(F2748,1)&lt;&gt;""), COUNTIFS(G$4:G2748, G2748, F$4:F2748,F2748), "")</f>
        <v/>
      </c>
      <c r="B2748" s="11"/>
      <c r="C2748" s="62"/>
      <c r="D2748" s="64"/>
      <c r="E2748" s="65"/>
      <c r="F2748" s="65"/>
      <c r="G2748" s="2" t="str">
        <f>IF(C2748&lt;&gt;"",$F$1,"")</f>
        <v/>
      </c>
      <c r="H2748" s="2" t="str">
        <f t="shared" si="42"/>
        <v/>
      </c>
    </row>
    <row r="2749" spans="1:8" x14ac:dyDescent="0.4">
      <c r="A2749" s="37" t="str">
        <f>IF(AND(G2749&lt;&gt;"",LEFT(F2749,1)&lt;&gt;""), COUNTIFS(G$4:G2749, G2749, F$4:F2749,F2749), "")</f>
        <v/>
      </c>
      <c r="B2749" s="11"/>
      <c r="C2749" s="62"/>
      <c r="D2749" s="64"/>
      <c r="E2749" s="65"/>
      <c r="F2749" s="65"/>
      <c r="G2749" s="2" t="str">
        <f>IF(C2749&lt;&gt;"",$F$1,"")</f>
        <v/>
      </c>
      <c r="H2749" s="2" t="str">
        <f t="shared" si="42"/>
        <v/>
      </c>
    </row>
    <row r="2750" spans="1:8" x14ac:dyDescent="0.4">
      <c r="A2750" s="37" t="str">
        <f>IF(AND(G2750&lt;&gt;"",LEFT(F2750,1)&lt;&gt;""), COUNTIFS(G$4:G2750, G2750, F$4:F2750,F2750), "")</f>
        <v/>
      </c>
      <c r="B2750" s="11"/>
      <c r="C2750" s="62"/>
      <c r="D2750" s="64"/>
      <c r="E2750" s="65"/>
      <c r="F2750" s="65"/>
      <c r="G2750" s="2" t="str">
        <f>IF(C2750&lt;&gt;"",$F$1,"")</f>
        <v/>
      </c>
      <c r="H2750" s="2" t="str">
        <f t="shared" si="42"/>
        <v/>
      </c>
    </row>
    <row r="2751" spans="1:8" x14ac:dyDescent="0.4">
      <c r="A2751" s="37" t="str">
        <f>IF(AND(G2751&lt;&gt;"",LEFT(F2751,1)&lt;&gt;""), COUNTIFS(G$4:G2751, G2751, F$4:F2751,F2751), "")</f>
        <v/>
      </c>
      <c r="B2751" s="11"/>
      <c r="C2751" s="62"/>
      <c r="D2751" s="64"/>
      <c r="E2751" s="65"/>
      <c r="F2751" s="65"/>
      <c r="G2751" s="2" t="str">
        <f>IF(C2751&lt;&gt;"",$F$1,"")</f>
        <v/>
      </c>
      <c r="H2751" s="2" t="str">
        <f t="shared" si="42"/>
        <v/>
      </c>
    </row>
    <row r="2752" spans="1:8" x14ac:dyDescent="0.4">
      <c r="A2752" s="37" t="str">
        <f>IF(AND(G2752&lt;&gt;"",LEFT(F2752,1)&lt;&gt;""), COUNTIFS(G$4:G2752, G2752, F$4:F2752,F2752), "")</f>
        <v/>
      </c>
      <c r="B2752" s="11"/>
      <c r="C2752" s="62"/>
      <c r="D2752" s="64"/>
      <c r="E2752" s="65"/>
      <c r="F2752" s="65"/>
      <c r="G2752" s="2" t="str">
        <f>IF(C2752&lt;&gt;"",$F$1,"")</f>
        <v/>
      </c>
      <c r="H2752" s="2" t="str">
        <f t="shared" si="42"/>
        <v/>
      </c>
    </row>
    <row r="2753" spans="1:8" x14ac:dyDescent="0.4">
      <c r="A2753" s="37" t="str">
        <f>IF(AND(G2753&lt;&gt;"",LEFT(F2753,1)&lt;&gt;""), COUNTIFS(G$4:G2753, G2753, F$4:F2753,F2753), "")</f>
        <v/>
      </c>
      <c r="B2753" s="11"/>
      <c r="C2753" s="62"/>
      <c r="D2753" s="64"/>
      <c r="E2753" s="65"/>
      <c r="F2753" s="65"/>
      <c r="G2753" s="2" t="str">
        <f>IF(C2753&lt;&gt;"",$F$1,"")</f>
        <v/>
      </c>
      <c r="H2753" s="2" t="str">
        <f t="shared" si="42"/>
        <v/>
      </c>
    </row>
    <row r="2754" spans="1:8" x14ac:dyDescent="0.4">
      <c r="A2754" s="37" t="str">
        <f>IF(AND(G2754&lt;&gt;"",LEFT(F2754,1)&lt;&gt;""), COUNTIFS(G$4:G2754, G2754, F$4:F2754,F2754), "")</f>
        <v/>
      </c>
      <c r="B2754" s="11"/>
      <c r="C2754" s="62"/>
      <c r="D2754" s="64"/>
      <c r="E2754" s="65"/>
      <c r="F2754" s="65"/>
      <c r="G2754" s="2" t="str">
        <f>IF(C2754&lt;&gt;"",$F$1,"")</f>
        <v/>
      </c>
      <c r="H2754" s="2" t="str">
        <f t="shared" si="42"/>
        <v/>
      </c>
    </row>
    <row r="2755" spans="1:8" x14ac:dyDescent="0.4">
      <c r="A2755" s="37" t="str">
        <f>IF(AND(G2755&lt;&gt;"",LEFT(F2755,1)&lt;&gt;""), COUNTIFS(G$4:G2755, G2755, F$4:F2755,F2755), "")</f>
        <v/>
      </c>
      <c r="B2755" s="11"/>
      <c r="C2755" s="62"/>
      <c r="D2755" s="64"/>
      <c r="E2755" s="65"/>
      <c r="F2755" s="65"/>
      <c r="G2755" s="2" t="str">
        <f>IF(C2755&lt;&gt;"",$F$1,"")</f>
        <v/>
      </c>
      <c r="H2755" s="2" t="str">
        <f t="shared" si="42"/>
        <v/>
      </c>
    </row>
    <row r="2756" spans="1:8" x14ac:dyDescent="0.4">
      <c r="A2756" s="37" t="str">
        <f>IF(AND(G2756&lt;&gt;"",LEFT(F2756,1)&lt;&gt;""), COUNTIFS(G$4:G2756, G2756, F$4:F2756,F2756), "")</f>
        <v/>
      </c>
      <c r="B2756" s="11"/>
      <c r="C2756" s="62"/>
      <c r="D2756" s="64"/>
      <c r="E2756" s="65"/>
      <c r="F2756" s="65"/>
      <c r="G2756" s="2" t="str">
        <f>IF(C2756&lt;&gt;"",$F$1,"")</f>
        <v/>
      </c>
      <c r="H2756" s="2" t="str">
        <f t="shared" ref="H2756:H2819" si="43">IF(G2756&lt;&gt;"",$H$1,"")</f>
        <v/>
      </c>
    </row>
    <row r="2757" spans="1:8" x14ac:dyDescent="0.4">
      <c r="A2757" s="37" t="str">
        <f>IF(AND(G2757&lt;&gt;"",LEFT(F2757,1)&lt;&gt;""), COUNTIFS(G$4:G2757, G2757, F$4:F2757,F2757), "")</f>
        <v/>
      </c>
      <c r="B2757" s="11"/>
      <c r="C2757" s="62"/>
      <c r="D2757" s="64"/>
      <c r="E2757" s="65"/>
      <c r="F2757" s="65"/>
      <c r="G2757" s="2" t="str">
        <f>IF(C2757&lt;&gt;"",$F$1,"")</f>
        <v/>
      </c>
      <c r="H2757" s="2" t="str">
        <f t="shared" si="43"/>
        <v/>
      </c>
    </row>
    <row r="2758" spans="1:8" x14ac:dyDescent="0.4">
      <c r="A2758" s="37" t="str">
        <f>IF(AND(G2758&lt;&gt;"",LEFT(F2758,1)&lt;&gt;""), COUNTIFS(G$4:G2758, G2758, F$4:F2758,F2758), "")</f>
        <v/>
      </c>
      <c r="B2758" s="11"/>
      <c r="C2758" s="62"/>
      <c r="D2758" s="64"/>
      <c r="E2758" s="65"/>
      <c r="F2758" s="65"/>
      <c r="G2758" s="2" t="str">
        <f>IF(C2758&lt;&gt;"",$F$1,"")</f>
        <v/>
      </c>
      <c r="H2758" s="2" t="str">
        <f t="shared" si="43"/>
        <v/>
      </c>
    </row>
    <row r="2759" spans="1:8" x14ac:dyDescent="0.4">
      <c r="A2759" s="37" t="str">
        <f>IF(AND(G2759&lt;&gt;"",LEFT(F2759,1)&lt;&gt;""), COUNTIFS(G$4:G2759, G2759, F$4:F2759,F2759), "")</f>
        <v/>
      </c>
      <c r="B2759" s="11"/>
      <c r="C2759" s="62"/>
      <c r="D2759" s="64"/>
      <c r="E2759" s="65"/>
      <c r="F2759" s="65"/>
      <c r="G2759" s="2" t="str">
        <f>IF(C2759&lt;&gt;"",$F$1,"")</f>
        <v/>
      </c>
      <c r="H2759" s="2" t="str">
        <f t="shared" si="43"/>
        <v/>
      </c>
    </row>
    <row r="2760" spans="1:8" x14ac:dyDescent="0.4">
      <c r="A2760" s="37" t="str">
        <f>IF(AND(G2760&lt;&gt;"",LEFT(F2760,1)&lt;&gt;""), COUNTIFS(G$4:G2760, G2760, F$4:F2760,F2760), "")</f>
        <v/>
      </c>
      <c r="B2760" s="11"/>
      <c r="C2760" s="62"/>
      <c r="D2760" s="64"/>
      <c r="E2760" s="65"/>
      <c r="F2760" s="65"/>
      <c r="G2760" s="2" t="str">
        <f>IF(C2760&lt;&gt;"",$F$1,"")</f>
        <v/>
      </c>
      <c r="H2760" s="2" t="str">
        <f t="shared" si="43"/>
        <v/>
      </c>
    </row>
    <row r="2761" spans="1:8" x14ac:dyDescent="0.4">
      <c r="A2761" s="37" t="str">
        <f>IF(AND(G2761&lt;&gt;"",LEFT(F2761,1)&lt;&gt;""), COUNTIFS(G$4:G2761, G2761, F$4:F2761,F2761), "")</f>
        <v/>
      </c>
      <c r="B2761" s="11"/>
      <c r="C2761" s="62"/>
      <c r="D2761" s="64"/>
      <c r="E2761" s="65"/>
      <c r="F2761" s="65"/>
      <c r="G2761" s="2" t="str">
        <f>IF(C2761&lt;&gt;"",$F$1,"")</f>
        <v/>
      </c>
      <c r="H2761" s="2" t="str">
        <f t="shared" si="43"/>
        <v/>
      </c>
    </row>
    <row r="2762" spans="1:8" x14ac:dyDescent="0.4">
      <c r="A2762" s="37" t="str">
        <f>IF(AND(G2762&lt;&gt;"",LEFT(F2762,1)&lt;&gt;""), COUNTIFS(G$4:G2762, G2762, F$4:F2762,F2762), "")</f>
        <v/>
      </c>
      <c r="B2762" s="11"/>
      <c r="C2762" s="62"/>
      <c r="D2762" s="64"/>
      <c r="E2762" s="65"/>
      <c r="F2762" s="65"/>
      <c r="G2762" s="2" t="str">
        <f>IF(C2762&lt;&gt;"",$F$1,"")</f>
        <v/>
      </c>
      <c r="H2762" s="2" t="str">
        <f t="shared" si="43"/>
        <v/>
      </c>
    </row>
    <row r="2763" spans="1:8" x14ac:dyDescent="0.4">
      <c r="A2763" s="37" t="str">
        <f>IF(AND(G2763&lt;&gt;"",LEFT(F2763,1)&lt;&gt;""), COUNTIFS(G$4:G2763, G2763, F$4:F2763,F2763), "")</f>
        <v/>
      </c>
      <c r="B2763" s="11"/>
      <c r="C2763" s="62"/>
      <c r="D2763" s="64"/>
      <c r="E2763" s="65"/>
      <c r="F2763" s="65"/>
      <c r="G2763" s="2" t="str">
        <f>IF(C2763&lt;&gt;"",$F$1,"")</f>
        <v/>
      </c>
      <c r="H2763" s="2" t="str">
        <f t="shared" si="43"/>
        <v/>
      </c>
    </row>
    <row r="2764" spans="1:8" x14ac:dyDescent="0.4">
      <c r="A2764" s="37" t="str">
        <f>IF(AND(G2764&lt;&gt;"",LEFT(F2764,1)&lt;&gt;""), COUNTIFS(G$4:G2764, G2764, F$4:F2764,F2764), "")</f>
        <v/>
      </c>
      <c r="B2764" s="11"/>
      <c r="C2764" s="62"/>
      <c r="D2764" s="64"/>
      <c r="E2764" s="65"/>
      <c r="F2764" s="65"/>
      <c r="G2764" s="2" t="str">
        <f>IF(C2764&lt;&gt;"",$F$1,"")</f>
        <v/>
      </c>
      <c r="H2764" s="2" t="str">
        <f t="shared" si="43"/>
        <v/>
      </c>
    </row>
    <row r="2765" spans="1:8" x14ac:dyDescent="0.4">
      <c r="A2765" s="37" t="str">
        <f>IF(AND(G2765&lt;&gt;"",LEFT(F2765,1)&lt;&gt;""), COUNTIFS(G$4:G2765, G2765, F$4:F2765,F2765), "")</f>
        <v/>
      </c>
      <c r="B2765" s="11"/>
      <c r="C2765" s="62"/>
      <c r="D2765" s="64"/>
      <c r="E2765" s="65"/>
      <c r="F2765" s="65"/>
      <c r="G2765" s="2" t="str">
        <f>IF(C2765&lt;&gt;"",$F$1,"")</f>
        <v/>
      </c>
      <c r="H2765" s="2" t="str">
        <f t="shared" si="43"/>
        <v/>
      </c>
    </row>
    <row r="2766" spans="1:8" x14ac:dyDescent="0.4">
      <c r="A2766" s="37" t="str">
        <f>IF(AND(G2766&lt;&gt;"",LEFT(F2766,1)&lt;&gt;""), COUNTIFS(G$4:G2766, G2766, F$4:F2766,F2766), "")</f>
        <v/>
      </c>
      <c r="B2766" s="11"/>
      <c r="C2766" s="62"/>
      <c r="D2766" s="64"/>
      <c r="E2766" s="65"/>
      <c r="F2766" s="65"/>
      <c r="G2766" s="2" t="str">
        <f>IF(C2766&lt;&gt;"",$F$1,"")</f>
        <v/>
      </c>
      <c r="H2766" s="2" t="str">
        <f t="shared" si="43"/>
        <v/>
      </c>
    </row>
    <row r="2767" spans="1:8" x14ac:dyDescent="0.4">
      <c r="A2767" s="37" t="str">
        <f>IF(AND(G2767&lt;&gt;"",LEFT(F2767,1)&lt;&gt;""), COUNTIFS(G$4:G2767, G2767, F$4:F2767,F2767), "")</f>
        <v/>
      </c>
      <c r="B2767" s="11"/>
      <c r="C2767" s="62"/>
      <c r="D2767" s="64"/>
      <c r="E2767" s="65"/>
      <c r="F2767" s="65"/>
      <c r="G2767" s="2" t="str">
        <f>IF(C2767&lt;&gt;"",$F$1,"")</f>
        <v/>
      </c>
      <c r="H2767" s="2" t="str">
        <f t="shared" si="43"/>
        <v/>
      </c>
    </row>
    <row r="2768" spans="1:8" x14ac:dyDescent="0.4">
      <c r="A2768" s="37" t="str">
        <f>IF(AND(G2768&lt;&gt;"",LEFT(F2768,1)&lt;&gt;""), COUNTIFS(G$4:G2768, G2768, F$4:F2768,F2768), "")</f>
        <v/>
      </c>
      <c r="B2768" s="11"/>
      <c r="C2768" s="62"/>
      <c r="D2768" s="64"/>
      <c r="E2768" s="65"/>
      <c r="F2768" s="65"/>
      <c r="G2768" s="2" t="str">
        <f>IF(C2768&lt;&gt;"",$F$1,"")</f>
        <v/>
      </c>
      <c r="H2768" s="2" t="str">
        <f t="shared" si="43"/>
        <v/>
      </c>
    </row>
    <row r="2769" spans="1:8" x14ac:dyDescent="0.4">
      <c r="A2769" s="37" t="str">
        <f>IF(AND(G2769&lt;&gt;"",LEFT(F2769,1)&lt;&gt;""), COUNTIFS(G$4:G2769, G2769, F$4:F2769,F2769), "")</f>
        <v/>
      </c>
      <c r="B2769" s="11"/>
      <c r="C2769" s="62"/>
      <c r="D2769" s="64"/>
      <c r="E2769" s="65"/>
      <c r="F2769" s="65"/>
      <c r="G2769" s="2" t="str">
        <f>IF(C2769&lt;&gt;"",$F$1,"")</f>
        <v/>
      </c>
      <c r="H2769" s="2" t="str">
        <f t="shared" si="43"/>
        <v/>
      </c>
    </row>
    <row r="2770" spans="1:8" x14ac:dyDescent="0.4">
      <c r="A2770" s="37" t="str">
        <f>IF(AND(G2770&lt;&gt;"",LEFT(F2770,1)&lt;&gt;""), COUNTIFS(G$4:G2770, G2770, F$4:F2770,F2770), "")</f>
        <v/>
      </c>
      <c r="B2770" s="11"/>
      <c r="C2770" s="62"/>
      <c r="D2770" s="64"/>
      <c r="E2770" s="65"/>
      <c r="F2770" s="65"/>
      <c r="G2770" s="2" t="str">
        <f>IF(C2770&lt;&gt;"",$F$1,"")</f>
        <v/>
      </c>
      <c r="H2770" s="2" t="str">
        <f t="shared" si="43"/>
        <v/>
      </c>
    </row>
    <row r="2771" spans="1:8" x14ac:dyDescent="0.4">
      <c r="A2771" s="37" t="str">
        <f>IF(AND(G2771&lt;&gt;"",LEFT(F2771,1)&lt;&gt;""), COUNTIFS(G$4:G2771, G2771, F$4:F2771,F2771), "")</f>
        <v/>
      </c>
      <c r="B2771" s="11"/>
      <c r="C2771" s="62"/>
      <c r="D2771" s="64"/>
      <c r="E2771" s="65"/>
      <c r="F2771" s="65"/>
      <c r="G2771" s="2" t="str">
        <f>IF(C2771&lt;&gt;"",$F$1,"")</f>
        <v/>
      </c>
      <c r="H2771" s="2" t="str">
        <f t="shared" si="43"/>
        <v/>
      </c>
    </row>
    <row r="2772" spans="1:8" x14ac:dyDescent="0.4">
      <c r="A2772" s="37" t="str">
        <f>IF(AND(G2772&lt;&gt;"",LEFT(F2772,1)&lt;&gt;""), COUNTIFS(G$4:G2772, G2772, F$4:F2772,F2772), "")</f>
        <v/>
      </c>
      <c r="B2772" s="11"/>
      <c r="C2772" s="62"/>
      <c r="D2772" s="64"/>
      <c r="E2772" s="65"/>
      <c r="F2772" s="65"/>
      <c r="G2772" s="2" t="str">
        <f>IF(C2772&lt;&gt;"",$F$1,"")</f>
        <v/>
      </c>
      <c r="H2772" s="2" t="str">
        <f t="shared" si="43"/>
        <v/>
      </c>
    </row>
    <row r="2773" spans="1:8" x14ac:dyDescent="0.4">
      <c r="A2773" s="37" t="str">
        <f>IF(AND(G2773&lt;&gt;"",LEFT(F2773,1)&lt;&gt;""), COUNTIFS(G$4:G2773, G2773, F$4:F2773,F2773), "")</f>
        <v/>
      </c>
      <c r="B2773" s="11"/>
      <c r="C2773" s="62"/>
      <c r="D2773" s="64"/>
      <c r="E2773" s="65"/>
      <c r="F2773" s="65"/>
      <c r="G2773" s="2" t="str">
        <f>IF(C2773&lt;&gt;"",$F$1,"")</f>
        <v/>
      </c>
      <c r="H2773" s="2" t="str">
        <f t="shared" si="43"/>
        <v/>
      </c>
    </row>
    <row r="2774" spans="1:8" x14ac:dyDescent="0.4">
      <c r="A2774" s="37" t="str">
        <f>IF(AND(G2774&lt;&gt;"",LEFT(F2774,1)&lt;&gt;""), COUNTIFS(G$4:G2774, G2774, F$4:F2774,F2774), "")</f>
        <v/>
      </c>
      <c r="B2774" s="11"/>
      <c r="C2774" s="62"/>
      <c r="D2774" s="64"/>
      <c r="E2774" s="65"/>
      <c r="F2774" s="65"/>
      <c r="G2774" s="2" t="str">
        <f>IF(C2774&lt;&gt;"",$F$1,"")</f>
        <v/>
      </c>
      <c r="H2774" s="2" t="str">
        <f t="shared" si="43"/>
        <v/>
      </c>
    </row>
    <row r="2775" spans="1:8" x14ac:dyDescent="0.4">
      <c r="A2775" s="37" t="str">
        <f>IF(AND(G2775&lt;&gt;"",LEFT(F2775,1)&lt;&gt;""), COUNTIFS(G$4:G2775, G2775, F$4:F2775,F2775), "")</f>
        <v/>
      </c>
      <c r="B2775" s="11"/>
      <c r="C2775" s="62"/>
      <c r="D2775" s="64"/>
      <c r="E2775" s="65"/>
      <c r="F2775" s="65"/>
      <c r="G2775" s="2" t="str">
        <f>IF(C2775&lt;&gt;"",$F$1,"")</f>
        <v/>
      </c>
      <c r="H2775" s="2" t="str">
        <f t="shared" si="43"/>
        <v/>
      </c>
    </row>
    <row r="2776" spans="1:8" x14ac:dyDescent="0.4">
      <c r="A2776" s="37" t="str">
        <f>IF(AND(G2776&lt;&gt;"",LEFT(F2776,1)&lt;&gt;""), COUNTIFS(G$4:G2776, G2776, F$4:F2776,F2776), "")</f>
        <v/>
      </c>
      <c r="B2776" s="11"/>
      <c r="C2776" s="62"/>
      <c r="D2776" s="64"/>
      <c r="E2776" s="65"/>
      <c r="F2776" s="65"/>
      <c r="G2776" s="2" t="str">
        <f>IF(C2776&lt;&gt;"",$F$1,"")</f>
        <v/>
      </c>
      <c r="H2776" s="2" t="str">
        <f t="shared" si="43"/>
        <v/>
      </c>
    </row>
    <row r="2777" spans="1:8" x14ac:dyDescent="0.4">
      <c r="A2777" s="37" t="str">
        <f>IF(AND(G2777&lt;&gt;"",LEFT(F2777,1)&lt;&gt;""), COUNTIFS(G$4:G2777, G2777, F$4:F2777,F2777), "")</f>
        <v/>
      </c>
      <c r="B2777" s="11"/>
      <c r="C2777" s="62"/>
      <c r="D2777" s="64"/>
      <c r="E2777" s="65"/>
      <c r="F2777" s="65"/>
      <c r="G2777" s="2" t="str">
        <f>IF(C2777&lt;&gt;"",$F$1,"")</f>
        <v/>
      </c>
      <c r="H2777" s="2" t="str">
        <f t="shared" si="43"/>
        <v/>
      </c>
    </row>
    <row r="2778" spans="1:8" x14ac:dyDescent="0.4">
      <c r="A2778" s="37" t="str">
        <f>IF(AND(G2778&lt;&gt;"",LEFT(F2778,1)&lt;&gt;""), COUNTIFS(G$4:G2778, G2778, F$4:F2778,F2778), "")</f>
        <v/>
      </c>
      <c r="B2778" s="11"/>
      <c r="C2778" s="62"/>
      <c r="D2778" s="64"/>
      <c r="E2778" s="65"/>
      <c r="F2778" s="65"/>
      <c r="G2778" s="2" t="str">
        <f>IF(C2778&lt;&gt;"",$F$1,"")</f>
        <v/>
      </c>
      <c r="H2778" s="2" t="str">
        <f t="shared" si="43"/>
        <v/>
      </c>
    </row>
    <row r="2779" spans="1:8" x14ac:dyDescent="0.4">
      <c r="A2779" s="37" t="str">
        <f>IF(AND(G2779&lt;&gt;"",LEFT(F2779,1)&lt;&gt;""), COUNTIFS(G$4:G2779, G2779, F$4:F2779,F2779), "")</f>
        <v/>
      </c>
      <c r="B2779" s="11"/>
      <c r="C2779" s="62"/>
      <c r="D2779" s="64"/>
      <c r="E2779" s="65"/>
      <c r="F2779" s="65"/>
      <c r="G2779" s="2" t="str">
        <f>IF(C2779&lt;&gt;"",$F$1,"")</f>
        <v/>
      </c>
      <c r="H2779" s="2" t="str">
        <f t="shared" si="43"/>
        <v/>
      </c>
    </row>
    <row r="2780" spans="1:8" x14ac:dyDescent="0.4">
      <c r="A2780" s="37" t="str">
        <f>IF(AND(G2780&lt;&gt;"",LEFT(F2780,1)&lt;&gt;""), COUNTIFS(G$4:G2780, G2780, F$4:F2780,F2780), "")</f>
        <v/>
      </c>
      <c r="B2780" s="11"/>
      <c r="C2780" s="62"/>
      <c r="D2780" s="64"/>
      <c r="E2780" s="65"/>
      <c r="F2780" s="65"/>
      <c r="G2780" s="2" t="str">
        <f>IF(C2780&lt;&gt;"",$F$1,"")</f>
        <v/>
      </c>
      <c r="H2780" s="2" t="str">
        <f t="shared" si="43"/>
        <v/>
      </c>
    </row>
    <row r="2781" spans="1:8" x14ac:dyDescent="0.4">
      <c r="A2781" s="37" t="str">
        <f>IF(AND(G2781&lt;&gt;"",LEFT(F2781,1)&lt;&gt;""), COUNTIFS(G$4:G2781, G2781, F$4:F2781,F2781), "")</f>
        <v/>
      </c>
      <c r="B2781" s="11"/>
      <c r="C2781" s="62"/>
      <c r="D2781" s="64"/>
      <c r="E2781" s="65"/>
      <c r="F2781" s="65"/>
      <c r="G2781" s="2" t="str">
        <f>IF(C2781&lt;&gt;"",$F$1,"")</f>
        <v/>
      </c>
      <c r="H2781" s="2" t="str">
        <f t="shared" si="43"/>
        <v/>
      </c>
    </row>
    <row r="2782" spans="1:8" x14ac:dyDescent="0.4">
      <c r="A2782" s="37" t="str">
        <f>IF(AND(G2782&lt;&gt;"",LEFT(F2782,1)&lt;&gt;""), COUNTIFS(G$4:G2782, G2782, F$4:F2782,F2782), "")</f>
        <v/>
      </c>
      <c r="B2782" s="11"/>
      <c r="C2782" s="62"/>
      <c r="D2782" s="64"/>
      <c r="E2782" s="65"/>
      <c r="F2782" s="65"/>
      <c r="G2782" s="2" t="str">
        <f>IF(C2782&lt;&gt;"",$F$1,"")</f>
        <v/>
      </c>
      <c r="H2782" s="2" t="str">
        <f t="shared" si="43"/>
        <v/>
      </c>
    </row>
    <row r="2783" spans="1:8" x14ac:dyDescent="0.4">
      <c r="A2783" s="37" t="str">
        <f>IF(AND(G2783&lt;&gt;"",LEFT(F2783,1)&lt;&gt;""), COUNTIFS(G$4:G2783, G2783, F$4:F2783,F2783), "")</f>
        <v/>
      </c>
      <c r="B2783" s="11"/>
      <c r="C2783" s="62"/>
      <c r="D2783" s="64"/>
      <c r="E2783" s="65"/>
      <c r="F2783" s="65"/>
      <c r="G2783" s="2" t="str">
        <f>IF(C2783&lt;&gt;"",$F$1,"")</f>
        <v/>
      </c>
      <c r="H2783" s="2" t="str">
        <f t="shared" si="43"/>
        <v/>
      </c>
    </row>
    <row r="2784" spans="1:8" x14ac:dyDescent="0.4">
      <c r="A2784" s="37" t="str">
        <f>IF(AND(G2784&lt;&gt;"",LEFT(F2784,1)&lt;&gt;""), COUNTIFS(G$4:G2784, G2784, F$4:F2784,F2784), "")</f>
        <v/>
      </c>
      <c r="B2784" s="11"/>
      <c r="C2784" s="62"/>
      <c r="D2784" s="64"/>
      <c r="E2784" s="65"/>
      <c r="F2784" s="65"/>
      <c r="G2784" s="2" t="str">
        <f>IF(C2784&lt;&gt;"",$F$1,"")</f>
        <v/>
      </c>
      <c r="H2784" s="2" t="str">
        <f t="shared" si="43"/>
        <v/>
      </c>
    </row>
    <row r="2785" spans="1:8" x14ac:dyDescent="0.4">
      <c r="A2785" s="37" t="str">
        <f>IF(AND(G2785&lt;&gt;"",LEFT(F2785,1)&lt;&gt;""), COUNTIFS(G$4:G2785, G2785, F$4:F2785,F2785), "")</f>
        <v/>
      </c>
      <c r="B2785" s="11"/>
      <c r="C2785" s="62"/>
      <c r="D2785" s="64"/>
      <c r="E2785" s="65"/>
      <c r="F2785" s="65"/>
      <c r="G2785" s="2" t="str">
        <f>IF(C2785&lt;&gt;"",$F$1,"")</f>
        <v/>
      </c>
      <c r="H2785" s="2" t="str">
        <f t="shared" si="43"/>
        <v/>
      </c>
    </row>
    <row r="2786" spans="1:8" x14ac:dyDescent="0.4">
      <c r="A2786" s="37" t="str">
        <f>IF(AND(G2786&lt;&gt;"",LEFT(F2786,1)&lt;&gt;""), COUNTIFS(G$4:G2786, G2786, F$4:F2786,F2786), "")</f>
        <v/>
      </c>
      <c r="B2786" s="11"/>
      <c r="C2786" s="62"/>
      <c r="D2786" s="64"/>
      <c r="E2786" s="65"/>
      <c r="F2786" s="65"/>
      <c r="G2786" s="2" t="str">
        <f>IF(C2786&lt;&gt;"",$F$1,"")</f>
        <v/>
      </c>
      <c r="H2786" s="2" t="str">
        <f t="shared" si="43"/>
        <v/>
      </c>
    </row>
    <row r="2787" spans="1:8" x14ac:dyDescent="0.4">
      <c r="A2787" s="37" t="str">
        <f>IF(AND(G2787&lt;&gt;"",LEFT(F2787,1)&lt;&gt;""), COUNTIFS(G$4:G2787, G2787, F$4:F2787,F2787), "")</f>
        <v/>
      </c>
      <c r="B2787" s="11"/>
      <c r="C2787" s="62"/>
      <c r="D2787" s="64"/>
      <c r="E2787" s="65"/>
      <c r="F2787" s="65"/>
      <c r="G2787" s="2" t="str">
        <f>IF(C2787&lt;&gt;"",$F$1,"")</f>
        <v/>
      </c>
      <c r="H2787" s="2" t="str">
        <f t="shared" si="43"/>
        <v/>
      </c>
    </row>
    <row r="2788" spans="1:8" x14ac:dyDescent="0.4">
      <c r="A2788" s="37" t="str">
        <f>IF(AND(G2788&lt;&gt;"",LEFT(F2788,1)&lt;&gt;""), COUNTIFS(G$4:G2788, G2788, F$4:F2788,F2788), "")</f>
        <v/>
      </c>
      <c r="B2788" s="11"/>
      <c r="C2788" s="62"/>
      <c r="D2788" s="64"/>
      <c r="E2788" s="65"/>
      <c r="F2788" s="65"/>
      <c r="G2788" s="2" t="str">
        <f>IF(C2788&lt;&gt;"",$F$1,"")</f>
        <v/>
      </c>
      <c r="H2788" s="2" t="str">
        <f t="shared" si="43"/>
        <v/>
      </c>
    </row>
    <row r="2789" spans="1:8" x14ac:dyDescent="0.4">
      <c r="A2789" s="37" t="str">
        <f>IF(AND(G2789&lt;&gt;"",LEFT(F2789,1)&lt;&gt;""), COUNTIFS(G$4:G2789, G2789, F$4:F2789,F2789), "")</f>
        <v/>
      </c>
      <c r="B2789" s="11"/>
      <c r="C2789" s="62"/>
      <c r="D2789" s="64"/>
      <c r="E2789" s="65"/>
      <c r="F2789" s="65"/>
      <c r="G2789" s="2" t="str">
        <f>IF(C2789&lt;&gt;"",$F$1,"")</f>
        <v/>
      </c>
      <c r="H2789" s="2" t="str">
        <f t="shared" si="43"/>
        <v/>
      </c>
    </row>
    <row r="2790" spans="1:8" x14ac:dyDescent="0.4">
      <c r="A2790" s="37" t="str">
        <f>IF(AND(G2790&lt;&gt;"",LEFT(F2790,1)&lt;&gt;""), COUNTIFS(G$4:G2790, G2790, F$4:F2790,F2790), "")</f>
        <v/>
      </c>
      <c r="B2790" s="11"/>
      <c r="C2790" s="62"/>
      <c r="D2790" s="64"/>
      <c r="E2790" s="65"/>
      <c r="F2790" s="65"/>
      <c r="G2790" s="2" t="str">
        <f>IF(C2790&lt;&gt;"",$F$1,"")</f>
        <v/>
      </c>
      <c r="H2790" s="2" t="str">
        <f t="shared" si="43"/>
        <v/>
      </c>
    </row>
    <row r="2791" spans="1:8" x14ac:dyDescent="0.4">
      <c r="A2791" s="37" t="str">
        <f>IF(AND(G2791&lt;&gt;"",LEFT(F2791,1)&lt;&gt;""), COUNTIFS(G$4:G2791, G2791, F$4:F2791,F2791), "")</f>
        <v/>
      </c>
      <c r="B2791" s="11"/>
      <c r="C2791" s="62"/>
      <c r="D2791" s="64"/>
      <c r="E2791" s="65"/>
      <c r="F2791" s="65"/>
      <c r="G2791" s="2" t="str">
        <f>IF(C2791&lt;&gt;"",$F$1,"")</f>
        <v/>
      </c>
      <c r="H2791" s="2" t="str">
        <f t="shared" si="43"/>
        <v/>
      </c>
    </row>
    <row r="2792" spans="1:8" x14ac:dyDescent="0.4">
      <c r="A2792" s="37" t="str">
        <f>IF(AND(G2792&lt;&gt;"",LEFT(F2792,1)&lt;&gt;""), COUNTIFS(G$4:G2792, G2792, F$4:F2792,F2792), "")</f>
        <v/>
      </c>
      <c r="B2792" s="11"/>
      <c r="C2792" s="62"/>
      <c r="D2792" s="64"/>
      <c r="E2792" s="65"/>
      <c r="F2792" s="65"/>
      <c r="G2792" s="2" t="str">
        <f>IF(C2792&lt;&gt;"",$F$1,"")</f>
        <v/>
      </c>
      <c r="H2792" s="2" t="str">
        <f t="shared" si="43"/>
        <v/>
      </c>
    </row>
    <row r="2793" spans="1:8" x14ac:dyDescent="0.4">
      <c r="A2793" s="37" t="str">
        <f>IF(AND(G2793&lt;&gt;"",LEFT(F2793,1)&lt;&gt;""), COUNTIFS(G$4:G2793, G2793, F$4:F2793,F2793), "")</f>
        <v/>
      </c>
      <c r="B2793" s="11"/>
      <c r="C2793" s="62"/>
      <c r="D2793" s="64"/>
      <c r="E2793" s="65"/>
      <c r="F2793" s="65"/>
      <c r="G2793" s="2" t="str">
        <f>IF(C2793&lt;&gt;"",$F$1,"")</f>
        <v/>
      </c>
      <c r="H2793" s="2" t="str">
        <f t="shared" si="43"/>
        <v/>
      </c>
    </row>
    <row r="2794" spans="1:8" x14ac:dyDescent="0.4">
      <c r="A2794" s="37" t="str">
        <f>IF(AND(G2794&lt;&gt;"",LEFT(F2794,1)&lt;&gt;""), COUNTIFS(G$4:G2794, G2794, F$4:F2794,F2794), "")</f>
        <v/>
      </c>
      <c r="B2794" s="11"/>
      <c r="C2794" s="62"/>
      <c r="D2794" s="64"/>
      <c r="E2794" s="65"/>
      <c r="F2794" s="65"/>
      <c r="G2794" s="2" t="str">
        <f>IF(C2794&lt;&gt;"",$F$1,"")</f>
        <v/>
      </c>
      <c r="H2794" s="2" t="str">
        <f t="shared" si="43"/>
        <v/>
      </c>
    </row>
    <row r="2795" spans="1:8" x14ac:dyDescent="0.4">
      <c r="A2795" s="37" t="str">
        <f>IF(AND(G2795&lt;&gt;"",LEFT(F2795,1)&lt;&gt;""), COUNTIFS(G$4:G2795, G2795, F$4:F2795,F2795), "")</f>
        <v/>
      </c>
      <c r="B2795" s="11"/>
      <c r="C2795" s="62"/>
      <c r="D2795" s="64"/>
      <c r="E2795" s="65"/>
      <c r="F2795" s="65"/>
      <c r="G2795" s="2" t="str">
        <f>IF(C2795&lt;&gt;"",$F$1,"")</f>
        <v/>
      </c>
      <c r="H2795" s="2" t="str">
        <f t="shared" si="43"/>
        <v/>
      </c>
    </row>
    <row r="2796" spans="1:8" x14ac:dyDescent="0.4">
      <c r="A2796" s="37" t="str">
        <f>IF(AND(G2796&lt;&gt;"",LEFT(F2796,1)&lt;&gt;""), COUNTIFS(G$4:G2796, G2796, F$4:F2796,F2796), "")</f>
        <v/>
      </c>
      <c r="B2796" s="11"/>
      <c r="C2796" s="62"/>
      <c r="D2796" s="64"/>
      <c r="E2796" s="65"/>
      <c r="F2796" s="65"/>
      <c r="G2796" s="2" t="str">
        <f>IF(C2796&lt;&gt;"",$F$1,"")</f>
        <v/>
      </c>
      <c r="H2796" s="2" t="str">
        <f t="shared" si="43"/>
        <v/>
      </c>
    </row>
    <row r="2797" spans="1:8" x14ac:dyDescent="0.4">
      <c r="A2797" s="37" t="str">
        <f>IF(AND(G2797&lt;&gt;"",LEFT(F2797,1)&lt;&gt;""), COUNTIFS(G$4:G2797, G2797, F$4:F2797,F2797), "")</f>
        <v/>
      </c>
      <c r="B2797" s="11"/>
      <c r="C2797" s="62"/>
      <c r="D2797" s="64"/>
      <c r="E2797" s="65"/>
      <c r="F2797" s="65"/>
      <c r="G2797" s="2" t="str">
        <f>IF(C2797&lt;&gt;"",$F$1,"")</f>
        <v/>
      </c>
      <c r="H2797" s="2" t="str">
        <f t="shared" si="43"/>
        <v/>
      </c>
    </row>
    <row r="2798" spans="1:8" x14ac:dyDescent="0.4">
      <c r="A2798" s="37" t="str">
        <f>IF(AND(G2798&lt;&gt;"",LEFT(F2798,1)&lt;&gt;""), COUNTIFS(G$4:G2798, G2798, F$4:F2798,F2798), "")</f>
        <v/>
      </c>
      <c r="B2798" s="11"/>
      <c r="C2798" s="62"/>
      <c r="D2798" s="64"/>
      <c r="E2798" s="65"/>
      <c r="F2798" s="65"/>
      <c r="G2798" s="2" t="str">
        <f>IF(C2798&lt;&gt;"",$F$1,"")</f>
        <v/>
      </c>
      <c r="H2798" s="2" t="str">
        <f t="shared" si="43"/>
        <v/>
      </c>
    </row>
    <row r="2799" spans="1:8" x14ac:dyDescent="0.4">
      <c r="A2799" s="37" t="str">
        <f>IF(AND(G2799&lt;&gt;"",LEFT(F2799,1)&lt;&gt;""), COUNTIFS(G$4:G2799, G2799, F$4:F2799,F2799), "")</f>
        <v/>
      </c>
      <c r="B2799" s="11"/>
      <c r="C2799" s="62"/>
      <c r="D2799" s="64"/>
      <c r="E2799" s="65"/>
      <c r="F2799" s="65"/>
      <c r="G2799" s="2" t="str">
        <f>IF(C2799&lt;&gt;"",$F$1,"")</f>
        <v/>
      </c>
      <c r="H2799" s="2" t="str">
        <f t="shared" si="43"/>
        <v/>
      </c>
    </row>
    <row r="2800" spans="1:8" x14ac:dyDescent="0.4">
      <c r="A2800" s="37" t="str">
        <f>IF(AND(G2800&lt;&gt;"",LEFT(F2800,1)&lt;&gt;""), COUNTIFS(G$4:G2800, G2800, F$4:F2800,F2800), "")</f>
        <v/>
      </c>
      <c r="B2800" s="11"/>
      <c r="C2800" s="62"/>
      <c r="D2800" s="64"/>
      <c r="E2800" s="65"/>
      <c r="F2800" s="65"/>
      <c r="G2800" s="2" t="str">
        <f>IF(C2800&lt;&gt;"",$F$1,"")</f>
        <v/>
      </c>
      <c r="H2800" s="2" t="str">
        <f t="shared" si="43"/>
        <v/>
      </c>
    </row>
    <row r="2801" spans="1:8" x14ac:dyDescent="0.4">
      <c r="A2801" s="37" t="str">
        <f>IF(AND(G2801&lt;&gt;"",LEFT(F2801,1)&lt;&gt;""), COUNTIFS(G$4:G2801, G2801, F$4:F2801,F2801), "")</f>
        <v/>
      </c>
      <c r="B2801" s="11"/>
      <c r="C2801" s="62"/>
      <c r="D2801" s="64"/>
      <c r="E2801" s="65"/>
      <c r="F2801" s="65"/>
      <c r="G2801" s="2" t="str">
        <f>IF(C2801&lt;&gt;"",$F$1,"")</f>
        <v/>
      </c>
      <c r="H2801" s="2" t="str">
        <f t="shared" si="43"/>
        <v/>
      </c>
    </row>
    <row r="2802" spans="1:8" x14ac:dyDescent="0.4">
      <c r="A2802" s="37" t="str">
        <f>IF(AND(G2802&lt;&gt;"",LEFT(F2802,1)&lt;&gt;""), COUNTIFS(G$4:G2802, G2802, F$4:F2802,F2802), "")</f>
        <v/>
      </c>
      <c r="B2802" s="11"/>
      <c r="C2802" s="62"/>
      <c r="D2802" s="64"/>
      <c r="E2802" s="65"/>
      <c r="F2802" s="65"/>
      <c r="G2802" s="2" t="str">
        <f>IF(C2802&lt;&gt;"",$F$1,"")</f>
        <v/>
      </c>
      <c r="H2802" s="2" t="str">
        <f t="shared" si="43"/>
        <v/>
      </c>
    </row>
    <row r="2803" spans="1:8" x14ac:dyDescent="0.4">
      <c r="A2803" s="37" t="str">
        <f>IF(AND(G2803&lt;&gt;"",LEFT(F2803,1)&lt;&gt;""), COUNTIFS(G$4:G2803, G2803, F$4:F2803,F2803), "")</f>
        <v/>
      </c>
      <c r="B2803" s="11"/>
      <c r="C2803" s="62"/>
      <c r="D2803" s="64"/>
      <c r="E2803" s="65"/>
      <c r="F2803" s="65"/>
      <c r="G2803" s="2" t="str">
        <f>IF(C2803&lt;&gt;"",$F$1,"")</f>
        <v/>
      </c>
      <c r="H2803" s="2" t="str">
        <f t="shared" si="43"/>
        <v/>
      </c>
    </row>
    <row r="2804" spans="1:8" x14ac:dyDescent="0.4">
      <c r="A2804" s="37" t="str">
        <f>IF(AND(G2804&lt;&gt;"",LEFT(F2804,1)&lt;&gt;""), COUNTIFS(G$4:G2804, G2804, F$4:F2804,F2804), "")</f>
        <v/>
      </c>
      <c r="B2804" s="11"/>
      <c r="C2804" s="62"/>
      <c r="D2804" s="64"/>
      <c r="E2804" s="65"/>
      <c r="F2804" s="65"/>
      <c r="G2804" s="2" t="str">
        <f>IF(C2804&lt;&gt;"",$F$1,"")</f>
        <v/>
      </c>
      <c r="H2804" s="2" t="str">
        <f t="shared" si="43"/>
        <v/>
      </c>
    </row>
    <row r="2805" spans="1:8" x14ac:dyDescent="0.4">
      <c r="A2805" s="37" t="str">
        <f>IF(AND(G2805&lt;&gt;"",LEFT(F2805,1)&lt;&gt;""), COUNTIFS(G$4:G2805, G2805, F$4:F2805,F2805), "")</f>
        <v/>
      </c>
      <c r="B2805" s="11"/>
      <c r="C2805" s="62"/>
      <c r="D2805" s="64"/>
      <c r="E2805" s="65"/>
      <c r="F2805" s="65"/>
      <c r="G2805" s="2" t="str">
        <f>IF(C2805&lt;&gt;"",$F$1,"")</f>
        <v/>
      </c>
      <c r="H2805" s="2" t="str">
        <f t="shared" si="43"/>
        <v/>
      </c>
    </row>
    <row r="2806" spans="1:8" x14ac:dyDescent="0.4">
      <c r="A2806" s="37" t="str">
        <f>IF(AND(G2806&lt;&gt;"",LEFT(F2806,1)&lt;&gt;""), COUNTIFS(G$4:G2806, G2806, F$4:F2806,F2806), "")</f>
        <v/>
      </c>
      <c r="B2806" s="11"/>
      <c r="C2806" s="62"/>
      <c r="D2806" s="64"/>
      <c r="E2806" s="65"/>
      <c r="F2806" s="65"/>
      <c r="G2806" s="2" t="str">
        <f>IF(C2806&lt;&gt;"",$F$1,"")</f>
        <v/>
      </c>
      <c r="H2806" s="2" t="str">
        <f t="shared" si="43"/>
        <v/>
      </c>
    </row>
    <row r="2807" spans="1:8" x14ac:dyDescent="0.4">
      <c r="A2807" s="37" t="str">
        <f>IF(AND(G2807&lt;&gt;"",LEFT(F2807,1)&lt;&gt;""), COUNTIFS(G$4:G2807, G2807, F$4:F2807,F2807), "")</f>
        <v/>
      </c>
      <c r="B2807" s="11"/>
      <c r="C2807" s="62"/>
      <c r="D2807" s="64"/>
      <c r="E2807" s="65"/>
      <c r="F2807" s="65"/>
      <c r="G2807" s="2" t="str">
        <f>IF(C2807&lt;&gt;"",$F$1,"")</f>
        <v/>
      </c>
      <c r="H2807" s="2" t="str">
        <f t="shared" si="43"/>
        <v/>
      </c>
    </row>
    <row r="2808" spans="1:8" x14ac:dyDescent="0.4">
      <c r="A2808" s="37" t="str">
        <f>IF(AND(G2808&lt;&gt;"",LEFT(F2808,1)&lt;&gt;""), COUNTIFS(G$4:G2808, G2808, F$4:F2808,F2808), "")</f>
        <v/>
      </c>
      <c r="B2808" s="11"/>
      <c r="C2808" s="62"/>
      <c r="D2808" s="64"/>
      <c r="E2808" s="65"/>
      <c r="F2808" s="65"/>
      <c r="G2808" s="2" t="str">
        <f>IF(C2808&lt;&gt;"",$F$1,"")</f>
        <v/>
      </c>
      <c r="H2808" s="2" t="str">
        <f t="shared" si="43"/>
        <v/>
      </c>
    </row>
    <row r="2809" spans="1:8" x14ac:dyDescent="0.4">
      <c r="A2809" s="37" t="str">
        <f>IF(AND(G2809&lt;&gt;"",LEFT(F2809,1)&lt;&gt;""), COUNTIFS(G$4:G2809, G2809, F$4:F2809,F2809), "")</f>
        <v/>
      </c>
      <c r="B2809" s="11"/>
      <c r="C2809" s="62"/>
      <c r="D2809" s="64"/>
      <c r="E2809" s="65"/>
      <c r="F2809" s="65"/>
      <c r="G2809" s="2" t="str">
        <f>IF(C2809&lt;&gt;"",$F$1,"")</f>
        <v/>
      </c>
      <c r="H2809" s="2" t="str">
        <f t="shared" si="43"/>
        <v/>
      </c>
    </row>
    <row r="2810" spans="1:8" x14ac:dyDescent="0.4">
      <c r="A2810" s="37" t="str">
        <f>IF(AND(G2810&lt;&gt;"",LEFT(F2810,1)&lt;&gt;""), COUNTIFS(G$4:G2810, G2810, F$4:F2810,F2810), "")</f>
        <v/>
      </c>
      <c r="B2810" s="11"/>
      <c r="C2810" s="62"/>
      <c r="D2810" s="64"/>
      <c r="E2810" s="65"/>
      <c r="F2810" s="65"/>
      <c r="G2810" s="2" t="str">
        <f>IF(C2810&lt;&gt;"",$F$1,"")</f>
        <v/>
      </c>
      <c r="H2810" s="2" t="str">
        <f t="shared" si="43"/>
        <v/>
      </c>
    </row>
    <row r="2811" spans="1:8" x14ac:dyDescent="0.4">
      <c r="A2811" s="37" t="str">
        <f>IF(AND(G2811&lt;&gt;"",LEFT(F2811,1)&lt;&gt;""), COUNTIFS(G$4:G2811, G2811, F$4:F2811,F2811), "")</f>
        <v/>
      </c>
      <c r="B2811" s="11"/>
      <c r="C2811" s="62"/>
      <c r="D2811" s="64"/>
      <c r="E2811" s="65"/>
      <c r="F2811" s="65"/>
      <c r="G2811" s="2" t="str">
        <f>IF(C2811&lt;&gt;"",$F$1,"")</f>
        <v/>
      </c>
      <c r="H2811" s="2" t="str">
        <f t="shared" si="43"/>
        <v/>
      </c>
    </row>
    <row r="2812" spans="1:8" x14ac:dyDescent="0.4">
      <c r="A2812" s="37" t="str">
        <f>IF(AND(G2812&lt;&gt;"",LEFT(F2812,1)&lt;&gt;""), COUNTIFS(G$4:G2812, G2812, F$4:F2812,F2812), "")</f>
        <v/>
      </c>
      <c r="B2812" s="11"/>
      <c r="C2812" s="62"/>
      <c r="D2812" s="64"/>
      <c r="E2812" s="65"/>
      <c r="F2812" s="65"/>
      <c r="G2812" s="2" t="str">
        <f>IF(C2812&lt;&gt;"",$F$1,"")</f>
        <v/>
      </c>
      <c r="H2812" s="2" t="str">
        <f t="shared" si="43"/>
        <v/>
      </c>
    </row>
    <row r="2813" spans="1:8" x14ac:dyDescent="0.4">
      <c r="A2813" s="37" t="str">
        <f>IF(AND(G2813&lt;&gt;"",LEFT(F2813,1)&lt;&gt;""), COUNTIFS(G$4:G2813, G2813, F$4:F2813,F2813), "")</f>
        <v/>
      </c>
      <c r="B2813" s="11"/>
      <c r="C2813" s="62"/>
      <c r="D2813" s="64"/>
      <c r="E2813" s="65"/>
      <c r="F2813" s="65"/>
      <c r="G2813" s="2" t="str">
        <f>IF(C2813&lt;&gt;"",$F$1,"")</f>
        <v/>
      </c>
      <c r="H2813" s="2" t="str">
        <f t="shared" si="43"/>
        <v/>
      </c>
    </row>
    <row r="2814" spans="1:8" x14ac:dyDescent="0.4">
      <c r="A2814" s="37" t="str">
        <f>IF(AND(G2814&lt;&gt;"",LEFT(F2814,1)&lt;&gt;""), COUNTIFS(G$4:G2814, G2814, F$4:F2814,F2814), "")</f>
        <v/>
      </c>
      <c r="B2814" s="11"/>
      <c r="C2814" s="62"/>
      <c r="D2814" s="64"/>
      <c r="E2814" s="65"/>
      <c r="F2814" s="65"/>
      <c r="G2814" s="2" t="str">
        <f>IF(C2814&lt;&gt;"",$F$1,"")</f>
        <v/>
      </c>
      <c r="H2814" s="2" t="str">
        <f t="shared" si="43"/>
        <v/>
      </c>
    </row>
    <row r="2815" spans="1:8" x14ac:dyDescent="0.4">
      <c r="A2815" s="37" t="str">
        <f>IF(AND(G2815&lt;&gt;"",LEFT(F2815,1)&lt;&gt;""), COUNTIFS(G$4:G2815, G2815, F$4:F2815,F2815), "")</f>
        <v/>
      </c>
      <c r="B2815" s="11"/>
      <c r="C2815" s="62"/>
      <c r="D2815" s="64"/>
      <c r="E2815" s="65"/>
      <c r="F2815" s="65"/>
      <c r="G2815" s="2" t="str">
        <f>IF(C2815&lt;&gt;"",$F$1,"")</f>
        <v/>
      </c>
      <c r="H2815" s="2" t="str">
        <f t="shared" si="43"/>
        <v/>
      </c>
    </row>
    <row r="2816" spans="1:8" x14ac:dyDescent="0.4">
      <c r="A2816" s="37" t="str">
        <f>IF(AND(G2816&lt;&gt;"",LEFT(F2816,1)&lt;&gt;""), COUNTIFS(G$4:G2816, G2816, F$4:F2816,F2816), "")</f>
        <v/>
      </c>
      <c r="B2816" s="11"/>
      <c r="C2816" s="62"/>
      <c r="D2816" s="65"/>
      <c r="E2816" s="65"/>
      <c r="F2816" s="65"/>
      <c r="G2816" s="2" t="str">
        <f>IF(C2816&lt;&gt;"",$F$1,"")</f>
        <v/>
      </c>
      <c r="H2816" s="2" t="str">
        <f t="shared" si="43"/>
        <v/>
      </c>
    </row>
    <row r="2817" spans="1:8" x14ac:dyDescent="0.4">
      <c r="A2817" s="37" t="str">
        <f>IF(AND(G2817&lt;&gt;"",LEFT(F2817,1)&lt;&gt;""), COUNTIFS(G$4:G2817, G2817, F$4:F2817,F2817), "")</f>
        <v/>
      </c>
      <c r="B2817" s="11"/>
      <c r="C2817" s="62"/>
      <c r="D2817" s="65"/>
      <c r="E2817" s="65"/>
      <c r="F2817" s="65"/>
      <c r="G2817" s="2" t="str">
        <f>IF(C2817&lt;&gt;"",$F$1,"")</f>
        <v/>
      </c>
      <c r="H2817" s="2" t="str">
        <f t="shared" si="43"/>
        <v/>
      </c>
    </row>
    <row r="2818" spans="1:8" x14ac:dyDescent="0.4">
      <c r="A2818" s="37" t="str">
        <f>IF(AND(G2818&lt;&gt;"",LEFT(F2818,1)&lt;&gt;""), COUNTIFS(G$4:G2818, G2818, F$4:F2818,F2818), "")</f>
        <v/>
      </c>
      <c r="B2818" s="11"/>
      <c r="C2818" s="62"/>
      <c r="D2818" s="65"/>
      <c r="E2818" s="65"/>
      <c r="F2818" s="65"/>
      <c r="G2818" s="2" t="str">
        <f>IF(C2818&lt;&gt;"",$F$1,"")</f>
        <v/>
      </c>
      <c r="H2818" s="2" t="str">
        <f t="shared" si="43"/>
        <v/>
      </c>
    </row>
    <row r="2819" spans="1:8" x14ac:dyDescent="0.4">
      <c r="A2819" s="37" t="str">
        <f>IF(AND(G2819&lt;&gt;"",LEFT(F2819,1)&lt;&gt;""), COUNTIFS(G$4:G2819, G2819, F$4:F2819,F2819), "")</f>
        <v/>
      </c>
      <c r="B2819" s="11"/>
      <c r="C2819" s="62"/>
      <c r="D2819" s="65"/>
      <c r="E2819" s="65"/>
      <c r="F2819" s="65"/>
      <c r="G2819" s="2" t="str">
        <f>IF(C2819&lt;&gt;"",$F$1,"")</f>
        <v/>
      </c>
      <c r="H2819" s="2" t="str">
        <f t="shared" si="43"/>
        <v/>
      </c>
    </row>
    <row r="2820" spans="1:8" x14ac:dyDescent="0.4">
      <c r="A2820" s="37" t="str">
        <f>IF(AND(G2820&lt;&gt;"",LEFT(F2820,1)&lt;&gt;""), COUNTIFS(G$4:G2820, G2820, F$4:F2820,F2820), "")</f>
        <v/>
      </c>
      <c r="B2820" s="11"/>
      <c r="C2820" s="62"/>
      <c r="D2820" s="65"/>
      <c r="E2820" s="65"/>
      <c r="F2820" s="65"/>
      <c r="G2820" s="2" t="str">
        <f>IF(C2820&lt;&gt;"",$F$1,"")</f>
        <v/>
      </c>
      <c r="H2820" s="2" t="str">
        <f t="shared" ref="H2820:H2883" si="44">IF(G2820&lt;&gt;"",$H$1,"")</f>
        <v/>
      </c>
    </row>
    <row r="2821" spans="1:8" x14ac:dyDescent="0.4">
      <c r="A2821" s="37" t="str">
        <f>IF(AND(G2821&lt;&gt;"",LEFT(F2821,1)&lt;&gt;""), COUNTIFS(G$4:G2821, G2821, F$4:F2821,F2821), "")</f>
        <v/>
      </c>
      <c r="B2821" s="11"/>
      <c r="C2821" s="62"/>
      <c r="D2821" s="65"/>
      <c r="E2821" s="65"/>
      <c r="F2821" s="65"/>
      <c r="G2821" s="2" t="str">
        <f>IF(C2821&lt;&gt;"",$F$1,"")</f>
        <v/>
      </c>
      <c r="H2821" s="2" t="str">
        <f t="shared" si="44"/>
        <v/>
      </c>
    </row>
    <row r="2822" spans="1:8" x14ac:dyDescent="0.4">
      <c r="A2822" s="37" t="str">
        <f>IF(AND(G2822&lt;&gt;"",LEFT(F2822,1)&lt;&gt;""), COUNTIFS(G$4:G2822, G2822, F$4:F2822,F2822), "")</f>
        <v/>
      </c>
      <c r="B2822" s="11"/>
      <c r="C2822" s="62"/>
      <c r="D2822" s="65"/>
      <c r="E2822" s="65"/>
      <c r="F2822" s="65"/>
      <c r="G2822" s="2" t="str">
        <f>IF(C2822&lt;&gt;"",$F$1,"")</f>
        <v/>
      </c>
      <c r="H2822" s="2" t="str">
        <f t="shared" si="44"/>
        <v/>
      </c>
    </row>
    <row r="2823" spans="1:8" x14ac:dyDescent="0.4">
      <c r="A2823" s="37" t="str">
        <f>IF(AND(G2823&lt;&gt;"",LEFT(F2823,1)&lt;&gt;""), COUNTIFS(G$4:G2823, G2823, F$4:F2823,F2823), "")</f>
        <v/>
      </c>
      <c r="B2823" s="11"/>
      <c r="C2823" s="62"/>
      <c r="D2823" s="65"/>
      <c r="E2823" s="65"/>
      <c r="F2823" s="65"/>
      <c r="G2823" s="2" t="str">
        <f>IF(C2823&lt;&gt;"",$F$1,"")</f>
        <v/>
      </c>
      <c r="H2823" s="2" t="str">
        <f t="shared" si="44"/>
        <v/>
      </c>
    </row>
    <row r="2824" spans="1:8" x14ac:dyDescent="0.4">
      <c r="A2824" s="37" t="str">
        <f>IF(AND(G2824&lt;&gt;"",LEFT(F2824,1)&lt;&gt;""), COUNTIFS(G$4:G2824, G2824, F$4:F2824,F2824), "")</f>
        <v/>
      </c>
      <c r="B2824" s="11"/>
      <c r="C2824" s="62"/>
      <c r="D2824" s="65"/>
      <c r="E2824" s="65"/>
      <c r="F2824" s="65"/>
      <c r="G2824" s="2" t="str">
        <f>IF(C2824&lt;&gt;"",$F$1,"")</f>
        <v/>
      </c>
      <c r="H2824" s="2" t="str">
        <f t="shared" si="44"/>
        <v/>
      </c>
    </row>
    <row r="2825" spans="1:8" x14ac:dyDescent="0.4">
      <c r="A2825" s="37" t="str">
        <f>IF(AND(G2825&lt;&gt;"",LEFT(F2825,1)&lt;&gt;""), COUNTIFS(G$4:G2825, G2825, F$4:F2825,F2825), "")</f>
        <v/>
      </c>
      <c r="B2825" s="11"/>
      <c r="C2825" s="62"/>
      <c r="D2825" s="65"/>
      <c r="E2825" s="65"/>
      <c r="F2825" s="65"/>
      <c r="G2825" s="2" t="str">
        <f>IF(C2825&lt;&gt;"",$F$1,"")</f>
        <v/>
      </c>
      <c r="H2825" s="2" t="str">
        <f t="shared" si="44"/>
        <v/>
      </c>
    </row>
    <row r="2826" spans="1:8" x14ac:dyDescent="0.4">
      <c r="A2826" s="37" t="str">
        <f>IF(AND(G2826&lt;&gt;"",LEFT(F2826,1)&lt;&gt;""), COUNTIFS(G$4:G2826, G2826, F$4:F2826,F2826), "")</f>
        <v/>
      </c>
      <c r="B2826" s="11"/>
      <c r="C2826" s="62"/>
      <c r="D2826" s="65"/>
      <c r="E2826" s="65"/>
      <c r="F2826" s="65"/>
      <c r="G2826" s="2" t="str">
        <f>IF(C2826&lt;&gt;"",$F$1,"")</f>
        <v/>
      </c>
      <c r="H2826" s="2" t="str">
        <f t="shared" si="44"/>
        <v/>
      </c>
    </row>
    <row r="2827" spans="1:8" x14ac:dyDescent="0.4">
      <c r="A2827" s="37" t="str">
        <f>IF(AND(G2827&lt;&gt;"",LEFT(F2827,1)&lt;&gt;""), COUNTIFS(G$4:G2827, G2827, F$4:F2827,F2827), "")</f>
        <v/>
      </c>
      <c r="B2827" s="11"/>
      <c r="C2827" s="62"/>
      <c r="D2827" s="65"/>
      <c r="E2827" s="65"/>
      <c r="F2827" s="65"/>
      <c r="G2827" s="2" t="str">
        <f>IF(C2827&lt;&gt;"",$F$1,"")</f>
        <v/>
      </c>
      <c r="H2827" s="2" t="str">
        <f t="shared" si="44"/>
        <v/>
      </c>
    </row>
    <row r="2828" spans="1:8" x14ac:dyDescent="0.4">
      <c r="A2828" s="37" t="str">
        <f>IF(AND(G2828&lt;&gt;"",LEFT(F2828,1)&lt;&gt;""), COUNTIFS(G$4:G2828, G2828, F$4:F2828,F2828), "")</f>
        <v/>
      </c>
      <c r="B2828" s="11"/>
      <c r="C2828" s="62"/>
      <c r="D2828" s="65"/>
      <c r="E2828" s="65"/>
      <c r="F2828" s="65"/>
      <c r="G2828" s="2" t="str">
        <f>IF(C2828&lt;&gt;"",$F$1,"")</f>
        <v/>
      </c>
      <c r="H2828" s="2" t="str">
        <f t="shared" si="44"/>
        <v/>
      </c>
    </row>
    <row r="2829" spans="1:8" x14ac:dyDescent="0.4">
      <c r="A2829" s="37" t="str">
        <f>IF(AND(G2829&lt;&gt;"",LEFT(F2829,1)&lt;&gt;""), COUNTIFS(G$4:G2829, G2829, F$4:F2829,F2829), "")</f>
        <v/>
      </c>
      <c r="B2829" s="11"/>
      <c r="C2829" s="62"/>
      <c r="D2829" s="65"/>
      <c r="E2829" s="65"/>
      <c r="F2829" s="65"/>
      <c r="G2829" s="2" t="str">
        <f>IF(C2829&lt;&gt;"",$F$1,"")</f>
        <v/>
      </c>
      <c r="H2829" s="2" t="str">
        <f t="shared" si="44"/>
        <v/>
      </c>
    </row>
    <row r="2830" spans="1:8" x14ac:dyDescent="0.4">
      <c r="A2830" s="37" t="str">
        <f>IF(AND(G2830&lt;&gt;"",LEFT(F2830,1)&lt;&gt;""), COUNTIFS(G$4:G2830, G2830, F$4:F2830,F2830), "")</f>
        <v/>
      </c>
      <c r="B2830" s="11"/>
      <c r="C2830" s="62"/>
      <c r="D2830" s="65"/>
      <c r="E2830" s="65"/>
      <c r="F2830" s="65"/>
      <c r="G2830" s="2" t="str">
        <f>IF(C2830&lt;&gt;"",$F$1,"")</f>
        <v/>
      </c>
      <c r="H2830" s="2" t="str">
        <f t="shared" si="44"/>
        <v/>
      </c>
    </row>
    <row r="2831" spans="1:8" x14ac:dyDescent="0.4">
      <c r="A2831" s="37" t="str">
        <f>IF(AND(G2831&lt;&gt;"",LEFT(F2831,1)&lt;&gt;""), COUNTIFS(G$4:G2831, G2831, F$4:F2831,F2831), "")</f>
        <v/>
      </c>
      <c r="B2831" s="11"/>
      <c r="C2831" s="62"/>
      <c r="D2831" s="65"/>
      <c r="E2831" s="65"/>
      <c r="F2831" s="65"/>
      <c r="G2831" s="2" t="str">
        <f>IF(C2831&lt;&gt;"",$F$1,"")</f>
        <v/>
      </c>
      <c r="H2831" s="2" t="str">
        <f t="shared" si="44"/>
        <v/>
      </c>
    </row>
    <row r="2832" spans="1:8" x14ac:dyDescent="0.4">
      <c r="A2832" s="37" t="str">
        <f>IF(AND(G2832&lt;&gt;"",LEFT(F2832,1)&lt;&gt;""), COUNTIFS(G$4:G2832, G2832, F$4:F2832,F2832), "")</f>
        <v/>
      </c>
      <c r="B2832" s="11"/>
      <c r="C2832" s="62"/>
      <c r="D2832" s="65"/>
      <c r="E2832" s="65"/>
      <c r="F2832" s="65"/>
      <c r="G2832" s="2" t="str">
        <f>IF(C2832&lt;&gt;"",$F$1,"")</f>
        <v/>
      </c>
      <c r="H2832" s="2" t="str">
        <f t="shared" si="44"/>
        <v/>
      </c>
    </row>
    <row r="2833" spans="1:8" x14ac:dyDescent="0.4">
      <c r="A2833" s="37" t="str">
        <f>IF(AND(G2833&lt;&gt;"",LEFT(F2833,1)&lt;&gt;""), COUNTIFS(G$4:G2833, G2833, F$4:F2833,F2833), "")</f>
        <v/>
      </c>
      <c r="B2833" s="11"/>
      <c r="C2833" s="62"/>
      <c r="D2833" s="65"/>
      <c r="E2833" s="65"/>
      <c r="F2833" s="65"/>
      <c r="G2833" s="2" t="str">
        <f>IF(C2833&lt;&gt;"",$F$1,"")</f>
        <v/>
      </c>
      <c r="H2833" s="2" t="str">
        <f t="shared" si="44"/>
        <v/>
      </c>
    </row>
    <row r="2834" spans="1:8" x14ac:dyDescent="0.4">
      <c r="A2834" s="37" t="str">
        <f>IF(AND(G2834&lt;&gt;"",LEFT(F2834,1)&lt;&gt;""), COUNTIFS(G$4:G2834, G2834, F$4:F2834,F2834), "")</f>
        <v/>
      </c>
      <c r="B2834" s="11"/>
      <c r="C2834" s="62"/>
      <c r="D2834" s="65"/>
      <c r="E2834" s="65"/>
      <c r="F2834" s="65"/>
      <c r="G2834" s="2" t="str">
        <f>IF(C2834&lt;&gt;"",$F$1,"")</f>
        <v/>
      </c>
      <c r="H2834" s="2" t="str">
        <f t="shared" si="44"/>
        <v/>
      </c>
    </row>
    <row r="2835" spans="1:8" x14ac:dyDescent="0.4">
      <c r="A2835" s="37" t="str">
        <f>IF(AND(G2835&lt;&gt;"",LEFT(F2835,1)&lt;&gt;""), COUNTIFS(G$4:G2835, G2835, F$4:F2835,F2835), "")</f>
        <v/>
      </c>
      <c r="B2835" s="11"/>
      <c r="C2835" s="62"/>
      <c r="D2835" s="65"/>
      <c r="E2835" s="65"/>
      <c r="F2835" s="65"/>
      <c r="G2835" s="2" t="str">
        <f>IF(C2835&lt;&gt;"",$F$1,"")</f>
        <v/>
      </c>
      <c r="H2835" s="2" t="str">
        <f t="shared" si="44"/>
        <v/>
      </c>
    </row>
    <row r="2836" spans="1:8" x14ac:dyDescent="0.4">
      <c r="A2836" s="37" t="str">
        <f>IF(AND(G2836&lt;&gt;"",LEFT(F2836,1)&lt;&gt;""), COUNTIFS(G$4:G2836, G2836, F$4:F2836,F2836), "")</f>
        <v/>
      </c>
      <c r="B2836" s="11"/>
      <c r="C2836" s="62"/>
      <c r="D2836" s="65"/>
      <c r="E2836" s="65"/>
      <c r="F2836" s="65"/>
      <c r="G2836" s="2" t="str">
        <f>IF(C2836&lt;&gt;"",$F$1,"")</f>
        <v/>
      </c>
      <c r="H2836" s="2" t="str">
        <f t="shared" si="44"/>
        <v/>
      </c>
    </row>
    <row r="2837" spans="1:8" x14ac:dyDescent="0.4">
      <c r="A2837" s="37" t="str">
        <f>IF(AND(G2837&lt;&gt;"",LEFT(F2837,1)&lt;&gt;""), COUNTIFS(G$4:G2837, G2837, F$4:F2837,F2837), "")</f>
        <v/>
      </c>
      <c r="B2837" s="11"/>
      <c r="C2837" s="62"/>
      <c r="D2837" s="65"/>
      <c r="E2837" s="65"/>
      <c r="F2837" s="65"/>
      <c r="G2837" s="2" t="str">
        <f>IF(C2837&lt;&gt;"",$F$1,"")</f>
        <v/>
      </c>
      <c r="H2837" s="2" t="str">
        <f t="shared" si="44"/>
        <v/>
      </c>
    </row>
    <row r="2838" spans="1:8" x14ac:dyDescent="0.4">
      <c r="A2838" s="37" t="str">
        <f>IF(AND(G2838&lt;&gt;"",LEFT(F2838,1)&lt;&gt;""), COUNTIFS(G$4:G2838, G2838, F$4:F2838,F2838), "")</f>
        <v/>
      </c>
      <c r="B2838" s="11"/>
      <c r="C2838" s="62"/>
      <c r="D2838" s="65"/>
      <c r="E2838" s="65"/>
      <c r="F2838" s="65"/>
      <c r="G2838" s="2" t="str">
        <f>IF(C2838&lt;&gt;"",$F$1,"")</f>
        <v/>
      </c>
      <c r="H2838" s="2" t="str">
        <f t="shared" si="44"/>
        <v/>
      </c>
    </row>
    <row r="2839" spans="1:8" x14ac:dyDescent="0.4">
      <c r="A2839" s="37" t="str">
        <f>IF(AND(G2839&lt;&gt;"",LEFT(F2839,1)&lt;&gt;""), COUNTIFS(G$4:G2839, G2839, F$4:F2839,F2839), "")</f>
        <v/>
      </c>
      <c r="B2839" s="11"/>
      <c r="C2839" s="62"/>
      <c r="D2839" s="65"/>
      <c r="E2839" s="65"/>
      <c r="F2839" s="65"/>
      <c r="G2839" s="2" t="str">
        <f>IF(C2839&lt;&gt;"",$F$1,"")</f>
        <v/>
      </c>
      <c r="H2839" s="2" t="str">
        <f t="shared" si="44"/>
        <v/>
      </c>
    </row>
    <row r="2840" spans="1:8" x14ac:dyDescent="0.4">
      <c r="A2840" s="37" t="str">
        <f>IF(AND(G2840&lt;&gt;"",LEFT(F2840,1)&lt;&gt;""), COUNTIFS(G$4:G2840, G2840, F$4:F2840,F2840), "")</f>
        <v/>
      </c>
      <c r="B2840" s="11"/>
      <c r="C2840" s="62"/>
      <c r="D2840" s="65"/>
      <c r="E2840" s="65"/>
      <c r="F2840" s="65"/>
      <c r="G2840" s="2" t="str">
        <f>IF(C2840&lt;&gt;"",$F$1,"")</f>
        <v/>
      </c>
      <c r="H2840" s="2" t="str">
        <f t="shared" si="44"/>
        <v/>
      </c>
    </row>
    <row r="2841" spans="1:8" x14ac:dyDescent="0.4">
      <c r="A2841" s="37" t="str">
        <f>IF(AND(G2841&lt;&gt;"",LEFT(F2841,1)&lt;&gt;""), COUNTIFS(G$4:G2841, G2841, F$4:F2841,F2841), "")</f>
        <v/>
      </c>
      <c r="B2841" s="11"/>
      <c r="C2841" s="62"/>
      <c r="D2841" s="65"/>
      <c r="E2841" s="65"/>
      <c r="F2841" s="65"/>
      <c r="G2841" s="2" t="str">
        <f>IF(C2841&lt;&gt;"",$F$1,"")</f>
        <v/>
      </c>
      <c r="H2841" s="2" t="str">
        <f t="shared" si="44"/>
        <v/>
      </c>
    </row>
    <row r="2842" spans="1:8" x14ac:dyDescent="0.4">
      <c r="A2842" s="37" t="str">
        <f>IF(AND(G2842&lt;&gt;"",LEFT(F2842,1)&lt;&gt;""), COUNTIFS(G$4:G2842, G2842, F$4:F2842,F2842), "")</f>
        <v/>
      </c>
      <c r="B2842" s="11"/>
      <c r="C2842" s="62"/>
      <c r="D2842" s="65"/>
      <c r="E2842" s="65"/>
      <c r="F2842" s="65"/>
      <c r="G2842" s="2" t="str">
        <f>IF(C2842&lt;&gt;"",$F$1,"")</f>
        <v/>
      </c>
      <c r="H2842" s="2" t="str">
        <f t="shared" si="44"/>
        <v/>
      </c>
    </row>
    <row r="2843" spans="1:8" x14ac:dyDescent="0.4">
      <c r="A2843" s="37" t="str">
        <f>IF(AND(G2843&lt;&gt;"",LEFT(F2843,1)&lt;&gt;""), COUNTIFS(G$4:G2843, G2843, F$4:F2843,F2843), "")</f>
        <v/>
      </c>
      <c r="B2843" s="11"/>
      <c r="C2843" s="62"/>
      <c r="D2843" s="65"/>
      <c r="E2843" s="65"/>
      <c r="F2843" s="65"/>
      <c r="G2843" s="2" t="str">
        <f>IF(C2843&lt;&gt;"",$F$1,"")</f>
        <v/>
      </c>
      <c r="H2843" s="2" t="str">
        <f t="shared" si="44"/>
        <v/>
      </c>
    </row>
    <row r="2844" spans="1:8" x14ac:dyDescent="0.4">
      <c r="A2844" s="37" t="str">
        <f>IF(AND(G2844&lt;&gt;"",LEFT(F2844,1)&lt;&gt;""), COUNTIFS(G$4:G2844, G2844, F$4:F2844,F2844), "")</f>
        <v/>
      </c>
      <c r="B2844" s="11"/>
      <c r="C2844" s="62"/>
      <c r="D2844" s="65"/>
      <c r="E2844" s="65"/>
      <c r="F2844" s="65"/>
      <c r="G2844" s="2" t="str">
        <f>IF(C2844&lt;&gt;"",$F$1,"")</f>
        <v/>
      </c>
      <c r="H2844" s="2" t="str">
        <f t="shared" si="44"/>
        <v/>
      </c>
    </row>
    <row r="2845" spans="1:8" x14ac:dyDescent="0.4">
      <c r="A2845" s="37" t="str">
        <f>IF(AND(G2845&lt;&gt;"",LEFT(F2845,1)&lt;&gt;""), COUNTIFS(G$4:G2845, G2845, F$4:F2845,F2845), "")</f>
        <v/>
      </c>
      <c r="B2845" s="11"/>
      <c r="C2845" s="62"/>
      <c r="D2845" s="65"/>
      <c r="E2845" s="65"/>
      <c r="F2845" s="65"/>
      <c r="G2845" s="2" t="str">
        <f>IF(C2845&lt;&gt;"",$F$1,"")</f>
        <v/>
      </c>
      <c r="H2845" s="2" t="str">
        <f t="shared" si="44"/>
        <v/>
      </c>
    </row>
    <row r="2846" spans="1:8" x14ac:dyDescent="0.4">
      <c r="A2846" s="37" t="str">
        <f>IF(AND(G2846&lt;&gt;"",LEFT(F2846,1)&lt;&gt;""), COUNTIFS(G$4:G2846, G2846, F$4:F2846,F2846), "")</f>
        <v/>
      </c>
      <c r="B2846" s="11"/>
      <c r="C2846" s="62"/>
      <c r="D2846" s="65"/>
      <c r="E2846" s="65"/>
      <c r="F2846" s="65"/>
      <c r="G2846" s="2" t="str">
        <f>IF(C2846&lt;&gt;"",$F$1,"")</f>
        <v/>
      </c>
      <c r="H2846" s="2" t="str">
        <f t="shared" si="44"/>
        <v/>
      </c>
    </row>
    <row r="2847" spans="1:8" x14ac:dyDescent="0.4">
      <c r="A2847" s="37" t="str">
        <f>IF(AND(G2847&lt;&gt;"",LEFT(F2847,1)&lt;&gt;""), COUNTIFS(G$4:G2847, G2847, F$4:F2847,F2847), "")</f>
        <v/>
      </c>
      <c r="B2847" s="11"/>
      <c r="C2847" s="62"/>
      <c r="D2847" s="65"/>
      <c r="E2847" s="65"/>
      <c r="F2847" s="65"/>
      <c r="G2847" s="2" t="str">
        <f>IF(C2847&lt;&gt;"",$F$1,"")</f>
        <v/>
      </c>
      <c r="H2847" s="2" t="str">
        <f t="shared" si="44"/>
        <v/>
      </c>
    </row>
    <row r="2848" spans="1:8" x14ac:dyDescent="0.4">
      <c r="A2848" s="37" t="str">
        <f>IF(AND(G2848&lt;&gt;"",LEFT(F2848,1)&lt;&gt;""), COUNTIFS(G$4:G2848, G2848, F$4:F2848,F2848), "")</f>
        <v/>
      </c>
      <c r="B2848" s="11"/>
      <c r="C2848" s="62"/>
      <c r="D2848" s="65"/>
      <c r="E2848" s="65"/>
      <c r="F2848" s="65"/>
      <c r="G2848" s="2" t="str">
        <f>IF(C2848&lt;&gt;"",$F$1,"")</f>
        <v/>
      </c>
      <c r="H2848" s="2" t="str">
        <f t="shared" si="44"/>
        <v/>
      </c>
    </row>
    <row r="2849" spans="1:8" x14ac:dyDescent="0.4">
      <c r="A2849" s="37" t="str">
        <f>IF(AND(G2849&lt;&gt;"",LEFT(F2849,1)&lt;&gt;""), COUNTIFS(G$4:G2849, G2849, F$4:F2849,F2849), "")</f>
        <v/>
      </c>
      <c r="B2849" s="11"/>
      <c r="C2849" s="62"/>
      <c r="D2849" s="65"/>
      <c r="E2849" s="65"/>
      <c r="F2849" s="65"/>
      <c r="G2849" s="2" t="str">
        <f>IF(C2849&lt;&gt;"",$F$1,"")</f>
        <v/>
      </c>
      <c r="H2849" s="2" t="str">
        <f t="shared" si="44"/>
        <v/>
      </c>
    </row>
    <row r="2850" spans="1:8" x14ac:dyDescent="0.4">
      <c r="A2850" s="37" t="str">
        <f>IF(AND(G2850&lt;&gt;"",LEFT(F2850,1)&lt;&gt;""), COUNTIFS(G$4:G2850, G2850, F$4:F2850,F2850), "")</f>
        <v/>
      </c>
      <c r="B2850" s="11"/>
      <c r="C2850" s="62"/>
      <c r="D2850" s="65"/>
      <c r="E2850" s="65"/>
      <c r="F2850" s="65"/>
      <c r="G2850" s="2" t="str">
        <f>IF(C2850&lt;&gt;"",$F$1,"")</f>
        <v/>
      </c>
      <c r="H2850" s="2" t="str">
        <f t="shared" si="44"/>
        <v/>
      </c>
    </row>
    <row r="2851" spans="1:8" x14ac:dyDescent="0.4">
      <c r="A2851" s="37" t="str">
        <f>IF(AND(G2851&lt;&gt;"",LEFT(F2851,1)&lt;&gt;""), COUNTIFS(G$4:G2851, G2851, F$4:F2851,F2851), "")</f>
        <v/>
      </c>
      <c r="B2851" s="11"/>
      <c r="C2851" s="62"/>
      <c r="D2851" s="65"/>
      <c r="E2851" s="65"/>
      <c r="F2851" s="65"/>
      <c r="G2851" s="2" t="str">
        <f>IF(C2851&lt;&gt;"",$F$1,"")</f>
        <v/>
      </c>
      <c r="H2851" s="2" t="str">
        <f t="shared" si="44"/>
        <v/>
      </c>
    </row>
    <row r="2852" spans="1:8" x14ac:dyDescent="0.4">
      <c r="A2852" s="37" t="str">
        <f>IF(AND(G2852&lt;&gt;"",LEFT(F2852,1)&lt;&gt;""), COUNTIFS(G$4:G2852, G2852, F$4:F2852,F2852), "")</f>
        <v/>
      </c>
      <c r="B2852" s="11"/>
      <c r="C2852" s="62"/>
      <c r="D2852" s="65"/>
      <c r="E2852" s="65"/>
      <c r="F2852" s="65"/>
      <c r="G2852" s="2" t="str">
        <f>IF(C2852&lt;&gt;"",$F$1,"")</f>
        <v/>
      </c>
      <c r="H2852" s="2" t="str">
        <f t="shared" si="44"/>
        <v/>
      </c>
    </row>
    <row r="2853" spans="1:8" x14ac:dyDescent="0.4">
      <c r="A2853" s="37" t="str">
        <f>IF(AND(G2853&lt;&gt;"",LEFT(F2853,1)&lt;&gt;""), COUNTIFS(G$4:G2853, G2853, F$4:F2853,F2853), "")</f>
        <v/>
      </c>
      <c r="B2853" s="11"/>
      <c r="C2853" s="62"/>
      <c r="D2853" s="65"/>
      <c r="E2853" s="65"/>
      <c r="F2853" s="65"/>
      <c r="G2853" s="2" t="str">
        <f>IF(C2853&lt;&gt;"",$F$1,"")</f>
        <v/>
      </c>
      <c r="H2853" s="2" t="str">
        <f t="shared" si="44"/>
        <v/>
      </c>
    </row>
    <row r="2854" spans="1:8" x14ac:dyDescent="0.4">
      <c r="A2854" s="37" t="str">
        <f>IF(AND(G2854&lt;&gt;"",LEFT(F2854,1)&lt;&gt;""), COUNTIFS(G$4:G2854, G2854, F$4:F2854,F2854), "")</f>
        <v/>
      </c>
      <c r="B2854" s="11"/>
      <c r="C2854" s="62"/>
      <c r="D2854" s="64"/>
      <c r="E2854" s="65"/>
      <c r="F2854" s="65"/>
      <c r="G2854" s="2" t="str">
        <f>IF(C2854&lt;&gt;"",$F$1,"")</f>
        <v/>
      </c>
      <c r="H2854" s="2" t="str">
        <f t="shared" si="44"/>
        <v/>
      </c>
    </row>
    <row r="2855" spans="1:8" x14ac:dyDescent="0.4">
      <c r="A2855" s="37" t="str">
        <f>IF(AND(G2855&lt;&gt;"",LEFT(F2855,1)&lt;&gt;""), COUNTIFS(G$4:G2855, G2855, F$4:F2855,F2855), "")</f>
        <v/>
      </c>
      <c r="B2855" s="11"/>
      <c r="C2855" s="62"/>
      <c r="D2855" s="64"/>
      <c r="E2855" s="65"/>
      <c r="F2855" s="65"/>
      <c r="G2855" s="2" t="str">
        <f>IF(C2855&lt;&gt;"",$F$1,"")</f>
        <v/>
      </c>
      <c r="H2855" s="2" t="str">
        <f t="shared" si="44"/>
        <v/>
      </c>
    </row>
    <row r="2856" spans="1:8" x14ac:dyDescent="0.4">
      <c r="A2856" s="37" t="str">
        <f>IF(AND(G2856&lt;&gt;"",LEFT(F2856,1)&lt;&gt;""), COUNTIFS(G$4:G2856, G2856, F$4:F2856,F2856), "")</f>
        <v/>
      </c>
      <c r="B2856" s="11"/>
      <c r="C2856" s="62"/>
      <c r="D2856" s="64"/>
      <c r="E2856" s="65"/>
      <c r="F2856" s="65"/>
      <c r="G2856" s="2" t="str">
        <f>IF(C2856&lt;&gt;"",$F$1,"")</f>
        <v/>
      </c>
      <c r="H2856" s="2" t="str">
        <f t="shared" si="44"/>
        <v/>
      </c>
    </row>
    <row r="2857" spans="1:8" x14ac:dyDescent="0.4">
      <c r="A2857" s="37" t="str">
        <f>IF(AND(G2857&lt;&gt;"",LEFT(F2857,1)&lt;&gt;""), COUNTIFS(G$4:G2857, G2857, F$4:F2857,F2857), "")</f>
        <v/>
      </c>
      <c r="B2857" s="11"/>
      <c r="C2857" s="62"/>
      <c r="D2857" s="64"/>
      <c r="E2857" s="65"/>
      <c r="F2857" s="65"/>
      <c r="G2857" s="2" t="str">
        <f>IF(C2857&lt;&gt;"",$F$1,"")</f>
        <v/>
      </c>
      <c r="H2857" s="2" t="str">
        <f t="shared" si="44"/>
        <v/>
      </c>
    </row>
    <row r="2858" spans="1:8" x14ac:dyDescent="0.4">
      <c r="A2858" s="37" t="str">
        <f>IF(AND(G2858&lt;&gt;"",LEFT(F2858,1)&lt;&gt;""), COUNTIFS(G$4:G2858, G2858, F$4:F2858,F2858), "")</f>
        <v/>
      </c>
      <c r="B2858" s="11"/>
      <c r="C2858" s="62"/>
      <c r="D2858" s="64"/>
      <c r="E2858" s="65"/>
      <c r="F2858" s="65"/>
      <c r="G2858" s="2" t="str">
        <f>IF(C2858&lt;&gt;"",$F$1,"")</f>
        <v/>
      </c>
      <c r="H2858" s="2" t="str">
        <f t="shared" si="44"/>
        <v/>
      </c>
    </row>
    <row r="2859" spans="1:8" x14ac:dyDescent="0.4">
      <c r="A2859" s="37" t="str">
        <f>IF(AND(G2859&lt;&gt;"",LEFT(F2859,1)&lt;&gt;""), COUNTIFS(G$4:G2859, G2859, F$4:F2859,F2859), "")</f>
        <v/>
      </c>
      <c r="B2859" s="11"/>
      <c r="C2859" s="62"/>
      <c r="D2859" s="64"/>
      <c r="E2859" s="65"/>
      <c r="F2859" s="65"/>
      <c r="G2859" s="2" t="str">
        <f>IF(C2859&lt;&gt;"",$F$1,"")</f>
        <v/>
      </c>
      <c r="H2859" s="2" t="str">
        <f t="shared" si="44"/>
        <v/>
      </c>
    </row>
    <row r="2860" spans="1:8" x14ac:dyDescent="0.4">
      <c r="A2860" s="37" t="str">
        <f>IF(AND(G2860&lt;&gt;"",LEFT(F2860,1)&lt;&gt;""), COUNTIFS(G$4:G2860, G2860, F$4:F2860,F2860), "")</f>
        <v/>
      </c>
      <c r="B2860" s="11"/>
      <c r="C2860" s="62"/>
      <c r="D2860" s="64"/>
      <c r="E2860" s="65"/>
      <c r="F2860" s="65"/>
      <c r="G2860" s="2" t="str">
        <f>IF(C2860&lt;&gt;"",$F$1,"")</f>
        <v/>
      </c>
      <c r="H2860" s="2" t="str">
        <f t="shared" si="44"/>
        <v/>
      </c>
    </row>
    <row r="2861" spans="1:8" x14ac:dyDescent="0.4">
      <c r="A2861" s="37" t="str">
        <f>IF(AND(G2861&lt;&gt;"",LEFT(F2861,1)&lt;&gt;""), COUNTIFS(G$4:G2861, G2861, F$4:F2861,F2861), "")</f>
        <v/>
      </c>
      <c r="B2861" s="11"/>
      <c r="C2861" s="62"/>
      <c r="D2861" s="64"/>
      <c r="E2861" s="65"/>
      <c r="F2861" s="65"/>
      <c r="G2861" s="2" t="str">
        <f>IF(C2861&lt;&gt;"",$F$1,"")</f>
        <v/>
      </c>
      <c r="H2861" s="2" t="str">
        <f t="shared" si="44"/>
        <v/>
      </c>
    </row>
    <row r="2862" spans="1:8" x14ac:dyDescent="0.4">
      <c r="A2862" s="37" t="str">
        <f>IF(AND(G2862&lt;&gt;"",LEFT(F2862,1)&lt;&gt;""), COUNTIFS(G$4:G2862, G2862, F$4:F2862,F2862), "")</f>
        <v/>
      </c>
      <c r="B2862" s="11"/>
      <c r="C2862" s="62"/>
      <c r="D2862" s="64"/>
      <c r="E2862" s="65"/>
      <c r="F2862" s="65"/>
      <c r="G2862" s="2" t="str">
        <f>IF(C2862&lt;&gt;"",$F$1,"")</f>
        <v/>
      </c>
      <c r="H2862" s="2" t="str">
        <f t="shared" si="44"/>
        <v/>
      </c>
    </row>
    <row r="2863" spans="1:8" x14ac:dyDescent="0.4">
      <c r="A2863" s="37" t="str">
        <f>IF(AND(G2863&lt;&gt;"",LEFT(F2863,1)&lt;&gt;""), COUNTIFS(G$4:G2863, G2863, F$4:F2863,F2863), "")</f>
        <v/>
      </c>
      <c r="B2863" s="11"/>
      <c r="C2863" s="62"/>
      <c r="D2863" s="64"/>
      <c r="E2863" s="65"/>
      <c r="F2863" s="65"/>
      <c r="G2863" s="2" t="str">
        <f>IF(C2863&lt;&gt;"",$F$1,"")</f>
        <v/>
      </c>
      <c r="H2863" s="2" t="str">
        <f t="shared" si="44"/>
        <v/>
      </c>
    </row>
    <row r="2864" spans="1:8" x14ac:dyDescent="0.4">
      <c r="A2864" s="37" t="str">
        <f>IF(AND(G2864&lt;&gt;"",LEFT(F2864,1)&lt;&gt;""), COUNTIFS(G$4:G2864, G2864, F$4:F2864,F2864), "")</f>
        <v/>
      </c>
      <c r="B2864" s="11"/>
      <c r="C2864" s="62"/>
      <c r="D2864" s="64"/>
      <c r="E2864" s="65"/>
      <c r="F2864" s="65"/>
      <c r="G2864" s="2" t="str">
        <f>IF(C2864&lt;&gt;"",$F$1,"")</f>
        <v/>
      </c>
      <c r="H2864" s="2" t="str">
        <f t="shared" si="44"/>
        <v/>
      </c>
    </row>
    <row r="2865" spans="1:8" x14ac:dyDescent="0.4">
      <c r="A2865" s="37" t="str">
        <f>IF(AND(G2865&lt;&gt;"",LEFT(F2865,1)&lt;&gt;""), COUNTIFS(G$4:G2865, G2865, F$4:F2865,F2865), "")</f>
        <v/>
      </c>
      <c r="B2865" s="11"/>
      <c r="C2865" s="62"/>
      <c r="D2865" s="64"/>
      <c r="E2865" s="65"/>
      <c r="F2865" s="65"/>
      <c r="G2865" s="2" t="str">
        <f>IF(C2865&lt;&gt;"",$F$1,"")</f>
        <v/>
      </c>
      <c r="H2865" s="2" t="str">
        <f t="shared" si="44"/>
        <v/>
      </c>
    </row>
    <row r="2866" spans="1:8" x14ac:dyDescent="0.4">
      <c r="A2866" s="37" t="str">
        <f>IF(AND(G2866&lt;&gt;"",LEFT(F2866,1)&lt;&gt;""), COUNTIFS(G$4:G2866, G2866, F$4:F2866,F2866), "")</f>
        <v/>
      </c>
      <c r="B2866" s="11"/>
      <c r="C2866" s="62"/>
      <c r="D2866" s="64"/>
      <c r="E2866" s="65"/>
      <c r="F2866" s="65"/>
      <c r="G2866" s="2" t="str">
        <f>IF(C2866&lt;&gt;"",$F$1,"")</f>
        <v/>
      </c>
      <c r="H2866" s="2" t="str">
        <f t="shared" si="44"/>
        <v/>
      </c>
    </row>
    <row r="2867" spans="1:8" x14ac:dyDescent="0.4">
      <c r="A2867" s="37" t="str">
        <f>IF(AND(G2867&lt;&gt;"",LEFT(F2867,1)&lt;&gt;""), COUNTIFS(G$4:G2867, G2867, F$4:F2867,F2867), "")</f>
        <v/>
      </c>
      <c r="B2867" s="11"/>
      <c r="C2867" s="62"/>
      <c r="D2867" s="64"/>
      <c r="E2867" s="65"/>
      <c r="F2867" s="65"/>
      <c r="G2867" s="2" t="str">
        <f>IF(C2867&lt;&gt;"",$F$1,"")</f>
        <v/>
      </c>
      <c r="H2867" s="2" t="str">
        <f t="shared" si="44"/>
        <v/>
      </c>
    </row>
    <row r="2868" spans="1:8" x14ac:dyDescent="0.4">
      <c r="A2868" s="37" t="str">
        <f>IF(AND(G2868&lt;&gt;"",LEFT(F2868,1)&lt;&gt;""), COUNTIFS(G$4:G2868, G2868, F$4:F2868,F2868), "")</f>
        <v/>
      </c>
      <c r="B2868" s="11"/>
      <c r="C2868" s="62"/>
      <c r="D2868" s="64"/>
      <c r="E2868" s="65"/>
      <c r="F2868" s="65"/>
      <c r="G2868" s="2" t="str">
        <f>IF(C2868&lt;&gt;"",$F$1,"")</f>
        <v/>
      </c>
      <c r="H2868" s="2" t="str">
        <f t="shared" si="44"/>
        <v/>
      </c>
    </row>
    <row r="2869" spans="1:8" x14ac:dyDescent="0.4">
      <c r="A2869" s="37" t="str">
        <f>IF(AND(G2869&lt;&gt;"",LEFT(F2869,1)&lt;&gt;""), COUNTIFS(G$4:G2869, G2869, F$4:F2869,F2869), "")</f>
        <v/>
      </c>
      <c r="B2869" s="11"/>
      <c r="C2869" s="62"/>
      <c r="D2869" s="64"/>
      <c r="E2869" s="65"/>
      <c r="F2869" s="65"/>
      <c r="G2869" s="2" t="str">
        <f>IF(C2869&lt;&gt;"",$F$1,"")</f>
        <v/>
      </c>
      <c r="H2869" s="2" t="str">
        <f t="shared" si="44"/>
        <v/>
      </c>
    </row>
    <row r="2870" spans="1:8" x14ac:dyDescent="0.4">
      <c r="A2870" s="37" t="str">
        <f>IF(AND(G2870&lt;&gt;"",LEFT(F2870,1)&lt;&gt;""), COUNTIFS(G$4:G2870, G2870, F$4:F2870,F2870), "")</f>
        <v/>
      </c>
      <c r="B2870" s="11"/>
      <c r="C2870" s="62"/>
      <c r="D2870" s="64"/>
      <c r="E2870" s="65"/>
      <c r="F2870" s="65"/>
      <c r="G2870" s="2" t="str">
        <f>IF(C2870&lt;&gt;"",$F$1,"")</f>
        <v/>
      </c>
      <c r="H2870" s="2" t="str">
        <f t="shared" si="44"/>
        <v/>
      </c>
    </row>
    <row r="2871" spans="1:8" x14ac:dyDescent="0.4">
      <c r="A2871" s="37" t="str">
        <f>IF(AND(G2871&lt;&gt;"",LEFT(F2871,1)&lt;&gt;""), COUNTIFS(G$4:G2871, G2871, F$4:F2871,F2871), "")</f>
        <v/>
      </c>
      <c r="B2871" s="11"/>
      <c r="C2871" s="62"/>
      <c r="D2871" s="64"/>
      <c r="E2871" s="65"/>
      <c r="F2871" s="65"/>
      <c r="G2871" s="2" t="str">
        <f>IF(C2871&lt;&gt;"",$F$1,"")</f>
        <v/>
      </c>
      <c r="H2871" s="2" t="str">
        <f t="shared" si="44"/>
        <v/>
      </c>
    </row>
    <row r="2872" spans="1:8" x14ac:dyDescent="0.4">
      <c r="A2872" s="37" t="str">
        <f>IF(AND(G2872&lt;&gt;"",LEFT(F2872,1)&lt;&gt;""), COUNTIFS(G$4:G2872, G2872, F$4:F2872,F2872), "")</f>
        <v/>
      </c>
      <c r="B2872" s="11"/>
      <c r="C2872" s="62"/>
      <c r="D2872" s="64"/>
      <c r="E2872" s="65"/>
      <c r="F2872" s="65"/>
      <c r="G2872" s="2" t="str">
        <f>IF(C2872&lt;&gt;"",$F$1,"")</f>
        <v/>
      </c>
      <c r="H2872" s="2" t="str">
        <f t="shared" si="44"/>
        <v/>
      </c>
    </row>
    <row r="2873" spans="1:8" x14ac:dyDescent="0.4">
      <c r="A2873" s="37" t="str">
        <f>IF(AND(G2873&lt;&gt;"",LEFT(F2873,1)&lt;&gt;""), COUNTIFS(G$4:G2873, G2873, F$4:F2873,F2873), "")</f>
        <v/>
      </c>
      <c r="B2873" s="11"/>
      <c r="C2873" s="62"/>
      <c r="D2873" s="64"/>
      <c r="E2873" s="65"/>
      <c r="F2873" s="65"/>
      <c r="G2873" s="2" t="str">
        <f>IF(C2873&lt;&gt;"",$F$1,"")</f>
        <v/>
      </c>
      <c r="H2873" s="2" t="str">
        <f t="shared" si="44"/>
        <v/>
      </c>
    </row>
    <row r="2874" spans="1:8" x14ac:dyDescent="0.4">
      <c r="A2874" s="37" t="str">
        <f>IF(AND(G2874&lt;&gt;"",LEFT(F2874,1)&lt;&gt;""), COUNTIFS(G$4:G2874, G2874, F$4:F2874,F2874), "")</f>
        <v/>
      </c>
      <c r="B2874" s="11"/>
      <c r="C2874" s="62"/>
      <c r="D2874" s="64"/>
      <c r="E2874" s="65"/>
      <c r="F2874" s="65"/>
      <c r="G2874" s="2" t="str">
        <f>IF(C2874&lt;&gt;"",$F$1,"")</f>
        <v/>
      </c>
      <c r="H2874" s="2" t="str">
        <f t="shared" si="44"/>
        <v/>
      </c>
    </row>
    <row r="2875" spans="1:8" x14ac:dyDescent="0.4">
      <c r="A2875" s="37" t="str">
        <f>IF(AND(G2875&lt;&gt;"",LEFT(F2875,1)&lt;&gt;""), COUNTIFS(G$4:G2875, G2875, F$4:F2875,F2875), "")</f>
        <v/>
      </c>
      <c r="B2875" s="11"/>
      <c r="C2875" s="62"/>
      <c r="D2875" s="64"/>
      <c r="E2875" s="65"/>
      <c r="F2875" s="65"/>
      <c r="G2875" s="2" t="str">
        <f>IF(C2875&lt;&gt;"",$F$1,"")</f>
        <v/>
      </c>
      <c r="H2875" s="2" t="str">
        <f t="shared" si="44"/>
        <v/>
      </c>
    </row>
    <row r="2876" spans="1:8" x14ac:dyDescent="0.4">
      <c r="A2876" s="37" t="str">
        <f>IF(AND(G2876&lt;&gt;"",LEFT(F2876,1)&lt;&gt;""), COUNTIFS(G$4:G2876, G2876, F$4:F2876,F2876), "")</f>
        <v/>
      </c>
      <c r="B2876" s="11"/>
      <c r="C2876" s="62"/>
      <c r="D2876" s="64"/>
      <c r="E2876" s="65"/>
      <c r="F2876" s="65"/>
      <c r="G2876" s="2" t="str">
        <f>IF(C2876&lt;&gt;"",$F$1,"")</f>
        <v/>
      </c>
      <c r="H2876" s="2" t="str">
        <f t="shared" si="44"/>
        <v/>
      </c>
    </row>
    <row r="2877" spans="1:8" x14ac:dyDescent="0.4">
      <c r="A2877" s="37" t="str">
        <f>IF(AND(G2877&lt;&gt;"",LEFT(F2877,1)&lt;&gt;""), COUNTIFS(G$4:G2877, G2877, F$4:F2877,F2877), "")</f>
        <v/>
      </c>
      <c r="B2877" s="11"/>
      <c r="C2877" s="62"/>
      <c r="D2877" s="64"/>
      <c r="E2877" s="65"/>
      <c r="F2877" s="65"/>
      <c r="G2877" s="2" t="str">
        <f>IF(C2877&lt;&gt;"",$F$1,"")</f>
        <v/>
      </c>
      <c r="H2877" s="2" t="str">
        <f t="shared" si="44"/>
        <v/>
      </c>
    </row>
    <row r="2878" spans="1:8" x14ac:dyDescent="0.4">
      <c r="A2878" s="37" t="str">
        <f>IF(AND(G2878&lt;&gt;"",LEFT(F2878,1)&lt;&gt;""), COUNTIFS(G$4:G2878, G2878, F$4:F2878,F2878), "")</f>
        <v/>
      </c>
      <c r="B2878" s="11"/>
      <c r="C2878" s="62"/>
      <c r="D2878" s="64"/>
      <c r="E2878" s="65"/>
      <c r="F2878" s="65"/>
      <c r="G2878" s="2" t="str">
        <f>IF(C2878&lt;&gt;"",$F$1,"")</f>
        <v/>
      </c>
      <c r="H2878" s="2" t="str">
        <f t="shared" si="44"/>
        <v/>
      </c>
    </row>
    <row r="2879" spans="1:8" x14ac:dyDescent="0.4">
      <c r="A2879" s="37" t="str">
        <f>IF(AND(G2879&lt;&gt;"",LEFT(F2879,1)&lt;&gt;""), COUNTIFS(G$4:G2879, G2879, F$4:F2879,F2879), "")</f>
        <v/>
      </c>
      <c r="B2879" s="11"/>
      <c r="C2879" s="62"/>
      <c r="D2879" s="64"/>
      <c r="E2879" s="65"/>
      <c r="F2879" s="65"/>
      <c r="G2879" s="2" t="str">
        <f>IF(C2879&lt;&gt;"",$F$1,"")</f>
        <v/>
      </c>
      <c r="H2879" s="2" t="str">
        <f t="shared" si="44"/>
        <v/>
      </c>
    </row>
    <row r="2880" spans="1:8" x14ac:dyDescent="0.4">
      <c r="A2880" s="37" t="str">
        <f>IF(AND(G2880&lt;&gt;"",LEFT(F2880,1)&lt;&gt;""), COUNTIFS(G$4:G2880, G2880, F$4:F2880,F2880), "")</f>
        <v/>
      </c>
      <c r="B2880" s="11"/>
      <c r="C2880" s="62"/>
      <c r="D2880" s="64"/>
      <c r="E2880" s="65"/>
      <c r="F2880" s="65"/>
      <c r="G2880" s="2" t="str">
        <f>IF(C2880&lt;&gt;"",$F$1,"")</f>
        <v/>
      </c>
      <c r="H2880" s="2" t="str">
        <f t="shared" si="44"/>
        <v/>
      </c>
    </row>
    <row r="2881" spans="1:8" x14ac:dyDescent="0.4">
      <c r="A2881" s="37" t="str">
        <f>IF(AND(G2881&lt;&gt;"",LEFT(F2881,1)&lt;&gt;""), COUNTIFS(G$4:G2881, G2881, F$4:F2881,F2881), "")</f>
        <v/>
      </c>
      <c r="B2881" s="11"/>
      <c r="C2881" s="62"/>
      <c r="D2881" s="64"/>
      <c r="E2881" s="65"/>
      <c r="F2881" s="65"/>
      <c r="G2881" s="2" t="str">
        <f>IF(C2881&lt;&gt;"",$F$1,"")</f>
        <v/>
      </c>
      <c r="H2881" s="2" t="str">
        <f t="shared" si="44"/>
        <v/>
      </c>
    </row>
    <row r="2882" spans="1:8" x14ac:dyDescent="0.4">
      <c r="A2882" s="37" t="str">
        <f>IF(AND(G2882&lt;&gt;"",LEFT(F2882,1)&lt;&gt;""), COUNTIFS(G$4:G2882, G2882, F$4:F2882,F2882), "")</f>
        <v/>
      </c>
      <c r="B2882" s="11"/>
      <c r="C2882" s="62"/>
      <c r="D2882" s="64"/>
      <c r="E2882" s="65"/>
      <c r="F2882" s="65"/>
      <c r="G2882" s="2" t="str">
        <f>IF(C2882&lt;&gt;"",$F$1,"")</f>
        <v/>
      </c>
      <c r="H2882" s="2" t="str">
        <f t="shared" si="44"/>
        <v/>
      </c>
    </row>
    <row r="2883" spans="1:8" x14ac:dyDescent="0.4">
      <c r="A2883" s="37" t="str">
        <f>IF(AND(G2883&lt;&gt;"",LEFT(F2883,1)&lt;&gt;""), COUNTIFS(G$4:G2883, G2883, F$4:F2883,F2883), "")</f>
        <v/>
      </c>
      <c r="B2883" s="11"/>
      <c r="C2883" s="62"/>
      <c r="D2883" s="64"/>
      <c r="E2883" s="65"/>
      <c r="F2883" s="65"/>
      <c r="G2883" s="2" t="str">
        <f>IF(C2883&lt;&gt;"",$F$1,"")</f>
        <v/>
      </c>
      <c r="H2883" s="2" t="str">
        <f t="shared" si="44"/>
        <v/>
      </c>
    </row>
    <row r="2884" spans="1:8" x14ac:dyDescent="0.4">
      <c r="A2884" s="37" t="str">
        <f>IF(AND(G2884&lt;&gt;"",LEFT(F2884,1)&lt;&gt;""), COUNTIFS(G$4:G2884, G2884, F$4:F2884,F2884), "")</f>
        <v/>
      </c>
      <c r="B2884" s="11"/>
      <c r="C2884" s="62"/>
      <c r="D2884" s="64"/>
      <c r="E2884" s="65"/>
      <c r="F2884" s="65"/>
      <c r="G2884" s="2" t="str">
        <f>IF(C2884&lt;&gt;"",$F$1,"")</f>
        <v/>
      </c>
      <c r="H2884" s="2" t="str">
        <f t="shared" ref="H2884:H2947" si="45">IF(G2884&lt;&gt;"",$H$1,"")</f>
        <v/>
      </c>
    </row>
    <row r="2885" spans="1:8" x14ac:dyDescent="0.4">
      <c r="A2885" s="37" t="str">
        <f>IF(AND(G2885&lt;&gt;"",LEFT(F2885,1)&lt;&gt;""), COUNTIFS(G$4:G2885, G2885, F$4:F2885,F2885), "")</f>
        <v/>
      </c>
      <c r="B2885" s="11"/>
      <c r="C2885" s="62"/>
      <c r="D2885" s="64"/>
      <c r="E2885" s="65"/>
      <c r="F2885" s="65"/>
      <c r="G2885" s="2" t="str">
        <f>IF(C2885&lt;&gt;"",$F$1,"")</f>
        <v/>
      </c>
      <c r="H2885" s="2" t="str">
        <f t="shared" si="45"/>
        <v/>
      </c>
    </row>
    <row r="2886" spans="1:8" x14ac:dyDescent="0.4">
      <c r="A2886" s="37" t="str">
        <f>IF(AND(G2886&lt;&gt;"",LEFT(F2886,1)&lt;&gt;""), COUNTIFS(G$4:G2886, G2886, F$4:F2886,F2886), "")</f>
        <v/>
      </c>
      <c r="B2886" s="11"/>
      <c r="C2886" s="62"/>
      <c r="D2886" s="64"/>
      <c r="E2886" s="65"/>
      <c r="F2886" s="65"/>
      <c r="G2886" s="2" t="str">
        <f>IF(C2886&lt;&gt;"",$F$1,"")</f>
        <v/>
      </c>
      <c r="H2886" s="2" t="str">
        <f t="shared" si="45"/>
        <v/>
      </c>
    </row>
    <row r="2887" spans="1:8" x14ac:dyDescent="0.4">
      <c r="A2887" s="37" t="str">
        <f>IF(AND(G2887&lt;&gt;"",LEFT(F2887,1)&lt;&gt;""), COUNTIFS(G$4:G2887, G2887, F$4:F2887,F2887), "")</f>
        <v/>
      </c>
      <c r="B2887" s="11"/>
      <c r="C2887" s="62"/>
      <c r="D2887" s="64"/>
      <c r="E2887" s="65"/>
      <c r="F2887" s="65"/>
      <c r="G2887" s="2" t="str">
        <f>IF(C2887&lt;&gt;"",$F$1,"")</f>
        <v/>
      </c>
      <c r="H2887" s="2" t="str">
        <f t="shared" si="45"/>
        <v/>
      </c>
    </row>
    <row r="2888" spans="1:8" x14ac:dyDescent="0.4">
      <c r="A2888" s="37" t="str">
        <f>IF(AND(G2888&lt;&gt;"",LEFT(F2888,1)&lt;&gt;""), COUNTIFS(G$4:G2888, G2888, F$4:F2888,F2888), "")</f>
        <v/>
      </c>
      <c r="B2888" s="11"/>
      <c r="C2888" s="62"/>
      <c r="D2888" s="64"/>
      <c r="E2888" s="65"/>
      <c r="F2888" s="65"/>
      <c r="G2888" s="2" t="str">
        <f>IF(C2888&lt;&gt;"",$F$1,"")</f>
        <v/>
      </c>
      <c r="H2888" s="2" t="str">
        <f t="shared" si="45"/>
        <v/>
      </c>
    </row>
    <row r="2889" spans="1:8" x14ac:dyDescent="0.4">
      <c r="A2889" s="37" t="str">
        <f>IF(AND(G2889&lt;&gt;"",LEFT(F2889,1)&lt;&gt;""), COUNTIFS(G$4:G2889, G2889, F$4:F2889,F2889), "")</f>
        <v/>
      </c>
      <c r="B2889" s="11"/>
      <c r="C2889" s="62"/>
      <c r="D2889" s="64"/>
      <c r="E2889" s="65"/>
      <c r="F2889" s="65"/>
      <c r="G2889" s="2" t="str">
        <f>IF(C2889&lt;&gt;"",$F$1,"")</f>
        <v/>
      </c>
      <c r="H2889" s="2" t="str">
        <f t="shared" si="45"/>
        <v/>
      </c>
    </row>
    <row r="2890" spans="1:8" x14ac:dyDescent="0.4">
      <c r="A2890" s="37" t="str">
        <f>IF(AND(G2890&lt;&gt;"",LEFT(F2890,1)&lt;&gt;""), COUNTIFS(G$4:G2890, G2890, F$4:F2890,F2890), "")</f>
        <v/>
      </c>
      <c r="B2890" s="11"/>
      <c r="C2890" s="62"/>
      <c r="D2890" s="64"/>
      <c r="E2890" s="65"/>
      <c r="F2890" s="65"/>
      <c r="G2890" s="2" t="str">
        <f>IF(C2890&lt;&gt;"",$F$1,"")</f>
        <v/>
      </c>
      <c r="H2890" s="2" t="str">
        <f t="shared" si="45"/>
        <v/>
      </c>
    </row>
    <row r="2891" spans="1:8" x14ac:dyDescent="0.4">
      <c r="A2891" s="37" t="str">
        <f>IF(AND(G2891&lt;&gt;"",LEFT(F2891,1)&lt;&gt;""), COUNTIFS(G$4:G2891, G2891, F$4:F2891,F2891), "")</f>
        <v/>
      </c>
      <c r="B2891" s="11"/>
      <c r="C2891" s="62"/>
      <c r="D2891" s="64"/>
      <c r="E2891" s="65"/>
      <c r="F2891" s="65"/>
      <c r="G2891" s="2" t="str">
        <f>IF(C2891&lt;&gt;"",$F$1,"")</f>
        <v/>
      </c>
      <c r="H2891" s="2" t="str">
        <f t="shared" si="45"/>
        <v/>
      </c>
    </row>
    <row r="2892" spans="1:8" x14ac:dyDescent="0.4">
      <c r="A2892" s="37" t="str">
        <f>IF(AND(G2892&lt;&gt;"",LEFT(F2892,1)&lt;&gt;""), COUNTIFS(G$4:G2892, G2892, F$4:F2892,F2892), "")</f>
        <v/>
      </c>
      <c r="B2892" s="11"/>
      <c r="C2892" s="62"/>
      <c r="D2892" s="64"/>
      <c r="E2892" s="65"/>
      <c r="F2892" s="65"/>
      <c r="G2892" s="2" t="str">
        <f>IF(C2892&lt;&gt;"",$F$1,"")</f>
        <v/>
      </c>
      <c r="H2892" s="2" t="str">
        <f t="shared" si="45"/>
        <v/>
      </c>
    </row>
    <row r="2893" spans="1:8" x14ac:dyDescent="0.4">
      <c r="A2893" s="37" t="str">
        <f>IF(AND(G2893&lt;&gt;"",LEFT(F2893,1)&lt;&gt;""), COUNTIFS(G$4:G2893, G2893, F$4:F2893,F2893), "")</f>
        <v/>
      </c>
      <c r="B2893" s="11"/>
      <c r="C2893" s="62"/>
      <c r="D2893" s="64"/>
      <c r="E2893" s="65"/>
      <c r="F2893" s="65"/>
      <c r="G2893" s="2" t="str">
        <f>IF(C2893&lt;&gt;"",$F$1,"")</f>
        <v/>
      </c>
      <c r="H2893" s="2" t="str">
        <f t="shared" si="45"/>
        <v/>
      </c>
    </row>
    <row r="2894" spans="1:8" x14ac:dyDescent="0.4">
      <c r="A2894" s="37" t="str">
        <f>IF(AND(G2894&lt;&gt;"",LEFT(F2894,1)&lt;&gt;""), COUNTIFS(G$4:G2894, G2894, F$4:F2894,F2894), "")</f>
        <v/>
      </c>
      <c r="B2894" s="11"/>
      <c r="C2894" s="62"/>
      <c r="D2894" s="64"/>
      <c r="E2894" s="65"/>
      <c r="F2894" s="65"/>
      <c r="G2894" s="2" t="str">
        <f>IF(C2894&lt;&gt;"",$F$1,"")</f>
        <v/>
      </c>
      <c r="H2894" s="2" t="str">
        <f t="shared" si="45"/>
        <v/>
      </c>
    </row>
    <row r="2895" spans="1:8" x14ac:dyDescent="0.4">
      <c r="A2895" s="37" t="str">
        <f>IF(AND(G2895&lt;&gt;"",LEFT(F2895,1)&lt;&gt;""), COUNTIFS(G$4:G2895, G2895, F$4:F2895,F2895), "")</f>
        <v/>
      </c>
      <c r="B2895" s="11"/>
      <c r="C2895" s="62"/>
      <c r="D2895" s="64"/>
      <c r="E2895" s="65"/>
      <c r="F2895" s="65"/>
      <c r="G2895" s="2" t="str">
        <f>IF(C2895&lt;&gt;"",$F$1,"")</f>
        <v/>
      </c>
      <c r="H2895" s="2" t="str">
        <f t="shared" si="45"/>
        <v/>
      </c>
    </row>
    <row r="2896" spans="1:8" x14ac:dyDescent="0.4">
      <c r="A2896" s="37" t="str">
        <f>IF(AND(G2896&lt;&gt;"",LEFT(F2896,1)&lt;&gt;""), COUNTIFS(G$4:G2896, G2896, F$4:F2896,F2896), "")</f>
        <v/>
      </c>
      <c r="B2896" s="11"/>
      <c r="C2896" s="62"/>
      <c r="D2896" s="64"/>
      <c r="E2896" s="65"/>
      <c r="F2896" s="65"/>
      <c r="G2896" s="2" t="str">
        <f>IF(C2896&lt;&gt;"",$F$1,"")</f>
        <v/>
      </c>
      <c r="H2896" s="2" t="str">
        <f t="shared" si="45"/>
        <v/>
      </c>
    </row>
    <row r="2897" spans="1:8" x14ac:dyDescent="0.4">
      <c r="A2897" s="37" t="str">
        <f>IF(AND(G2897&lt;&gt;"",LEFT(F2897,1)&lt;&gt;""), COUNTIFS(G$4:G2897, G2897, F$4:F2897,F2897), "")</f>
        <v/>
      </c>
      <c r="B2897" s="11"/>
      <c r="C2897" s="62"/>
      <c r="D2897" s="64"/>
      <c r="E2897" s="65"/>
      <c r="F2897" s="65"/>
      <c r="G2897" s="2" t="str">
        <f>IF(C2897&lt;&gt;"",$F$1,"")</f>
        <v/>
      </c>
      <c r="H2897" s="2" t="str">
        <f t="shared" si="45"/>
        <v/>
      </c>
    </row>
    <row r="2898" spans="1:8" x14ac:dyDescent="0.4">
      <c r="A2898" s="37" t="str">
        <f>IF(AND(G2898&lt;&gt;"",LEFT(F2898,1)&lt;&gt;""), COUNTIFS(G$4:G2898, G2898, F$4:F2898,F2898), "")</f>
        <v/>
      </c>
      <c r="B2898" s="11"/>
      <c r="C2898" s="62"/>
      <c r="D2898" s="64"/>
      <c r="E2898" s="65"/>
      <c r="F2898" s="65"/>
      <c r="G2898" s="2" t="str">
        <f>IF(C2898&lt;&gt;"",$F$1,"")</f>
        <v/>
      </c>
      <c r="H2898" s="2" t="str">
        <f t="shared" si="45"/>
        <v/>
      </c>
    </row>
    <row r="2899" spans="1:8" x14ac:dyDescent="0.4">
      <c r="A2899" s="37" t="str">
        <f>IF(AND(G2899&lt;&gt;"",LEFT(F2899,1)&lt;&gt;""), COUNTIFS(G$4:G2899, G2899, F$4:F2899,F2899), "")</f>
        <v/>
      </c>
      <c r="B2899" s="11"/>
      <c r="C2899" s="62"/>
      <c r="D2899" s="64"/>
      <c r="E2899" s="65"/>
      <c r="F2899" s="65"/>
      <c r="G2899" s="2" t="str">
        <f>IF(C2899&lt;&gt;"",$F$1,"")</f>
        <v/>
      </c>
      <c r="H2899" s="2" t="str">
        <f t="shared" si="45"/>
        <v/>
      </c>
    </row>
    <row r="2900" spans="1:8" x14ac:dyDescent="0.4">
      <c r="A2900" s="37" t="str">
        <f>IF(AND(G2900&lt;&gt;"",LEFT(F2900,1)&lt;&gt;""), COUNTIFS(G$4:G2900, G2900, F$4:F2900,F2900), "")</f>
        <v/>
      </c>
      <c r="B2900" s="11"/>
      <c r="C2900" s="62"/>
      <c r="D2900" s="64"/>
      <c r="E2900" s="65"/>
      <c r="F2900" s="65"/>
      <c r="G2900" s="2" t="str">
        <f>IF(C2900&lt;&gt;"",$F$1,"")</f>
        <v/>
      </c>
      <c r="H2900" s="2" t="str">
        <f t="shared" si="45"/>
        <v/>
      </c>
    </row>
    <row r="2901" spans="1:8" x14ac:dyDescent="0.4">
      <c r="A2901" s="37" t="str">
        <f>IF(AND(G2901&lt;&gt;"",LEFT(F2901,1)&lt;&gt;""), COUNTIFS(G$4:G2901, G2901, F$4:F2901,F2901), "")</f>
        <v/>
      </c>
      <c r="B2901" s="11"/>
      <c r="C2901" s="62"/>
      <c r="D2901" s="64"/>
      <c r="E2901" s="65"/>
      <c r="F2901" s="65"/>
      <c r="G2901" s="2" t="str">
        <f>IF(C2901&lt;&gt;"",$F$1,"")</f>
        <v/>
      </c>
      <c r="H2901" s="2" t="str">
        <f t="shared" si="45"/>
        <v/>
      </c>
    </row>
    <row r="2902" spans="1:8" x14ac:dyDescent="0.4">
      <c r="A2902" s="37" t="str">
        <f>IF(AND(G2902&lt;&gt;"",LEFT(F2902,1)&lt;&gt;""), COUNTIFS(G$4:G2902, G2902, F$4:F2902,F2902), "")</f>
        <v/>
      </c>
      <c r="B2902" s="11"/>
      <c r="C2902" s="62"/>
      <c r="D2902" s="64"/>
      <c r="E2902" s="65"/>
      <c r="F2902" s="65"/>
      <c r="G2902" s="2" t="str">
        <f>IF(C2902&lt;&gt;"",$F$1,"")</f>
        <v/>
      </c>
      <c r="H2902" s="2" t="str">
        <f t="shared" si="45"/>
        <v/>
      </c>
    </row>
    <row r="2903" spans="1:8" x14ac:dyDescent="0.4">
      <c r="A2903" s="37" t="str">
        <f>IF(AND(G2903&lt;&gt;"",LEFT(F2903,1)&lt;&gt;""), COUNTIFS(G$4:G2903, G2903, F$4:F2903,F2903), "")</f>
        <v/>
      </c>
      <c r="B2903" s="11"/>
      <c r="C2903" s="62"/>
      <c r="D2903" s="64"/>
      <c r="E2903" s="65"/>
      <c r="F2903" s="65"/>
      <c r="G2903" s="2" t="str">
        <f>IF(C2903&lt;&gt;"",$F$1,"")</f>
        <v/>
      </c>
      <c r="H2903" s="2" t="str">
        <f t="shared" si="45"/>
        <v/>
      </c>
    </row>
    <row r="2904" spans="1:8" x14ac:dyDescent="0.4">
      <c r="A2904" s="37" t="str">
        <f>IF(AND(G2904&lt;&gt;"",LEFT(F2904,1)&lt;&gt;""), COUNTIFS(G$4:G2904, G2904, F$4:F2904,F2904), "")</f>
        <v/>
      </c>
      <c r="B2904" s="11"/>
      <c r="C2904" s="62"/>
      <c r="D2904" s="64"/>
      <c r="E2904" s="65"/>
      <c r="F2904" s="65"/>
      <c r="G2904" s="2" t="str">
        <f>IF(C2904&lt;&gt;"",$F$1,"")</f>
        <v/>
      </c>
      <c r="H2904" s="2" t="str">
        <f t="shared" si="45"/>
        <v/>
      </c>
    </row>
    <row r="2905" spans="1:8" x14ac:dyDescent="0.4">
      <c r="A2905" s="37" t="str">
        <f>IF(AND(G2905&lt;&gt;"",LEFT(F2905,1)&lt;&gt;""), COUNTIFS(G$4:G2905, G2905, F$4:F2905,F2905), "")</f>
        <v/>
      </c>
      <c r="B2905" s="11"/>
      <c r="C2905" s="62"/>
      <c r="D2905" s="64"/>
      <c r="E2905" s="65"/>
      <c r="F2905" s="65"/>
      <c r="G2905" s="2" t="str">
        <f>IF(C2905&lt;&gt;"",$F$1,"")</f>
        <v/>
      </c>
      <c r="H2905" s="2" t="str">
        <f t="shared" si="45"/>
        <v/>
      </c>
    </row>
    <row r="2906" spans="1:8" x14ac:dyDescent="0.4">
      <c r="A2906" s="37" t="str">
        <f>IF(AND(G2906&lt;&gt;"",LEFT(F2906,1)&lt;&gt;""), COUNTIFS(G$4:G2906, G2906, F$4:F2906,F2906), "")</f>
        <v/>
      </c>
      <c r="B2906" s="11"/>
      <c r="C2906" s="62"/>
      <c r="D2906" s="64"/>
      <c r="E2906" s="65"/>
      <c r="F2906" s="65"/>
      <c r="G2906" s="2" t="str">
        <f>IF(C2906&lt;&gt;"",$F$1,"")</f>
        <v/>
      </c>
      <c r="H2906" s="2" t="str">
        <f t="shared" si="45"/>
        <v/>
      </c>
    </row>
    <row r="2907" spans="1:8" x14ac:dyDescent="0.4">
      <c r="A2907" s="37" t="str">
        <f>IF(AND(G2907&lt;&gt;"",LEFT(F2907,1)&lt;&gt;""), COUNTIFS(G$4:G2907, G2907, F$4:F2907,F2907), "")</f>
        <v/>
      </c>
      <c r="B2907" s="11"/>
      <c r="C2907" s="62"/>
      <c r="D2907" s="64"/>
      <c r="E2907" s="65"/>
      <c r="F2907" s="65"/>
      <c r="G2907" s="2" t="str">
        <f>IF(C2907&lt;&gt;"",$F$1,"")</f>
        <v/>
      </c>
      <c r="H2907" s="2" t="str">
        <f t="shared" si="45"/>
        <v/>
      </c>
    </row>
    <row r="2908" spans="1:8" x14ac:dyDescent="0.4">
      <c r="A2908" s="37" t="str">
        <f>IF(AND(G2908&lt;&gt;"",LEFT(F2908,1)&lt;&gt;""), COUNTIFS(G$4:G2908, G2908, F$4:F2908,F2908), "")</f>
        <v/>
      </c>
      <c r="B2908" s="11"/>
      <c r="C2908" s="62"/>
      <c r="D2908" s="64"/>
      <c r="E2908" s="65"/>
      <c r="F2908" s="65"/>
      <c r="G2908" s="2" t="str">
        <f>IF(C2908&lt;&gt;"",$F$1,"")</f>
        <v/>
      </c>
      <c r="H2908" s="2" t="str">
        <f t="shared" si="45"/>
        <v/>
      </c>
    </row>
    <row r="2909" spans="1:8" x14ac:dyDescent="0.4">
      <c r="A2909" s="37" t="str">
        <f>IF(AND(G2909&lt;&gt;"",LEFT(F2909,1)&lt;&gt;""), COUNTIFS(G$4:G2909, G2909, F$4:F2909,F2909), "")</f>
        <v/>
      </c>
      <c r="B2909" s="11"/>
      <c r="C2909" s="62"/>
      <c r="D2909" s="64"/>
      <c r="E2909" s="65"/>
      <c r="F2909" s="65"/>
      <c r="G2909" s="2" t="str">
        <f>IF(C2909&lt;&gt;"",$F$1,"")</f>
        <v/>
      </c>
      <c r="H2909" s="2" t="str">
        <f t="shared" si="45"/>
        <v/>
      </c>
    </row>
    <row r="2910" spans="1:8" x14ac:dyDescent="0.4">
      <c r="A2910" s="37" t="str">
        <f>IF(AND(G2910&lt;&gt;"",LEFT(F2910,1)&lt;&gt;""), COUNTIFS(G$4:G2910, G2910, F$4:F2910,F2910), "")</f>
        <v/>
      </c>
      <c r="B2910" s="11"/>
      <c r="C2910" s="62"/>
      <c r="D2910" s="64"/>
      <c r="E2910" s="65"/>
      <c r="F2910" s="65"/>
      <c r="G2910" s="2" t="str">
        <f>IF(C2910&lt;&gt;"",$F$1,"")</f>
        <v/>
      </c>
      <c r="H2910" s="2" t="str">
        <f t="shared" si="45"/>
        <v/>
      </c>
    </row>
    <row r="2911" spans="1:8" x14ac:dyDescent="0.4">
      <c r="A2911" s="37" t="str">
        <f>IF(AND(G2911&lt;&gt;"",LEFT(F2911,1)&lt;&gt;""), COUNTIFS(G$4:G2911, G2911, F$4:F2911,F2911), "")</f>
        <v/>
      </c>
      <c r="B2911" s="11"/>
      <c r="C2911" s="62"/>
      <c r="D2911" s="64"/>
      <c r="E2911" s="65"/>
      <c r="F2911" s="65"/>
      <c r="G2911" s="2" t="str">
        <f>IF(C2911&lt;&gt;"",$F$1,"")</f>
        <v/>
      </c>
      <c r="H2911" s="2" t="str">
        <f t="shared" si="45"/>
        <v/>
      </c>
    </row>
    <row r="2912" spans="1:8" x14ac:dyDescent="0.4">
      <c r="A2912" s="37" t="str">
        <f>IF(AND(G2912&lt;&gt;"",LEFT(F2912,1)&lt;&gt;""), COUNTIFS(G$4:G2912, G2912, F$4:F2912,F2912), "")</f>
        <v/>
      </c>
      <c r="B2912" s="11"/>
      <c r="C2912" s="62"/>
      <c r="D2912" s="64"/>
      <c r="E2912" s="65"/>
      <c r="F2912" s="65"/>
      <c r="G2912" s="2" t="str">
        <f>IF(C2912&lt;&gt;"",$F$1,"")</f>
        <v/>
      </c>
      <c r="H2912" s="2" t="str">
        <f t="shared" si="45"/>
        <v/>
      </c>
    </row>
    <row r="2913" spans="1:8" x14ac:dyDescent="0.4">
      <c r="A2913" s="37" t="str">
        <f>IF(AND(G2913&lt;&gt;"",LEFT(F2913,1)&lt;&gt;""), COUNTIFS(G$4:G2913, G2913, F$4:F2913,F2913), "")</f>
        <v/>
      </c>
      <c r="B2913" s="11"/>
      <c r="C2913" s="62"/>
      <c r="D2913" s="64"/>
      <c r="E2913" s="65"/>
      <c r="F2913" s="65"/>
      <c r="G2913" s="2" t="str">
        <f>IF(C2913&lt;&gt;"",$F$1,"")</f>
        <v/>
      </c>
      <c r="H2913" s="2" t="str">
        <f t="shared" si="45"/>
        <v/>
      </c>
    </row>
    <row r="2914" spans="1:8" x14ac:dyDescent="0.4">
      <c r="A2914" s="37" t="str">
        <f>IF(AND(G2914&lt;&gt;"",LEFT(F2914,1)&lt;&gt;""), COUNTIFS(G$4:G2914, G2914, F$4:F2914,F2914), "")</f>
        <v/>
      </c>
      <c r="B2914" s="11"/>
      <c r="C2914" s="62"/>
      <c r="D2914" s="64"/>
      <c r="E2914" s="65"/>
      <c r="F2914" s="65"/>
      <c r="G2914" s="2" t="str">
        <f>IF(C2914&lt;&gt;"",$F$1,"")</f>
        <v/>
      </c>
      <c r="H2914" s="2" t="str">
        <f t="shared" si="45"/>
        <v/>
      </c>
    </row>
    <row r="2915" spans="1:8" x14ac:dyDescent="0.4">
      <c r="A2915" s="37" t="str">
        <f>IF(AND(G2915&lt;&gt;"",LEFT(F2915,1)&lt;&gt;""), COUNTIFS(G$4:G2915, G2915, F$4:F2915,F2915), "")</f>
        <v/>
      </c>
      <c r="B2915" s="11"/>
      <c r="C2915" s="62"/>
      <c r="D2915" s="64"/>
      <c r="E2915" s="65"/>
      <c r="F2915" s="65"/>
      <c r="G2915" s="2" t="str">
        <f>IF(C2915&lt;&gt;"",$F$1,"")</f>
        <v/>
      </c>
      <c r="H2915" s="2" t="str">
        <f t="shared" si="45"/>
        <v/>
      </c>
    </row>
    <row r="2916" spans="1:8" x14ac:dyDescent="0.4">
      <c r="A2916" s="37" t="str">
        <f>IF(AND(G2916&lt;&gt;"",LEFT(F2916,1)&lt;&gt;""), COUNTIFS(G$4:G2916, G2916, F$4:F2916,F2916), "")</f>
        <v/>
      </c>
      <c r="B2916" s="11"/>
      <c r="C2916" s="62"/>
      <c r="D2916" s="64"/>
      <c r="E2916" s="65"/>
      <c r="F2916" s="65"/>
      <c r="G2916" s="2" t="str">
        <f>IF(C2916&lt;&gt;"",$F$1,"")</f>
        <v/>
      </c>
      <c r="H2916" s="2" t="str">
        <f t="shared" si="45"/>
        <v/>
      </c>
    </row>
    <row r="2917" spans="1:8" x14ac:dyDescent="0.4">
      <c r="A2917" s="37" t="str">
        <f>IF(AND(G2917&lt;&gt;"",LEFT(F2917,1)&lt;&gt;""), COUNTIFS(G$4:G2917, G2917, F$4:F2917,F2917), "")</f>
        <v/>
      </c>
      <c r="B2917" s="11"/>
      <c r="C2917" s="62"/>
      <c r="D2917" s="64"/>
      <c r="E2917" s="65"/>
      <c r="F2917" s="65"/>
      <c r="G2917" s="2" t="str">
        <f>IF(C2917&lt;&gt;"",$F$1,"")</f>
        <v/>
      </c>
      <c r="H2917" s="2" t="str">
        <f t="shared" si="45"/>
        <v/>
      </c>
    </row>
    <row r="2918" spans="1:8" x14ac:dyDescent="0.4">
      <c r="A2918" s="37" t="str">
        <f>IF(AND(G2918&lt;&gt;"",LEFT(F2918,1)&lt;&gt;""), COUNTIFS(G$4:G2918, G2918, F$4:F2918,F2918), "")</f>
        <v/>
      </c>
      <c r="B2918" s="11"/>
      <c r="C2918" s="62"/>
      <c r="D2918" s="64"/>
      <c r="E2918" s="65"/>
      <c r="F2918" s="65"/>
      <c r="G2918" s="2" t="str">
        <f>IF(C2918&lt;&gt;"",$F$1,"")</f>
        <v/>
      </c>
      <c r="H2918" s="2" t="str">
        <f t="shared" si="45"/>
        <v/>
      </c>
    </row>
    <row r="2919" spans="1:8" x14ac:dyDescent="0.4">
      <c r="A2919" s="37" t="str">
        <f>IF(AND(G2919&lt;&gt;"",LEFT(F2919,1)&lt;&gt;""), COUNTIFS(G$4:G2919, G2919, F$4:F2919,F2919), "")</f>
        <v/>
      </c>
      <c r="B2919" s="11"/>
      <c r="C2919" s="62"/>
      <c r="D2919" s="64"/>
      <c r="E2919" s="65"/>
      <c r="F2919" s="65"/>
      <c r="G2919" s="2" t="str">
        <f>IF(C2919&lt;&gt;"",$F$1,"")</f>
        <v/>
      </c>
      <c r="H2919" s="2" t="str">
        <f t="shared" si="45"/>
        <v/>
      </c>
    </row>
    <row r="2920" spans="1:8" x14ac:dyDescent="0.4">
      <c r="A2920" s="37" t="str">
        <f>IF(AND(G2920&lt;&gt;"",LEFT(F2920,1)&lt;&gt;""), COUNTIFS(G$4:G2920, G2920, F$4:F2920,F2920), "")</f>
        <v/>
      </c>
      <c r="B2920" s="11"/>
      <c r="C2920" s="62"/>
      <c r="D2920" s="64"/>
      <c r="E2920" s="65"/>
      <c r="F2920" s="65"/>
      <c r="G2920" s="2" t="str">
        <f>IF(C2920&lt;&gt;"",$F$1,"")</f>
        <v/>
      </c>
      <c r="H2920" s="2" t="str">
        <f t="shared" si="45"/>
        <v/>
      </c>
    </row>
    <row r="2921" spans="1:8" x14ac:dyDescent="0.4">
      <c r="A2921" s="37" t="str">
        <f>IF(AND(G2921&lt;&gt;"",LEFT(F2921,1)&lt;&gt;""), COUNTIFS(G$4:G2921, G2921, F$4:F2921,F2921), "")</f>
        <v/>
      </c>
      <c r="B2921" s="11"/>
      <c r="C2921" s="62"/>
      <c r="D2921" s="64"/>
      <c r="E2921" s="65"/>
      <c r="F2921" s="65"/>
      <c r="G2921" s="2" t="str">
        <f>IF(C2921&lt;&gt;"",$F$1,"")</f>
        <v/>
      </c>
      <c r="H2921" s="2" t="str">
        <f t="shared" si="45"/>
        <v/>
      </c>
    </row>
    <row r="2922" spans="1:8" x14ac:dyDescent="0.4">
      <c r="A2922" s="37" t="str">
        <f>IF(AND(G2922&lt;&gt;"",LEFT(F2922,1)&lt;&gt;""), COUNTIFS(G$4:G2922, G2922, F$4:F2922,F2922), "")</f>
        <v/>
      </c>
      <c r="B2922" s="11"/>
      <c r="C2922" s="62"/>
      <c r="D2922" s="64"/>
      <c r="E2922" s="65"/>
      <c r="F2922" s="65"/>
      <c r="G2922" s="2" t="str">
        <f>IF(C2922&lt;&gt;"",$F$1,"")</f>
        <v/>
      </c>
      <c r="H2922" s="2" t="str">
        <f t="shared" si="45"/>
        <v/>
      </c>
    </row>
    <row r="2923" spans="1:8" x14ac:dyDescent="0.4">
      <c r="A2923" s="37" t="str">
        <f>IF(AND(G2923&lt;&gt;"",LEFT(F2923,1)&lt;&gt;""), COUNTIFS(G$4:G2923, G2923, F$4:F2923,F2923), "")</f>
        <v/>
      </c>
      <c r="B2923" s="11"/>
      <c r="C2923" s="62"/>
      <c r="D2923" s="64"/>
      <c r="E2923" s="65"/>
      <c r="F2923" s="65"/>
      <c r="G2923" s="2" t="str">
        <f>IF(C2923&lt;&gt;"",$F$1,"")</f>
        <v/>
      </c>
      <c r="H2923" s="2" t="str">
        <f t="shared" si="45"/>
        <v/>
      </c>
    </row>
    <row r="2924" spans="1:8" x14ac:dyDescent="0.4">
      <c r="A2924" s="37" t="str">
        <f>IF(AND(G2924&lt;&gt;"",LEFT(F2924,1)&lt;&gt;""), COUNTIFS(G$4:G2924, G2924, F$4:F2924,F2924), "")</f>
        <v/>
      </c>
      <c r="B2924" s="11"/>
      <c r="C2924" s="62"/>
      <c r="D2924" s="64"/>
      <c r="E2924" s="65"/>
      <c r="F2924" s="65"/>
      <c r="G2924" s="2" t="str">
        <f>IF(C2924&lt;&gt;"",$F$1,"")</f>
        <v/>
      </c>
      <c r="H2924" s="2" t="str">
        <f t="shared" si="45"/>
        <v/>
      </c>
    </row>
    <row r="2925" spans="1:8" x14ac:dyDescent="0.4">
      <c r="A2925" s="37" t="str">
        <f>IF(AND(G2925&lt;&gt;"",LEFT(F2925,1)&lt;&gt;""), COUNTIFS(G$4:G2925, G2925, F$4:F2925,F2925), "")</f>
        <v/>
      </c>
      <c r="B2925" s="11"/>
      <c r="C2925" s="62"/>
      <c r="D2925" s="64"/>
      <c r="E2925" s="65"/>
      <c r="F2925" s="65"/>
      <c r="G2925" s="2" t="str">
        <f>IF(C2925&lt;&gt;"",$F$1,"")</f>
        <v/>
      </c>
      <c r="H2925" s="2" t="str">
        <f t="shared" si="45"/>
        <v/>
      </c>
    </row>
    <row r="2926" spans="1:8" x14ac:dyDescent="0.4">
      <c r="A2926" s="37" t="str">
        <f>IF(AND(G2926&lt;&gt;"",LEFT(F2926,1)&lt;&gt;""), COUNTIFS(G$4:G2926, G2926, F$4:F2926,F2926), "")</f>
        <v/>
      </c>
      <c r="B2926" s="11"/>
      <c r="C2926" s="62"/>
      <c r="D2926" s="64"/>
      <c r="E2926" s="65"/>
      <c r="F2926" s="65"/>
      <c r="G2926" s="2" t="str">
        <f>IF(C2926&lt;&gt;"",$F$1,"")</f>
        <v/>
      </c>
      <c r="H2926" s="2" t="str">
        <f t="shared" si="45"/>
        <v/>
      </c>
    </row>
    <row r="2927" spans="1:8" x14ac:dyDescent="0.4">
      <c r="A2927" s="37" t="str">
        <f>IF(AND(G2927&lt;&gt;"",LEFT(F2927,1)&lt;&gt;""), COUNTIFS(G$4:G2927, G2927, F$4:F2927,F2927), "")</f>
        <v/>
      </c>
      <c r="B2927" s="11"/>
      <c r="C2927" s="62"/>
      <c r="D2927" s="64"/>
      <c r="E2927" s="65"/>
      <c r="F2927" s="65"/>
      <c r="G2927" s="2" t="str">
        <f>IF(C2927&lt;&gt;"",$F$1,"")</f>
        <v/>
      </c>
      <c r="H2927" s="2" t="str">
        <f t="shared" si="45"/>
        <v/>
      </c>
    </row>
    <row r="2928" spans="1:8" x14ac:dyDescent="0.4">
      <c r="A2928" s="37" t="str">
        <f>IF(AND(G2928&lt;&gt;"",LEFT(F2928,1)&lt;&gt;""), COUNTIFS(G$4:G2928, G2928, F$4:F2928,F2928), "")</f>
        <v/>
      </c>
      <c r="B2928" s="11"/>
      <c r="C2928" s="62"/>
      <c r="D2928" s="64"/>
      <c r="E2928" s="65"/>
      <c r="F2928" s="65"/>
      <c r="G2928" s="2" t="str">
        <f>IF(C2928&lt;&gt;"",$F$1,"")</f>
        <v/>
      </c>
      <c r="H2928" s="2" t="str">
        <f t="shared" si="45"/>
        <v/>
      </c>
    </row>
    <row r="2929" spans="1:8" x14ac:dyDescent="0.4">
      <c r="A2929" s="37" t="str">
        <f>IF(AND(G2929&lt;&gt;"",LEFT(F2929,1)&lt;&gt;""), COUNTIFS(G$4:G2929, G2929, F$4:F2929,F2929), "")</f>
        <v/>
      </c>
      <c r="B2929" s="11"/>
      <c r="C2929" s="62"/>
      <c r="D2929" s="64"/>
      <c r="E2929" s="65"/>
      <c r="F2929" s="65"/>
      <c r="G2929" s="2" t="str">
        <f>IF(C2929&lt;&gt;"",$F$1,"")</f>
        <v/>
      </c>
      <c r="H2929" s="2" t="str">
        <f t="shared" si="45"/>
        <v/>
      </c>
    </row>
    <row r="2930" spans="1:8" x14ac:dyDescent="0.4">
      <c r="A2930" s="37" t="str">
        <f>IF(AND(G2930&lt;&gt;"",LEFT(F2930,1)&lt;&gt;""), COUNTIFS(G$4:G2930, G2930, F$4:F2930,F2930), "")</f>
        <v/>
      </c>
      <c r="B2930" s="11"/>
      <c r="C2930" s="62"/>
      <c r="D2930" s="64"/>
      <c r="E2930" s="65"/>
      <c r="F2930" s="65"/>
      <c r="G2930" s="2" t="str">
        <f>IF(C2930&lt;&gt;"",$F$1,"")</f>
        <v/>
      </c>
      <c r="H2930" s="2" t="str">
        <f t="shared" si="45"/>
        <v/>
      </c>
    </row>
    <row r="2931" spans="1:8" x14ac:dyDescent="0.4">
      <c r="A2931" s="37" t="str">
        <f>IF(AND(G2931&lt;&gt;"",LEFT(F2931,1)&lt;&gt;""), COUNTIFS(G$4:G2931, G2931, F$4:F2931,F2931), "")</f>
        <v/>
      </c>
      <c r="B2931" s="11"/>
      <c r="C2931" s="62"/>
      <c r="D2931" s="64"/>
      <c r="E2931" s="65"/>
      <c r="F2931" s="65"/>
      <c r="G2931" s="2" t="str">
        <f>IF(C2931&lt;&gt;"",$F$1,"")</f>
        <v/>
      </c>
      <c r="H2931" s="2" t="str">
        <f t="shared" si="45"/>
        <v/>
      </c>
    </row>
    <row r="2932" spans="1:8" x14ac:dyDescent="0.4">
      <c r="A2932" s="37" t="str">
        <f>IF(AND(G2932&lt;&gt;"",LEFT(F2932,1)&lt;&gt;""), COUNTIFS(G$4:G2932, G2932, F$4:F2932,F2932), "")</f>
        <v/>
      </c>
      <c r="B2932" s="11"/>
      <c r="C2932" s="62"/>
      <c r="D2932" s="64"/>
      <c r="E2932" s="65"/>
      <c r="F2932" s="65"/>
      <c r="G2932" s="2" t="str">
        <f>IF(C2932&lt;&gt;"",$F$1,"")</f>
        <v/>
      </c>
      <c r="H2932" s="2" t="str">
        <f t="shared" si="45"/>
        <v/>
      </c>
    </row>
    <row r="2933" spans="1:8" x14ac:dyDescent="0.4">
      <c r="A2933" s="37" t="str">
        <f>IF(AND(G2933&lt;&gt;"",LEFT(F2933,1)&lt;&gt;""), COUNTIFS(G$4:G2933, G2933, F$4:F2933,F2933), "")</f>
        <v/>
      </c>
      <c r="B2933" s="11"/>
      <c r="C2933" s="62"/>
      <c r="D2933" s="64"/>
      <c r="E2933" s="65"/>
      <c r="F2933" s="65"/>
      <c r="G2933" s="2" t="str">
        <f>IF(C2933&lt;&gt;"",$F$1,"")</f>
        <v/>
      </c>
      <c r="H2933" s="2" t="str">
        <f t="shared" si="45"/>
        <v/>
      </c>
    </row>
    <row r="2934" spans="1:8" x14ac:dyDescent="0.4">
      <c r="A2934" s="37" t="str">
        <f>IF(AND(G2934&lt;&gt;"",LEFT(F2934,1)&lt;&gt;""), COUNTIFS(G$4:G2934, G2934, F$4:F2934,F2934), "")</f>
        <v/>
      </c>
      <c r="B2934" s="11"/>
      <c r="C2934" s="62"/>
      <c r="D2934" s="64"/>
      <c r="E2934" s="65"/>
      <c r="F2934" s="65"/>
      <c r="G2934" s="2" t="str">
        <f>IF(C2934&lt;&gt;"",$F$1,"")</f>
        <v/>
      </c>
      <c r="H2934" s="2" t="str">
        <f t="shared" si="45"/>
        <v/>
      </c>
    </row>
    <row r="2935" spans="1:8" x14ac:dyDescent="0.4">
      <c r="A2935" s="37" t="str">
        <f>IF(AND(G2935&lt;&gt;"",LEFT(F2935,1)&lt;&gt;""), COUNTIFS(G$4:G2935, G2935, F$4:F2935,F2935), "")</f>
        <v/>
      </c>
      <c r="B2935" s="11"/>
      <c r="C2935" s="62"/>
      <c r="D2935" s="64"/>
      <c r="E2935" s="65"/>
      <c r="F2935" s="65"/>
      <c r="G2935" s="2" t="str">
        <f>IF(C2935&lt;&gt;"",$F$1,"")</f>
        <v/>
      </c>
      <c r="H2935" s="2" t="str">
        <f t="shared" si="45"/>
        <v/>
      </c>
    </row>
    <row r="2936" spans="1:8" x14ac:dyDescent="0.4">
      <c r="A2936" s="37" t="str">
        <f>IF(AND(G2936&lt;&gt;"",LEFT(F2936,1)&lt;&gt;""), COUNTIFS(G$4:G2936, G2936, F$4:F2936,F2936), "")</f>
        <v/>
      </c>
      <c r="B2936" s="11"/>
      <c r="C2936" s="62"/>
      <c r="D2936" s="64"/>
      <c r="E2936" s="65"/>
      <c r="F2936" s="65"/>
      <c r="G2936" s="2" t="str">
        <f>IF(C2936&lt;&gt;"",$F$1,"")</f>
        <v/>
      </c>
      <c r="H2936" s="2" t="str">
        <f t="shared" si="45"/>
        <v/>
      </c>
    </row>
    <row r="2937" spans="1:8" x14ac:dyDescent="0.4">
      <c r="A2937" s="37" t="str">
        <f>IF(AND(G2937&lt;&gt;"",LEFT(F2937,1)&lt;&gt;""), COUNTIFS(G$4:G2937, G2937, F$4:F2937,F2937), "")</f>
        <v/>
      </c>
      <c r="B2937" s="11"/>
      <c r="C2937" s="62"/>
      <c r="D2937" s="64"/>
      <c r="E2937" s="65"/>
      <c r="F2937" s="65"/>
      <c r="G2937" s="2" t="str">
        <f>IF(C2937&lt;&gt;"",$F$1,"")</f>
        <v/>
      </c>
      <c r="H2937" s="2" t="str">
        <f t="shared" si="45"/>
        <v/>
      </c>
    </row>
    <row r="2938" spans="1:8" x14ac:dyDescent="0.4">
      <c r="A2938" s="37" t="str">
        <f>IF(AND(G2938&lt;&gt;"",LEFT(F2938,1)&lt;&gt;""), COUNTIFS(G$4:G2938, G2938, F$4:F2938,F2938), "")</f>
        <v/>
      </c>
      <c r="B2938" s="11"/>
      <c r="C2938" s="62"/>
      <c r="D2938" s="64"/>
      <c r="E2938" s="65"/>
      <c r="F2938" s="65"/>
      <c r="G2938" s="2" t="str">
        <f>IF(C2938&lt;&gt;"",$F$1,"")</f>
        <v/>
      </c>
      <c r="H2938" s="2" t="str">
        <f t="shared" si="45"/>
        <v/>
      </c>
    </row>
    <row r="2939" spans="1:8" x14ac:dyDescent="0.4">
      <c r="A2939" s="37" t="str">
        <f>IF(AND(G2939&lt;&gt;"",LEFT(F2939,1)&lt;&gt;""), COUNTIFS(G$4:G2939, G2939, F$4:F2939,F2939), "")</f>
        <v/>
      </c>
      <c r="B2939" s="11"/>
      <c r="C2939" s="62"/>
      <c r="D2939" s="64"/>
      <c r="E2939" s="65"/>
      <c r="F2939" s="65"/>
      <c r="G2939" s="2" t="str">
        <f>IF(C2939&lt;&gt;"",$F$1,"")</f>
        <v/>
      </c>
      <c r="H2939" s="2" t="str">
        <f t="shared" si="45"/>
        <v/>
      </c>
    </row>
    <row r="2940" spans="1:8" x14ac:dyDescent="0.4">
      <c r="A2940" s="37" t="str">
        <f>IF(AND(G2940&lt;&gt;"",LEFT(F2940,1)&lt;&gt;""), COUNTIFS(G$4:G2940, G2940, F$4:F2940,F2940), "")</f>
        <v/>
      </c>
      <c r="B2940" s="11"/>
      <c r="C2940" s="62"/>
      <c r="D2940" s="64"/>
      <c r="E2940" s="65"/>
      <c r="F2940" s="65"/>
      <c r="G2940" s="2" t="str">
        <f>IF(C2940&lt;&gt;"",$F$1,"")</f>
        <v/>
      </c>
      <c r="H2940" s="2" t="str">
        <f t="shared" si="45"/>
        <v/>
      </c>
    </row>
    <row r="2941" spans="1:8" x14ac:dyDescent="0.4">
      <c r="A2941" s="37" t="str">
        <f>IF(AND(G2941&lt;&gt;"",LEFT(F2941,1)&lt;&gt;""), COUNTIFS(G$4:G2941, G2941, F$4:F2941,F2941), "")</f>
        <v/>
      </c>
      <c r="B2941" s="11"/>
      <c r="C2941" s="62"/>
      <c r="D2941" s="64"/>
      <c r="E2941" s="65"/>
      <c r="F2941" s="65"/>
      <c r="G2941" s="2" t="str">
        <f>IF(C2941&lt;&gt;"",$F$1,"")</f>
        <v/>
      </c>
      <c r="H2941" s="2" t="str">
        <f t="shared" si="45"/>
        <v/>
      </c>
    </row>
    <row r="2942" spans="1:8" x14ac:dyDescent="0.4">
      <c r="A2942" s="37" t="str">
        <f>IF(AND(G2942&lt;&gt;"",LEFT(F2942,1)&lt;&gt;""), COUNTIFS(G$4:G2942, G2942, F$4:F2942,F2942), "")</f>
        <v/>
      </c>
      <c r="B2942" s="11"/>
      <c r="C2942" s="62"/>
      <c r="D2942" s="64"/>
      <c r="E2942" s="65"/>
      <c r="F2942" s="65"/>
      <c r="G2942" s="2" t="str">
        <f>IF(C2942&lt;&gt;"",$F$1,"")</f>
        <v/>
      </c>
      <c r="H2942" s="2" t="str">
        <f t="shared" si="45"/>
        <v/>
      </c>
    </row>
    <row r="2943" spans="1:8" x14ac:dyDescent="0.4">
      <c r="A2943" s="37" t="str">
        <f>IF(AND(G2943&lt;&gt;"",LEFT(F2943,1)&lt;&gt;""), COUNTIFS(G$4:G2943, G2943, F$4:F2943,F2943), "")</f>
        <v/>
      </c>
      <c r="B2943" s="11"/>
      <c r="C2943" s="62"/>
      <c r="D2943" s="64"/>
      <c r="E2943" s="65"/>
      <c r="F2943" s="65"/>
      <c r="G2943" s="2" t="str">
        <f>IF(C2943&lt;&gt;"",$F$1,"")</f>
        <v/>
      </c>
      <c r="H2943" s="2" t="str">
        <f t="shared" si="45"/>
        <v/>
      </c>
    </row>
    <row r="2944" spans="1:8" x14ac:dyDescent="0.4">
      <c r="A2944" s="37" t="str">
        <f>IF(AND(G2944&lt;&gt;"",LEFT(F2944,1)&lt;&gt;""), COUNTIFS(G$4:G2944, G2944, F$4:F2944,F2944), "")</f>
        <v/>
      </c>
      <c r="B2944" s="11"/>
      <c r="C2944" s="62"/>
      <c r="D2944" s="64"/>
      <c r="E2944" s="65"/>
      <c r="F2944" s="65"/>
      <c r="G2944" s="2" t="str">
        <f>IF(C2944&lt;&gt;"",$F$1,"")</f>
        <v/>
      </c>
      <c r="H2944" s="2" t="str">
        <f t="shared" si="45"/>
        <v/>
      </c>
    </row>
    <row r="2945" spans="1:8" x14ac:dyDescent="0.4">
      <c r="A2945" s="37" t="str">
        <f>IF(AND(G2945&lt;&gt;"",LEFT(F2945,1)&lt;&gt;""), COUNTIFS(G$4:G2945, G2945, F$4:F2945,F2945), "")</f>
        <v/>
      </c>
      <c r="B2945" s="11"/>
      <c r="C2945" s="62"/>
      <c r="D2945" s="64"/>
      <c r="E2945" s="65"/>
      <c r="F2945" s="65"/>
      <c r="G2945" s="2" t="str">
        <f>IF(C2945&lt;&gt;"",$F$1,"")</f>
        <v/>
      </c>
      <c r="H2945" s="2" t="str">
        <f t="shared" si="45"/>
        <v/>
      </c>
    </row>
    <row r="2946" spans="1:8" x14ac:dyDescent="0.4">
      <c r="A2946" s="37" t="str">
        <f>IF(AND(G2946&lt;&gt;"",LEFT(F2946,1)&lt;&gt;""), COUNTIFS(G$4:G2946, G2946, F$4:F2946,F2946), "")</f>
        <v/>
      </c>
      <c r="B2946" s="11"/>
      <c r="C2946" s="62"/>
      <c r="D2946" s="64"/>
      <c r="E2946" s="65"/>
      <c r="F2946" s="65"/>
      <c r="G2946" s="2" t="str">
        <f>IF(C2946&lt;&gt;"",$F$1,"")</f>
        <v/>
      </c>
      <c r="H2946" s="2" t="str">
        <f t="shared" si="45"/>
        <v/>
      </c>
    </row>
    <row r="2947" spans="1:8" x14ac:dyDescent="0.4">
      <c r="A2947" s="37" t="str">
        <f>IF(AND(G2947&lt;&gt;"",LEFT(F2947,1)&lt;&gt;""), COUNTIFS(G$4:G2947, G2947, F$4:F2947,F2947), "")</f>
        <v/>
      </c>
      <c r="B2947" s="11"/>
      <c r="C2947" s="62"/>
      <c r="D2947" s="64"/>
      <c r="E2947" s="65"/>
      <c r="F2947" s="65"/>
      <c r="G2947" s="2" t="str">
        <f>IF(C2947&lt;&gt;"",$F$1,"")</f>
        <v/>
      </c>
      <c r="H2947" s="2" t="str">
        <f t="shared" si="45"/>
        <v/>
      </c>
    </row>
    <row r="2948" spans="1:8" x14ac:dyDescent="0.4">
      <c r="A2948" s="37" t="str">
        <f>IF(AND(G2948&lt;&gt;"",LEFT(F2948,1)&lt;&gt;""), COUNTIFS(G$4:G2948, G2948, F$4:F2948,F2948), "")</f>
        <v/>
      </c>
      <c r="B2948" s="11"/>
      <c r="C2948" s="62"/>
      <c r="D2948" s="64"/>
      <c r="E2948" s="65"/>
      <c r="F2948" s="65"/>
      <c r="G2948" s="2" t="str">
        <f>IF(C2948&lt;&gt;"",$F$1,"")</f>
        <v/>
      </c>
      <c r="H2948" s="2" t="str">
        <f t="shared" ref="H2948:H3011" si="46">IF(G2948&lt;&gt;"",$H$1,"")</f>
        <v/>
      </c>
    </row>
    <row r="2949" spans="1:8" x14ac:dyDescent="0.4">
      <c r="A2949" s="37" t="str">
        <f>IF(AND(G2949&lt;&gt;"",LEFT(F2949,1)&lt;&gt;""), COUNTIFS(G$4:G2949, G2949, F$4:F2949,F2949), "")</f>
        <v/>
      </c>
      <c r="B2949" s="11"/>
      <c r="C2949" s="62"/>
      <c r="D2949" s="64"/>
      <c r="E2949" s="65"/>
      <c r="F2949" s="65"/>
      <c r="G2949" s="2" t="str">
        <f>IF(C2949&lt;&gt;"",$F$1,"")</f>
        <v/>
      </c>
      <c r="H2949" s="2" t="str">
        <f t="shared" si="46"/>
        <v/>
      </c>
    </row>
    <row r="2950" spans="1:8" x14ac:dyDescent="0.4">
      <c r="A2950" s="37" t="str">
        <f>IF(AND(G2950&lt;&gt;"",LEFT(F2950,1)&lt;&gt;""), COUNTIFS(G$4:G2950, G2950, F$4:F2950,F2950), "")</f>
        <v/>
      </c>
      <c r="B2950" s="11"/>
      <c r="C2950" s="62"/>
      <c r="D2950" s="64"/>
      <c r="E2950" s="65"/>
      <c r="F2950" s="65"/>
      <c r="G2950" s="2" t="str">
        <f>IF(C2950&lt;&gt;"",$F$1,"")</f>
        <v/>
      </c>
      <c r="H2950" s="2" t="str">
        <f t="shared" si="46"/>
        <v/>
      </c>
    </row>
    <row r="2951" spans="1:8" x14ac:dyDescent="0.4">
      <c r="A2951" s="37" t="str">
        <f>IF(AND(G2951&lt;&gt;"",LEFT(F2951,1)&lt;&gt;""), COUNTIFS(G$4:G2951, G2951, F$4:F2951,F2951), "")</f>
        <v/>
      </c>
      <c r="B2951" s="11"/>
      <c r="C2951" s="62"/>
      <c r="D2951" s="64"/>
      <c r="E2951" s="65"/>
      <c r="F2951" s="65"/>
      <c r="G2951" s="2" t="str">
        <f>IF(C2951&lt;&gt;"",$F$1,"")</f>
        <v/>
      </c>
      <c r="H2951" s="2" t="str">
        <f t="shared" si="46"/>
        <v/>
      </c>
    </row>
    <row r="2952" spans="1:8" x14ac:dyDescent="0.4">
      <c r="A2952" s="37" t="str">
        <f>IF(AND(G2952&lt;&gt;"",LEFT(F2952,1)&lt;&gt;""), COUNTIFS(G$4:G2952, G2952, F$4:F2952,F2952), "")</f>
        <v/>
      </c>
      <c r="B2952" s="11"/>
      <c r="C2952" s="62"/>
      <c r="D2952" s="64"/>
      <c r="E2952" s="65"/>
      <c r="F2952" s="65"/>
      <c r="G2952" s="2" t="str">
        <f>IF(C2952&lt;&gt;"",$F$1,"")</f>
        <v/>
      </c>
      <c r="H2952" s="2" t="str">
        <f t="shared" si="46"/>
        <v/>
      </c>
    </row>
    <row r="2953" spans="1:8" x14ac:dyDescent="0.4">
      <c r="A2953" s="37" t="str">
        <f>IF(AND(G2953&lt;&gt;"",LEFT(F2953,1)&lt;&gt;""), COUNTIFS(G$4:G2953, G2953, F$4:F2953,F2953), "")</f>
        <v/>
      </c>
      <c r="B2953" s="11"/>
      <c r="C2953" s="62"/>
      <c r="D2953" s="64"/>
      <c r="E2953" s="65"/>
      <c r="F2953" s="65"/>
      <c r="G2953" s="2" t="str">
        <f>IF(C2953&lt;&gt;"",$F$1,"")</f>
        <v/>
      </c>
      <c r="H2953" s="2" t="str">
        <f t="shared" si="46"/>
        <v/>
      </c>
    </row>
    <row r="2954" spans="1:8" x14ac:dyDescent="0.4">
      <c r="A2954" s="37" t="str">
        <f>IF(AND(G2954&lt;&gt;"",LEFT(F2954,1)&lt;&gt;""), COUNTIFS(G$4:G2954, G2954, F$4:F2954,F2954), "")</f>
        <v/>
      </c>
      <c r="B2954" s="11"/>
      <c r="C2954" s="62"/>
      <c r="D2954" s="64"/>
      <c r="E2954" s="65"/>
      <c r="F2954" s="65"/>
      <c r="G2954" s="2" t="str">
        <f>IF(C2954&lt;&gt;"",$F$1,"")</f>
        <v/>
      </c>
      <c r="H2954" s="2" t="str">
        <f t="shared" si="46"/>
        <v/>
      </c>
    </row>
    <row r="2955" spans="1:8" x14ac:dyDescent="0.4">
      <c r="A2955" s="37" t="str">
        <f>IF(AND(G2955&lt;&gt;"",LEFT(F2955,1)&lt;&gt;""), COUNTIFS(G$4:G2955, G2955, F$4:F2955,F2955), "")</f>
        <v/>
      </c>
      <c r="B2955" s="11"/>
      <c r="C2955" s="62"/>
      <c r="D2955" s="64"/>
      <c r="E2955" s="65"/>
      <c r="F2955" s="65"/>
      <c r="G2955" s="2" t="str">
        <f>IF(C2955&lt;&gt;"",$F$1,"")</f>
        <v/>
      </c>
      <c r="H2955" s="2" t="str">
        <f t="shared" si="46"/>
        <v/>
      </c>
    </row>
    <row r="2956" spans="1:8" x14ac:dyDescent="0.4">
      <c r="A2956" s="37" t="str">
        <f>IF(AND(G2956&lt;&gt;"",LEFT(F2956,1)&lt;&gt;""), COUNTIFS(G$4:G2956, G2956, F$4:F2956,F2956), "")</f>
        <v/>
      </c>
      <c r="B2956" s="11"/>
      <c r="C2956" s="62"/>
      <c r="D2956" s="64"/>
      <c r="E2956" s="65"/>
      <c r="F2956" s="65"/>
      <c r="G2956" s="2" t="str">
        <f>IF(C2956&lt;&gt;"",$F$1,"")</f>
        <v/>
      </c>
      <c r="H2956" s="2" t="str">
        <f t="shared" si="46"/>
        <v/>
      </c>
    </row>
    <row r="2957" spans="1:8" x14ac:dyDescent="0.4">
      <c r="A2957" s="37" t="str">
        <f>IF(AND(G2957&lt;&gt;"",LEFT(F2957,1)&lt;&gt;""), COUNTIFS(G$4:G2957, G2957, F$4:F2957,F2957), "")</f>
        <v/>
      </c>
      <c r="B2957" s="11"/>
      <c r="C2957" s="62"/>
      <c r="D2957" s="64"/>
      <c r="E2957" s="65"/>
      <c r="F2957" s="65"/>
      <c r="G2957" s="2" t="str">
        <f>IF(C2957&lt;&gt;"",$F$1,"")</f>
        <v/>
      </c>
      <c r="H2957" s="2" t="str">
        <f t="shared" si="46"/>
        <v/>
      </c>
    </row>
    <row r="2958" spans="1:8" x14ac:dyDescent="0.4">
      <c r="A2958" s="37" t="str">
        <f>IF(AND(G2958&lt;&gt;"",LEFT(F2958,1)&lt;&gt;""), COUNTIFS(G$4:G2958, G2958, F$4:F2958,F2958), "")</f>
        <v/>
      </c>
      <c r="B2958" s="11"/>
      <c r="C2958" s="62"/>
      <c r="D2958" s="64"/>
      <c r="E2958" s="65"/>
      <c r="F2958" s="65"/>
      <c r="G2958" s="2" t="str">
        <f>IF(C2958&lt;&gt;"",$F$1,"")</f>
        <v/>
      </c>
      <c r="H2958" s="2" t="str">
        <f t="shared" si="46"/>
        <v/>
      </c>
    </row>
    <row r="2959" spans="1:8" x14ac:dyDescent="0.4">
      <c r="A2959" s="37" t="str">
        <f>IF(AND(G2959&lt;&gt;"",LEFT(F2959,1)&lt;&gt;""), COUNTIFS(G$4:G2959, G2959, F$4:F2959,F2959), "")</f>
        <v/>
      </c>
      <c r="B2959" s="11"/>
      <c r="C2959" s="62"/>
      <c r="D2959" s="64"/>
      <c r="E2959" s="65"/>
      <c r="F2959" s="65"/>
      <c r="G2959" s="2" t="str">
        <f>IF(C2959&lt;&gt;"",$F$1,"")</f>
        <v/>
      </c>
      <c r="H2959" s="2" t="str">
        <f t="shared" si="46"/>
        <v/>
      </c>
    </row>
    <row r="2960" spans="1:8" x14ac:dyDescent="0.4">
      <c r="A2960" s="37" t="str">
        <f>IF(AND(G2960&lt;&gt;"",LEFT(F2960,1)&lt;&gt;""), COUNTIFS(G$4:G2960, G2960, F$4:F2960,F2960), "")</f>
        <v/>
      </c>
      <c r="B2960" s="11"/>
      <c r="C2960" s="62"/>
      <c r="D2960" s="64"/>
      <c r="E2960" s="65"/>
      <c r="F2960" s="65"/>
      <c r="G2960" s="2" t="str">
        <f>IF(C2960&lt;&gt;"",$F$1,"")</f>
        <v/>
      </c>
      <c r="H2960" s="2" t="str">
        <f t="shared" si="46"/>
        <v/>
      </c>
    </row>
    <row r="2961" spans="1:8" x14ac:dyDescent="0.4">
      <c r="A2961" s="37" t="str">
        <f>IF(AND(G2961&lt;&gt;"",LEFT(F2961,1)&lt;&gt;""), COUNTIFS(G$4:G2961, G2961, F$4:F2961,F2961), "")</f>
        <v/>
      </c>
      <c r="B2961" s="11"/>
      <c r="C2961" s="62"/>
      <c r="D2961" s="64"/>
      <c r="E2961" s="65"/>
      <c r="F2961" s="65"/>
      <c r="G2961" s="2" t="str">
        <f>IF(C2961&lt;&gt;"",$F$1,"")</f>
        <v/>
      </c>
      <c r="H2961" s="2" t="str">
        <f t="shared" si="46"/>
        <v/>
      </c>
    </row>
    <row r="2962" spans="1:8" x14ac:dyDescent="0.4">
      <c r="A2962" s="37" t="str">
        <f>IF(AND(G2962&lt;&gt;"",LEFT(F2962,1)&lt;&gt;""), COUNTIFS(G$4:G2962, G2962, F$4:F2962,F2962), "")</f>
        <v/>
      </c>
      <c r="B2962" s="11"/>
      <c r="C2962" s="62"/>
      <c r="D2962" s="64"/>
      <c r="E2962" s="65"/>
      <c r="F2962" s="65"/>
      <c r="G2962" s="2" t="str">
        <f>IF(C2962&lt;&gt;"",$F$1,"")</f>
        <v/>
      </c>
      <c r="H2962" s="2" t="str">
        <f t="shared" si="46"/>
        <v/>
      </c>
    </row>
    <row r="2963" spans="1:8" x14ac:dyDescent="0.4">
      <c r="A2963" s="37" t="str">
        <f>IF(AND(G2963&lt;&gt;"",LEFT(F2963,1)&lt;&gt;""), COUNTIFS(G$4:G2963, G2963, F$4:F2963,F2963), "")</f>
        <v/>
      </c>
      <c r="B2963" s="11"/>
      <c r="C2963" s="62"/>
      <c r="D2963" s="64"/>
      <c r="E2963" s="65"/>
      <c r="F2963" s="65"/>
      <c r="G2963" s="2" t="str">
        <f>IF(C2963&lt;&gt;"",$F$1,"")</f>
        <v/>
      </c>
      <c r="H2963" s="2" t="str">
        <f t="shared" si="46"/>
        <v/>
      </c>
    </row>
    <row r="2964" spans="1:8" x14ac:dyDescent="0.4">
      <c r="A2964" s="37" t="str">
        <f>IF(AND(G2964&lt;&gt;"",LEFT(F2964,1)&lt;&gt;""), COUNTIFS(G$4:G2964, G2964, F$4:F2964,F2964), "")</f>
        <v/>
      </c>
      <c r="B2964" s="11"/>
      <c r="C2964" s="62"/>
      <c r="D2964" s="64"/>
      <c r="E2964" s="65"/>
      <c r="F2964" s="65"/>
      <c r="G2964" s="2" t="str">
        <f>IF(C2964&lt;&gt;"",$F$1,"")</f>
        <v/>
      </c>
      <c r="H2964" s="2" t="str">
        <f t="shared" si="46"/>
        <v/>
      </c>
    </row>
    <row r="2965" spans="1:8" x14ac:dyDescent="0.4">
      <c r="A2965" s="37" t="str">
        <f>IF(AND(G2965&lt;&gt;"",LEFT(F2965,1)&lt;&gt;""), COUNTIFS(G$4:G2965, G2965, F$4:F2965,F2965), "")</f>
        <v/>
      </c>
      <c r="B2965" s="11"/>
      <c r="C2965" s="62"/>
      <c r="D2965" s="64"/>
      <c r="E2965" s="65"/>
      <c r="F2965" s="65"/>
      <c r="G2965" s="2" t="str">
        <f>IF(C2965&lt;&gt;"",$F$1,"")</f>
        <v/>
      </c>
      <c r="H2965" s="2" t="str">
        <f t="shared" si="46"/>
        <v/>
      </c>
    </row>
    <row r="2966" spans="1:8" x14ac:dyDescent="0.4">
      <c r="A2966" s="37" t="str">
        <f>IF(AND(G2966&lt;&gt;"",LEFT(F2966,1)&lt;&gt;""), COUNTIFS(G$4:G2966, G2966, F$4:F2966,F2966), "")</f>
        <v/>
      </c>
      <c r="B2966" s="11"/>
      <c r="C2966" s="62"/>
      <c r="D2966" s="65"/>
      <c r="E2966" s="65"/>
      <c r="F2966" s="65"/>
      <c r="G2966" s="2" t="str">
        <f>IF(C2966&lt;&gt;"",$F$1,"")</f>
        <v/>
      </c>
      <c r="H2966" s="2" t="str">
        <f t="shared" si="46"/>
        <v/>
      </c>
    </row>
    <row r="2967" spans="1:8" x14ac:dyDescent="0.4">
      <c r="A2967" s="37" t="str">
        <f>IF(AND(G2967&lt;&gt;"",LEFT(F2967,1)&lt;&gt;""), COUNTIFS(G$4:G2967, G2967, F$4:F2967,F2967), "")</f>
        <v/>
      </c>
      <c r="B2967" s="11"/>
      <c r="C2967" s="62"/>
      <c r="D2967" s="65"/>
      <c r="E2967" s="65"/>
      <c r="F2967" s="65"/>
      <c r="G2967" s="2" t="str">
        <f>IF(C2967&lt;&gt;"",$F$1,"")</f>
        <v/>
      </c>
      <c r="H2967" s="2" t="str">
        <f t="shared" si="46"/>
        <v/>
      </c>
    </row>
    <row r="2968" spans="1:8" x14ac:dyDescent="0.4">
      <c r="A2968" s="37" t="str">
        <f>IF(AND(G2968&lt;&gt;"",LEFT(F2968,1)&lt;&gt;""), COUNTIFS(G$4:G2968, G2968, F$4:F2968,F2968), "")</f>
        <v/>
      </c>
      <c r="B2968" s="11"/>
      <c r="C2968" s="62"/>
      <c r="D2968" s="65"/>
      <c r="E2968" s="65"/>
      <c r="F2968" s="65"/>
      <c r="G2968" s="2" t="str">
        <f>IF(C2968&lt;&gt;"",$F$1,"")</f>
        <v/>
      </c>
      <c r="H2968" s="2" t="str">
        <f t="shared" si="46"/>
        <v/>
      </c>
    </row>
    <row r="2969" spans="1:8" x14ac:dyDescent="0.4">
      <c r="A2969" s="37" t="str">
        <f>IF(AND(G2969&lt;&gt;"",LEFT(F2969,1)&lt;&gt;""), COUNTIFS(G$4:G2969, G2969, F$4:F2969,F2969), "")</f>
        <v/>
      </c>
      <c r="B2969" s="11"/>
      <c r="C2969" s="62"/>
      <c r="D2969" s="65"/>
      <c r="E2969" s="65"/>
      <c r="F2969" s="65"/>
      <c r="G2969" s="2" t="str">
        <f>IF(C2969&lt;&gt;"",$F$1,"")</f>
        <v/>
      </c>
      <c r="H2969" s="2" t="str">
        <f t="shared" si="46"/>
        <v/>
      </c>
    </row>
    <row r="2970" spans="1:8" x14ac:dyDescent="0.4">
      <c r="A2970" s="37" t="str">
        <f>IF(AND(G2970&lt;&gt;"",LEFT(F2970,1)&lt;&gt;""), COUNTIFS(G$4:G2970, G2970, F$4:F2970,F2970), "")</f>
        <v/>
      </c>
      <c r="B2970" s="11"/>
      <c r="C2970" s="62"/>
      <c r="D2970" s="65"/>
      <c r="E2970" s="65"/>
      <c r="F2970" s="65"/>
      <c r="G2970" s="2" t="str">
        <f>IF(C2970&lt;&gt;"",$F$1,"")</f>
        <v/>
      </c>
      <c r="H2970" s="2" t="str">
        <f t="shared" si="46"/>
        <v/>
      </c>
    </row>
    <row r="2971" spans="1:8" x14ac:dyDescent="0.4">
      <c r="A2971" s="37" t="str">
        <f>IF(AND(G2971&lt;&gt;"",LEFT(F2971,1)&lt;&gt;""), COUNTIFS(G$4:G2971, G2971, F$4:F2971,F2971), "")</f>
        <v/>
      </c>
      <c r="B2971" s="11"/>
      <c r="C2971" s="62"/>
      <c r="D2971" s="65"/>
      <c r="E2971" s="65"/>
      <c r="F2971" s="65"/>
      <c r="G2971" s="2" t="str">
        <f>IF(C2971&lt;&gt;"",$F$1,"")</f>
        <v/>
      </c>
      <c r="H2971" s="2" t="str">
        <f t="shared" si="46"/>
        <v/>
      </c>
    </row>
    <row r="2972" spans="1:8" x14ac:dyDescent="0.4">
      <c r="A2972" s="37" t="str">
        <f>IF(AND(G2972&lt;&gt;"",LEFT(F2972,1)&lt;&gt;""), COUNTIFS(G$4:G2972, G2972, F$4:F2972,F2972), "")</f>
        <v/>
      </c>
      <c r="B2972" s="11"/>
      <c r="C2972" s="62"/>
      <c r="D2972" s="65"/>
      <c r="E2972" s="65"/>
      <c r="F2972" s="65"/>
      <c r="G2972" s="2" t="str">
        <f>IF(C2972&lt;&gt;"",$F$1,"")</f>
        <v/>
      </c>
      <c r="H2972" s="2" t="str">
        <f t="shared" si="46"/>
        <v/>
      </c>
    </row>
    <row r="2973" spans="1:8" x14ac:dyDescent="0.4">
      <c r="A2973" s="37" t="str">
        <f>IF(AND(G2973&lt;&gt;"",LEFT(F2973,1)&lt;&gt;""), COUNTIFS(G$4:G2973, G2973, F$4:F2973,F2973), "")</f>
        <v/>
      </c>
      <c r="B2973" s="11"/>
      <c r="C2973" s="62"/>
      <c r="D2973" s="65"/>
      <c r="E2973" s="65"/>
      <c r="F2973" s="65"/>
      <c r="G2973" s="2" t="str">
        <f>IF(C2973&lt;&gt;"",$F$1,"")</f>
        <v/>
      </c>
      <c r="H2973" s="2" t="str">
        <f t="shared" si="46"/>
        <v/>
      </c>
    </row>
    <row r="2974" spans="1:8" x14ac:dyDescent="0.4">
      <c r="A2974" s="37" t="str">
        <f>IF(AND(G2974&lt;&gt;"",LEFT(F2974,1)&lt;&gt;""), COUNTIFS(G$4:G2974, G2974, F$4:F2974,F2974), "")</f>
        <v/>
      </c>
      <c r="B2974" s="11"/>
      <c r="C2974" s="62"/>
      <c r="D2974" s="65"/>
      <c r="E2974" s="65"/>
      <c r="F2974" s="65"/>
      <c r="G2974" s="2" t="str">
        <f>IF(C2974&lt;&gt;"",$F$1,"")</f>
        <v/>
      </c>
      <c r="H2974" s="2" t="str">
        <f t="shared" si="46"/>
        <v/>
      </c>
    </row>
    <row r="2975" spans="1:8" x14ac:dyDescent="0.4">
      <c r="A2975" s="37" t="str">
        <f>IF(AND(G2975&lt;&gt;"",LEFT(F2975,1)&lt;&gt;""), COUNTIFS(G$4:G2975, G2975, F$4:F2975,F2975), "")</f>
        <v/>
      </c>
      <c r="B2975" s="11"/>
      <c r="C2975" s="62"/>
      <c r="D2975" s="65"/>
      <c r="E2975" s="65"/>
      <c r="F2975" s="65"/>
      <c r="G2975" s="2" t="str">
        <f>IF(C2975&lt;&gt;"",$F$1,"")</f>
        <v/>
      </c>
      <c r="H2975" s="2" t="str">
        <f t="shared" si="46"/>
        <v/>
      </c>
    </row>
    <row r="2976" spans="1:8" x14ac:dyDescent="0.4">
      <c r="A2976" s="37" t="str">
        <f>IF(AND(G2976&lt;&gt;"",LEFT(F2976,1)&lt;&gt;""), COUNTIFS(G$4:G2976, G2976, F$4:F2976,F2976), "")</f>
        <v/>
      </c>
      <c r="B2976" s="11"/>
      <c r="C2976" s="62"/>
      <c r="D2976" s="65"/>
      <c r="E2976" s="65"/>
      <c r="F2976" s="65"/>
      <c r="G2976" s="2" t="str">
        <f>IF(C2976&lt;&gt;"",$F$1,"")</f>
        <v/>
      </c>
      <c r="H2976" s="2" t="str">
        <f t="shared" si="46"/>
        <v/>
      </c>
    </row>
    <row r="2977" spans="1:8" x14ac:dyDescent="0.4">
      <c r="A2977" s="37" t="str">
        <f>IF(AND(G2977&lt;&gt;"",LEFT(F2977,1)&lt;&gt;""), COUNTIFS(G$4:G2977, G2977, F$4:F2977,F2977), "")</f>
        <v/>
      </c>
      <c r="B2977" s="11"/>
      <c r="C2977" s="62"/>
      <c r="D2977" s="65"/>
      <c r="E2977" s="65"/>
      <c r="F2977" s="65"/>
      <c r="G2977" s="2" t="str">
        <f>IF(C2977&lt;&gt;"",$F$1,"")</f>
        <v/>
      </c>
      <c r="H2977" s="2" t="str">
        <f t="shared" si="46"/>
        <v/>
      </c>
    </row>
    <row r="2978" spans="1:8" x14ac:dyDescent="0.4">
      <c r="A2978" s="37" t="str">
        <f>IF(AND(G2978&lt;&gt;"",LEFT(F2978,1)&lt;&gt;""), COUNTIFS(G$4:G2978, G2978, F$4:F2978,F2978), "")</f>
        <v/>
      </c>
      <c r="B2978" s="11"/>
      <c r="C2978" s="62"/>
      <c r="D2978" s="65"/>
      <c r="E2978" s="65"/>
      <c r="F2978" s="65"/>
      <c r="G2978" s="2" t="str">
        <f>IF(C2978&lt;&gt;"",$F$1,"")</f>
        <v/>
      </c>
      <c r="H2978" s="2" t="str">
        <f t="shared" si="46"/>
        <v/>
      </c>
    </row>
    <row r="2979" spans="1:8" x14ac:dyDescent="0.4">
      <c r="A2979" s="37" t="str">
        <f>IF(AND(G2979&lt;&gt;"",LEFT(F2979,1)&lt;&gt;""), COUNTIFS(G$4:G2979, G2979, F$4:F2979,F2979), "")</f>
        <v/>
      </c>
      <c r="B2979" s="11"/>
      <c r="C2979" s="62"/>
      <c r="D2979" s="65"/>
      <c r="E2979" s="65"/>
      <c r="F2979" s="65"/>
      <c r="G2979" s="2" t="str">
        <f>IF(C2979&lt;&gt;"",$F$1,"")</f>
        <v/>
      </c>
      <c r="H2979" s="2" t="str">
        <f t="shared" si="46"/>
        <v/>
      </c>
    </row>
    <row r="2980" spans="1:8" x14ac:dyDescent="0.4">
      <c r="A2980" s="37" t="str">
        <f>IF(AND(G2980&lt;&gt;"",LEFT(F2980,1)&lt;&gt;""), COUNTIFS(G$4:G2980, G2980, F$4:F2980,F2980), "")</f>
        <v/>
      </c>
      <c r="B2980" s="11"/>
      <c r="C2980" s="62"/>
      <c r="D2980" s="65"/>
      <c r="E2980" s="65"/>
      <c r="F2980" s="65"/>
      <c r="G2980" s="2" t="str">
        <f>IF(C2980&lt;&gt;"",$F$1,"")</f>
        <v/>
      </c>
      <c r="H2980" s="2" t="str">
        <f t="shared" si="46"/>
        <v/>
      </c>
    </row>
    <row r="2981" spans="1:8" x14ac:dyDescent="0.4">
      <c r="A2981" s="37" t="str">
        <f>IF(AND(G2981&lt;&gt;"",LEFT(F2981,1)&lt;&gt;""), COUNTIFS(G$4:G2981, G2981, F$4:F2981,F2981), "")</f>
        <v/>
      </c>
      <c r="B2981" s="11"/>
      <c r="C2981" s="62"/>
      <c r="D2981" s="65"/>
      <c r="E2981" s="65"/>
      <c r="F2981" s="65"/>
      <c r="G2981" s="2" t="str">
        <f>IF(C2981&lt;&gt;"",$F$1,"")</f>
        <v/>
      </c>
      <c r="H2981" s="2" t="str">
        <f t="shared" si="46"/>
        <v/>
      </c>
    </row>
    <row r="2982" spans="1:8" x14ac:dyDescent="0.4">
      <c r="A2982" s="37" t="str">
        <f>IF(AND(G2982&lt;&gt;"",LEFT(F2982,1)&lt;&gt;""), COUNTIFS(G$4:G2982, G2982, F$4:F2982,F2982), "")</f>
        <v/>
      </c>
      <c r="B2982" s="11"/>
      <c r="C2982" s="62"/>
      <c r="D2982" s="65"/>
      <c r="E2982" s="65"/>
      <c r="F2982" s="65"/>
      <c r="G2982" s="2" t="str">
        <f>IF(C2982&lt;&gt;"",$F$1,"")</f>
        <v/>
      </c>
      <c r="H2982" s="2" t="str">
        <f t="shared" si="46"/>
        <v/>
      </c>
    </row>
    <row r="2983" spans="1:8" x14ac:dyDescent="0.4">
      <c r="A2983" s="37" t="str">
        <f>IF(AND(G2983&lt;&gt;"",LEFT(F2983,1)&lt;&gt;""), COUNTIFS(G$4:G2983, G2983, F$4:F2983,F2983), "")</f>
        <v/>
      </c>
      <c r="B2983" s="11"/>
      <c r="C2983" s="62"/>
      <c r="D2983" s="65"/>
      <c r="E2983" s="65"/>
      <c r="F2983" s="65"/>
      <c r="G2983" s="2" t="str">
        <f>IF(C2983&lt;&gt;"",$F$1,"")</f>
        <v/>
      </c>
      <c r="H2983" s="2" t="str">
        <f t="shared" si="46"/>
        <v/>
      </c>
    </row>
    <row r="2984" spans="1:8" x14ac:dyDescent="0.4">
      <c r="A2984" s="37" t="str">
        <f>IF(AND(G2984&lt;&gt;"",LEFT(F2984,1)&lt;&gt;""), COUNTIFS(G$4:G2984, G2984, F$4:F2984,F2984), "")</f>
        <v/>
      </c>
      <c r="B2984" s="11"/>
      <c r="C2984" s="62"/>
      <c r="D2984" s="65"/>
      <c r="E2984" s="65"/>
      <c r="F2984" s="65"/>
      <c r="G2984" s="2" t="str">
        <f>IF(C2984&lt;&gt;"",$F$1,"")</f>
        <v/>
      </c>
      <c r="H2984" s="2" t="str">
        <f t="shared" si="46"/>
        <v/>
      </c>
    </row>
    <row r="2985" spans="1:8" x14ac:dyDescent="0.4">
      <c r="A2985" s="37" t="str">
        <f>IF(AND(G2985&lt;&gt;"",LEFT(F2985,1)&lt;&gt;""), COUNTIFS(G$4:G2985, G2985, F$4:F2985,F2985), "")</f>
        <v/>
      </c>
      <c r="B2985" s="11"/>
      <c r="C2985" s="62"/>
      <c r="D2985" s="65"/>
      <c r="E2985" s="65"/>
      <c r="F2985" s="65"/>
      <c r="G2985" s="2" t="str">
        <f>IF(C2985&lt;&gt;"",$F$1,"")</f>
        <v/>
      </c>
      <c r="H2985" s="2" t="str">
        <f t="shared" si="46"/>
        <v/>
      </c>
    </row>
    <row r="2986" spans="1:8" x14ac:dyDescent="0.4">
      <c r="A2986" s="37" t="str">
        <f>IF(AND(G2986&lt;&gt;"",LEFT(F2986,1)&lt;&gt;""), COUNTIFS(G$4:G2986, G2986, F$4:F2986,F2986), "")</f>
        <v/>
      </c>
      <c r="B2986" s="11"/>
      <c r="C2986" s="62"/>
      <c r="D2986" s="65"/>
      <c r="E2986" s="65"/>
      <c r="F2986" s="65"/>
      <c r="G2986" s="2" t="str">
        <f>IF(C2986&lt;&gt;"",$F$1,"")</f>
        <v/>
      </c>
      <c r="H2986" s="2" t="str">
        <f t="shared" si="46"/>
        <v/>
      </c>
    </row>
    <row r="2987" spans="1:8" x14ac:dyDescent="0.4">
      <c r="A2987" s="37" t="str">
        <f>IF(AND(G2987&lt;&gt;"",LEFT(F2987,1)&lt;&gt;""), COUNTIFS(G$4:G2987, G2987, F$4:F2987,F2987), "")</f>
        <v/>
      </c>
      <c r="B2987" s="11"/>
      <c r="C2987" s="62"/>
      <c r="D2987" s="65"/>
      <c r="E2987" s="65"/>
      <c r="F2987" s="65"/>
      <c r="G2987" s="2" t="str">
        <f>IF(C2987&lt;&gt;"",$F$1,"")</f>
        <v/>
      </c>
      <c r="H2987" s="2" t="str">
        <f t="shared" si="46"/>
        <v/>
      </c>
    </row>
    <row r="2988" spans="1:8" x14ac:dyDescent="0.4">
      <c r="A2988" s="37" t="str">
        <f>IF(AND(G2988&lt;&gt;"",LEFT(F2988,1)&lt;&gt;""), COUNTIFS(G$4:G2988, G2988, F$4:F2988,F2988), "")</f>
        <v/>
      </c>
      <c r="B2988" s="11"/>
      <c r="C2988" s="62"/>
      <c r="D2988" s="65"/>
      <c r="E2988" s="65"/>
      <c r="F2988" s="65"/>
      <c r="G2988" s="2" t="str">
        <f>IF(C2988&lt;&gt;"",$F$1,"")</f>
        <v/>
      </c>
      <c r="H2988" s="2" t="str">
        <f t="shared" si="46"/>
        <v/>
      </c>
    </row>
    <row r="2989" spans="1:8" x14ac:dyDescent="0.4">
      <c r="A2989" s="37" t="str">
        <f>IF(AND(G2989&lt;&gt;"",LEFT(F2989,1)&lt;&gt;""), COUNTIFS(G$4:G2989, G2989, F$4:F2989,F2989), "")</f>
        <v/>
      </c>
      <c r="B2989" s="11"/>
      <c r="C2989" s="62"/>
      <c r="D2989" s="65"/>
      <c r="E2989" s="65"/>
      <c r="F2989" s="65"/>
      <c r="G2989" s="2" t="str">
        <f>IF(C2989&lt;&gt;"",$F$1,"")</f>
        <v/>
      </c>
      <c r="H2989" s="2" t="str">
        <f t="shared" si="46"/>
        <v/>
      </c>
    </row>
    <row r="2990" spans="1:8" x14ac:dyDescent="0.4">
      <c r="A2990" s="37" t="str">
        <f>IF(AND(G2990&lt;&gt;"",LEFT(F2990,1)&lt;&gt;""), COUNTIFS(G$4:G2990, G2990, F$4:F2990,F2990), "")</f>
        <v/>
      </c>
      <c r="B2990" s="11"/>
      <c r="C2990" s="62"/>
      <c r="D2990" s="65"/>
      <c r="E2990" s="65"/>
      <c r="F2990" s="65"/>
      <c r="G2990" s="2" t="str">
        <f>IF(C2990&lt;&gt;"",$F$1,"")</f>
        <v/>
      </c>
      <c r="H2990" s="2" t="str">
        <f t="shared" si="46"/>
        <v/>
      </c>
    </row>
    <row r="2991" spans="1:8" x14ac:dyDescent="0.4">
      <c r="A2991" s="37" t="str">
        <f>IF(AND(G2991&lt;&gt;"",LEFT(F2991,1)&lt;&gt;""), COUNTIFS(G$4:G2991, G2991, F$4:F2991,F2991), "")</f>
        <v/>
      </c>
      <c r="B2991" s="11"/>
      <c r="C2991" s="62"/>
      <c r="D2991" s="65"/>
      <c r="E2991" s="65"/>
      <c r="F2991" s="65"/>
      <c r="G2991" s="2" t="str">
        <f>IF(C2991&lt;&gt;"",$F$1,"")</f>
        <v/>
      </c>
      <c r="H2991" s="2" t="str">
        <f t="shared" si="46"/>
        <v/>
      </c>
    </row>
    <row r="2992" spans="1:8" x14ac:dyDescent="0.4">
      <c r="A2992" s="37" t="str">
        <f>IF(AND(G2992&lt;&gt;"",LEFT(F2992,1)&lt;&gt;""), COUNTIFS(G$4:G2992, G2992, F$4:F2992,F2992), "")</f>
        <v/>
      </c>
      <c r="B2992" s="11"/>
      <c r="C2992" s="62"/>
      <c r="D2992" s="65"/>
      <c r="E2992" s="65"/>
      <c r="F2992" s="65"/>
      <c r="G2992" s="2" t="str">
        <f>IF(C2992&lt;&gt;"",$F$1,"")</f>
        <v/>
      </c>
      <c r="H2992" s="2" t="str">
        <f t="shared" si="46"/>
        <v/>
      </c>
    </row>
    <row r="2993" spans="1:8" x14ac:dyDescent="0.4">
      <c r="A2993" s="37" t="str">
        <f>IF(AND(G2993&lt;&gt;"",LEFT(F2993,1)&lt;&gt;""), COUNTIFS(G$4:G2993, G2993, F$4:F2993,F2993), "")</f>
        <v/>
      </c>
      <c r="B2993" s="11"/>
      <c r="C2993" s="62"/>
      <c r="D2993" s="65"/>
      <c r="E2993" s="65"/>
      <c r="F2993" s="65"/>
      <c r="G2993" s="2" t="str">
        <f>IF(C2993&lt;&gt;"",$F$1,"")</f>
        <v/>
      </c>
      <c r="H2993" s="2" t="str">
        <f t="shared" si="46"/>
        <v/>
      </c>
    </row>
    <row r="2994" spans="1:8" x14ac:dyDescent="0.4">
      <c r="A2994" s="37" t="str">
        <f>IF(AND(G2994&lt;&gt;"",LEFT(F2994,1)&lt;&gt;""), COUNTIFS(G$4:G2994, G2994, F$4:F2994,F2994), "")</f>
        <v/>
      </c>
      <c r="B2994" s="11"/>
      <c r="C2994" s="62"/>
      <c r="D2994" s="65"/>
      <c r="E2994" s="65"/>
      <c r="F2994" s="65"/>
      <c r="G2994" s="2" t="str">
        <f>IF(C2994&lt;&gt;"",$F$1,"")</f>
        <v/>
      </c>
      <c r="H2994" s="2" t="str">
        <f t="shared" si="46"/>
        <v/>
      </c>
    </row>
    <row r="2995" spans="1:8" x14ac:dyDescent="0.4">
      <c r="A2995" s="37" t="str">
        <f>IF(AND(G2995&lt;&gt;"",LEFT(F2995,1)&lt;&gt;""), COUNTIFS(G$4:G2995, G2995, F$4:F2995,F2995), "")</f>
        <v/>
      </c>
      <c r="B2995" s="11"/>
      <c r="C2995" s="62"/>
      <c r="D2995" s="65"/>
      <c r="E2995" s="65"/>
      <c r="F2995" s="65"/>
      <c r="G2995" s="2" t="str">
        <f>IF(C2995&lt;&gt;"",$F$1,"")</f>
        <v/>
      </c>
      <c r="H2995" s="2" t="str">
        <f t="shared" si="46"/>
        <v/>
      </c>
    </row>
    <row r="2996" spans="1:8" x14ac:dyDescent="0.4">
      <c r="A2996" s="37" t="str">
        <f>IF(AND(G2996&lt;&gt;"",LEFT(F2996,1)&lt;&gt;""), COUNTIFS(G$4:G2996, G2996, F$4:F2996,F2996), "")</f>
        <v/>
      </c>
      <c r="B2996" s="11"/>
      <c r="C2996" s="62"/>
      <c r="D2996" s="65"/>
      <c r="E2996" s="65"/>
      <c r="F2996" s="65"/>
      <c r="G2996" s="2" t="str">
        <f>IF(C2996&lt;&gt;"",$F$1,"")</f>
        <v/>
      </c>
      <c r="H2996" s="2" t="str">
        <f t="shared" si="46"/>
        <v/>
      </c>
    </row>
    <row r="2997" spans="1:8" x14ac:dyDescent="0.4">
      <c r="A2997" s="37" t="str">
        <f>IF(AND(G2997&lt;&gt;"",LEFT(F2997,1)&lt;&gt;""), COUNTIFS(G$4:G2997, G2997, F$4:F2997,F2997), "")</f>
        <v/>
      </c>
      <c r="B2997" s="11"/>
      <c r="C2997" s="62"/>
      <c r="D2997" s="65"/>
      <c r="E2997" s="65"/>
      <c r="F2997" s="65"/>
      <c r="G2997" s="2" t="str">
        <f>IF(C2997&lt;&gt;"",$F$1,"")</f>
        <v/>
      </c>
      <c r="H2997" s="2" t="str">
        <f t="shared" si="46"/>
        <v/>
      </c>
    </row>
    <row r="2998" spans="1:8" x14ac:dyDescent="0.4">
      <c r="A2998" s="37" t="str">
        <f>IF(AND(G2998&lt;&gt;"",LEFT(F2998,1)&lt;&gt;""), COUNTIFS(G$4:G2998, G2998, F$4:F2998,F2998), "")</f>
        <v/>
      </c>
      <c r="B2998" s="11"/>
      <c r="C2998" s="62"/>
      <c r="D2998" s="65"/>
      <c r="E2998" s="65"/>
      <c r="F2998" s="65"/>
      <c r="G2998" s="2" t="str">
        <f>IF(C2998&lt;&gt;"",$F$1,"")</f>
        <v/>
      </c>
      <c r="H2998" s="2" t="str">
        <f t="shared" si="46"/>
        <v/>
      </c>
    </row>
    <row r="2999" spans="1:8" x14ac:dyDescent="0.4">
      <c r="A2999" s="37" t="str">
        <f>IF(AND(G2999&lt;&gt;"",LEFT(F2999,1)&lt;&gt;""), COUNTIFS(G$4:G2999, G2999, F$4:F2999,F2999), "")</f>
        <v/>
      </c>
      <c r="B2999" s="11"/>
      <c r="C2999" s="62"/>
      <c r="D2999" s="65"/>
      <c r="E2999" s="65"/>
      <c r="F2999" s="65"/>
      <c r="G2999" s="2" t="str">
        <f>IF(C2999&lt;&gt;"",$F$1,"")</f>
        <v/>
      </c>
      <c r="H2999" s="2" t="str">
        <f t="shared" si="46"/>
        <v/>
      </c>
    </row>
    <row r="3000" spans="1:8" x14ac:dyDescent="0.4">
      <c r="A3000" s="37" t="str">
        <f>IF(AND(G3000&lt;&gt;"",LEFT(F3000,1)&lt;&gt;""), COUNTIFS(G$4:G3000, G3000, F$4:F3000,F3000), "")</f>
        <v/>
      </c>
      <c r="B3000" s="11"/>
      <c r="C3000" s="62"/>
      <c r="D3000" s="65"/>
      <c r="E3000" s="65"/>
      <c r="F3000" s="65"/>
      <c r="G3000" s="2" t="str">
        <f>IF(C3000&lt;&gt;"",$F$1,"")</f>
        <v/>
      </c>
      <c r="H3000" s="2" t="str">
        <f t="shared" si="46"/>
        <v/>
      </c>
    </row>
    <row r="3001" spans="1:8" x14ac:dyDescent="0.4">
      <c r="A3001" s="37" t="str">
        <f>IF(AND(G3001&lt;&gt;"",LEFT(F3001,1)&lt;&gt;""), COUNTIFS(G$4:G3001, G3001, F$4:F3001,F3001), "")</f>
        <v/>
      </c>
      <c r="B3001" s="11"/>
      <c r="C3001" s="62"/>
      <c r="D3001" s="65"/>
      <c r="E3001" s="65"/>
      <c r="F3001" s="65"/>
      <c r="G3001" s="2" t="str">
        <f>IF(C3001&lt;&gt;"",$F$1,"")</f>
        <v/>
      </c>
      <c r="H3001" s="2" t="str">
        <f t="shared" si="46"/>
        <v/>
      </c>
    </row>
    <row r="3002" spans="1:8" x14ac:dyDescent="0.4">
      <c r="A3002" s="37" t="str">
        <f>IF(AND(G3002&lt;&gt;"",LEFT(F3002,1)&lt;&gt;""), COUNTIFS(G$4:G3002, G3002, F$4:F3002,F3002), "")</f>
        <v/>
      </c>
      <c r="B3002" s="11"/>
      <c r="C3002" s="62"/>
      <c r="D3002" s="65"/>
      <c r="E3002" s="65"/>
      <c r="F3002" s="65"/>
      <c r="G3002" s="2" t="str">
        <f>IF(C3002&lt;&gt;"",$F$1,"")</f>
        <v/>
      </c>
      <c r="H3002" s="2" t="str">
        <f t="shared" si="46"/>
        <v/>
      </c>
    </row>
    <row r="3003" spans="1:8" x14ac:dyDescent="0.4">
      <c r="A3003" s="37" t="str">
        <f>IF(AND(G3003&lt;&gt;"",LEFT(F3003,1)&lt;&gt;""), COUNTIFS(G$4:G3003, G3003, F$4:F3003,F3003), "")</f>
        <v/>
      </c>
      <c r="B3003" s="11"/>
      <c r="C3003" s="62"/>
      <c r="D3003" s="65"/>
      <c r="E3003" s="65"/>
      <c r="F3003" s="65"/>
      <c r="G3003" s="2" t="str">
        <f>IF(C3003&lt;&gt;"",$F$1,"")</f>
        <v/>
      </c>
      <c r="H3003" s="2" t="str">
        <f t="shared" si="46"/>
        <v/>
      </c>
    </row>
    <row r="3004" spans="1:8" x14ac:dyDescent="0.4">
      <c r="A3004" s="37" t="str">
        <f>IF(AND(G3004&lt;&gt;"",LEFT(F3004,1)&lt;&gt;""), COUNTIFS(G$4:G3004, G3004, F$4:F3004,F3004), "")</f>
        <v/>
      </c>
      <c r="B3004" s="11"/>
      <c r="C3004" s="62"/>
      <c r="D3004" s="64"/>
      <c r="E3004" s="65"/>
      <c r="F3004" s="65"/>
      <c r="G3004" s="2" t="str">
        <f>IF(C3004&lt;&gt;"",$F$1,"")</f>
        <v/>
      </c>
      <c r="H3004" s="2" t="str">
        <f t="shared" si="46"/>
        <v/>
      </c>
    </row>
    <row r="3005" spans="1:8" x14ac:dyDescent="0.4">
      <c r="A3005" s="37" t="str">
        <f>IF(AND(G3005&lt;&gt;"",LEFT(F3005,1)&lt;&gt;""), COUNTIFS(G$4:G3005, G3005, F$4:F3005,F3005), "")</f>
        <v/>
      </c>
      <c r="B3005" s="11"/>
      <c r="C3005" s="62"/>
      <c r="D3005" s="64"/>
      <c r="E3005" s="65"/>
      <c r="F3005" s="65"/>
      <c r="G3005" s="2" t="str">
        <f>IF(C3005&lt;&gt;"",$F$1,"")</f>
        <v/>
      </c>
      <c r="H3005" s="2" t="str">
        <f t="shared" si="46"/>
        <v/>
      </c>
    </row>
    <row r="3006" spans="1:8" x14ac:dyDescent="0.4">
      <c r="A3006" s="37" t="str">
        <f>IF(AND(G3006&lt;&gt;"",LEFT(F3006,1)&lt;&gt;""), COUNTIFS(G$4:G3006, G3006, F$4:F3006,F3006), "")</f>
        <v/>
      </c>
      <c r="B3006" s="11"/>
      <c r="C3006" s="62"/>
      <c r="D3006" s="64"/>
      <c r="E3006" s="65"/>
      <c r="F3006" s="65"/>
      <c r="G3006" s="2" t="str">
        <f>IF(C3006&lt;&gt;"",$F$1,"")</f>
        <v/>
      </c>
      <c r="H3006" s="2" t="str">
        <f t="shared" si="46"/>
        <v/>
      </c>
    </row>
    <row r="3007" spans="1:8" x14ac:dyDescent="0.4">
      <c r="A3007" s="37" t="str">
        <f>IF(AND(G3007&lt;&gt;"",LEFT(F3007,1)&lt;&gt;""), COUNTIFS(G$4:G3007, G3007, F$4:F3007,F3007), "")</f>
        <v/>
      </c>
      <c r="B3007" s="11"/>
      <c r="C3007" s="62"/>
      <c r="D3007" s="64"/>
      <c r="E3007" s="65"/>
      <c r="F3007" s="65"/>
      <c r="G3007" s="2" t="str">
        <f>IF(C3007&lt;&gt;"",$F$1,"")</f>
        <v/>
      </c>
      <c r="H3007" s="2" t="str">
        <f t="shared" si="46"/>
        <v/>
      </c>
    </row>
    <row r="3008" spans="1:8" x14ac:dyDescent="0.4">
      <c r="A3008" s="37" t="str">
        <f>IF(AND(G3008&lt;&gt;"",LEFT(F3008,1)&lt;&gt;""), COUNTIFS(G$4:G3008, G3008, F$4:F3008,F3008), "")</f>
        <v/>
      </c>
      <c r="B3008" s="11"/>
      <c r="C3008" s="62"/>
      <c r="D3008" s="64"/>
      <c r="E3008" s="65"/>
      <c r="F3008" s="65"/>
      <c r="G3008" s="2" t="str">
        <f>IF(C3008&lt;&gt;"",$F$1,"")</f>
        <v/>
      </c>
      <c r="H3008" s="2" t="str">
        <f t="shared" si="46"/>
        <v/>
      </c>
    </row>
    <row r="3009" spans="1:8" x14ac:dyDescent="0.4">
      <c r="A3009" s="37" t="str">
        <f>IF(AND(G3009&lt;&gt;"",LEFT(F3009,1)&lt;&gt;""), COUNTIFS(G$4:G3009, G3009, F$4:F3009,F3009), "")</f>
        <v/>
      </c>
      <c r="B3009" s="11"/>
      <c r="C3009" s="62"/>
      <c r="D3009" s="64"/>
      <c r="E3009" s="65"/>
      <c r="F3009" s="65"/>
      <c r="G3009" s="2" t="str">
        <f>IF(C3009&lt;&gt;"",$F$1,"")</f>
        <v/>
      </c>
      <c r="H3009" s="2" t="str">
        <f t="shared" si="46"/>
        <v/>
      </c>
    </row>
    <row r="3010" spans="1:8" x14ac:dyDescent="0.4">
      <c r="A3010" s="37" t="str">
        <f>IF(AND(G3010&lt;&gt;"",LEFT(F3010,1)&lt;&gt;""), COUNTIFS(G$4:G3010, G3010, F$4:F3010,F3010), "")</f>
        <v/>
      </c>
      <c r="B3010" s="11"/>
      <c r="C3010" s="62"/>
      <c r="D3010" s="64"/>
      <c r="E3010" s="65"/>
      <c r="F3010" s="65"/>
      <c r="G3010" s="2" t="str">
        <f>IF(C3010&lt;&gt;"",$F$1,"")</f>
        <v/>
      </c>
      <c r="H3010" s="2" t="str">
        <f t="shared" si="46"/>
        <v/>
      </c>
    </row>
    <row r="3011" spans="1:8" x14ac:dyDescent="0.4">
      <c r="A3011" s="37" t="str">
        <f>IF(AND(G3011&lt;&gt;"",LEFT(F3011,1)&lt;&gt;""), COUNTIFS(G$4:G3011, G3011, F$4:F3011,F3011), "")</f>
        <v/>
      </c>
      <c r="B3011" s="11"/>
      <c r="C3011" s="62"/>
      <c r="D3011" s="64"/>
      <c r="E3011" s="65"/>
      <c r="F3011" s="65"/>
      <c r="G3011" s="2" t="str">
        <f>IF(C3011&lt;&gt;"",$F$1,"")</f>
        <v/>
      </c>
      <c r="H3011" s="2" t="str">
        <f t="shared" si="46"/>
        <v/>
      </c>
    </row>
    <row r="3012" spans="1:8" x14ac:dyDescent="0.4">
      <c r="A3012" s="37" t="str">
        <f>IF(AND(G3012&lt;&gt;"",LEFT(F3012,1)&lt;&gt;""), COUNTIFS(G$4:G3012, G3012, F$4:F3012,F3012), "")</f>
        <v/>
      </c>
      <c r="B3012" s="11"/>
      <c r="C3012" s="62"/>
      <c r="D3012" s="64"/>
      <c r="E3012" s="65"/>
      <c r="F3012" s="65"/>
      <c r="G3012" s="2" t="str">
        <f>IF(C3012&lt;&gt;"",$F$1,"")</f>
        <v/>
      </c>
      <c r="H3012" s="2" t="str">
        <f t="shared" ref="H3012:H3075" si="47">IF(G3012&lt;&gt;"",$H$1,"")</f>
        <v/>
      </c>
    </row>
    <row r="3013" spans="1:8" x14ac:dyDescent="0.4">
      <c r="A3013" s="37" t="str">
        <f>IF(AND(G3013&lt;&gt;"",LEFT(F3013,1)&lt;&gt;""), COUNTIFS(G$4:G3013, G3013, F$4:F3013,F3013), "")</f>
        <v/>
      </c>
      <c r="B3013" s="11"/>
      <c r="C3013" s="62"/>
      <c r="D3013" s="64"/>
      <c r="E3013" s="65"/>
      <c r="F3013" s="65"/>
      <c r="G3013" s="2" t="str">
        <f>IF(C3013&lt;&gt;"",$F$1,"")</f>
        <v/>
      </c>
      <c r="H3013" s="2" t="str">
        <f t="shared" si="47"/>
        <v/>
      </c>
    </row>
    <row r="3014" spans="1:8" x14ac:dyDescent="0.4">
      <c r="A3014" s="37" t="str">
        <f>IF(AND(G3014&lt;&gt;"",LEFT(F3014,1)&lt;&gt;""), COUNTIFS(G$4:G3014, G3014, F$4:F3014,F3014), "")</f>
        <v/>
      </c>
      <c r="B3014" s="11"/>
      <c r="C3014" s="62"/>
      <c r="D3014" s="64"/>
      <c r="E3014" s="65"/>
      <c r="F3014" s="65"/>
      <c r="G3014" s="2" t="str">
        <f>IF(C3014&lt;&gt;"",$F$1,"")</f>
        <v/>
      </c>
      <c r="H3014" s="2" t="str">
        <f t="shared" si="47"/>
        <v/>
      </c>
    </row>
    <row r="3015" spans="1:8" x14ac:dyDescent="0.4">
      <c r="A3015" s="37" t="str">
        <f>IF(AND(G3015&lt;&gt;"",LEFT(F3015,1)&lt;&gt;""), COUNTIFS(G$4:G3015, G3015, F$4:F3015,F3015), "")</f>
        <v/>
      </c>
      <c r="B3015" s="11"/>
      <c r="C3015" s="62"/>
      <c r="D3015" s="64"/>
      <c r="E3015" s="65"/>
      <c r="F3015" s="65"/>
      <c r="G3015" s="2" t="str">
        <f>IF(C3015&lt;&gt;"",$F$1,"")</f>
        <v/>
      </c>
      <c r="H3015" s="2" t="str">
        <f t="shared" si="47"/>
        <v/>
      </c>
    </row>
    <row r="3016" spans="1:8" x14ac:dyDescent="0.4">
      <c r="A3016" s="37" t="str">
        <f>IF(AND(G3016&lt;&gt;"",LEFT(F3016,1)&lt;&gt;""), COUNTIFS(G$4:G3016, G3016, F$4:F3016,F3016), "")</f>
        <v/>
      </c>
      <c r="B3016" s="11"/>
      <c r="C3016" s="62"/>
      <c r="D3016" s="64"/>
      <c r="E3016" s="65"/>
      <c r="F3016" s="65"/>
      <c r="G3016" s="2" t="str">
        <f>IF(C3016&lt;&gt;"",$F$1,"")</f>
        <v/>
      </c>
      <c r="H3016" s="2" t="str">
        <f t="shared" si="47"/>
        <v/>
      </c>
    </row>
    <row r="3017" spans="1:8" x14ac:dyDescent="0.4">
      <c r="A3017" s="37" t="str">
        <f>IF(AND(G3017&lt;&gt;"",LEFT(F3017,1)&lt;&gt;""), COUNTIFS(G$4:G3017, G3017, F$4:F3017,F3017), "")</f>
        <v/>
      </c>
      <c r="B3017" s="11"/>
      <c r="C3017" s="62"/>
      <c r="D3017" s="64"/>
      <c r="E3017" s="65"/>
      <c r="F3017" s="65"/>
      <c r="G3017" s="2" t="str">
        <f>IF(C3017&lt;&gt;"",$F$1,"")</f>
        <v/>
      </c>
      <c r="H3017" s="2" t="str">
        <f t="shared" si="47"/>
        <v/>
      </c>
    </row>
    <row r="3018" spans="1:8" x14ac:dyDescent="0.4">
      <c r="A3018" s="37" t="str">
        <f>IF(AND(G3018&lt;&gt;"",LEFT(F3018,1)&lt;&gt;""), COUNTIFS(G$4:G3018, G3018, F$4:F3018,F3018), "")</f>
        <v/>
      </c>
      <c r="B3018" s="11"/>
      <c r="C3018" s="62"/>
      <c r="D3018" s="64"/>
      <c r="E3018" s="65"/>
      <c r="F3018" s="65"/>
      <c r="G3018" s="2" t="str">
        <f>IF(C3018&lt;&gt;"",$F$1,"")</f>
        <v/>
      </c>
      <c r="H3018" s="2" t="str">
        <f t="shared" si="47"/>
        <v/>
      </c>
    </row>
    <row r="3019" spans="1:8" x14ac:dyDescent="0.4">
      <c r="A3019" s="37" t="str">
        <f>IF(AND(G3019&lt;&gt;"",LEFT(F3019,1)&lt;&gt;""), COUNTIFS(G$4:G3019, G3019, F$4:F3019,F3019), "")</f>
        <v/>
      </c>
      <c r="B3019" s="11"/>
      <c r="C3019" s="62"/>
      <c r="D3019" s="64"/>
      <c r="E3019" s="65"/>
      <c r="F3019" s="65"/>
      <c r="G3019" s="2" t="str">
        <f>IF(C3019&lt;&gt;"",$F$1,"")</f>
        <v/>
      </c>
      <c r="H3019" s="2" t="str">
        <f t="shared" si="47"/>
        <v/>
      </c>
    </row>
    <row r="3020" spans="1:8" x14ac:dyDescent="0.4">
      <c r="A3020" s="37" t="str">
        <f>IF(AND(G3020&lt;&gt;"",LEFT(F3020,1)&lt;&gt;""), COUNTIFS(G$4:G3020, G3020, F$4:F3020,F3020), "")</f>
        <v/>
      </c>
      <c r="B3020" s="11"/>
      <c r="C3020" s="62"/>
      <c r="D3020" s="64"/>
      <c r="E3020" s="65"/>
      <c r="F3020" s="65"/>
      <c r="G3020" s="2" t="str">
        <f>IF(C3020&lt;&gt;"",$F$1,"")</f>
        <v/>
      </c>
      <c r="H3020" s="2" t="str">
        <f t="shared" si="47"/>
        <v/>
      </c>
    </row>
    <row r="3021" spans="1:8" x14ac:dyDescent="0.4">
      <c r="A3021" s="37" t="str">
        <f>IF(AND(G3021&lt;&gt;"",LEFT(F3021,1)&lt;&gt;""), COUNTIFS(G$4:G3021, G3021, F$4:F3021,F3021), "")</f>
        <v/>
      </c>
      <c r="B3021" s="11"/>
      <c r="C3021" s="62"/>
      <c r="D3021" s="64"/>
      <c r="E3021" s="65"/>
      <c r="F3021" s="65"/>
      <c r="G3021" s="2" t="str">
        <f>IF(C3021&lt;&gt;"",$F$1,"")</f>
        <v/>
      </c>
      <c r="H3021" s="2" t="str">
        <f t="shared" si="47"/>
        <v/>
      </c>
    </row>
    <row r="3022" spans="1:8" x14ac:dyDescent="0.4">
      <c r="A3022" s="37" t="str">
        <f>IF(AND(G3022&lt;&gt;"",LEFT(F3022,1)&lt;&gt;""), COUNTIFS(G$4:G3022, G3022, F$4:F3022,F3022), "")</f>
        <v/>
      </c>
      <c r="B3022" s="11"/>
      <c r="C3022" s="62"/>
      <c r="D3022" s="64"/>
      <c r="E3022" s="65"/>
      <c r="F3022" s="65"/>
      <c r="G3022" s="2" t="str">
        <f>IF(C3022&lt;&gt;"",$F$1,"")</f>
        <v/>
      </c>
      <c r="H3022" s="2" t="str">
        <f t="shared" si="47"/>
        <v/>
      </c>
    </row>
    <row r="3023" spans="1:8" x14ac:dyDescent="0.4">
      <c r="A3023" s="37" t="str">
        <f>IF(AND(G3023&lt;&gt;"",LEFT(F3023,1)&lt;&gt;""), COUNTIFS(G$4:G3023, G3023, F$4:F3023,F3023), "")</f>
        <v/>
      </c>
      <c r="B3023" s="11"/>
      <c r="C3023" s="62"/>
      <c r="D3023" s="64"/>
      <c r="E3023" s="65"/>
      <c r="F3023" s="65"/>
      <c r="G3023" s="2" t="str">
        <f>IF(C3023&lt;&gt;"",$F$1,"")</f>
        <v/>
      </c>
      <c r="H3023" s="2" t="str">
        <f t="shared" si="47"/>
        <v/>
      </c>
    </row>
    <row r="3024" spans="1:8" x14ac:dyDescent="0.4">
      <c r="A3024" s="37" t="str">
        <f>IF(AND(G3024&lt;&gt;"",LEFT(F3024,1)&lt;&gt;""), COUNTIFS(G$4:G3024, G3024, F$4:F3024,F3024), "")</f>
        <v/>
      </c>
      <c r="B3024" s="11"/>
      <c r="C3024" s="62"/>
      <c r="D3024" s="64"/>
      <c r="E3024" s="65"/>
      <c r="F3024" s="65"/>
      <c r="G3024" s="2" t="str">
        <f>IF(C3024&lt;&gt;"",$F$1,"")</f>
        <v/>
      </c>
      <c r="H3024" s="2" t="str">
        <f t="shared" si="47"/>
        <v/>
      </c>
    </row>
    <row r="3025" spans="1:8" x14ac:dyDescent="0.4">
      <c r="A3025" s="37" t="str">
        <f>IF(AND(G3025&lt;&gt;"",LEFT(F3025,1)&lt;&gt;""), COUNTIFS(G$4:G3025, G3025, F$4:F3025,F3025), "")</f>
        <v/>
      </c>
      <c r="B3025" s="11"/>
      <c r="C3025" s="62"/>
      <c r="D3025" s="64"/>
      <c r="E3025" s="65"/>
      <c r="F3025" s="65"/>
      <c r="G3025" s="2" t="str">
        <f>IF(C3025&lt;&gt;"",$F$1,"")</f>
        <v/>
      </c>
      <c r="H3025" s="2" t="str">
        <f t="shared" si="47"/>
        <v/>
      </c>
    </row>
    <row r="3026" spans="1:8" x14ac:dyDescent="0.4">
      <c r="A3026" s="37" t="str">
        <f>IF(AND(G3026&lt;&gt;"",LEFT(F3026,1)&lt;&gt;""), COUNTIFS(G$4:G3026, G3026, F$4:F3026,F3026), "")</f>
        <v/>
      </c>
      <c r="B3026" s="11"/>
      <c r="C3026" s="62"/>
      <c r="D3026" s="64"/>
      <c r="E3026" s="65"/>
      <c r="F3026" s="65"/>
      <c r="G3026" s="2" t="str">
        <f>IF(C3026&lt;&gt;"",$F$1,"")</f>
        <v/>
      </c>
      <c r="H3026" s="2" t="str">
        <f t="shared" si="47"/>
        <v/>
      </c>
    </row>
    <row r="3027" spans="1:8" x14ac:dyDescent="0.4">
      <c r="A3027" s="37" t="str">
        <f>IF(AND(G3027&lt;&gt;"",LEFT(F3027,1)&lt;&gt;""), COUNTIFS(G$4:G3027, G3027, F$4:F3027,F3027), "")</f>
        <v/>
      </c>
      <c r="B3027" s="11"/>
      <c r="C3027" s="62"/>
      <c r="D3027" s="64"/>
      <c r="E3027" s="65"/>
      <c r="F3027" s="65"/>
      <c r="G3027" s="2" t="str">
        <f>IF(C3027&lt;&gt;"",$F$1,"")</f>
        <v/>
      </c>
      <c r="H3027" s="2" t="str">
        <f t="shared" si="47"/>
        <v/>
      </c>
    </row>
    <row r="3028" spans="1:8" x14ac:dyDescent="0.4">
      <c r="A3028" s="37" t="str">
        <f>IF(AND(G3028&lt;&gt;"",LEFT(F3028,1)&lt;&gt;""), COUNTIFS(G$4:G3028, G3028, F$4:F3028,F3028), "")</f>
        <v/>
      </c>
      <c r="B3028" s="11"/>
      <c r="C3028" s="62"/>
      <c r="D3028" s="64"/>
      <c r="E3028" s="65"/>
      <c r="F3028" s="65"/>
      <c r="G3028" s="2" t="str">
        <f>IF(C3028&lt;&gt;"",$F$1,"")</f>
        <v/>
      </c>
      <c r="H3028" s="2" t="str">
        <f t="shared" si="47"/>
        <v/>
      </c>
    </row>
    <row r="3029" spans="1:8" x14ac:dyDescent="0.4">
      <c r="A3029" s="37" t="str">
        <f>IF(AND(G3029&lt;&gt;"",LEFT(F3029,1)&lt;&gt;""), COUNTIFS(G$4:G3029, G3029, F$4:F3029,F3029), "")</f>
        <v/>
      </c>
      <c r="B3029" s="11"/>
      <c r="C3029" s="62"/>
      <c r="D3029" s="64"/>
      <c r="E3029" s="65"/>
      <c r="F3029" s="65"/>
      <c r="G3029" s="2" t="str">
        <f>IF(C3029&lt;&gt;"",$F$1,"")</f>
        <v/>
      </c>
      <c r="H3029" s="2" t="str">
        <f t="shared" si="47"/>
        <v/>
      </c>
    </row>
    <row r="3030" spans="1:8" x14ac:dyDescent="0.4">
      <c r="A3030" s="37" t="str">
        <f>IF(AND(G3030&lt;&gt;"",LEFT(F3030,1)&lt;&gt;""), COUNTIFS(G$4:G3030, G3030, F$4:F3030,F3030), "")</f>
        <v/>
      </c>
      <c r="B3030" s="11"/>
      <c r="C3030" s="62"/>
      <c r="D3030" s="64"/>
      <c r="E3030" s="65"/>
      <c r="F3030" s="65"/>
      <c r="G3030" s="2" t="str">
        <f>IF(C3030&lt;&gt;"",$F$1,"")</f>
        <v/>
      </c>
      <c r="H3030" s="2" t="str">
        <f t="shared" si="47"/>
        <v/>
      </c>
    </row>
    <row r="3031" spans="1:8" x14ac:dyDescent="0.4">
      <c r="A3031" s="37" t="str">
        <f>IF(AND(G3031&lt;&gt;"",LEFT(F3031,1)&lt;&gt;""), COUNTIFS(G$4:G3031, G3031, F$4:F3031,F3031), "")</f>
        <v/>
      </c>
      <c r="B3031" s="11"/>
      <c r="C3031" s="62"/>
      <c r="D3031" s="64"/>
      <c r="E3031" s="65"/>
      <c r="F3031" s="65"/>
      <c r="G3031" s="2" t="str">
        <f>IF(C3031&lt;&gt;"",$F$1,"")</f>
        <v/>
      </c>
      <c r="H3031" s="2" t="str">
        <f t="shared" si="47"/>
        <v/>
      </c>
    </row>
    <row r="3032" spans="1:8" x14ac:dyDescent="0.4">
      <c r="A3032" s="37" t="str">
        <f>IF(AND(G3032&lt;&gt;"",LEFT(F3032,1)&lt;&gt;""), COUNTIFS(G$4:G3032, G3032, F$4:F3032,F3032), "")</f>
        <v/>
      </c>
      <c r="B3032" s="11"/>
      <c r="C3032" s="62"/>
      <c r="D3032" s="64"/>
      <c r="E3032" s="65"/>
      <c r="F3032" s="65"/>
      <c r="G3032" s="2" t="str">
        <f>IF(C3032&lt;&gt;"",$F$1,"")</f>
        <v/>
      </c>
      <c r="H3032" s="2" t="str">
        <f t="shared" si="47"/>
        <v/>
      </c>
    </row>
    <row r="3033" spans="1:8" x14ac:dyDescent="0.4">
      <c r="A3033" s="37" t="str">
        <f>IF(AND(G3033&lt;&gt;"",LEFT(F3033,1)&lt;&gt;""), COUNTIFS(G$4:G3033, G3033, F$4:F3033,F3033), "")</f>
        <v/>
      </c>
      <c r="B3033" s="11"/>
      <c r="C3033" s="62"/>
      <c r="D3033" s="64"/>
      <c r="E3033" s="65"/>
      <c r="F3033" s="65"/>
      <c r="G3033" s="2" t="str">
        <f>IF(C3033&lt;&gt;"",$F$1,"")</f>
        <v/>
      </c>
      <c r="H3033" s="2" t="str">
        <f t="shared" si="47"/>
        <v/>
      </c>
    </row>
    <row r="3034" spans="1:8" x14ac:dyDescent="0.4">
      <c r="A3034" s="37" t="str">
        <f>IF(AND(G3034&lt;&gt;"",LEFT(F3034,1)&lt;&gt;""), COUNTIFS(G$4:G3034, G3034, F$4:F3034,F3034), "")</f>
        <v/>
      </c>
      <c r="B3034" s="11"/>
      <c r="C3034" s="62"/>
      <c r="D3034" s="64"/>
      <c r="E3034" s="65"/>
      <c r="F3034" s="65"/>
      <c r="G3034" s="2" t="str">
        <f>IF(C3034&lt;&gt;"",$F$1,"")</f>
        <v/>
      </c>
      <c r="H3034" s="2" t="str">
        <f t="shared" si="47"/>
        <v/>
      </c>
    </row>
    <row r="3035" spans="1:8" x14ac:dyDescent="0.4">
      <c r="A3035" s="37" t="str">
        <f>IF(AND(G3035&lt;&gt;"",LEFT(F3035,1)&lt;&gt;""), COUNTIFS(G$4:G3035, G3035, F$4:F3035,F3035), "")</f>
        <v/>
      </c>
      <c r="B3035" s="11"/>
      <c r="C3035" s="62"/>
      <c r="D3035" s="64"/>
      <c r="E3035" s="65"/>
      <c r="F3035" s="65"/>
      <c r="G3035" s="2" t="str">
        <f>IF(C3035&lt;&gt;"",$F$1,"")</f>
        <v/>
      </c>
      <c r="H3035" s="2" t="str">
        <f t="shared" si="47"/>
        <v/>
      </c>
    </row>
    <row r="3036" spans="1:8" x14ac:dyDescent="0.4">
      <c r="A3036" s="37" t="str">
        <f>IF(AND(G3036&lt;&gt;"",LEFT(F3036,1)&lt;&gt;""), COUNTIFS(G$4:G3036, G3036, F$4:F3036,F3036), "")</f>
        <v/>
      </c>
      <c r="B3036" s="11"/>
      <c r="C3036" s="62"/>
      <c r="D3036" s="64"/>
      <c r="E3036" s="65"/>
      <c r="F3036" s="65"/>
      <c r="G3036" s="2" t="str">
        <f>IF(C3036&lt;&gt;"",$F$1,"")</f>
        <v/>
      </c>
      <c r="H3036" s="2" t="str">
        <f t="shared" si="47"/>
        <v/>
      </c>
    </row>
    <row r="3037" spans="1:8" x14ac:dyDescent="0.4">
      <c r="A3037" s="37" t="str">
        <f>IF(AND(G3037&lt;&gt;"",LEFT(F3037,1)&lt;&gt;""), COUNTIFS(G$4:G3037, G3037, F$4:F3037,F3037), "")</f>
        <v/>
      </c>
      <c r="B3037" s="11"/>
      <c r="C3037" s="62"/>
      <c r="D3037" s="64"/>
      <c r="E3037" s="65"/>
      <c r="F3037" s="65"/>
      <c r="G3037" s="2" t="str">
        <f>IF(C3037&lt;&gt;"",$F$1,"")</f>
        <v/>
      </c>
      <c r="H3037" s="2" t="str">
        <f t="shared" si="47"/>
        <v/>
      </c>
    </row>
    <row r="3038" spans="1:8" x14ac:dyDescent="0.4">
      <c r="A3038" s="37" t="str">
        <f>IF(AND(G3038&lt;&gt;"",LEFT(F3038,1)&lt;&gt;""), COUNTIFS(G$4:G3038, G3038, F$4:F3038,F3038), "")</f>
        <v/>
      </c>
      <c r="B3038" s="11"/>
      <c r="C3038" s="62"/>
      <c r="D3038" s="64"/>
      <c r="E3038" s="65"/>
      <c r="F3038" s="65"/>
      <c r="G3038" s="2" t="str">
        <f>IF(C3038&lt;&gt;"",$F$1,"")</f>
        <v/>
      </c>
      <c r="H3038" s="2" t="str">
        <f t="shared" si="47"/>
        <v/>
      </c>
    </row>
    <row r="3039" spans="1:8" x14ac:dyDescent="0.4">
      <c r="A3039" s="37" t="str">
        <f>IF(AND(G3039&lt;&gt;"",LEFT(F3039,1)&lt;&gt;""), COUNTIFS(G$4:G3039, G3039, F$4:F3039,F3039), "")</f>
        <v/>
      </c>
      <c r="B3039" s="11"/>
      <c r="C3039" s="62"/>
      <c r="D3039" s="64"/>
      <c r="E3039" s="65"/>
      <c r="F3039" s="65"/>
      <c r="G3039" s="2" t="str">
        <f>IF(C3039&lt;&gt;"",$F$1,"")</f>
        <v/>
      </c>
      <c r="H3039" s="2" t="str">
        <f t="shared" si="47"/>
        <v/>
      </c>
    </row>
    <row r="3040" spans="1:8" x14ac:dyDescent="0.4">
      <c r="A3040" s="37" t="str">
        <f>IF(AND(G3040&lt;&gt;"",LEFT(F3040,1)&lt;&gt;""), COUNTIFS(G$4:G3040, G3040, F$4:F3040,F3040), "")</f>
        <v/>
      </c>
      <c r="B3040" s="11"/>
      <c r="C3040" s="62"/>
      <c r="D3040" s="64"/>
      <c r="E3040" s="65"/>
      <c r="F3040" s="65"/>
      <c r="G3040" s="2" t="str">
        <f>IF(C3040&lt;&gt;"",$F$1,"")</f>
        <v/>
      </c>
      <c r="H3040" s="2" t="str">
        <f t="shared" si="47"/>
        <v/>
      </c>
    </row>
    <row r="3041" spans="1:8" x14ac:dyDescent="0.4">
      <c r="A3041" s="37" t="str">
        <f>IF(AND(G3041&lt;&gt;"",LEFT(F3041,1)&lt;&gt;""), COUNTIFS(G$4:G3041, G3041, F$4:F3041,F3041), "")</f>
        <v/>
      </c>
      <c r="B3041" s="11"/>
      <c r="C3041" s="62"/>
      <c r="D3041" s="64"/>
      <c r="E3041" s="65"/>
      <c r="F3041" s="65"/>
      <c r="G3041" s="2" t="str">
        <f>IF(C3041&lt;&gt;"",$F$1,"")</f>
        <v/>
      </c>
      <c r="H3041" s="2" t="str">
        <f t="shared" si="47"/>
        <v/>
      </c>
    </row>
    <row r="3042" spans="1:8" x14ac:dyDescent="0.4">
      <c r="A3042" s="37" t="str">
        <f>IF(AND(G3042&lt;&gt;"",LEFT(F3042,1)&lt;&gt;""), COUNTIFS(G$4:G3042, G3042, F$4:F3042,F3042), "")</f>
        <v/>
      </c>
      <c r="B3042" s="11"/>
      <c r="C3042" s="62"/>
      <c r="D3042" s="64"/>
      <c r="E3042" s="65"/>
      <c r="F3042" s="65"/>
      <c r="G3042" s="2" t="str">
        <f>IF(C3042&lt;&gt;"",$F$1,"")</f>
        <v/>
      </c>
      <c r="H3042" s="2" t="str">
        <f t="shared" si="47"/>
        <v/>
      </c>
    </row>
    <row r="3043" spans="1:8" x14ac:dyDescent="0.4">
      <c r="A3043" s="37" t="str">
        <f>IF(AND(G3043&lt;&gt;"",LEFT(F3043,1)&lt;&gt;""), COUNTIFS(G$4:G3043, G3043, F$4:F3043,F3043), "")</f>
        <v/>
      </c>
      <c r="B3043" s="11"/>
      <c r="C3043" s="62"/>
      <c r="D3043" s="64"/>
      <c r="E3043" s="65"/>
      <c r="F3043" s="65"/>
      <c r="G3043" s="2" t="str">
        <f>IF(C3043&lt;&gt;"",$F$1,"")</f>
        <v/>
      </c>
      <c r="H3043" s="2" t="str">
        <f t="shared" si="47"/>
        <v/>
      </c>
    </row>
    <row r="3044" spans="1:8" x14ac:dyDescent="0.4">
      <c r="A3044" s="37" t="str">
        <f>IF(AND(G3044&lt;&gt;"",LEFT(F3044,1)&lt;&gt;""), COUNTIFS(G$4:G3044, G3044, F$4:F3044,F3044), "")</f>
        <v/>
      </c>
      <c r="B3044" s="11"/>
      <c r="C3044" s="62"/>
      <c r="D3044" s="64"/>
      <c r="E3044" s="65"/>
      <c r="F3044" s="65"/>
      <c r="G3044" s="2" t="str">
        <f>IF(C3044&lt;&gt;"",$F$1,"")</f>
        <v/>
      </c>
      <c r="H3044" s="2" t="str">
        <f t="shared" si="47"/>
        <v/>
      </c>
    </row>
    <row r="3045" spans="1:8" x14ac:dyDescent="0.4">
      <c r="A3045" s="37" t="str">
        <f>IF(AND(G3045&lt;&gt;"",LEFT(F3045,1)&lt;&gt;""), COUNTIFS(G$4:G3045, G3045, F$4:F3045,F3045), "")</f>
        <v/>
      </c>
      <c r="B3045" s="11"/>
      <c r="C3045" s="62"/>
      <c r="D3045" s="64"/>
      <c r="E3045" s="65"/>
      <c r="F3045" s="65"/>
      <c r="G3045" s="2" t="str">
        <f>IF(C3045&lt;&gt;"",$F$1,"")</f>
        <v/>
      </c>
      <c r="H3045" s="2" t="str">
        <f t="shared" si="47"/>
        <v/>
      </c>
    </row>
    <row r="3046" spans="1:8" x14ac:dyDescent="0.4">
      <c r="A3046" s="37" t="str">
        <f>IF(AND(G3046&lt;&gt;"",LEFT(F3046,1)&lt;&gt;""), COUNTIFS(G$4:G3046, G3046, F$4:F3046,F3046), "")</f>
        <v/>
      </c>
      <c r="B3046" s="11"/>
      <c r="C3046" s="62"/>
      <c r="D3046" s="64"/>
      <c r="E3046" s="65"/>
      <c r="F3046" s="65"/>
      <c r="G3046" s="2" t="str">
        <f>IF(C3046&lt;&gt;"",$F$1,"")</f>
        <v/>
      </c>
      <c r="H3046" s="2" t="str">
        <f t="shared" si="47"/>
        <v/>
      </c>
    </row>
    <row r="3047" spans="1:8" x14ac:dyDescent="0.4">
      <c r="A3047" s="37" t="str">
        <f>IF(AND(G3047&lt;&gt;"",LEFT(F3047,1)&lt;&gt;""), COUNTIFS(G$4:G3047, G3047, F$4:F3047,F3047), "")</f>
        <v/>
      </c>
      <c r="B3047" s="11"/>
      <c r="C3047" s="62"/>
      <c r="D3047" s="64"/>
      <c r="E3047" s="65"/>
      <c r="F3047" s="65"/>
      <c r="G3047" s="2" t="str">
        <f>IF(C3047&lt;&gt;"",$F$1,"")</f>
        <v/>
      </c>
      <c r="H3047" s="2" t="str">
        <f t="shared" si="47"/>
        <v/>
      </c>
    </row>
    <row r="3048" spans="1:8" x14ac:dyDescent="0.4">
      <c r="A3048" s="37" t="str">
        <f>IF(AND(G3048&lt;&gt;"",LEFT(F3048,1)&lt;&gt;""), COUNTIFS(G$4:G3048, G3048, F$4:F3048,F3048), "")</f>
        <v/>
      </c>
      <c r="B3048" s="11"/>
      <c r="C3048" s="62"/>
      <c r="D3048" s="64"/>
      <c r="E3048" s="65"/>
      <c r="F3048" s="65"/>
      <c r="G3048" s="2" t="str">
        <f>IF(C3048&lt;&gt;"",$F$1,"")</f>
        <v/>
      </c>
      <c r="H3048" s="2" t="str">
        <f t="shared" si="47"/>
        <v/>
      </c>
    </row>
    <row r="3049" spans="1:8" x14ac:dyDescent="0.4">
      <c r="A3049" s="37" t="str">
        <f>IF(AND(G3049&lt;&gt;"",LEFT(F3049,1)&lt;&gt;""), COUNTIFS(G$4:G3049, G3049, F$4:F3049,F3049), "")</f>
        <v/>
      </c>
      <c r="B3049" s="11"/>
      <c r="C3049" s="62"/>
      <c r="D3049" s="64"/>
      <c r="E3049" s="65"/>
      <c r="F3049" s="65"/>
      <c r="G3049" s="2" t="str">
        <f>IF(C3049&lt;&gt;"",$F$1,"")</f>
        <v/>
      </c>
      <c r="H3049" s="2" t="str">
        <f t="shared" si="47"/>
        <v/>
      </c>
    </row>
    <row r="3050" spans="1:8" x14ac:dyDescent="0.4">
      <c r="A3050" s="37" t="str">
        <f>IF(AND(G3050&lt;&gt;"",LEFT(F3050,1)&lt;&gt;""), COUNTIFS(G$4:G3050, G3050, F$4:F3050,F3050), "")</f>
        <v/>
      </c>
      <c r="B3050" s="11"/>
      <c r="C3050" s="62"/>
      <c r="D3050" s="64"/>
      <c r="E3050" s="65"/>
      <c r="F3050" s="65"/>
      <c r="G3050" s="2" t="str">
        <f>IF(C3050&lt;&gt;"",$F$1,"")</f>
        <v/>
      </c>
      <c r="H3050" s="2" t="str">
        <f t="shared" si="47"/>
        <v/>
      </c>
    </row>
    <row r="3051" spans="1:8" x14ac:dyDescent="0.4">
      <c r="A3051" s="37" t="str">
        <f>IF(AND(G3051&lt;&gt;"",LEFT(F3051,1)&lt;&gt;""), COUNTIFS(G$4:G3051, G3051, F$4:F3051,F3051), "")</f>
        <v/>
      </c>
      <c r="B3051" s="11"/>
      <c r="C3051" s="62"/>
      <c r="D3051" s="64"/>
      <c r="E3051" s="65"/>
      <c r="F3051" s="65"/>
      <c r="G3051" s="2" t="str">
        <f>IF(C3051&lt;&gt;"",$F$1,"")</f>
        <v/>
      </c>
      <c r="H3051" s="2" t="str">
        <f t="shared" si="47"/>
        <v/>
      </c>
    </row>
    <row r="3052" spans="1:8" x14ac:dyDescent="0.4">
      <c r="A3052" s="37" t="str">
        <f>IF(AND(G3052&lt;&gt;"",LEFT(F3052,1)&lt;&gt;""), COUNTIFS(G$4:G3052, G3052, F$4:F3052,F3052), "")</f>
        <v/>
      </c>
      <c r="B3052" s="11"/>
      <c r="C3052" s="62"/>
      <c r="D3052" s="64"/>
      <c r="E3052" s="65"/>
      <c r="F3052" s="65"/>
      <c r="G3052" s="2" t="str">
        <f>IF(C3052&lt;&gt;"",$F$1,"")</f>
        <v/>
      </c>
      <c r="H3052" s="2" t="str">
        <f t="shared" si="47"/>
        <v/>
      </c>
    </row>
    <row r="3053" spans="1:8" x14ac:dyDescent="0.4">
      <c r="A3053" s="37" t="str">
        <f>IF(AND(G3053&lt;&gt;"",LEFT(F3053,1)&lt;&gt;""), COUNTIFS(G$4:G3053, G3053, F$4:F3053,F3053), "")</f>
        <v/>
      </c>
      <c r="B3053" s="11"/>
      <c r="C3053" s="62"/>
      <c r="D3053" s="64"/>
      <c r="E3053" s="65"/>
      <c r="F3053" s="65"/>
      <c r="G3053" s="2" t="str">
        <f>IF(C3053&lt;&gt;"",$F$1,"")</f>
        <v/>
      </c>
      <c r="H3053" s="2" t="str">
        <f t="shared" si="47"/>
        <v/>
      </c>
    </row>
    <row r="3054" spans="1:8" x14ac:dyDescent="0.4">
      <c r="A3054" s="37" t="str">
        <f>IF(AND(G3054&lt;&gt;"",LEFT(F3054,1)&lt;&gt;""), COUNTIFS(G$4:G3054, G3054, F$4:F3054,F3054), "")</f>
        <v/>
      </c>
      <c r="B3054" s="11"/>
      <c r="C3054" s="62"/>
      <c r="D3054" s="64"/>
      <c r="E3054" s="65"/>
      <c r="F3054" s="65"/>
      <c r="G3054" s="2" t="str">
        <f>IF(C3054&lt;&gt;"",$F$1,"")</f>
        <v/>
      </c>
      <c r="H3054" s="2" t="str">
        <f t="shared" si="47"/>
        <v/>
      </c>
    </row>
    <row r="3055" spans="1:8" x14ac:dyDescent="0.4">
      <c r="A3055" s="37" t="str">
        <f>IF(AND(G3055&lt;&gt;"",LEFT(F3055,1)&lt;&gt;""), COUNTIFS(G$4:G3055, G3055, F$4:F3055,F3055), "")</f>
        <v/>
      </c>
      <c r="B3055" s="11"/>
      <c r="C3055" s="62"/>
      <c r="D3055" s="64"/>
      <c r="E3055" s="65"/>
      <c r="F3055" s="65"/>
      <c r="G3055" s="2" t="str">
        <f>IF(C3055&lt;&gt;"",$F$1,"")</f>
        <v/>
      </c>
      <c r="H3055" s="2" t="str">
        <f t="shared" si="47"/>
        <v/>
      </c>
    </row>
    <row r="3056" spans="1:8" x14ac:dyDescent="0.4">
      <c r="A3056" s="37" t="str">
        <f>IF(AND(G3056&lt;&gt;"",LEFT(F3056,1)&lt;&gt;""), COUNTIFS(G$4:G3056, G3056, F$4:F3056,F3056), "")</f>
        <v/>
      </c>
      <c r="B3056" s="11"/>
      <c r="C3056" s="62"/>
      <c r="D3056" s="64"/>
      <c r="E3056" s="65"/>
      <c r="F3056" s="65"/>
      <c r="G3056" s="2" t="str">
        <f>IF(C3056&lt;&gt;"",$F$1,"")</f>
        <v/>
      </c>
      <c r="H3056" s="2" t="str">
        <f t="shared" si="47"/>
        <v/>
      </c>
    </row>
    <row r="3057" spans="1:8" x14ac:dyDescent="0.4">
      <c r="A3057" s="37" t="str">
        <f>IF(AND(G3057&lt;&gt;"",LEFT(F3057,1)&lt;&gt;""), COUNTIFS(G$4:G3057, G3057, F$4:F3057,F3057), "")</f>
        <v/>
      </c>
      <c r="B3057" s="11"/>
      <c r="C3057" s="62"/>
      <c r="D3057" s="64"/>
      <c r="E3057" s="65"/>
      <c r="F3057" s="65"/>
      <c r="G3057" s="2" t="str">
        <f>IF(C3057&lt;&gt;"",$F$1,"")</f>
        <v/>
      </c>
      <c r="H3057" s="2" t="str">
        <f t="shared" si="47"/>
        <v/>
      </c>
    </row>
    <row r="3058" spans="1:8" x14ac:dyDescent="0.4">
      <c r="A3058" s="37" t="str">
        <f>IF(AND(G3058&lt;&gt;"",LEFT(F3058,1)&lt;&gt;""), COUNTIFS(G$4:G3058, G3058, F$4:F3058,F3058), "")</f>
        <v/>
      </c>
      <c r="B3058" s="11"/>
      <c r="C3058" s="62"/>
      <c r="D3058" s="64"/>
      <c r="E3058" s="65"/>
      <c r="F3058" s="65"/>
      <c r="G3058" s="2" t="str">
        <f>IF(C3058&lt;&gt;"",$F$1,"")</f>
        <v/>
      </c>
      <c r="H3058" s="2" t="str">
        <f t="shared" si="47"/>
        <v/>
      </c>
    </row>
    <row r="3059" spans="1:8" x14ac:dyDescent="0.4">
      <c r="A3059" s="37" t="str">
        <f>IF(AND(G3059&lt;&gt;"",LEFT(F3059,1)&lt;&gt;""), COUNTIFS(G$4:G3059, G3059, F$4:F3059,F3059), "")</f>
        <v/>
      </c>
      <c r="B3059" s="11"/>
      <c r="C3059" s="62"/>
      <c r="D3059" s="64"/>
      <c r="E3059" s="65"/>
      <c r="F3059" s="65"/>
      <c r="G3059" s="2" t="str">
        <f>IF(C3059&lt;&gt;"",$F$1,"")</f>
        <v/>
      </c>
      <c r="H3059" s="2" t="str">
        <f t="shared" si="47"/>
        <v/>
      </c>
    </row>
    <row r="3060" spans="1:8" x14ac:dyDescent="0.4">
      <c r="A3060" s="37" t="str">
        <f>IF(AND(G3060&lt;&gt;"",LEFT(F3060,1)&lt;&gt;""), COUNTIFS(G$4:G3060, G3060, F$4:F3060,F3060), "")</f>
        <v/>
      </c>
      <c r="B3060" s="11"/>
      <c r="C3060" s="62"/>
      <c r="D3060" s="64"/>
      <c r="E3060" s="65"/>
      <c r="F3060" s="65"/>
      <c r="G3060" s="2" t="str">
        <f>IF(C3060&lt;&gt;"",$F$1,"")</f>
        <v/>
      </c>
      <c r="H3060" s="2" t="str">
        <f t="shared" si="47"/>
        <v/>
      </c>
    </row>
    <row r="3061" spans="1:8" x14ac:dyDescent="0.4">
      <c r="A3061" s="37" t="str">
        <f>IF(AND(G3061&lt;&gt;"",LEFT(F3061,1)&lt;&gt;""), COUNTIFS(G$4:G3061, G3061, F$4:F3061,F3061), "")</f>
        <v/>
      </c>
      <c r="B3061" s="11"/>
      <c r="C3061" s="62"/>
      <c r="D3061" s="64"/>
      <c r="E3061" s="65"/>
      <c r="F3061" s="65"/>
      <c r="G3061" s="2" t="str">
        <f>IF(C3061&lt;&gt;"",$F$1,"")</f>
        <v/>
      </c>
      <c r="H3061" s="2" t="str">
        <f t="shared" si="47"/>
        <v/>
      </c>
    </row>
    <row r="3062" spans="1:8" x14ac:dyDescent="0.4">
      <c r="A3062" s="37" t="str">
        <f>IF(AND(G3062&lt;&gt;"",LEFT(F3062,1)&lt;&gt;""), COUNTIFS(G$4:G3062, G3062, F$4:F3062,F3062), "")</f>
        <v/>
      </c>
      <c r="B3062" s="11"/>
      <c r="C3062" s="62"/>
      <c r="D3062" s="64"/>
      <c r="E3062" s="65"/>
      <c r="F3062" s="65"/>
      <c r="G3062" s="2" t="str">
        <f>IF(C3062&lt;&gt;"",$F$1,"")</f>
        <v/>
      </c>
      <c r="H3062" s="2" t="str">
        <f t="shared" si="47"/>
        <v/>
      </c>
    </row>
    <row r="3063" spans="1:8" x14ac:dyDescent="0.4">
      <c r="A3063" s="37" t="str">
        <f>IF(AND(G3063&lt;&gt;"",LEFT(F3063,1)&lt;&gt;""), COUNTIFS(G$4:G3063, G3063, F$4:F3063,F3063), "")</f>
        <v/>
      </c>
      <c r="B3063" s="11"/>
      <c r="C3063" s="62"/>
      <c r="D3063" s="64"/>
      <c r="E3063" s="65"/>
      <c r="F3063" s="65"/>
      <c r="G3063" s="2" t="str">
        <f>IF(C3063&lt;&gt;"",$F$1,"")</f>
        <v/>
      </c>
      <c r="H3063" s="2" t="str">
        <f t="shared" si="47"/>
        <v/>
      </c>
    </row>
    <row r="3064" spans="1:8" x14ac:dyDescent="0.4">
      <c r="A3064" s="37" t="str">
        <f>IF(AND(G3064&lt;&gt;"",LEFT(F3064,1)&lt;&gt;""), COUNTIFS(G$4:G3064, G3064, F$4:F3064,F3064), "")</f>
        <v/>
      </c>
      <c r="B3064" s="11"/>
      <c r="C3064" s="62"/>
      <c r="D3064" s="64"/>
      <c r="E3064" s="65"/>
      <c r="F3064" s="65"/>
      <c r="G3064" s="2" t="str">
        <f>IF(C3064&lt;&gt;"",$F$1,"")</f>
        <v/>
      </c>
      <c r="H3064" s="2" t="str">
        <f t="shared" si="47"/>
        <v/>
      </c>
    </row>
    <row r="3065" spans="1:8" x14ac:dyDescent="0.4">
      <c r="A3065" s="37" t="str">
        <f>IF(AND(G3065&lt;&gt;"",LEFT(F3065,1)&lt;&gt;""), COUNTIFS(G$4:G3065, G3065, F$4:F3065,F3065), "")</f>
        <v/>
      </c>
      <c r="B3065" s="11"/>
      <c r="C3065" s="62"/>
      <c r="D3065" s="64"/>
      <c r="E3065" s="65"/>
      <c r="F3065" s="65"/>
      <c r="G3065" s="2" t="str">
        <f>IF(C3065&lt;&gt;"",$F$1,"")</f>
        <v/>
      </c>
      <c r="H3065" s="2" t="str">
        <f t="shared" si="47"/>
        <v/>
      </c>
    </row>
    <row r="3066" spans="1:8" x14ac:dyDescent="0.4">
      <c r="A3066" s="37" t="str">
        <f>IF(AND(G3066&lt;&gt;"",LEFT(F3066,1)&lt;&gt;""), COUNTIFS(G$4:G3066, G3066, F$4:F3066,F3066), "")</f>
        <v/>
      </c>
      <c r="B3066" s="11"/>
      <c r="C3066" s="62"/>
      <c r="D3066" s="64"/>
      <c r="E3066" s="65"/>
      <c r="F3066" s="65"/>
      <c r="G3066" s="2" t="str">
        <f>IF(C3066&lt;&gt;"",$F$1,"")</f>
        <v/>
      </c>
      <c r="H3066" s="2" t="str">
        <f t="shared" si="47"/>
        <v/>
      </c>
    </row>
    <row r="3067" spans="1:8" x14ac:dyDescent="0.4">
      <c r="A3067" s="37" t="str">
        <f>IF(AND(G3067&lt;&gt;"",LEFT(F3067,1)&lt;&gt;""), COUNTIFS(G$4:G3067, G3067, F$4:F3067,F3067), "")</f>
        <v/>
      </c>
      <c r="B3067" s="11"/>
      <c r="C3067" s="62"/>
      <c r="D3067" s="64"/>
      <c r="E3067" s="65"/>
      <c r="F3067" s="65"/>
      <c r="G3067" s="2" t="str">
        <f>IF(C3067&lt;&gt;"",$F$1,"")</f>
        <v/>
      </c>
      <c r="H3067" s="2" t="str">
        <f t="shared" si="47"/>
        <v/>
      </c>
    </row>
    <row r="3068" spans="1:8" x14ac:dyDescent="0.4">
      <c r="A3068" s="37" t="str">
        <f>IF(AND(G3068&lt;&gt;"",LEFT(F3068,1)&lt;&gt;""), COUNTIFS(G$4:G3068, G3068, F$4:F3068,F3068), "")</f>
        <v/>
      </c>
      <c r="B3068" s="11"/>
      <c r="C3068" s="62"/>
      <c r="D3068" s="64"/>
      <c r="E3068" s="65"/>
      <c r="F3068" s="65"/>
      <c r="G3068" s="2" t="str">
        <f>IF(C3068&lt;&gt;"",$F$1,"")</f>
        <v/>
      </c>
      <c r="H3068" s="2" t="str">
        <f t="shared" si="47"/>
        <v/>
      </c>
    </row>
    <row r="3069" spans="1:8" x14ac:dyDescent="0.4">
      <c r="A3069" s="37" t="str">
        <f>IF(AND(G3069&lt;&gt;"",LEFT(F3069,1)&lt;&gt;""), COUNTIFS(G$4:G3069, G3069, F$4:F3069,F3069), "")</f>
        <v/>
      </c>
      <c r="B3069" s="11"/>
      <c r="C3069" s="62"/>
      <c r="D3069" s="64"/>
      <c r="E3069" s="65"/>
      <c r="F3069" s="65"/>
      <c r="G3069" s="2" t="str">
        <f>IF(C3069&lt;&gt;"",$F$1,"")</f>
        <v/>
      </c>
      <c r="H3069" s="2" t="str">
        <f t="shared" si="47"/>
        <v/>
      </c>
    </row>
    <row r="3070" spans="1:8" x14ac:dyDescent="0.4">
      <c r="A3070" s="37" t="str">
        <f>IF(AND(G3070&lt;&gt;"",LEFT(F3070,1)&lt;&gt;""), COUNTIFS(G$4:G3070, G3070, F$4:F3070,F3070), "")</f>
        <v/>
      </c>
      <c r="B3070" s="11"/>
      <c r="C3070" s="62"/>
      <c r="D3070" s="64"/>
      <c r="E3070" s="65"/>
      <c r="F3070" s="65"/>
      <c r="G3070" s="2" t="str">
        <f>IF(C3070&lt;&gt;"",$F$1,"")</f>
        <v/>
      </c>
      <c r="H3070" s="2" t="str">
        <f t="shared" si="47"/>
        <v/>
      </c>
    </row>
    <row r="3071" spans="1:8" x14ac:dyDescent="0.4">
      <c r="A3071" s="37" t="str">
        <f>IF(AND(G3071&lt;&gt;"",LEFT(F3071,1)&lt;&gt;""), COUNTIFS(G$4:G3071, G3071, F$4:F3071,F3071), "")</f>
        <v/>
      </c>
      <c r="B3071" s="11"/>
      <c r="C3071" s="62"/>
      <c r="D3071" s="64"/>
      <c r="E3071" s="65"/>
      <c r="F3071" s="65"/>
      <c r="G3071" s="2" t="str">
        <f>IF(C3071&lt;&gt;"",$F$1,"")</f>
        <v/>
      </c>
      <c r="H3071" s="2" t="str">
        <f t="shared" si="47"/>
        <v/>
      </c>
    </row>
    <row r="3072" spans="1:8" x14ac:dyDescent="0.4">
      <c r="A3072" s="37" t="str">
        <f>IF(AND(G3072&lt;&gt;"",LEFT(F3072,1)&lt;&gt;""), COUNTIFS(G$4:G3072, G3072, F$4:F3072,F3072), "")</f>
        <v/>
      </c>
      <c r="B3072" s="11"/>
      <c r="C3072" s="62"/>
      <c r="D3072" s="64"/>
      <c r="E3072" s="65"/>
      <c r="F3072" s="65"/>
      <c r="G3072" s="2" t="str">
        <f>IF(C3072&lt;&gt;"",$F$1,"")</f>
        <v/>
      </c>
      <c r="H3072" s="2" t="str">
        <f t="shared" si="47"/>
        <v/>
      </c>
    </row>
    <row r="3073" spans="1:8" x14ac:dyDescent="0.4">
      <c r="A3073" s="37" t="str">
        <f>IF(AND(G3073&lt;&gt;"",LEFT(F3073,1)&lt;&gt;""), COUNTIFS(G$4:G3073, G3073, F$4:F3073,F3073), "")</f>
        <v/>
      </c>
      <c r="B3073" s="11"/>
      <c r="C3073" s="62"/>
      <c r="D3073" s="64"/>
      <c r="E3073" s="65"/>
      <c r="F3073" s="65"/>
      <c r="G3073" s="2" t="str">
        <f>IF(C3073&lt;&gt;"",$F$1,"")</f>
        <v/>
      </c>
      <c r="H3073" s="2" t="str">
        <f t="shared" si="47"/>
        <v/>
      </c>
    </row>
    <row r="3074" spans="1:8" x14ac:dyDescent="0.4">
      <c r="A3074" s="37" t="str">
        <f>IF(AND(G3074&lt;&gt;"",LEFT(F3074,1)&lt;&gt;""), COUNTIFS(G$4:G3074, G3074, F$4:F3074,F3074), "")</f>
        <v/>
      </c>
      <c r="B3074" s="11"/>
      <c r="C3074" s="62"/>
      <c r="D3074" s="64"/>
      <c r="E3074" s="65"/>
      <c r="F3074" s="65"/>
      <c r="G3074" s="2" t="str">
        <f>IF(C3074&lt;&gt;"",$F$1,"")</f>
        <v/>
      </c>
      <c r="H3074" s="2" t="str">
        <f t="shared" si="47"/>
        <v/>
      </c>
    </row>
    <row r="3075" spans="1:8" x14ac:dyDescent="0.4">
      <c r="A3075" s="37" t="str">
        <f>IF(AND(G3075&lt;&gt;"",LEFT(F3075,1)&lt;&gt;""), COUNTIFS(G$4:G3075, G3075, F$4:F3075,F3075), "")</f>
        <v/>
      </c>
      <c r="B3075" s="11"/>
      <c r="C3075" s="62"/>
      <c r="D3075" s="64"/>
      <c r="E3075" s="65"/>
      <c r="F3075" s="65"/>
      <c r="G3075" s="2" t="str">
        <f>IF(C3075&lt;&gt;"",$F$1,"")</f>
        <v/>
      </c>
      <c r="H3075" s="2" t="str">
        <f t="shared" si="47"/>
        <v/>
      </c>
    </row>
    <row r="3076" spans="1:8" x14ac:dyDescent="0.4">
      <c r="A3076" s="37" t="str">
        <f>IF(AND(G3076&lt;&gt;"",LEFT(F3076,1)&lt;&gt;""), COUNTIFS(G$4:G3076, G3076, F$4:F3076,F3076), "")</f>
        <v/>
      </c>
      <c r="B3076" s="11"/>
      <c r="C3076" s="62"/>
      <c r="D3076" s="64"/>
      <c r="E3076" s="65"/>
      <c r="F3076" s="65"/>
      <c r="G3076" s="2" t="str">
        <f>IF(C3076&lt;&gt;"",$F$1,"")</f>
        <v/>
      </c>
      <c r="H3076" s="2" t="str">
        <f t="shared" ref="H3076:H3139" si="48">IF(G3076&lt;&gt;"",$H$1,"")</f>
        <v/>
      </c>
    </row>
    <row r="3077" spans="1:8" x14ac:dyDescent="0.4">
      <c r="A3077" s="37" t="str">
        <f>IF(AND(G3077&lt;&gt;"",LEFT(F3077,1)&lt;&gt;""), COUNTIFS(G$4:G3077, G3077, F$4:F3077,F3077), "")</f>
        <v/>
      </c>
      <c r="B3077" s="11"/>
      <c r="C3077" s="62"/>
      <c r="D3077" s="64"/>
      <c r="E3077" s="65"/>
      <c r="F3077" s="65"/>
      <c r="G3077" s="2" t="str">
        <f>IF(C3077&lt;&gt;"",$F$1,"")</f>
        <v/>
      </c>
      <c r="H3077" s="2" t="str">
        <f t="shared" si="48"/>
        <v/>
      </c>
    </row>
    <row r="3078" spans="1:8" x14ac:dyDescent="0.4">
      <c r="A3078" s="37" t="str">
        <f>IF(AND(G3078&lt;&gt;"",LEFT(F3078,1)&lt;&gt;""), COUNTIFS(G$4:G3078, G3078, F$4:F3078,F3078), "")</f>
        <v/>
      </c>
      <c r="B3078" s="11"/>
      <c r="C3078" s="62"/>
      <c r="D3078" s="64"/>
      <c r="E3078" s="65"/>
      <c r="F3078" s="65"/>
      <c r="G3078" s="2" t="str">
        <f>IF(C3078&lt;&gt;"",$F$1,"")</f>
        <v/>
      </c>
      <c r="H3078" s="2" t="str">
        <f t="shared" si="48"/>
        <v/>
      </c>
    </row>
    <row r="3079" spans="1:8" x14ac:dyDescent="0.4">
      <c r="A3079" s="37" t="str">
        <f>IF(AND(G3079&lt;&gt;"",LEFT(F3079,1)&lt;&gt;""), COUNTIFS(G$4:G3079, G3079, F$4:F3079,F3079), "")</f>
        <v/>
      </c>
      <c r="B3079" s="11"/>
      <c r="C3079" s="62"/>
      <c r="D3079" s="64"/>
      <c r="E3079" s="65"/>
      <c r="F3079" s="65"/>
      <c r="G3079" s="2" t="str">
        <f>IF(C3079&lt;&gt;"",$F$1,"")</f>
        <v/>
      </c>
      <c r="H3079" s="2" t="str">
        <f t="shared" si="48"/>
        <v/>
      </c>
    </row>
    <row r="3080" spans="1:8" x14ac:dyDescent="0.4">
      <c r="A3080" s="37" t="str">
        <f>IF(AND(G3080&lt;&gt;"",LEFT(F3080,1)&lt;&gt;""), COUNTIFS(G$4:G3080, G3080, F$4:F3080,F3080), "")</f>
        <v/>
      </c>
      <c r="B3080" s="11"/>
      <c r="C3080" s="62"/>
      <c r="D3080" s="64"/>
      <c r="E3080" s="65"/>
      <c r="F3080" s="65"/>
      <c r="G3080" s="2" t="str">
        <f>IF(C3080&lt;&gt;"",$F$1,"")</f>
        <v/>
      </c>
      <c r="H3080" s="2" t="str">
        <f t="shared" si="48"/>
        <v/>
      </c>
    </row>
    <row r="3081" spans="1:8" x14ac:dyDescent="0.4">
      <c r="A3081" s="37" t="str">
        <f>IF(AND(G3081&lt;&gt;"",LEFT(F3081,1)&lt;&gt;""), COUNTIFS(G$4:G3081, G3081, F$4:F3081,F3081), "")</f>
        <v/>
      </c>
      <c r="B3081" s="11"/>
      <c r="C3081" s="62"/>
      <c r="D3081" s="64"/>
      <c r="E3081" s="65"/>
      <c r="F3081" s="65"/>
      <c r="G3081" s="2" t="str">
        <f>IF(C3081&lt;&gt;"",$F$1,"")</f>
        <v/>
      </c>
      <c r="H3081" s="2" t="str">
        <f t="shared" si="48"/>
        <v/>
      </c>
    </row>
    <row r="3082" spans="1:8" x14ac:dyDescent="0.4">
      <c r="A3082" s="37" t="str">
        <f>IF(AND(G3082&lt;&gt;"",LEFT(F3082,1)&lt;&gt;""), COUNTIFS(G$4:G3082, G3082, F$4:F3082,F3082), "")</f>
        <v/>
      </c>
      <c r="B3082" s="11"/>
      <c r="C3082" s="62"/>
      <c r="D3082" s="64"/>
      <c r="E3082" s="65"/>
      <c r="F3082" s="65"/>
      <c r="G3082" s="2" t="str">
        <f>IF(C3082&lt;&gt;"",$F$1,"")</f>
        <v/>
      </c>
      <c r="H3082" s="2" t="str">
        <f t="shared" si="48"/>
        <v/>
      </c>
    </row>
    <row r="3083" spans="1:8" x14ac:dyDescent="0.4">
      <c r="A3083" s="37" t="str">
        <f>IF(AND(G3083&lt;&gt;"",LEFT(F3083,1)&lt;&gt;""), COUNTIFS(G$4:G3083, G3083, F$4:F3083,F3083), "")</f>
        <v/>
      </c>
      <c r="B3083" s="11"/>
      <c r="C3083" s="62"/>
      <c r="D3083" s="64"/>
      <c r="E3083" s="65"/>
      <c r="F3083" s="65"/>
      <c r="G3083" s="2" t="str">
        <f>IF(C3083&lt;&gt;"",$F$1,"")</f>
        <v/>
      </c>
      <c r="H3083" s="2" t="str">
        <f t="shared" si="48"/>
        <v/>
      </c>
    </row>
    <row r="3084" spans="1:8" x14ac:dyDescent="0.4">
      <c r="A3084" s="37" t="str">
        <f>IF(AND(G3084&lt;&gt;"",LEFT(F3084,1)&lt;&gt;""), COUNTIFS(G$4:G3084, G3084, F$4:F3084,F3084), "")</f>
        <v/>
      </c>
      <c r="B3084" s="11"/>
      <c r="C3084" s="62"/>
      <c r="D3084" s="64"/>
      <c r="E3084" s="65"/>
      <c r="F3084" s="65"/>
      <c r="G3084" s="2" t="str">
        <f>IF(C3084&lt;&gt;"",$F$1,"")</f>
        <v/>
      </c>
      <c r="H3084" s="2" t="str">
        <f t="shared" si="48"/>
        <v/>
      </c>
    </row>
    <row r="3085" spans="1:8" x14ac:dyDescent="0.4">
      <c r="A3085" s="37" t="str">
        <f>IF(AND(G3085&lt;&gt;"",LEFT(F3085,1)&lt;&gt;""), COUNTIFS(G$4:G3085, G3085, F$4:F3085,F3085), "")</f>
        <v/>
      </c>
      <c r="B3085" s="11"/>
      <c r="C3085" s="62"/>
      <c r="D3085" s="64"/>
      <c r="E3085" s="65"/>
      <c r="F3085" s="65"/>
      <c r="G3085" s="2" t="str">
        <f>IF(C3085&lt;&gt;"",$F$1,"")</f>
        <v/>
      </c>
      <c r="H3085" s="2" t="str">
        <f t="shared" si="48"/>
        <v/>
      </c>
    </row>
    <row r="3086" spans="1:8" x14ac:dyDescent="0.4">
      <c r="A3086" s="37" t="str">
        <f>IF(AND(G3086&lt;&gt;"",LEFT(F3086,1)&lt;&gt;""), COUNTIFS(G$4:G3086, G3086, F$4:F3086,F3086), "")</f>
        <v/>
      </c>
      <c r="B3086" s="11"/>
      <c r="C3086" s="62"/>
      <c r="D3086" s="64"/>
      <c r="E3086" s="65"/>
      <c r="F3086" s="65"/>
      <c r="G3086" s="2" t="str">
        <f>IF(C3086&lt;&gt;"",$F$1,"")</f>
        <v/>
      </c>
      <c r="H3086" s="2" t="str">
        <f t="shared" si="48"/>
        <v/>
      </c>
    </row>
    <row r="3087" spans="1:8" x14ac:dyDescent="0.4">
      <c r="A3087" s="37" t="str">
        <f>IF(AND(G3087&lt;&gt;"",LEFT(F3087,1)&lt;&gt;""), COUNTIFS(G$4:G3087, G3087, F$4:F3087,F3087), "")</f>
        <v/>
      </c>
      <c r="B3087" s="11"/>
      <c r="C3087" s="62"/>
      <c r="D3087" s="64"/>
      <c r="E3087" s="65"/>
      <c r="F3087" s="65"/>
      <c r="G3087" s="2" t="str">
        <f>IF(C3087&lt;&gt;"",$F$1,"")</f>
        <v/>
      </c>
      <c r="H3087" s="2" t="str">
        <f t="shared" si="48"/>
        <v/>
      </c>
    </row>
    <row r="3088" spans="1:8" x14ac:dyDescent="0.4">
      <c r="A3088" s="37" t="str">
        <f>IF(AND(G3088&lt;&gt;"",LEFT(F3088,1)&lt;&gt;""), COUNTIFS(G$4:G3088, G3088, F$4:F3088,F3088), "")</f>
        <v/>
      </c>
      <c r="B3088" s="11"/>
      <c r="C3088" s="62"/>
      <c r="D3088" s="64"/>
      <c r="E3088" s="65"/>
      <c r="F3088" s="65"/>
      <c r="G3088" s="2" t="str">
        <f>IF(C3088&lt;&gt;"",$F$1,"")</f>
        <v/>
      </c>
      <c r="H3088" s="2" t="str">
        <f t="shared" si="48"/>
        <v/>
      </c>
    </row>
    <row r="3089" spans="1:8" x14ac:dyDescent="0.4">
      <c r="A3089" s="37" t="str">
        <f>IF(AND(G3089&lt;&gt;"",LEFT(F3089,1)&lt;&gt;""), COUNTIFS(G$4:G3089, G3089, F$4:F3089,F3089), "")</f>
        <v/>
      </c>
      <c r="B3089" s="11"/>
      <c r="C3089" s="62"/>
      <c r="D3089" s="64"/>
      <c r="E3089" s="65"/>
      <c r="F3089" s="65"/>
      <c r="G3089" s="2" t="str">
        <f>IF(C3089&lt;&gt;"",$F$1,"")</f>
        <v/>
      </c>
      <c r="H3089" s="2" t="str">
        <f t="shared" si="48"/>
        <v/>
      </c>
    </row>
    <row r="3090" spans="1:8" x14ac:dyDescent="0.4">
      <c r="A3090" s="37" t="str">
        <f>IF(AND(G3090&lt;&gt;"",LEFT(F3090,1)&lt;&gt;""), COUNTIFS(G$4:G3090, G3090, F$4:F3090,F3090), "")</f>
        <v/>
      </c>
      <c r="B3090" s="11"/>
      <c r="C3090" s="62"/>
      <c r="D3090" s="64"/>
      <c r="E3090" s="65"/>
      <c r="F3090" s="65"/>
      <c r="G3090" s="2" t="str">
        <f>IF(C3090&lt;&gt;"",$F$1,"")</f>
        <v/>
      </c>
      <c r="H3090" s="2" t="str">
        <f t="shared" si="48"/>
        <v/>
      </c>
    </row>
    <row r="3091" spans="1:8" x14ac:dyDescent="0.4">
      <c r="A3091" s="37" t="str">
        <f>IF(AND(G3091&lt;&gt;"",LEFT(F3091,1)&lt;&gt;""), COUNTIFS(G$4:G3091, G3091, F$4:F3091,F3091), "")</f>
        <v/>
      </c>
      <c r="B3091" s="11"/>
      <c r="C3091" s="62"/>
      <c r="D3091" s="64"/>
      <c r="E3091" s="65"/>
      <c r="F3091" s="65"/>
      <c r="G3091" s="2" t="str">
        <f>IF(C3091&lt;&gt;"",$F$1,"")</f>
        <v/>
      </c>
      <c r="H3091" s="2" t="str">
        <f t="shared" si="48"/>
        <v/>
      </c>
    </row>
    <row r="3092" spans="1:8" x14ac:dyDescent="0.4">
      <c r="A3092" s="37" t="str">
        <f>IF(AND(G3092&lt;&gt;"",LEFT(F3092,1)&lt;&gt;""), COUNTIFS(G$4:G3092, G3092, F$4:F3092,F3092), "")</f>
        <v/>
      </c>
      <c r="B3092" s="11"/>
      <c r="C3092" s="62"/>
      <c r="D3092" s="64"/>
      <c r="E3092" s="65"/>
      <c r="F3092" s="65"/>
      <c r="G3092" s="2" t="str">
        <f>IF(C3092&lt;&gt;"",$F$1,"")</f>
        <v/>
      </c>
      <c r="H3092" s="2" t="str">
        <f t="shared" si="48"/>
        <v/>
      </c>
    </row>
    <row r="3093" spans="1:8" x14ac:dyDescent="0.4">
      <c r="A3093" s="37" t="str">
        <f>IF(AND(G3093&lt;&gt;"",LEFT(F3093,1)&lt;&gt;""), COUNTIFS(G$4:G3093, G3093, F$4:F3093,F3093), "")</f>
        <v/>
      </c>
      <c r="B3093" s="11"/>
      <c r="C3093" s="62"/>
      <c r="D3093" s="64"/>
      <c r="E3093" s="65"/>
      <c r="F3093" s="65"/>
      <c r="G3093" s="2" t="str">
        <f>IF(C3093&lt;&gt;"",$F$1,"")</f>
        <v/>
      </c>
      <c r="H3093" s="2" t="str">
        <f t="shared" si="48"/>
        <v/>
      </c>
    </row>
    <row r="3094" spans="1:8" x14ac:dyDescent="0.4">
      <c r="A3094" s="37" t="str">
        <f>IF(AND(G3094&lt;&gt;"",LEFT(F3094,1)&lt;&gt;""), COUNTIFS(G$4:G3094, G3094, F$4:F3094,F3094), "")</f>
        <v/>
      </c>
      <c r="B3094" s="11"/>
      <c r="C3094" s="62"/>
      <c r="D3094" s="64"/>
      <c r="E3094" s="65"/>
      <c r="F3094" s="65"/>
      <c r="G3094" s="2" t="str">
        <f>IF(C3094&lt;&gt;"",$F$1,"")</f>
        <v/>
      </c>
      <c r="H3094" s="2" t="str">
        <f t="shared" si="48"/>
        <v/>
      </c>
    </row>
    <row r="3095" spans="1:8" x14ac:dyDescent="0.4">
      <c r="A3095" s="37" t="str">
        <f>IF(AND(G3095&lt;&gt;"",LEFT(F3095,1)&lt;&gt;""), COUNTIFS(G$4:G3095, G3095, F$4:F3095,F3095), "")</f>
        <v/>
      </c>
      <c r="B3095" s="11"/>
      <c r="C3095" s="62"/>
      <c r="D3095" s="64"/>
      <c r="E3095" s="65"/>
      <c r="F3095" s="65"/>
      <c r="G3095" s="2" t="str">
        <f>IF(C3095&lt;&gt;"",$F$1,"")</f>
        <v/>
      </c>
      <c r="H3095" s="2" t="str">
        <f t="shared" si="48"/>
        <v/>
      </c>
    </row>
    <row r="3096" spans="1:8" x14ac:dyDescent="0.4">
      <c r="A3096" s="37" t="str">
        <f>IF(AND(G3096&lt;&gt;"",LEFT(F3096,1)&lt;&gt;""), COUNTIFS(G$4:G3096, G3096, F$4:F3096,F3096), "")</f>
        <v/>
      </c>
      <c r="B3096" s="11"/>
      <c r="C3096" s="62"/>
      <c r="D3096" s="64"/>
      <c r="E3096" s="65"/>
      <c r="F3096" s="65"/>
      <c r="G3096" s="2" t="str">
        <f>IF(C3096&lt;&gt;"",$F$1,"")</f>
        <v/>
      </c>
      <c r="H3096" s="2" t="str">
        <f t="shared" si="48"/>
        <v/>
      </c>
    </row>
    <row r="3097" spans="1:8" x14ac:dyDescent="0.4">
      <c r="A3097" s="37" t="str">
        <f>IF(AND(G3097&lt;&gt;"",LEFT(F3097,1)&lt;&gt;""), COUNTIFS(G$4:G3097, G3097, F$4:F3097,F3097), "")</f>
        <v/>
      </c>
      <c r="B3097" s="11"/>
      <c r="C3097" s="62"/>
      <c r="D3097" s="64"/>
      <c r="E3097" s="65"/>
      <c r="F3097" s="65"/>
      <c r="G3097" s="2" t="str">
        <f>IF(C3097&lt;&gt;"",$F$1,"")</f>
        <v/>
      </c>
      <c r="H3097" s="2" t="str">
        <f t="shared" si="48"/>
        <v/>
      </c>
    </row>
    <row r="3098" spans="1:8" x14ac:dyDescent="0.4">
      <c r="A3098" s="37" t="str">
        <f>IF(AND(G3098&lt;&gt;"",LEFT(F3098,1)&lt;&gt;""), COUNTIFS(G$4:G3098, G3098, F$4:F3098,F3098), "")</f>
        <v/>
      </c>
      <c r="B3098" s="11"/>
      <c r="C3098" s="62"/>
      <c r="D3098" s="64"/>
      <c r="E3098" s="65"/>
      <c r="F3098" s="65"/>
      <c r="G3098" s="2" t="str">
        <f>IF(C3098&lt;&gt;"",$F$1,"")</f>
        <v/>
      </c>
      <c r="H3098" s="2" t="str">
        <f t="shared" si="48"/>
        <v/>
      </c>
    </row>
    <row r="3099" spans="1:8" x14ac:dyDescent="0.4">
      <c r="A3099" s="37" t="str">
        <f>IF(AND(G3099&lt;&gt;"",LEFT(F3099,1)&lt;&gt;""), COUNTIFS(G$4:G3099, G3099, F$4:F3099,F3099), "")</f>
        <v/>
      </c>
      <c r="B3099" s="11"/>
      <c r="C3099" s="62"/>
      <c r="D3099" s="64"/>
      <c r="E3099" s="65"/>
      <c r="F3099" s="65"/>
      <c r="G3099" s="2" t="str">
        <f>IF(C3099&lt;&gt;"",$F$1,"")</f>
        <v/>
      </c>
      <c r="H3099" s="2" t="str">
        <f t="shared" si="48"/>
        <v/>
      </c>
    </row>
    <row r="3100" spans="1:8" x14ac:dyDescent="0.4">
      <c r="A3100" s="37" t="str">
        <f>IF(AND(G3100&lt;&gt;"",LEFT(F3100,1)&lt;&gt;""), COUNTIFS(G$4:G3100, G3100, F$4:F3100,F3100), "")</f>
        <v/>
      </c>
      <c r="B3100" s="11"/>
      <c r="C3100" s="62"/>
      <c r="D3100" s="64"/>
      <c r="E3100" s="65"/>
      <c r="F3100" s="65"/>
      <c r="G3100" s="2" t="str">
        <f>IF(C3100&lt;&gt;"",$F$1,"")</f>
        <v/>
      </c>
      <c r="H3100" s="2" t="str">
        <f t="shared" si="48"/>
        <v/>
      </c>
    </row>
    <row r="3101" spans="1:8" x14ac:dyDescent="0.4">
      <c r="A3101" s="37" t="str">
        <f>IF(AND(G3101&lt;&gt;"",LEFT(F3101,1)&lt;&gt;""), COUNTIFS(G$4:G3101, G3101, F$4:F3101,F3101), "")</f>
        <v/>
      </c>
      <c r="B3101" s="11"/>
      <c r="C3101" s="62"/>
      <c r="D3101" s="64"/>
      <c r="E3101" s="65"/>
      <c r="F3101" s="65"/>
      <c r="G3101" s="2" t="str">
        <f>IF(C3101&lt;&gt;"",$F$1,"")</f>
        <v/>
      </c>
      <c r="H3101" s="2" t="str">
        <f t="shared" si="48"/>
        <v/>
      </c>
    </row>
    <row r="3102" spans="1:8" x14ac:dyDescent="0.4">
      <c r="A3102" s="37" t="str">
        <f>IF(AND(G3102&lt;&gt;"",LEFT(F3102,1)&lt;&gt;""), COUNTIFS(G$4:G3102, G3102, F$4:F3102,F3102), "")</f>
        <v/>
      </c>
      <c r="B3102" s="11"/>
      <c r="C3102" s="62"/>
      <c r="D3102" s="64"/>
      <c r="E3102" s="65"/>
      <c r="F3102" s="65"/>
      <c r="G3102" s="2" t="str">
        <f>IF(C3102&lt;&gt;"",$F$1,"")</f>
        <v/>
      </c>
      <c r="H3102" s="2" t="str">
        <f t="shared" si="48"/>
        <v/>
      </c>
    </row>
    <row r="3103" spans="1:8" x14ac:dyDescent="0.4">
      <c r="A3103" s="37" t="str">
        <f>IF(AND(G3103&lt;&gt;"",LEFT(F3103,1)&lt;&gt;""), COUNTIFS(G$4:G3103, G3103, F$4:F3103,F3103), "")</f>
        <v/>
      </c>
      <c r="B3103" s="11"/>
      <c r="C3103" s="62"/>
      <c r="D3103" s="64"/>
      <c r="E3103" s="65"/>
      <c r="F3103" s="65"/>
      <c r="G3103" s="2" t="str">
        <f>IF(C3103&lt;&gt;"",$F$1,"")</f>
        <v/>
      </c>
      <c r="H3103" s="2" t="str">
        <f t="shared" si="48"/>
        <v/>
      </c>
    </row>
    <row r="3104" spans="1:8" x14ac:dyDescent="0.4">
      <c r="A3104" s="37" t="str">
        <f>IF(AND(G3104&lt;&gt;"",LEFT(F3104,1)&lt;&gt;""), COUNTIFS(G$4:G3104, G3104, F$4:F3104,F3104), "")</f>
        <v/>
      </c>
      <c r="B3104" s="11"/>
      <c r="C3104" s="62"/>
      <c r="D3104" s="64"/>
      <c r="E3104" s="65"/>
      <c r="F3104" s="65"/>
      <c r="G3104" s="2" t="str">
        <f>IF(C3104&lt;&gt;"",$F$1,"")</f>
        <v/>
      </c>
      <c r="H3104" s="2" t="str">
        <f t="shared" si="48"/>
        <v/>
      </c>
    </row>
    <row r="3105" spans="1:8" x14ac:dyDescent="0.4">
      <c r="A3105" s="37" t="str">
        <f>IF(AND(G3105&lt;&gt;"",LEFT(F3105,1)&lt;&gt;""), COUNTIFS(G$4:G3105, G3105, F$4:F3105,F3105), "")</f>
        <v/>
      </c>
      <c r="B3105" s="11"/>
      <c r="C3105" s="62"/>
      <c r="D3105" s="64"/>
      <c r="E3105" s="65"/>
      <c r="F3105" s="65"/>
      <c r="G3105" s="2" t="str">
        <f>IF(C3105&lt;&gt;"",$F$1,"")</f>
        <v/>
      </c>
      <c r="H3105" s="2" t="str">
        <f t="shared" si="48"/>
        <v/>
      </c>
    </row>
    <row r="3106" spans="1:8" x14ac:dyDescent="0.4">
      <c r="A3106" s="37" t="str">
        <f>IF(AND(G3106&lt;&gt;"",LEFT(F3106,1)&lt;&gt;""), COUNTIFS(G$4:G3106, G3106, F$4:F3106,F3106), "")</f>
        <v/>
      </c>
      <c r="B3106" s="11"/>
      <c r="C3106" s="62"/>
      <c r="D3106" s="64"/>
      <c r="E3106" s="65"/>
      <c r="F3106" s="65"/>
      <c r="G3106" s="2" t="str">
        <f>IF(C3106&lt;&gt;"",$F$1,"")</f>
        <v/>
      </c>
      <c r="H3106" s="2" t="str">
        <f t="shared" si="48"/>
        <v/>
      </c>
    </row>
    <row r="3107" spans="1:8" x14ac:dyDescent="0.4">
      <c r="A3107" s="37" t="str">
        <f>IF(AND(G3107&lt;&gt;"",LEFT(F3107,1)&lt;&gt;""), COUNTIFS(G$4:G3107, G3107, F$4:F3107,F3107), "")</f>
        <v/>
      </c>
      <c r="B3107" s="11"/>
      <c r="C3107" s="62"/>
      <c r="D3107" s="64"/>
      <c r="E3107" s="65"/>
      <c r="F3107" s="65"/>
      <c r="G3107" s="2" t="str">
        <f>IF(C3107&lt;&gt;"",$F$1,"")</f>
        <v/>
      </c>
      <c r="H3107" s="2" t="str">
        <f t="shared" si="48"/>
        <v/>
      </c>
    </row>
    <row r="3108" spans="1:8" x14ac:dyDescent="0.4">
      <c r="A3108" s="37" t="str">
        <f>IF(AND(G3108&lt;&gt;"",LEFT(F3108,1)&lt;&gt;""), COUNTIFS(G$4:G3108, G3108, F$4:F3108,F3108), "")</f>
        <v/>
      </c>
      <c r="B3108" s="11"/>
      <c r="C3108" s="62"/>
      <c r="D3108" s="64"/>
      <c r="E3108" s="65"/>
      <c r="F3108" s="65"/>
      <c r="G3108" s="2" t="str">
        <f>IF(C3108&lt;&gt;"",$F$1,"")</f>
        <v/>
      </c>
      <c r="H3108" s="2" t="str">
        <f t="shared" si="48"/>
        <v/>
      </c>
    </row>
    <row r="3109" spans="1:8" x14ac:dyDescent="0.4">
      <c r="A3109" s="37" t="str">
        <f>IF(AND(G3109&lt;&gt;"",LEFT(F3109,1)&lt;&gt;""), COUNTIFS(G$4:G3109, G3109, F$4:F3109,F3109), "")</f>
        <v/>
      </c>
      <c r="B3109" s="11"/>
      <c r="C3109" s="62"/>
      <c r="D3109" s="64"/>
      <c r="E3109" s="65"/>
      <c r="F3109" s="65"/>
      <c r="G3109" s="2" t="str">
        <f>IF(C3109&lt;&gt;"",$F$1,"")</f>
        <v/>
      </c>
      <c r="H3109" s="2" t="str">
        <f t="shared" si="48"/>
        <v/>
      </c>
    </row>
    <row r="3110" spans="1:8" x14ac:dyDescent="0.4">
      <c r="A3110" s="37" t="str">
        <f>IF(AND(G3110&lt;&gt;"",LEFT(F3110,1)&lt;&gt;""), COUNTIFS(G$4:G3110, G3110, F$4:F3110,F3110), "")</f>
        <v/>
      </c>
      <c r="B3110" s="11"/>
      <c r="C3110" s="62"/>
      <c r="D3110" s="64"/>
      <c r="E3110" s="65"/>
      <c r="F3110" s="65"/>
      <c r="G3110" s="2" t="str">
        <f>IF(C3110&lt;&gt;"",$F$1,"")</f>
        <v/>
      </c>
      <c r="H3110" s="2" t="str">
        <f t="shared" si="48"/>
        <v/>
      </c>
    </row>
    <row r="3111" spans="1:8" x14ac:dyDescent="0.4">
      <c r="A3111" s="37" t="str">
        <f>IF(AND(G3111&lt;&gt;"",LEFT(F3111,1)&lt;&gt;""), COUNTIFS(G$4:G3111, G3111, F$4:F3111,F3111), "")</f>
        <v/>
      </c>
      <c r="B3111" s="11"/>
      <c r="C3111" s="62"/>
      <c r="D3111" s="64"/>
      <c r="E3111" s="65"/>
      <c r="F3111" s="65"/>
      <c r="G3111" s="2" t="str">
        <f>IF(C3111&lt;&gt;"",$F$1,"")</f>
        <v/>
      </c>
      <c r="H3111" s="2" t="str">
        <f t="shared" si="48"/>
        <v/>
      </c>
    </row>
    <row r="3112" spans="1:8" x14ac:dyDescent="0.4">
      <c r="A3112" s="37" t="str">
        <f>IF(AND(G3112&lt;&gt;"",LEFT(F3112,1)&lt;&gt;""), COUNTIFS(G$4:G3112, G3112, F$4:F3112,F3112), "")</f>
        <v/>
      </c>
      <c r="B3112" s="11"/>
      <c r="C3112" s="62"/>
      <c r="D3112" s="64"/>
      <c r="E3112" s="65"/>
      <c r="F3112" s="65"/>
      <c r="G3112" s="2" t="str">
        <f>IF(C3112&lt;&gt;"",$F$1,"")</f>
        <v/>
      </c>
      <c r="H3112" s="2" t="str">
        <f t="shared" si="48"/>
        <v/>
      </c>
    </row>
    <row r="3113" spans="1:8" x14ac:dyDescent="0.4">
      <c r="A3113" s="37" t="str">
        <f>IF(AND(G3113&lt;&gt;"",LEFT(F3113,1)&lt;&gt;""), COUNTIFS(G$4:G3113, G3113, F$4:F3113,F3113), "")</f>
        <v/>
      </c>
      <c r="B3113" s="11"/>
      <c r="C3113" s="62"/>
      <c r="D3113" s="64"/>
      <c r="E3113" s="65"/>
      <c r="F3113" s="65"/>
      <c r="G3113" s="2" t="str">
        <f>IF(C3113&lt;&gt;"",$F$1,"")</f>
        <v/>
      </c>
      <c r="H3113" s="2" t="str">
        <f t="shared" si="48"/>
        <v/>
      </c>
    </row>
    <row r="3114" spans="1:8" x14ac:dyDescent="0.4">
      <c r="A3114" s="37" t="str">
        <f>IF(AND(G3114&lt;&gt;"",LEFT(F3114,1)&lt;&gt;""), COUNTIFS(G$4:G3114, G3114, F$4:F3114,F3114), "")</f>
        <v/>
      </c>
      <c r="B3114" s="11"/>
      <c r="C3114" s="62"/>
      <c r="D3114" s="64"/>
      <c r="E3114" s="65"/>
      <c r="F3114" s="65"/>
      <c r="G3114" s="2" t="str">
        <f>IF(C3114&lt;&gt;"",$F$1,"")</f>
        <v/>
      </c>
      <c r="H3114" s="2" t="str">
        <f t="shared" si="48"/>
        <v/>
      </c>
    </row>
    <row r="3115" spans="1:8" x14ac:dyDescent="0.4">
      <c r="A3115" s="37" t="str">
        <f>IF(AND(G3115&lt;&gt;"",LEFT(F3115,1)&lt;&gt;""), COUNTIFS(G$4:G3115, G3115, F$4:F3115,F3115), "")</f>
        <v/>
      </c>
      <c r="B3115" s="11"/>
      <c r="C3115" s="62"/>
      <c r="D3115" s="64"/>
      <c r="E3115" s="65"/>
      <c r="F3115" s="65"/>
      <c r="G3115" s="2" t="str">
        <f>IF(C3115&lt;&gt;"",$F$1,"")</f>
        <v/>
      </c>
      <c r="H3115" s="2" t="str">
        <f t="shared" si="48"/>
        <v/>
      </c>
    </row>
    <row r="3116" spans="1:8" x14ac:dyDescent="0.4">
      <c r="A3116" s="37" t="str">
        <f>IF(AND(G3116&lt;&gt;"",LEFT(F3116,1)&lt;&gt;""), COUNTIFS(G$4:G3116, G3116, F$4:F3116,F3116), "")</f>
        <v/>
      </c>
      <c r="B3116" s="11"/>
      <c r="C3116" s="62"/>
      <c r="D3116" s="65"/>
      <c r="E3116" s="65"/>
      <c r="F3116" s="65"/>
      <c r="G3116" s="2" t="str">
        <f>IF(C3116&lt;&gt;"",$F$1,"")</f>
        <v/>
      </c>
      <c r="H3116" s="2" t="str">
        <f t="shared" si="48"/>
        <v/>
      </c>
    </row>
    <row r="3117" spans="1:8" x14ac:dyDescent="0.4">
      <c r="A3117" s="37" t="str">
        <f>IF(AND(G3117&lt;&gt;"",LEFT(F3117,1)&lt;&gt;""), COUNTIFS(G$4:G3117, G3117, F$4:F3117,F3117), "")</f>
        <v/>
      </c>
      <c r="B3117" s="11"/>
      <c r="C3117" s="62"/>
      <c r="D3117" s="65"/>
      <c r="E3117" s="65"/>
      <c r="F3117" s="65"/>
      <c r="G3117" s="2" t="str">
        <f>IF(C3117&lt;&gt;"",$F$1,"")</f>
        <v/>
      </c>
      <c r="H3117" s="2" t="str">
        <f t="shared" si="48"/>
        <v/>
      </c>
    </row>
    <row r="3118" spans="1:8" x14ac:dyDescent="0.4">
      <c r="A3118" s="37" t="str">
        <f>IF(AND(G3118&lt;&gt;"",LEFT(F3118,1)&lt;&gt;""), COUNTIFS(G$4:G3118, G3118, F$4:F3118,F3118), "")</f>
        <v/>
      </c>
      <c r="B3118" s="11"/>
      <c r="C3118" s="62"/>
      <c r="D3118" s="65"/>
      <c r="E3118" s="65"/>
      <c r="F3118" s="65"/>
      <c r="G3118" s="2" t="str">
        <f>IF(C3118&lt;&gt;"",$F$1,"")</f>
        <v/>
      </c>
      <c r="H3118" s="2" t="str">
        <f t="shared" si="48"/>
        <v/>
      </c>
    </row>
    <row r="3119" spans="1:8" x14ac:dyDescent="0.4">
      <c r="A3119" s="37" t="str">
        <f>IF(AND(G3119&lt;&gt;"",LEFT(F3119,1)&lt;&gt;""), COUNTIFS(G$4:G3119, G3119, F$4:F3119,F3119), "")</f>
        <v/>
      </c>
      <c r="B3119" s="11"/>
      <c r="C3119" s="62"/>
      <c r="D3119" s="65"/>
      <c r="E3119" s="65"/>
      <c r="F3119" s="65"/>
      <c r="G3119" s="2" t="str">
        <f>IF(C3119&lt;&gt;"",$F$1,"")</f>
        <v/>
      </c>
      <c r="H3119" s="2" t="str">
        <f t="shared" si="48"/>
        <v/>
      </c>
    </row>
    <row r="3120" spans="1:8" x14ac:dyDescent="0.4">
      <c r="A3120" s="37" t="str">
        <f>IF(AND(G3120&lt;&gt;"",LEFT(F3120,1)&lt;&gt;""), COUNTIFS(G$4:G3120, G3120, F$4:F3120,F3120), "")</f>
        <v/>
      </c>
      <c r="B3120" s="11"/>
      <c r="C3120" s="62"/>
      <c r="D3120" s="65"/>
      <c r="E3120" s="65"/>
      <c r="F3120" s="65"/>
      <c r="G3120" s="2" t="str">
        <f>IF(C3120&lt;&gt;"",$F$1,"")</f>
        <v/>
      </c>
      <c r="H3120" s="2" t="str">
        <f t="shared" si="48"/>
        <v/>
      </c>
    </row>
    <row r="3121" spans="1:8" x14ac:dyDescent="0.4">
      <c r="A3121" s="37" t="str">
        <f>IF(AND(G3121&lt;&gt;"",LEFT(F3121,1)&lt;&gt;""), COUNTIFS(G$4:G3121, G3121, F$4:F3121,F3121), "")</f>
        <v/>
      </c>
      <c r="B3121" s="11"/>
      <c r="C3121" s="62"/>
      <c r="D3121" s="65"/>
      <c r="E3121" s="65"/>
      <c r="F3121" s="65"/>
      <c r="G3121" s="2" t="str">
        <f>IF(C3121&lt;&gt;"",$F$1,"")</f>
        <v/>
      </c>
      <c r="H3121" s="2" t="str">
        <f t="shared" si="48"/>
        <v/>
      </c>
    </row>
    <row r="3122" spans="1:8" x14ac:dyDescent="0.4">
      <c r="A3122" s="37" t="str">
        <f>IF(AND(G3122&lt;&gt;"",LEFT(F3122,1)&lt;&gt;""), COUNTIFS(G$4:G3122, G3122, F$4:F3122,F3122), "")</f>
        <v/>
      </c>
      <c r="B3122" s="11"/>
      <c r="C3122" s="62"/>
      <c r="D3122" s="65"/>
      <c r="E3122" s="65"/>
      <c r="F3122" s="65"/>
      <c r="G3122" s="2" t="str">
        <f>IF(C3122&lt;&gt;"",$F$1,"")</f>
        <v/>
      </c>
      <c r="H3122" s="2" t="str">
        <f t="shared" si="48"/>
        <v/>
      </c>
    </row>
    <row r="3123" spans="1:8" x14ac:dyDescent="0.4">
      <c r="A3123" s="37" t="str">
        <f>IF(AND(G3123&lt;&gt;"",LEFT(F3123,1)&lt;&gt;""), COUNTIFS(G$4:G3123, G3123, F$4:F3123,F3123), "")</f>
        <v/>
      </c>
      <c r="B3123" s="11"/>
      <c r="C3123" s="62"/>
      <c r="D3123" s="65"/>
      <c r="E3123" s="65"/>
      <c r="F3123" s="65"/>
      <c r="G3123" s="2" t="str">
        <f>IF(C3123&lt;&gt;"",$F$1,"")</f>
        <v/>
      </c>
      <c r="H3123" s="2" t="str">
        <f t="shared" si="48"/>
        <v/>
      </c>
    </row>
    <row r="3124" spans="1:8" x14ac:dyDescent="0.4">
      <c r="A3124" s="37" t="str">
        <f>IF(AND(G3124&lt;&gt;"",LEFT(F3124,1)&lt;&gt;""), COUNTIFS(G$4:G3124, G3124, F$4:F3124,F3124), "")</f>
        <v/>
      </c>
      <c r="B3124" s="11"/>
      <c r="C3124" s="62"/>
      <c r="D3124" s="65"/>
      <c r="E3124" s="65"/>
      <c r="F3124" s="65"/>
      <c r="G3124" s="2" t="str">
        <f>IF(C3124&lt;&gt;"",$F$1,"")</f>
        <v/>
      </c>
      <c r="H3124" s="2" t="str">
        <f t="shared" si="48"/>
        <v/>
      </c>
    </row>
    <row r="3125" spans="1:8" x14ac:dyDescent="0.4">
      <c r="A3125" s="37" t="str">
        <f>IF(AND(G3125&lt;&gt;"",LEFT(F3125,1)&lt;&gt;""), COUNTIFS(G$4:G3125, G3125, F$4:F3125,F3125), "")</f>
        <v/>
      </c>
      <c r="B3125" s="11"/>
      <c r="C3125" s="62"/>
      <c r="D3125" s="65"/>
      <c r="E3125" s="65"/>
      <c r="F3125" s="65"/>
      <c r="G3125" s="2" t="str">
        <f>IF(C3125&lt;&gt;"",$F$1,"")</f>
        <v/>
      </c>
      <c r="H3125" s="2" t="str">
        <f t="shared" si="48"/>
        <v/>
      </c>
    </row>
    <row r="3126" spans="1:8" x14ac:dyDescent="0.4">
      <c r="A3126" s="37" t="str">
        <f>IF(AND(G3126&lt;&gt;"",LEFT(F3126,1)&lt;&gt;""), COUNTIFS(G$4:G3126, G3126, F$4:F3126,F3126), "")</f>
        <v/>
      </c>
      <c r="B3126" s="11"/>
      <c r="C3126" s="62"/>
      <c r="D3126" s="65"/>
      <c r="E3126" s="65"/>
      <c r="F3126" s="65"/>
      <c r="G3126" s="2" t="str">
        <f>IF(C3126&lt;&gt;"",$F$1,"")</f>
        <v/>
      </c>
      <c r="H3126" s="2" t="str">
        <f t="shared" si="48"/>
        <v/>
      </c>
    </row>
    <row r="3127" spans="1:8" x14ac:dyDescent="0.4">
      <c r="A3127" s="37" t="str">
        <f>IF(AND(G3127&lt;&gt;"",LEFT(F3127,1)&lt;&gt;""), COUNTIFS(G$4:G3127, G3127, F$4:F3127,F3127), "")</f>
        <v/>
      </c>
      <c r="B3127" s="11"/>
      <c r="C3127" s="62"/>
      <c r="D3127" s="65"/>
      <c r="E3127" s="65"/>
      <c r="F3127" s="65"/>
      <c r="G3127" s="2" t="str">
        <f>IF(C3127&lt;&gt;"",$F$1,"")</f>
        <v/>
      </c>
      <c r="H3127" s="2" t="str">
        <f t="shared" si="48"/>
        <v/>
      </c>
    </row>
    <row r="3128" spans="1:8" x14ac:dyDescent="0.4">
      <c r="A3128" s="37" t="str">
        <f>IF(AND(G3128&lt;&gt;"",LEFT(F3128,1)&lt;&gt;""), COUNTIFS(G$4:G3128, G3128, F$4:F3128,F3128), "")</f>
        <v/>
      </c>
      <c r="B3128" s="11"/>
      <c r="C3128" s="62"/>
      <c r="D3128" s="65"/>
      <c r="E3128" s="65"/>
      <c r="F3128" s="65"/>
      <c r="G3128" s="2" t="str">
        <f>IF(C3128&lt;&gt;"",$F$1,"")</f>
        <v/>
      </c>
      <c r="H3128" s="2" t="str">
        <f t="shared" si="48"/>
        <v/>
      </c>
    </row>
    <row r="3129" spans="1:8" x14ac:dyDescent="0.4">
      <c r="A3129" s="37" t="str">
        <f>IF(AND(G3129&lt;&gt;"",LEFT(F3129,1)&lt;&gt;""), COUNTIFS(G$4:G3129, G3129, F$4:F3129,F3129), "")</f>
        <v/>
      </c>
      <c r="B3129" s="11"/>
      <c r="C3129" s="62"/>
      <c r="D3129" s="65"/>
      <c r="E3129" s="65"/>
      <c r="F3129" s="65"/>
      <c r="G3129" s="2" t="str">
        <f>IF(C3129&lt;&gt;"",$F$1,"")</f>
        <v/>
      </c>
      <c r="H3129" s="2" t="str">
        <f t="shared" si="48"/>
        <v/>
      </c>
    </row>
    <row r="3130" spans="1:8" x14ac:dyDescent="0.4">
      <c r="A3130" s="37" t="str">
        <f>IF(AND(G3130&lt;&gt;"",LEFT(F3130,1)&lt;&gt;""), COUNTIFS(G$4:G3130, G3130, F$4:F3130,F3130), "")</f>
        <v/>
      </c>
      <c r="B3130" s="11"/>
      <c r="C3130" s="62"/>
      <c r="D3130" s="65"/>
      <c r="E3130" s="65"/>
      <c r="F3130" s="65"/>
      <c r="G3130" s="2" t="str">
        <f>IF(C3130&lt;&gt;"",$F$1,"")</f>
        <v/>
      </c>
      <c r="H3130" s="2" t="str">
        <f t="shared" si="48"/>
        <v/>
      </c>
    </row>
    <row r="3131" spans="1:8" x14ac:dyDescent="0.4">
      <c r="A3131" s="37" t="str">
        <f>IF(AND(G3131&lt;&gt;"",LEFT(F3131,1)&lt;&gt;""), COUNTIFS(G$4:G3131, G3131, F$4:F3131,F3131), "")</f>
        <v/>
      </c>
      <c r="B3131" s="11"/>
      <c r="C3131" s="62"/>
      <c r="D3131" s="65"/>
      <c r="E3131" s="65"/>
      <c r="F3131" s="65"/>
      <c r="G3131" s="2" t="str">
        <f>IF(C3131&lt;&gt;"",$F$1,"")</f>
        <v/>
      </c>
      <c r="H3131" s="2" t="str">
        <f t="shared" si="48"/>
        <v/>
      </c>
    </row>
    <row r="3132" spans="1:8" x14ac:dyDescent="0.4">
      <c r="A3132" s="37" t="str">
        <f>IF(AND(G3132&lt;&gt;"",LEFT(F3132,1)&lt;&gt;""), COUNTIFS(G$4:G3132, G3132, F$4:F3132,F3132), "")</f>
        <v/>
      </c>
      <c r="B3132" s="11"/>
      <c r="C3132" s="62"/>
      <c r="D3132" s="65"/>
      <c r="E3132" s="65"/>
      <c r="F3132" s="65"/>
      <c r="G3132" s="2" t="str">
        <f>IF(C3132&lt;&gt;"",$F$1,"")</f>
        <v/>
      </c>
      <c r="H3132" s="2" t="str">
        <f t="shared" si="48"/>
        <v/>
      </c>
    </row>
    <row r="3133" spans="1:8" x14ac:dyDescent="0.4">
      <c r="A3133" s="37" t="str">
        <f>IF(AND(G3133&lt;&gt;"",LEFT(F3133,1)&lt;&gt;""), COUNTIFS(G$4:G3133, G3133, F$4:F3133,F3133), "")</f>
        <v/>
      </c>
      <c r="B3133" s="11"/>
      <c r="C3133" s="62"/>
      <c r="D3133" s="65"/>
      <c r="E3133" s="65"/>
      <c r="F3133" s="65"/>
      <c r="G3133" s="2" t="str">
        <f>IF(C3133&lt;&gt;"",$F$1,"")</f>
        <v/>
      </c>
      <c r="H3133" s="2" t="str">
        <f t="shared" si="48"/>
        <v/>
      </c>
    </row>
    <row r="3134" spans="1:8" x14ac:dyDescent="0.4">
      <c r="A3134" s="37" t="str">
        <f>IF(AND(G3134&lt;&gt;"",LEFT(F3134,1)&lt;&gt;""), COUNTIFS(G$4:G3134, G3134, F$4:F3134,F3134), "")</f>
        <v/>
      </c>
      <c r="B3134" s="11"/>
      <c r="C3134" s="62"/>
      <c r="D3134" s="65"/>
      <c r="E3134" s="65"/>
      <c r="F3134" s="65"/>
      <c r="G3134" s="2" t="str">
        <f>IF(C3134&lt;&gt;"",$F$1,"")</f>
        <v/>
      </c>
      <c r="H3134" s="2" t="str">
        <f t="shared" si="48"/>
        <v/>
      </c>
    </row>
    <row r="3135" spans="1:8" x14ac:dyDescent="0.4">
      <c r="A3135" s="37" t="str">
        <f>IF(AND(G3135&lt;&gt;"",LEFT(F3135,1)&lt;&gt;""), COUNTIFS(G$4:G3135, G3135, F$4:F3135,F3135), "")</f>
        <v/>
      </c>
      <c r="B3135" s="11"/>
      <c r="C3135" s="62"/>
      <c r="D3135" s="65"/>
      <c r="E3135" s="65"/>
      <c r="F3135" s="65"/>
      <c r="G3135" s="2" t="str">
        <f>IF(C3135&lt;&gt;"",$F$1,"")</f>
        <v/>
      </c>
      <c r="H3135" s="2" t="str">
        <f t="shared" si="48"/>
        <v/>
      </c>
    </row>
    <row r="3136" spans="1:8" x14ac:dyDescent="0.4">
      <c r="A3136" s="37" t="str">
        <f>IF(AND(G3136&lt;&gt;"",LEFT(F3136,1)&lt;&gt;""), COUNTIFS(G$4:G3136, G3136, F$4:F3136,F3136), "")</f>
        <v/>
      </c>
      <c r="B3136" s="11"/>
      <c r="C3136" s="62"/>
      <c r="D3136" s="65"/>
      <c r="E3136" s="65"/>
      <c r="F3136" s="65"/>
      <c r="G3136" s="2" t="str">
        <f>IF(C3136&lt;&gt;"",$F$1,"")</f>
        <v/>
      </c>
      <c r="H3136" s="2" t="str">
        <f t="shared" si="48"/>
        <v/>
      </c>
    </row>
    <row r="3137" spans="1:8" x14ac:dyDescent="0.4">
      <c r="A3137" s="37" t="str">
        <f>IF(AND(G3137&lt;&gt;"",LEFT(F3137,1)&lt;&gt;""), COUNTIFS(G$4:G3137, G3137, F$4:F3137,F3137), "")</f>
        <v/>
      </c>
      <c r="B3137" s="11"/>
      <c r="C3137" s="62"/>
      <c r="D3137" s="65"/>
      <c r="E3137" s="65"/>
      <c r="F3137" s="65"/>
      <c r="G3137" s="2" t="str">
        <f>IF(C3137&lt;&gt;"",$F$1,"")</f>
        <v/>
      </c>
      <c r="H3137" s="2" t="str">
        <f t="shared" si="48"/>
        <v/>
      </c>
    </row>
    <row r="3138" spans="1:8" x14ac:dyDescent="0.4">
      <c r="A3138" s="37" t="str">
        <f>IF(AND(G3138&lt;&gt;"",LEFT(F3138,1)&lt;&gt;""), COUNTIFS(G$4:G3138, G3138, F$4:F3138,F3138), "")</f>
        <v/>
      </c>
      <c r="B3138" s="11"/>
      <c r="C3138" s="62"/>
      <c r="D3138" s="65"/>
      <c r="E3138" s="65"/>
      <c r="F3138" s="65"/>
      <c r="G3138" s="2" t="str">
        <f>IF(C3138&lt;&gt;"",$F$1,"")</f>
        <v/>
      </c>
      <c r="H3138" s="2" t="str">
        <f t="shared" si="48"/>
        <v/>
      </c>
    </row>
    <row r="3139" spans="1:8" x14ac:dyDescent="0.4">
      <c r="A3139" s="37" t="str">
        <f>IF(AND(G3139&lt;&gt;"",LEFT(F3139,1)&lt;&gt;""), COUNTIFS(G$4:G3139, G3139, F$4:F3139,F3139), "")</f>
        <v/>
      </c>
      <c r="B3139" s="11"/>
      <c r="C3139" s="62"/>
      <c r="D3139" s="65"/>
      <c r="E3139" s="65"/>
      <c r="F3139" s="65"/>
      <c r="G3139" s="2" t="str">
        <f>IF(C3139&lt;&gt;"",$F$1,"")</f>
        <v/>
      </c>
      <c r="H3139" s="2" t="str">
        <f t="shared" si="48"/>
        <v/>
      </c>
    </row>
    <row r="3140" spans="1:8" x14ac:dyDescent="0.4">
      <c r="A3140" s="37" t="str">
        <f>IF(AND(G3140&lt;&gt;"",LEFT(F3140,1)&lt;&gt;""), COUNTIFS(G$4:G3140, G3140, F$4:F3140,F3140), "")</f>
        <v/>
      </c>
      <c r="B3140" s="11"/>
      <c r="C3140" s="62"/>
      <c r="D3140" s="65"/>
      <c r="E3140" s="65"/>
      <c r="F3140" s="65"/>
      <c r="G3140" s="2" t="str">
        <f>IF(C3140&lt;&gt;"",$F$1,"")</f>
        <v/>
      </c>
      <c r="H3140" s="2" t="str">
        <f t="shared" ref="H3140:H3203" si="49">IF(G3140&lt;&gt;"",$H$1,"")</f>
        <v/>
      </c>
    </row>
    <row r="3141" spans="1:8" x14ac:dyDescent="0.4">
      <c r="A3141" s="37" t="str">
        <f>IF(AND(G3141&lt;&gt;"",LEFT(F3141,1)&lt;&gt;""), COUNTIFS(G$4:G3141, G3141, F$4:F3141,F3141), "")</f>
        <v/>
      </c>
      <c r="B3141" s="11"/>
      <c r="C3141" s="62"/>
      <c r="D3141" s="65"/>
      <c r="E3141" s="65"/>
      <c r="F3141" s="65"/>
      <c r="G3141" s="2" t="str">
        <f>IF(C3141&lt;&gt;"",$F$1,"")</f>
        <v/>
      </c>
      <c r="H3141" s="2" t="str">
        <f t="shared" si="49"/>
        <v/>
      </c>
    </row>
    <row r="3142" spans="1:8" x14ac:dyDescent="0.4">
      <c r="A3142" s="37" t="str">
        <f>IF(AND(G3142&lt;&gt;"",LEFT(F3142,1)&lt;&gt;""), COUNTIFS(G$4:G3142, G3142, F$4:F3142,F3142), "")</f>
        <v/>
      </c>
      <c r="B3142" s="11"/>
      <c r="C3142" s="62"/>
      <c r="D3142" s="65"/>
      <c r="E3142" s="65"/>
      <c r="F3142" s="65"/>
      <c r="G3142" s="2" t="str">
        <f>IF(C3142&lt;&gt;"",$F$1,"")</f>
        <v/>
      </c>
      <c r="H3142" s="2" t="str">
        <f t="shared" si="49"/>
        <v/>
      </c>
    </row>
    <row r="3143" spans="1:8" x14ac:dyDescent="0.4">
      <c r="A3143" s="37" t="str">
        <f>IF(AND(G3143&lt;&gt;"",LEFT(F3143,1)&lt;&gt;""), COUNTIFS(G$4:G3143, G3143, F$4:F3143,F3143), "")</f>
        <v/>
      </c>
      <c r="B3143" s="11"/>
      <c r="C3143" s="62"/>
      <c r="D3143" s="65"/>
      <c r="E3143" s="65"/>
      <c r="F3143" s="65"/>
      <c r="G3143" s="2" t="str">
        <f>IF(C3143&lt;&gt;"",$F$1,"")</f>
        <v/>
      </c>
      <c r="H3143" s="2" t="str">
        <f t="shared" si="49"/>
        <v/>
      </c>
    </row>
    <row r="3144" spans="1:8" x14ac:dyDescent="0.4">
      <c r="A3144" s="37" t="str">
        <f>IF(AND(G3144&lt;&gt;"",LEFT(F3144,1)&lt;&gt;""), COUNTIFS(G$4:G3144, G3144, F$4:F3144,F3144), "")</f>
        <v/>
      </c>
      <c r="B3144" s="11"/>
      <c r="C3144" s="62"/>
      <c r="D3144" s="65"/>
      <c r="E3144" s="65"/>
      <c r="F3144" s="65"/>
      <c r="G3144" s="2" t="str">
        <f>IF(C3144&lt;&gt;"",$F$1,"")</f>
        <v/>
      </c>
      <c r="H3144" s="2" t="str">
        <f t="shared" si="49"/>
        <v/>
      </c>
    </row>
    <row r="3145" spans="1:8" x14ac:dyDescent="0.4">
      <c r="A3145" s="37" t="str">
        <f>IF(AND(G3145&lt;&gt;"",LEFT(F3145,1)&lt;&gt;""), COUNTIFS(G$4:G3145, G3145, F$4:F3145,F3145), "")</f>
        <v/>
      </c>
      <c r="B3145" s="11"/>
      <c r="C3145" s="62"/>
      <c r="D3145" s="65"/>
      <c r="E3145" s="65"/>
      <c r="F3145" s="65"/>
      <c r="G3145" s="2" t="str">
        <f>IF(C3145&lt;&gt;"",$F$1,"")</f>
        <v/>
      </c>
      <c r="H3145" s="2" t="str">
        <f t="shared" si="49"/>
        <v/>
      </c>
    </row>
    <row r="3146" spans="1:8" x14ac:dyDescent="0.4">
      <c r="A3146" s="37" t="str">
        <f>IF(AND(G3146&lt;&gt;"",LEFT(F3146,1)&lt;&gt;""), COUNTIFS(G$4:G3146, G3146, F$4:F3146,F3146), "")</f>
        <v/>
      </c>
      <c r="B3146" s="11"/>
      <c r="C3146" s="62"/>
      <c r="D3146" s="65"/>
      <c r="E3146" s="65"/>
      <c r="F3146" s="65"/>
      <c r="G3146" s="2" t="str">
        <f>IF(C3146&lt;&gt;"",$F$1,"")</f>
        <v/>
      </c>
      <c r="H3146" s="2" t="str">
        <f t="shared" si="49"/>
        <v/>
      </c>
    </row>
    <row r="3147" spans="1:8" x14ac:dyDescent="0.4">
      <c r="A3147" s="37" t="str">
        <f>IF(AND(G3147&lt;&gt;"",LEFT(F3147,1)&lt;&gt;""), COUNTIFS(G$4:G3147, G3147, F$4:F3147,F3147), "")</f>
        <v/>
      </c>
      <c r="B3147" s="11"/>
      <c r="C3147" s="62"/>
      <c r="D3147" s="65"/>
      <c r="E3147" s="65"/>
      <c r="F3147" s="65"/>
      <c r="G3147" s="2" t="str">
        <f>IF(C3147&lt;&gt;"",$F$1,"")</f>
        <v/>
      </c>
      <c r="H3147" s="2" t="str">
        <f t="shared" si="49"/>
        <v/>
      </c>
    </row>
    <row r="3148" spans="1:8" x14ac:dyDescent="0.4">
      <c r="A3148" s="37" t="str">
        <f>IF(AND(G3148&lt;&gt;"",LEFT(F3148,1)&lt;&gt;""), COUNTIFS(G$4:G3148, G3148, F$4:F3148,F3148), "")</f>
        <v/>
      </c>
      <c r="B3148" s="11"/>
      <c r="C3148" s="62"/>
      <c r="D3148" s="65"/>
      <c r="E3148" s="65"/>
      <c r="F3148" s="65"/>
      <c r="G3148" s="2" t="str">
        <f>IF(C3148&lt;&gt;"",$F$1,"")</f>
        <v/>
      </c>
      <c r="H3148" s="2" t="str">
        <f t="shared" si="49"/>
        <v/>
      </c>
    </row>
    <row r="3149" spans="1:8" x14ac:dyDescent="0.4">
      <c r="A3149" s="37" t="str">
        <f>IF(AND(G3149&lt;&gt;"",LEFT(F3149,1)&lt;&gt;""), COUNTIFS(G$4:G3149, G3149, F$4:F3149,F3149), "")</f>
        <v/>
      </c>
      <c r="B3149" s="11"/>
      <c r="C3149" s="62"/>
      <c r="D3149" s="65"/>
      <c r="E3149" s="65"/>
      <c r="F3149" s="65"/>
      <c r="G3149" s="2" t="str">
        <f>IF(C3149&lt;&gt;"",$F$1,"")</f>
        <v/>
      </c>
      <c r="H3149" s="2" t="str">
        <f t="shared" si="49"/>
        <v/>
      </c>
    </row>
    <row r="3150" spans="1:8" x14ac:dyDescent="0.4">
      <c r="A3150" s="37" t="str">
        <f>IF(AND(G3150&lt;&gt;"",LEFT(F3150,1)&lt;&gt;""), COUNTIFS(G$4:G3150, G3150, F$4:F3150,F3150), "")</f>
        <v/>
      </c>
      <c r="B3150" s="11"/>
      <c r="C3150" s="62"/>
      <c r="D3150" s="65"/>
      <c r="E3150" s="65"/>
      <c r="F3150" s="65"/>
      <c r="G3150" s="2" t="str">
        <f>IF(C3150&lt;&gt;"",$F$1,"")</f>
        <v/>
      </c>
      <c r="H3150" s="2" t="str">
        <f t="shared" si="49"/>
        <v/>
      </c>
    </row>
    <row r="3151" spans="1:8" x14ac:dyDescent="0.4">
      <c r="A3151" s="37" t="str">
        <f>IF(AND(G3151&lt;&gt;"",LEFT(F3151,1)&lt;&gt;""), COUNTIFS(G$4:G3151, G3151, F$4:F3151,F3151), "")</f>
        <v/>
      </c>
      <c r="B3151" s="11"/>
      <c r="C3151" s="62"/>
      <c r="D3151" s="65"/>
      <c r="E3151" s="65"/>
      <c r="F3151" s="65"/>
      <c r="G3151" s="2" t="str">
        <f>IF(C3151&lt;&gt;"",$F$1,"")</f>
        <v/>
      </c>
      <c r="H3151" s="2" t="str">
        <f t="shared" si="49"/>
        <v/>
      </c>
    </row>
    <row r="3152" spans="1:8" x14ac:dyDescent="0.4">
      <c r="A3152" s="37" t="str">
        <f>IF(AND(G3152&lt;&gt;"",LEFT(F3152,1)&lt;&gt;""), COUNTIFS(G$4:G3152, G3152, F$4:F3152,F3152), "")</f>
        <v/>
      </c>
      <c r="B3152" s="11"/>
      <c r="C3152" s="62"/>
      <c r="D3152" s="65"/>
      <c r="E3152" s="65"/>
      <c r="F3152" s="65"/>
      <c r="G3152" s="2" t="str">
        <f>IF(C3152&lt;&gt;"",$F$1,"")</f>
        <v/>
      </c>
      <c r="H3152" s="2" t="str">
        <f t="shared" si="49"/>
        <v/>
      </c>
    </row>
    <row r="3153" spans="1:8" x14ac:dyDescent="0.4">
      <c r="A3153" s="37" t="str">
        <f>IF(AND(G3153&lt;&gt;"",LEFT(F3153,1)&lt;&gt;""), COUNTIFS(G$4:G3153, G3153, F$4:F3153,F3153), "")</f>
        <v/>
      </c>
      <c r="B3153" s="11"/>
      <c r="C3153" s="62"/>
      <c r="D3153" s="65"/>
      <c r="E3153" s="65"/>
      <c r="F3153" s="65"/>
      <c r="G3153" s="2" t="str">
        <f>IF(C3153&lt;&gt;"",$F$1,"")</f>
        <v/>
      </c>
      <c r="H3153" s="2" t="str">
        <f t="shared" si="49"/>
        <v/>
      </c>
    </row>
    <row r="3154" spans="1:8" x14ac:dyDescent="0.4">
      <c r="A3154" s="37" t="str">
        <f>IF(AND(G3154&lt;&gt;"",LEFT(F3154,1)&lt;&gt;""), COUNTIFS(G$4:G3154, G3154, F$4:F3154,F3154), "")</f>
        <v/>
      </c>
      <c r="B3154" s="11"/>
      <c r="C3154" s="62"/>
      <c r="D3154" s="64"/>
      <c r="E3154" s="65"/>
      <c r="F3154" s="65"/>
      <c r="G3154" s="2" t="str">
        <f>IF(C3154&lt;&gt;"",$F$1,"")</f>
        <v/>
      </c>
      <c r="H3154" s="2" t="str">
        <f t="shared" si="49"/>
        <v/>
      </c>
    </row>
    <row r="3155" spans="1:8" x14ac:dyDescent="0.4">
      <c r="A3155" s="37" t="str">
        <f>IF(AND(G3155&lt;&gt;"",LEFT(F3155,1)&lt;&gt;""), COUNTIFS(G$4:G3155, G3155, F$4:F3155,F3155), "")</f>
        <v/>
      </c>
      <c r="B3155" s="11"/>
      <c r="C3155" s="62"/>
      <c r="D3155" s="64"/>
      <c r="E3155" s="65"/>
      <c r="F3155" s="65"/>
      <c r="G3155" s="2" t="str">
        <f>IF(C3155&lt;&gt;"",$F$1,"")</f>
        <v/>
      </c>
      <c r="H3155" s="2" t="str">
        <f t="shared" si="49"/>
        <v/>
      </c>
    </row>
    <row r="3156" spans="1:8" x14ac:dyDescent="0.4">
      <c r="A3156" s="37" t="str">
        <f>IF(AND(G3156&lt;&gt;"",LEFT(F3156,1)&lt;&gt;""), COUNTIFS(G$4:G3156, G3156, F$4:F3156,F3156), "")</f>
        <v/>
      </c>
      <c r="B3156" s="11"/>
      <c r="C3156" s="62"/>
      <c r="D3156" s="64"/>
      <c r="E3156" s="65"/>
      <c r="F3156" s="65"/>
      <c r="G3156" s="2" t="str">
        <f>IF(C3156&lt;&gt;"",$F$1,"")</f>
        <v/>
      </c>
      <c r="H3156" s="2" t="str">
        <f t="shared" si="49"/>
        <v/>
      </c>
    </row>
    <row r="3157" spans="1:8" x14ac:dyDescent="0.4">
      <c r="A3157" s="37" t="str">
        <f>IF(AND(G3157&lt;&gt;"",LEFT(F3157,1)&lt;&gt;""), COUNTIFS(G$4:G3157, G3157, F$4:F3157,F3157), "")</f>
        <v/>
      </c>
      <c r="B3157" s="11"/>
      <c r="C3157" s="62"/>
      <c r="D3157" s="64"/>
      <c r="E3157" s="65"/>
      <c r="F3157" s="65"/>
      <c r="G3157" s="2" t="str">
        <f>IF(C3157&lt;&gt;"",$F$1,"")</f>
        <v/>
      </c>
      <c r="H3157" s="2" t="str">
        <f t="shared" si="49"/>
        <v/>
      </c>
    </row>
    <row r="3158" spans="1:8" x14ac:dyDescent="0.4">
      <c r="A3158" s="37" t="str">
        <f>IF(AND(G3158&lt;&gt;"",LEFT(F3158,1)&lt;&gt;""), COUNTIFS(G$4:G3158, G3158, F$4:F3158,F3158), "")</f>
        <v/>
      </c>
      <c r="B3158" s="11"/>
      <c r="C3158" s="62"/>
      <c r="D3158" s="64"/>
      <c r="E3158" s="65"/>
      <c r="F3158" s="65"/>
      <c r="G3158" s="2" t="str">
        <f>IF(C3158&lt;&gt;"",$F$1,"")</f>
        <v/>
      </c>
      <c r="H3158" s="2" t="str">
        <f t="shared" si="49"/>
        <v/>
      </c>
    </row>
    <row r="3159" spans="1:8" x14ac:dyDescent="0.4">
      <c r="A3159" s="37" t="str">
        <f>IF(AND(G3159&lt;&gt;"",LEFT(F3159,1)&lt;&gt;""), COUNTIFS(G$4:G3159, G3159, F$4:F3159,F3159), "")</f>
        <v/>
      </c>
      <c r="B3159" s="11"/>
      <c r="C3159" s="62"/>
      <c r="D3159" s="64"/>
      <c r="E3159" s="65"/>
      <c r="F3159" s="65"/>
      <c r="G3159" s="2" t="str">
        <f>IF(C3159&lt;&gt;"",$F$1,"")</f>
        <v/>
      </c>
      <c r="H3159" s="2" t="str">
        <f t="shared" si="49"/>
        <v/>
      </c>
    </row>
    <row r="3160" spans="1:8" x14ac:dyDescent="0.4">
      <c r="A3160" s="37" t="str">
        <f>IF(AND(G3160&lt;&gt;"",LEFT(F3160,1)&lt;&gt;""), COUNTIFS(G$4:G3160, G3160, F$4:F3160,F3160), "")</f>
        <v/>
      </c>
      <c r="B3160" s="11"/>
      <c r="C3160" s="62"/>
      <c r="D3160" s="64"/>
      <c r="E3160" s="65"/>
      <c r="F3160" s="65"/>
      <c r="G3160" s="2" t="str">
        <f>IF(C3160&lt;&gt;"",$F$1,"")</f>
        <v/>
      </c>
      <c r="H3160" s="2" t="str">
        <f t="shared" si="49"/>
        <v/>
      </c>
    </row>
    <row r="3161" spans="1:8" x14ac:dyDescent="0.4">
      <c r="A3161" s="37" t="str">
        <f>IF(AND(G3161&lt;&gt;"",LEFT(F3161,1)&lt;&gt;""), COUNTIFS(G$4:G3161, G3161, F$4:F3161,F3161), "")</f>
        <v/>
      </c>
      <c r="B3161" s="11"/>
      <c r="C3161" s="62"/>
      <c r="D3161" s="64"/>
      <c r="E3161" s="65"/>
      <c r="F3161" s="65"/>
      <c r="G3161" s="2" t="str">
        <f>IF(C3161&lt;&gt;"",$F$1,"")</f>
        <v/>
      </c>
      <c r="H3161" s="2" t="str">
        <f t="shared" si="49"/>
        <v/>
      </c>
    </row>
    <row r="3162" spans="1:8" x14ac:dyDescent="0.4">
      <c r="A3162" s="37" t="str">
        <f>IF(AND(G3162&lt;&gt;"",LEFT(F3162,1)&lt;&gt;""), COUNTIFS(G$4:G3162, G3162, F$4:F3162,F3162), "")</f>
        <v/>
      </c>
      <c r="B3162" s="11"/>
      <c r="C3162" s="62"/>
      <c r="D3162" s="64"/>
      <c r="E3162" s="65"/>
      <c r="F3162" s="65"/>
      <c r="G3162" s="2" t="str">
        <f>IF(C3162&lt;&gt;"",$F$1,"")</f>
        <v/>
      </c>
      <c r="H3162" s="2" t="str">
        <f t="shared" si="49"/>
        <v/>
      </c>
    </row>
    <row r="3163" spans="1:8" x14ac:dyDescent="0.4">
      <c r="A3163" s="37" t="str">
        <f>IF(AND(G3163&lt;&gt;"",LEFT(F3163,1)&lt;&gt;""), COUNTIFS(G$4:G3163, G3163, F$4:F3163,F3163), "")</f>
        <v/>
      </c>
      <c r="B3163" s="11"/>
      <c r="C3163" s="62"/>
      <c r="D3163" s="64"/>
      <c r="E3163" s="65"/>
      <c r="F3163" s="65"/>
      <c r="G3163" s="2" t="str">
        <f>IF(C3163&lt;&gt;"",$F$1,"")</f>
        <v/>
      </c>
      <c r="H3163" s="2" t="str">
        <f t="shared" si="49"/>
        <v/>
      </c>
    </row>
    <row r="3164" spans="1:8" x14ac:dyDescent="0.4">
      <c r="A3164" s="37" t="str">
        <f>IF(AND(G3164&lt;&gt;"",LEFT(F3164,1)&lt;&gt;""), COUNTIFS(G$4:G3164, G3164, F$4:F3164,F3164), "")</f>
        <v/>
      </c>
      <c r="B3164" s="11"/>
      <c r="C3164" s="62"/>
      <c r="D3164" s="64"/>
      <c r="E3164" s="65"/>
      <c r="F3164" s="65"/>
      <c r="G3164" s="2" t="str">
        <f>IF(C3164&lt;&gt;"",$F$1,"")</f>
        <v/>
      </c>
      <c r="H3164" s="2" t="str">
        <f t="shared" si="49"/>
        <v/>
      </c>
    </row>
    <row r="3165" spans="1:8" x14ac:dyDescent="0.4">
      <c r="A3165" s="37" t="str">
        <f>IF(AND(G3165&lt;&gt;"",LEFT(F3165,1)&lt;&gt;""), COUNTIFS(G$4:G3165, G3165, F$4:F3165,F3165), "")</f>
        <v/>
      </c>
      <c r="B3165" s="11"/>
      <c r="C3165" s="62"/>
      <c r="D3165" s="64"/>
      <c r="E3165" s="65"/>
      <c r="F3165" s="65"/>
      <c r="G3165" s="2" t="str">
        <f>IF(C3165&lt;&gt;"",$F$1,"")</f>
        <v/>
      </c>
      <c r="H3165" s="2" t="str">
        <f t="shared" si="49"/>
        <v/>
      </c>
    </row>
    <row r="3166" spans="1:8" x14ac:dyDescent="0.4">
      <c r="A3166" s="37" t="str">
        <f>IF(AND(G3166&lt;&gt;"",LEFT(F3166,1)&lt;&gt;""), COUNTIFS(G$4:G3166, G3166, F$4:F3166,F3166), "")</f>
        <v/>
      </c>
      <c r="B3166" s="11"/>
      <c r="C3166" s="62"/>
      <c r="D3166" s="64"/>
      <c r="E3166" s="65"/>
      <c r="F3166" s="65"/>
      <c r="G3166" s="2" t="str">
        <f>IF(C3166&lt;&gt;"",$F$1,"")</f>
        <v/>
      </c>
      <c r="H3166" s="2" t="str">
        <f t="shared" si="49"/>
        <v/>
      </c>
    </row>
    <row r="3167" spans="1:8" x14ac:dyDescent="0.4">
      <c r="A3167" s="37" t="str">
        <f>IF(AND(G3167&lt;&gt;"",LEFT(F3167,1)&lt;&gt;""), COUNTIFS(G$4:G3167, G3167, F$4:F3167,F3167), "")</f>
        <v/>
      </c>
      <c r="B3167" s="11"/>
      <c r="C3167" s="62"/>
      <c r="D3167" s="64"/>
      <c r="E3167" s="65"/>
      <c r="F3167" s="65"/>
      <c r="G3167" s="2" t="str">
        <f>IF(C3167&lt;&gt;"",$F$1,"")</f>
        <v/>
      </c>
      <c r="H3167" s="2" t="str">
        <f t="shared" si="49"/>
        <v/>
      </c>
    </row>
    <row r="3168" spans="1:8" x14ac:dyDescent="0.4">
      <c r="A3168" s="37" t="str">
        <f>IF(AND(G3168&lt;&gt;"",LEFT(F3168,1)&lt;&gt;""), COUNTIFS(G$4:G3168, G3168, F$4:F3168,F3168), "")</f>
        <v/>
      </c>
      <c r="B3168" s="11"/>
      <c r="C3168" s="62"/>
      <c r="D3168" s="64"/>
      <c r="E3168" s="65"/>
      <c r="F3168" s="65"/>
      <c r="G3168" s="2" t="str">
        <f>IF(C3168&lt;&gt;"",$F$1,"")</f>
        <v/>
      </c>
      <c r="H3168" s="2" t="str">
        <f t="shared" si="49"/>
        <v/>
      </c>
    </row>
    <row r="3169" spans="1:8" x14ac:dyDescent="0.4">
      <c r="A3169" s="37" t="str">
        <f>IF(AND(G3169&lt;&gt;"",LEFT(F3169,1)&lt;&gt;""), COUNTIFS(G$4:G3169, G3169, F$4:F3169,F3169), "")</f>
        <v/>
      </c>
      <c r="B3169" s="11"/>
      <c r="C3169" s="62"/>
      <c r="D3169" s="64"/>
      <c r="E3169" s="65"/>
      <c r="F3169" s="65"/>
      <c r="G3169" s="2" t="str">
        <f>IF(C3169&lt;&gt;"",$F$1,"")</f>
        <v/>
      </c>
      <c r="H3169" s="2" t="str">
        <f t="shared" si="49"/>
        <v/>
      </c>
    </row>
    <row r="3170" spans="1:8" x14ac:dyDescent="0.4">
      <c r="A3170" s="37" t="str">
        <f>IF(AND(G3170&lt;&gt;"",LEFT(F3170,1)&lt;&gt;""), COUNTIFS(G$4:G3170, G3170, F$4:F3170,F3170), "")</f>
        <v/>
      </c>
      <c r="B3170" s="11"/>
      <c r="C3170" s="62"/>
      <c r="D3170" s="64"/>
      <c r="E3170" s="65"/>
      <c r="F3170" s="65"/>
      <c r="G3170" s="2" t="str">
        <f>IF(C3170&lt;&gt;"",$F$1,"")</f>
        <v/>
      </c>
      <c r="H3170" s="2" t="str">
        <f t="shared" si="49"/>
        <v/>
      </c>
    </row>
    <row r="3171" spans="1:8" x14ac:dyDescent="0.4">
      <c r="A3171" s="37" t="str">
        <f>IF(AND(G3171&lt;&gt;"",LEFT(F3171,1)&lt;&gt;""), COUNTIFS(G$4:G3171, G3171, F$4:F3171,F3171), "")</f>
        <v/>
      </c>
      <c r="B3171" s="11"/>
      <c r="C3171" s="62"/>
      <c r="D3171" s="64"/>
      <c r="E3171" s="65"/>
      <c r="F3171" s="65"/>
      <c r="G3171" s="2" t="str">
        <f>IF(C3171&lt;&gt;"",$F$1,"")</f>
        <v/>
      </c>
      <c r="H3171" s="2" t="str">
        <f t="shared" si="49"/>
        <v/>
      </c>
    </row>
    <row r="3172" spans="1:8" x14ac:dyDescent="0.4">
      <c r="A3172" s="37" t="str">
        <f>IF(AND(G3172&lt;&gt;"",LEFT(F3172,1)&lt;&gt;""), COUNTIFS(G$4:G3172, G3172, F$4:F3172,F3172), "")</f>
        <v/>
      </c>
      <c r="B3172" s="11"/>
      <c r="C3172" s="62"/>
      <c r="D3172" s="64"/>
      <c r="E3172" s="65"/>
      <c r="F3172" s="65"/>
      <c r="G3172" s="2" t="str">
        <f>IF(C3172&lt;&gt;"",$F$1,"")</f>
        <v/>
      </c>
      <c r="H3172" s="2" t="str">
        <f t="shared" si="49"/>
        <v/>
      </c>
    </row>
    <row r="3173" spans="1:8" x14ac:dyDescent="0.4">
      <c r="A3173" s="37" t="str">
        <f>IF(AND(G3173&lt;&gt;"",LEFT(F3173,1)&lt;&gt;""), COUNTIFS(G$4:G3173, G3173, F$4:F3173,F3173), "")</f>
        <v/>
      </c>
      <c r="B3173" s="11"/>
      <c r="C3173" s="62"/>
      <c r="D3173" s="64"/>
      <c r="E3173" s="65"/>
      <c r="F3173" s="65"/>
      <c r="G3173" s="2" t="str">
        <f>IF(C3173&lt;&gt;"",$F$1,"")</f>
        <v/>
      </c>
      <c r="H3173" s="2" t="str">
        <f t="shared" si="49"/>
        <v/>
      </c>
    </row>
    <row r="3174" spans="1:8" x14ac:dyDescent="0.4">
      <c r="A3174" s="37" t="str">
        <f>IF(AND(G3174&lt;&gt;"",LEFT(F3174,1)&lt;&gt;""), COUNTIFS(G$4:G3174, G3174, F$4:F3174,F3174), "")</f>
        <v/>
      </c>
      <c r="B3174" s="11"/>
      <c r="C3174" s="62"/>
      <c r="D3174" s="64"/>
      <c r="E3174" s="65"/>
      <c r="F3174" s="65"/>
      <c r="G3174" s="2" t="str">
        <f>IF(C3174&lt;&gt;"",$F$1,"")</f>
        <v/>
      </c>
      <c r="H3174" s="2" t="str">
        <f t="shared" si="49"/>
        <v/>
      </c>
    </row>
    <row r="3175" spans="1:8" x14ac:dyDescent="0.4">
      <c r="A3175" s="37" t="str">
        <f>IF(AND(G3175&lt;&gt;"",LEFT(F3175,1)&lt;&gt;""), COUNTIFS(G$4:G3175, G3175, F$4:F3175,F3175), "")</f>
        <v/>
      </c>
      <c r="B3175" s="11"/>
      <c r="C3175" s="62"/>
      <c r="D3175" s="64"/>
      <c r="E3175" s="65"/>
      <c r="F3175" s="65"/>
      <c r="G3175" s="2" t="str">
        <f>IF(C3175&lt;&gt;"",$F$1,"")</f>
        <v/>
      </c>
      <c r="H3175" s="2" t="str">
        <f t="shared" si="49"/>
        <v/>
      </c>
    </row>
    <row r="3176" spans="1:8" x14ac:dyDescent="0.4">
      <c r="A3176" s="37" t="str">
        <f>IF(AND(G3176&lt;&gt;"",LEFT(F3176,1)&lt;&gt;""), COUNTIFS(G$4:G3176, G3176, F$4:F3176,F3176), "")</f>
        <v/>
      </c>
      <c r="B3176" s="11"/>
      <c r="C3176" s="62"/>
      <c r="D3176" s="64"/>
      <c r="E3176" s="65"/>
      <c r="F3176" s="65"/>
      <c r="G3176" s="2" t="str">
        <f>IF(C3176&lt;&gt;"",$F$1,"")</f>
        <v/>
      </c>
      <c r="H3176" s="2" t="str">
        <f t="shared" si="49"/>
        <v/>
      </c>
    </row>
    <row r="3177" spans="1:8" x14ac:dyDescent="0.4">
      <c r="A3177" s="37" t="str">
        <f>IF(AND(G3177&lt;&gt;"",LEFT(F3177,1)&lt;&gt;""), COUNTIFS(G$4:G3177, G3177, F$4:F3177,F3177), "")</f>
        <v/>
      </c>
      <c r="B3177" s="11"/>
      <c r="C3177" s="62"/>
      <c r="D3177" s="64"/>
      <c r="E3177" s="65"/>
      <c r="F3177" s="65"/>
      <c r="G3177" s="2" t="str">
        <f>IF(C3177&lt;&gt;"",$F$1,"")</f>
        <v/>
      </c>
      <c r="H3177" s="2" t="str">
        <f t="shared" si="49"/>
        <v/>
      </c>
    </row>
    <row r="3178" spans="1:8" x14ac:dyDescent="0.4">
      <c r="A3178" s="37" t="str">
        <f>IF(AND(G3178&lt;&gt;"",LEFT(F3178,1)&lt;&gt;""), COUNTIFS(G$4:G3178, G3178, F$4:F3178,F3178), "")</f>
        <v/>
      </c>
      <c r="B3178" s="11"/>
      <c r="C3178" s="62"/>
      <c r="D3178" s="64"/>
      <c r="E3178" s="65"/>
      <c r="F3178" s="65"/>
      <c r="G3178" s="2" t="str">
        <f>IF(C3178&lt;&gt;"",$F$1,"")</f>
        <v/>
      </c>
      <c r="H3178" s="2" t="str">
        <f t="shared" si="49"/>
        <v/>
      </c>
    </row>
    <row r="3179" spans="1:8" x14ac:dyDescent="0.4">
      <c r="A3179" s="37" t="str">
        <f>IF(AND(G3179&lt;&gt;"",LEFT(F3179,1)&lt;&gt;""), COUNTIFS(G$4:G3179, G3179, F$4:F3179,F3179), "")</f>
        <v/>
      </c>
      <c r="B3179" s="11"/>
      <c r="C3179" s="62"/>
      <c r="D3179" s="64"/>
      <c r="E3179" s="65"/>
      <c r="F3179" s="65"/>
      <c r="G3179" s="2" t="str">
        <f>IF(C3179&lt;&gt;"",$F$1,"")</f>
        <v/>
      </c>
      <c r="H3179" s="2" t="str">
        <f t="shared" si="49"/>
        <v/>
      </c>
    </row>
    <row r="3180" spans="1:8" x14ac:dyDescent="0.4">
      <c r="A3180" s="37" t="str">
        <f>IF(AND(G3180&lt;&gt;"",LEFT(F3180,1)&lt;&gt;""), COUNTIFS(G$4:G3180, G3180, F$4:F3180,F3180), "")</f>
        <v/>
      </c>
      <c r="B3180" s="11"/>
      <c r="C3180" s="62"/>
      <c r="D3180" s="64"/>
      <c r="E3180" s="65"/>
      <c r="F3180" s="65"/>
      <c r="G3180" s="2" t="str">
        <f>IF(C3180&lt;&gt;"",$F$1,"")</f>
        <v/>
      </c>
      <c r="H3180" s="2" t="str">
        <f t="shared" si="49"/>
        <v/>
      </c>
    </row>
    <row r="3181" spans="1:8" x14ac:dyDescent="0.4">
      <c r="A3181" s="37" t="str">
        <f>IF(AND(G3181&lt;&gt;"",LEFT(F3181,1)&lt;&gt;""), COUNTIFS(G$4:G3181, G3181, F$4:F3181,F3181), "")</f>
        <v/>
      </c>
      <c r="B3181" s="11"/>
      <c r="C3181" s="62"/>
      <c r="D3181" s="64"/>
      <c r="E3181" s="65"/>
      <c r="F3181" s="65"/>
      <c r="G3181" s="2" t="str">
        <f>IF(C3181&lt;&gt;"",$F$1,"")</f>
        <v/>
      </c>
      <c r="H3181" s="2" t="str">
        <f t="shared" si="49"/>
        <v/>
      </c>
    </row>
    <row r="3182" spans="1:8" x14ac:dyDescent="0.4">
      <c r="A3182" s="37" t="str">
        <f>IF(AND(G3182&lt;&gt;"",LEFT(F3182,1)&lt;&gt;""), COUNTIFS(G$4:G3182, G3182, F$4:F3182,F3182), "")</f>
        <v/>
      </c>
      <c r="B3182" s="11"/>
      <c r="C3182" s="62"/>
      <c r="D3182" s="64"/>
      <c r="E3182" s="65"/>
      <c r="F3182" s="65"/>
      <c r="G3182" s="2" t="str">
        <f>IF(C3182&lt;&gt;"",$F$1,"")</f>
        <v/>
      </c>
      <c r="H3182" s="2" t="str">
        <f t="shared" si="49"/>
        <v/>
      </c>
    </row>
    <row r="3183" spans="1:8" x14ac:dyDescent="0.4">
      <c r="A3183" s="37" t="str">
        <f>IF(AND(G3183&lt;&gt;"",LEFT(F3183,1)&lt;&gt;""), COUNTIFS(G$4:G3183, G3183, F$4:F3183,F3183), "")</f>
        <v/>
      </c>
      <c r="B3183" s="11"/>
      <c r="C3183" s="62"/>
      <c r="D3183" s="64"/>
      <c r="E3183" s="65"/>
      <c r="F3183" s="65"/>
      <c r="G3183" s="2" t="str">
        <f>IF(C3183&lt;&gt;"",$F$1,"")</f>
        <v/>
      </c>
      <c r="H3183" s="2" t="str">
        <f t="shared" si="49"/>
        <v/>
      </c>
    </row>
    <row r="3184" spans="1:8" x14ac:dyDescent="0.4">
      <c r="A3184" s="37" t="str">
        <f>IF(AND(G3184&lt;&gt;"",LEFT(F3184,1)&lt;&gt;""), COUNTIFS(G$4:G3184, G3184, F$4:F3184,F3184), "")</f>
        <v/>
      </c>
      <c r="B3184" s="11"/>
      <c r="C3184" s="62"/>
      <c r="D3184" s="64"/>
      <c r="E3184" s="65"/>
      <c r="F3184" s="65"/>
      <c r="G3184" s="2" t="str">
        <f>IF(C3184&lt;&gt;"",$F$1,"")</f>
        <v/>
      </c>
      <c r="H3184" s="2" t="str">
        <f t="shared" si="49"/>
        <v/>
      </c>
    </row>
    <row r="3185" spans="1:8" x14ac:dyDescent="0.4">
      <c r="A3185" s="37" t="str">
        <f>IF(AND(G3185&lt;&gt;"",LEFT(F3185,1)&lt;&gt;""), COUNTIFS(G$4:G3185, G3185, F$4:F3185,F3185), "")</f>
        <v/>
      </c>
      <c r="B3185" s="11"/>
      <c r="C3185" s="62"/>
      <c r="D3185" s="64"/>
      <c r="E3185" s="65"/>
      <c r="F3185" s="65"/>
      <c r="G3185" s="2" t="str">
        <f>IF(C3185&lt;&gt;"",$F$1,"")</f>
        <v/>
      </c>
      <c r="H3185" s="2" t="str">
        <f t="shared" si="49"/>
        <v/>
      </c>
    </row>
    <row r="3186" spans="1:8" x14ac:dyDescent="0.4">
      <c r="A3186" s="37" t="str">
        <f>IF(AND(G3186&lt;&gt;"",LEFT(F3186,1)&lt;&gt;""), COUNTIFS(G$4:G3186, G3186, F$4:F3186,F3186), "")</f>
        <v/>
      </c>
      <c r="B3186" s="11"/>
      <c r="C3186" s="62"/>
      <c r="D3186" s="64"/>
      <c r="E3186" s="65"/>
      <c r="F3186" s="65"/>
      <c r="G3186" s="2" t="str">
        <f>IF(C3186&lt;&gt;"",$F$1,"")</f>
        <v/>
      </c>
      <c r="H3186" s="2" t="str">
        <f t="shared" si="49"/>
        <v/>
      </c>
    </row>
    <row r="3187" spans="1:8" x14ac:dyDescent="0.4">
      <c r="A3187" s="37" t="str">
        <f>IF(AND(G3187&lt;&gt;"",LEFT(F3187,1)&lt;&gt;""), COUNTIFS(G$4:G3187, G3187, F$4:F3187,F3187), "")</f>
        <v/>
      </c>
      <c r="B3187" s="11"/>
      <c r="C3187" s="62"/>
      <c r="D3187" s="64"/>
      <c r="E3187" s="65"/>
      <c r="F3187" s="65"/>
      <c r="G3187" s="2" t="str">
        <f>IF(C3187&lt;&gt;"",$F$1,"")</f>
        <v/>
      </c>
      <c r="H3187" s="2" t="str">
        <f t="shared" si="49"/>
        <v/>
      </c>
    </row>
    <row r="3188" spans="1:8" x14ac:dyDescent="0.4">
      <c r="A3188" s="37" t="str">
        <f>IF(AND(G3188&lt;&gt;"",LEFT(F3188,1)&lt;&gt;""), COUNTIFS(G$4:G3188, G3188, F$4:F3188,F3188), "")</f>
        <v/>
      </c>
      <c r="B3188" s="11"/>
      <c r="C3188" s="62"/>
      <c r="D3188" s="64"/>
      <c r="E3188" s="65"/>
      <c r="F3188" s="65"/>
      <c r="G3188" s="2" t="str">
        <f>IF(C3188&lt;&gt;"",$F$1,"")</f>
        <v/>
      </c>
      <c r="H3188" s="2" t="str">
        <f t="shared" si="49"/>
        <v/>
      </c>
    </row>
    <row r="3189" spans="1:8" x14ac:dyDescent="0.4">
      <c r="A3189" s="37" t="str">
        <f>IF(AND(G3189&lt;&gt;"",LEFT(F3189,1)&lt;&gt;""), COUNTIFS(G$4:G3189, G3189, F$4:F3189,F3189), "")</f>
        <v/>
      </c>
      <c r="B3189" s="11"/>
      <c r="C3189" s="62"/>
      <c r="D3189" s="64"/>
      <c r="E3189" s="65"/>
      <c r="F3189" s="65"/>
      <c r="G3189" s="2" t="str">
        <f>IF(C3189&lt;&gt;"",$F$1,"")</f>
        <v/>
      </c>
      <c r="H3189" s="2" t="str">
        <f t="shared" si="49"/>
        <v/>
      </c>
    </row>
    <row r="3190" spans="1:8" x14ac:dyDescent="0.4">
      <c r="A3190" s="37" t="str">
        <f>IF(AND(G3190&lt;&gt;"",LEFT(F3190,1)&lt;&gt;""), COUNTIFS(G$4:G3190, G3190, F$4:F3190,F3190), "")</f>
        <v/>
      </c>
      <c r="B3190" s="11"/>
      <c r="C3190" s="62"/>
      <c r="D3190" s="64"/>
      <c r="E3190" s="65"/>
      <c r="F3190" s="65"/>
      <c r="G3190" s="2" t="str">
        <f>IF(C3190&lt;&gt;"",$F$1,"")</f>
        <v/>
      </c>
      <c r="H3190" s="2" t="str">
        <f t="shared" si="49"/>
        <v/>
      </c>
    </row>
    <row r="3191" spans="1:8" x14ac:dyDescent="0.4">
      <c r="A3191" s="37" t="str">
        <f>IF(AND(G3191&lt;&gt;"",LEFT(F3191,1)&lt;&gt;""), COUNTIFS(G$4:G3191, G3191, F$4:F3191,F3191), "")</f>
        <v/>
      </c>
      <c r="B3191" s="11"/>
      <c r="C3191" s="62"/>
      <c r="D3191" s="64"/>
      <c r="E3191" s="65"/>
      <c r="F3191" s="65"/>
      <c r="G3191" s="2" t="str">
        <f>IF(C3191&lt;&gt;"",$F$1,"")</f>
        <v/>
      </c>
      <c r="H3191" s="2" t="str">
        <f t="shared" si="49"/>
        <v/>
      </c>
    </row>
    <row r="3192" spans="1:8" x14ac:dyDescent="0.4">
      <c r="A3192" s="37" t="str">
        <f>IF(AND(G3192&lt;&gt;"",LEFT(F3192,1)&lt;&gt;""), COUNTIFS(G$4:G3192, G3192, F$4:F3192,F3192), "")</f>
        <v/>
      </c>
      <c r="B3192" s="11"/>
      <c r="C3192" s="62"/>
      <c r="D3192" s="64"/>
      <c r="E3192" s="65"/>
      <c r="F3192" s="65"/>
      <c r="G3192" s="2" t="str">
        <f>IF(C3192&lt;&gt;"",$F$1,"")</f>
        <v/>
      </c>
      <c r="H3192" s="2" t="str">
        <f t="shared" si="49"/>
        <v/>
      </c>
    </row>
    <row r="3193" spans="1:8" x14ac:dyDescent="0.4">
      <c r="A3193" s="37" t="str">
        <f>IF(AND(G3193&lt;&gt;"",LEFT(F3193,1)&lt;&gt;""), COUNTIFS(G$4:G3193, G3193, F$4:F3193,F3193), "")</f>
        <v/>
      </c>
      <c r="B3193" s="11"/>
      <c r="C3193" s="62"/>
      <c r="D3193" s="64"/>
      <c r="E3193" s="65"/>
      <c r="F3193" s="65"/>
      <c r="G3193" s="2" t="str">
        <f>IF(C3193&lt;&gt;"",$F$1,"")</f>
        <v/>
      </c>
      <c r="H3193" s="2" t="str">
        <f t="shared" si="49"/>
        <v/>
      </c>
    </row>
    <row r="3194" spans="1:8" x14ac:dyDescent="0.4">
      <c r="A3194" s="37" t="str">
        <f>IF(AND(G3194&lt;&gt;"",LEFT(F3194,1)&lt;&gt;""), COUNTIFS(G$4:G3194, G3194, F$4:F3194,F3194), "")</f>
        <v/>
      </c>
      <c r="B3194" s="11"/>
      <c r="C3194" s="62"/>
      <c r="D3194" s="64"/>
      <c r="E3194" s="65"/>
      <c r="F3194" s="65"/>
      <c r="G3194" s="2" t="str">
        <f>IF(C3194&lt;&gt;"",$F$1,"")</f>
        <v/>
      </c>
      <c r="H3194" s="2" t="str">
        <f t="shared" si="49"/>
        <v/>
      </c>
    </row>
    <row r="3195" spans="1:8" x14ac:dyDescent="0.4">
      <c r="A3195" s="37" t="str">
        <f>IF(AND(G3195&lt;&gt;"",LEFT(F3195,1)&lt;&gt;""), COUNTIFS(G$4:G3195, G3195, F$4:F3195,F3195), "")</f>
        <v/>
      </c>
      <c r="B3195" s="11"/>
      <c r="C3195" s="62"/>
      <c r="D3195" s="64"/>
      <c r="E3195" s="65"/>
      <c r="F3195" s="65"/>
      <c r="G3195" s="2" t="str">
        <f>IF(C3195&lt;&gt;"",$F$1,"")</f>
        <v/>
      </c>
      <c r="H3195" s="2" t="str">
        <f t="shared" si="49"/>
        <v/>
      </c>
    </row>
    <row r="3196" spans="1:8" x14ac:dyDescent="0.4">
      <c r="A3196" s="37" t="str">
        <f>IF(AND(G3196&lt;&gt;"",LEFT(F3196,1)&lt;&gt;""), COUNTIFS(G$4:G3196, G3196, F$4:F3196,F3196), "")</f>
        <v/>
      </c>
      <c r="B3196" s="11"/>
      <c r="C3196" s="62"/>
      <c r="D3196" s="64"/>
      <c r="E3196" s="65"/>
      <c r="F3196" s="65"/>
      <c r="G3196" s="2" t="str">
        <f>IF(C3196&lt;&gt;"",$F$1,"")</f>
        <v/>
      </c>
      <c r="H3196" s="2" t="str">
        <f t="shared" si="49"/>
        <v/>
      </c>
    </row>
    <row r="3197" spans="1:8" x14ac:dyDescent="0.4">
      <c r="A3197" s="37" t="str">
        <f>IF(AND(G3197&lt;&gt;"",LEFT(F3197,1)&lt;&gt;""), COUNTIFS(G$4:G3197, G3197, F$4:F3197,F3197), "")</f>
        <v/>
      </c>
      <c r="B3197" s="11"/>
      <c r="C3197" s="62"/>
      <c r="D3197" s="64"/>
      <c r="E3197" s="65"/>
      <c r="F3197" s="65"/>
      <c r="G3197" s="2" t="str">
        <f>IF(C3197&lt;&gt;"",$F$1,"")</f>
        <v/>
      </c>
      <c r="H3197" s="2" t="str">
        <f t="shared" si="49"/>
        <v/>
      </c>
    </row>
    <row r="3198" spans="1:8" x14ac:dyDescent="0.4">
      <c r="A3198" s="37" t="str">
        <f>IF(AND(G3198&lt;&gt;"",LEFT(F3198,1)&lt;&gt;""), COUNTIFS(G$4:G3198, G3198, F$4:F3198,F3198), "")</f>
        <v/>
      </c>
      <c r="B3198" s="11"/>
      <c r="C3198" s="62"/>
      <c r="D3198" s="64"/>
      <c r="E3198" s="65"/>
      <c r="F3198" s="65"/>
      <c r="G3198" s="2" t="str">
        <f>IF(C3198&lt;&gt;"",$F$1,"")</f>
        <v/>
      </c>
      <c r="H3198" s="2" t="str">
        <f t="shared" si="49"/>
        <v/>
      </c>
    </row>
    <row r="3199" spans="1:8" x14ac:dyDescent="0.4">
      <c r="A3199" s="37" t="str">
        <f>IF(AND(G3199&lt;&gt;"",LEFT(F3199,1)&lt;&gt;""), COUNTIFS(G$4:G3199, G3199, F$4:F3199,F3199), "")</f>
        <v/>
      </c>
      <c r="B3199" s="11"/>
      <c r="C3199" s="62"/>
      <c r="D3199" s="64"/>
      <c r="E3199" s="65"/>
      <c r="F3199" s="65"/>
      <c r="G3199" s="2" t="str">
        <f>IF(C3199&lt;&gt;"",$F$1,"")</f>
        <v/>
      </c>
      <c r="H3199" s="2" t="str">
        <f t="shared" si="49"/>
        <v/>
      </c>
    </row>
    <row r="3200" spans="1:8" x14ac:dyDescent="0.4">
      <c r="A3200" s="37" t="str">
        <f>IF(AND(G3200&lt;&gt;"",LEFT(F3200,1)&lt;&gt;""), COUNTIFS(G$4:G3200, G3200, F$4:F3200,F3200), "")</f>
        <v/>
      </c>
      <c r="B3200" s="11"/>
      <c r="C3200" s="62"/>
      <c r="D3200" s="64"/>
      <c r="E3200" s="65"/>
      <c r="F3200" s="65"/>
      <c r="G3200" s="2" t="str">
        <f>IF(C3200&lt;&gt;"",$F$1,"")</f>
        <v/>
      </c>
      <c r="H3200" s="2" t="str">
        <f t="shared" si="49"/>
        <v/>
      </c>
    </row>
    <row r="3201" spans="1:8" x14ac:dyDescent="0.4">
      <c r="A3201" s="37" t="str">
        <f>IF(AND(G3201&lt;&gt;"",LEFT(F3201,1)&lt;&gt;""), COUNTIFS(G$4:G3201, G3201, F$4:F3201,F3201), "")</f>
        <v/>
      </c>
      <c r="B3201" s="11"/>
      <c r="C3201" s="62"/>
      <c r="D3201" s="64"/>
      <c r="E3201" s="65"/>
      <c r="F3201" s="65"/>
      <c r="G3201" s="2" t="str">
        <f>IF(C3201&lt;&gt;"",$F$1,"")</f>
        <v/>
      </c>
      <c r="H3201" s="2" t="str">
        <f t="shared" si="49"/>
        <v/>
      </c>
    </row>
    <row r="3202" spans="1:8" x14ac:dyDescent="0.4">
      <c r="A3202" s="37" t="str">
        <f>IF(AND(G3202&lt;&gt;"",LEFT(F3202,1)&lt;&gt;""), COUNTIFS(G$4:G3202, G3202, F$4:F3202,F3202), "")</f>
        <v/>
      </c>
      <c r="B3202" s="11"/>
      <c r="C3202" s="62"/>
      <c r="D3202" s="64"/>
      <c r="E3202" s="65"/>
      <c r="F3202" s="65"/>
      <c r="G3202" s="2" t="str">
        <f>IF(C3202&lt;&gt;"",$F$1,"")</f>
        <v/>
      </c>
      <c r="H3202" s="2" t="str">
        <f t="shared" si="49"/>
        <v/>
      </c>
    </row>
    <row r="3203" spans="1:8" x14ac:dyDescent="0.4">
      <c r="A3203" s="37" t="str">
        <f>IF(AND(G3203&lt;&gt;"",LEFT(F3203,1)&lt;&gt;""), COUNTIFS(G$4:G3203, G3203, F$4:F3203,F3203), "")</f>
        <v/>
      </c>
      <c r="B3203" s="11"/>
      <c r="C3203" s="62"/>
      <c r="D3203" s="64"/>
      <c r="E3203" s="65"/>
      <c r="F3203" s="65"/>
      <c r="G3203" s="2" t="str">
        <f>IF(C3203&lt;&gt;"",$F$1,"")</f>
        <v/>
      </c>
      <c r="H3203" s="2" t="str">
        <f t="shared" si="49"/>
        <v/>
      </c>
    </row>
    <row r="3204" spans="1:8" x14ac:dyDescent="0.4">
      <c r="A3204" s="37" t="str">
        <f>IF(AND(G3204&lt;&gt;"",LEFT(F3204,1)&lt;&gt;""), COUNTIFS(G$4:G3204, G3204, F$4:F3204,F3204), "")</f>
        <v/>
      </c>
      <c r="B3204" s="11"/>
      <c r="C3204" s="62"/>
      <c r="D3204" s="64"/>
      <c r="E3204" s="65"/>
      <c r="F3204" s="65"/>
      <c r="G3204" s="2" t="str">
        <f>IF(C3204&lt;&gt;"",$F$1,"")</f>
        <v/>
      </c>
      <c r="H3204" s="2" t="str">
        <f t="shared" ref="H3204:H3267" si="50">IF(G3204&lt;&gt;"",$H$1,"")</f>
        <v/>
      </c>
    </row>
    <row r="3205" spans="1:8" x14ac:dyDescent="0.4">
      <c r="A3205" s="37" t="str">
        <f>IF(AND(G3205&lt;&gt;"",LEFT(F3205,1)&lt;&gt;""), COUNTIFS(G$4:G3205, G3205, F$4:F3205,F3205), "")</f>
        <v/>
      </c>
      <c r="B3205" s="11"/>
      <c r="C3205" s="62"/>
      <c r="D3205" s="64"/>
      <c r="E3205" s="65"/>
      <c r="F3205" s="65"/>
      <c r="G3205" s="2" t="str">
        <f>IF(C3205&lt;&gt;"",$F$1,"")</f>
        <v/>
      </c>
      <c r="H3205" s="2" t="str">
        <f t="shared" si="50"/>
        <v/>
      </c>
    </row>
    <row r="3206" spans="1:8" x14ac:dyDescent="0.4">
      <c r="A3206" s="37" t="str">
        <f>IF(AND(G3206&lt;&gt;"",LEFT(F3206,1)&lt;&gt;""), COUNTIFS(G$4:G3206, G3206, F$4:F3206,F3206), "")</f>
        <v/>
      </c>
      <c r="B3206" s="11"/>
      <c r="C3206" s="62"/>
      <c r="D3206" s="64"/>
      <c r="E3206" s="65"/>
      <c r="F3206" s="65"/>
      <c r="G3206" s="2" t="str">
        <f>IF(C3206&lt;&gt;"",$F$1,"")</f>
        <v/>
      </c>
      <c r="H3206" s="2" t="str">
        <f t="shared" si="50"/>
        <v/>
      </c>
    </row>
    <row r="3207" spans="1:8" x14ac:dyDescent="0.4">
      <c r="A3207" s="37" t="str">
        <f>IF(AND(G3207&lt;&gt;"",LEFT(F3207,1)&lt;&gt;""), COUNTIFS(G$4:G3207, G3207, F$4:F3207,F3207), "")</f>
        <v/>
      </c>
      <c r="B3207" s="11"/>
      <c r="C3207" s="62"/>
      <c r="D3207" s="64"/>
      <c r="E3207" s="65"/>
      <c r="F3207" s="65"/>
      <c r="G3207" s="2" t="str">
        <f>IF(C3207&lt;&gt;"",$F$1,"")</f>
        <v/>
      </c>
      <c r="H3207" s="2" t="str">
        <f t="shared" si="50"/>
        <v/>
      </c>
    </row>
    <row r="3208" spans="1:8" x14ac:dyDescent="0.4">
      <c r="A3208" s="37" t="str">
        <f>IF(AND(G3208&lt;&gt;"",LEFT(F3208,1)&lt;&gt;""), COUNTIFS(G$4:G3208, G3208, F$4:F3208,F3208), "")</f>
        <v/>
      </c>
      <c r="B3208" s="11"/>
      <c r="C3208" s="62"/>
      <c r="D3208" s="64"/>
      <c r="E3208" s="65"/>
      <c r="F3208" s="65"/>
      <c r="G3208" s="2" t="str">
        <f>IF(C3208&lt;&gt;"",$F$1,"")</f>
        <v/>
      </c>
      <c r="H3208" s="2" t="str">
        <f t="shared" si="50"/>
        <v/>
      </c>
    </row>
    <row r="3209" spans="1:8" x14ac:dyDescent="0.4">
      <c r="A3209" s="37" t="str">
        <f>IF(AND(G3209&lt;&gt;"",LEFT(F3209,1)&lt;&gt;""), COUNTIFS(G$4:G3209, G3209, F$4:F3209,F3209), "")</f>
        <v/>
      </c>
      <c r="B3209" s="11"/>
      <c r="C3209" s="62"/>
      <c r="D3209" s="64"/>
      <c r="E3209" s="65"/>
      <c r="F3209" s="65"/>
      <c r="G3209" s="2" t="str">
        <f>IF(C3209&lt;&gt;"",$F$1,"")</f>
        <v/>
      </c>
      <c r="H3209" s="2" t="str">
        <f t="shared" si="50"/>
        <v/>
      </c>
    </row>
    <row r="3210" spans="1:8" x14ac:dyDescent="0.4">
      <c r="A3210" s="37" t="str">
        <f>IF(AND(G3210&lt;&gt;"",LEFT(F3210,1)&lt;&gt;""), COUNTIFS(G$4:G3210, G3210, F$4:F3210,F3210), "")</f>
        <v/>
      </c>
      <c r="B3210" s="11"/>
      <c r="C3210" s="62"/>
      <c r="D3210" s="64"/>
      <c r="E3210" s="65"/>
      <c r="F3210" s="65"/>
      <c r="G3210" s="2" t="str">
        <f>IF(C3210&lt;&gt;"",$F$1,"")</f>
        <v/>
      </c>
      <c r="H3210" s="2" t="str">
        <f t="shared" si="50"/>
        <v/>
      </c>
    </row>
    <row r="3211" spans="1:8" x14ac:dyDescent="0.4">
      <c r="A3211" s="37" t="str">
        <f>IF(AND(G3211&lt;&gt;"",LEFT(F3211,1)&lt;&gt;""), COUNTIFS(G$4:G3211, G3211, F$4:F3211,F3211), "")</f>
        <v/>
      </c>
      <c r="B3211" s="11"/>
      <c r="C3211" s="62"/>
      <c r="D3211" s="64"/>
      <c r="E3211" s="65"/>
      <c r="F3211" s="65"/>
      <c r="G3211" s="2" t="str">
        <f>IF(C3211&lt;&gt;"",$F$1,"")</f>
        <v/>
      </c>
      <c r="H3211" s="2" t="str">
        <f t="shared" si="50"/>
        <v/>
      </c>
    </row>
    <row r="3212" spans="1:8" x14ac:dyDescent="0.4">
      <c r="A3212" s="37" t="str">
        <f>IF(AND(G3212&lt;&gt;"",LEFT(F3212,1)&lt;&gt;""), COUNTIFS(G$4:G3212, G3212, F$4:F3212,F3212), "")</f>
        <v/>
      </c>
      <c r="B3212" s="11"/>
      <c r="C3212" s="62"/>
      <c r="D3212" s="64"/>
      <c r="E3212" s="65"/>
      <c r="F3212" s="65"/>
      <c r="G3212" s="2" t="str">
        <f>IF(C3212&lt;&gt;"",$F$1,"")</f>
        <v/>
      </c>
      <c r="H3212" s="2" t="str">
        <f t="shared" si="50"/>
        <v/>
      </c>
    </row>
    <row r="3213" spans="1:8" x14ac:dyDescent="0.4">
      <c r="A3213" s="37" t="str">
        <f>IF(AND(G3213&lt;&gt;"",LEFT(F3213,1)&lt;&gt;""), COUNTIFS(G$4:G3213, G3213, F$4:F3213,F3213), "")</f>
        <v/>
      </c>
      <c r="B3213" s="11"/>
      <c r="C3213" s="62"/>
      <c r="D3213" s="64"/>
      <c r="E3213" s="65"/>
      <c r="F3213" s="65"/>
      <c r="G3213" s="2" t="str">
        <f>IF(C3213&lt;&gt;"",$F$1,"")</f>
        <v/>
      </c>
      <c r="H3213" s="2" t="str">
        <f t="shared" si="50"/>
        <v/>
      </c>
    </row>
    <row r="3214" spans="1:8" x14ac:dyDescent="0.4">
      <c r="A3214" s="37" t="str">
        <f>IF(AND(G3214&lt;&gt;"",LEFT(F3214,1)&lt;&gt;""), COUNTIFS(G$4:G3214, G3214, F$4:F3214,F3214), "")</f>
        <v/>
      </c>
      <c r="B3214" s="11"/>
      <c r="C3214" s="62"/>
      <c r="D3214" s="64"/>
      <c r="E3214" s="65"/>
      <c r="F3214" s="65"/>
      <c r="G3214" s="2" t="str">
        <f>IF(C3214&lt;&gt;"",$F$1,"")</f>
        <v/>
      </c>
      <c r="H3214" s="2" t="str">
        <f t="shared" si="50"/>
        <v/>
      </c>
    </row>
    <row r="3215" spans="1:8" x14ac:dyDescent="0.4">
      <c r="A3215" s="37" t="str">
        <f>IF(AND(G3215&lt;&gt;"",LEFT(F3215,1)&lt;&gt;""), COUNTIFS(G$4:G3215, G3215, F$4:F3215,F3215), "")</f>
        <v/>
      </c>
      <c r="B3215" s="11"/>
      <c r="C3215" s="62"/>
      <c r="D3215" s="64"/>
      <c r="E3215" s="65"/>
      <c r="F3215" s="65"/>
      <c r="G3215" s="2" t="str">
        <f>IF(C3215&lt;&gt;"",$F$1,"")</f>
        <v/>
      </c>
      <c r="H3215" s="2" t="str">
        <f t="shared" si="50"/>
        <v/>
      </c>
    </row>
    <row r="3216" spans="1:8" x14ac:dyDescent="0.4">
      <c r="A3216" s="37" t="str">
        <f>IF(AND(G3216&lt;&gt;"",LEFT(F3216,1)&lt;&gt;""), COUNTIFS(G$4:G3216, G3216, F$4:F3216,F3216), "")</f>
        <v/>
      </c>
      <c r="B3216" s="11"/>
      <c r="C3216" s="62"/>
      <c r="D3216" s="64"/>
      <c r="E3216" s="65"/>
      <c r="F3216" s="65"/>
      <c r="G3216" s="2" t="str">
        <f>IF(C3216&lt;&gt;"",$F$1,"")</f>
        <v/>
      </c>
      <c r="H3216" s="2" t="str">
        <f t="shared" si="50"/>
        <v/>
      </c>
    </row>
    <row r="3217" spans="1:8" x14ac:dyDescent="0.4">
      <c r="A3217" s="37" t="str">
        <f>IF(AND(G3217&lt;&gt;"",LEFT(F3217,1)&lt;&gt;""), COUNTIFS(G$4:G3217, G3217, F$4:F3217,F3217), "")</f>
        <v/>
      </c>
      <c r="B3217" s="11"/>
      <c r="C3217" s="62"/>
      <c r="D3217" s="64"/>
      <c r="E3217" s="65"/>
      <c r="F3217" s="65"/>
      <c r="G3217" s="2" t="str">
        <f>IF(C3217&lt;&gt;"",$F$1,"")</f>
        <v/>
      </c>
      <c r="H3217" s="2" t="str">
        <f t="shared" si="50"/>
        <v/>
      </c>
    </row>
    <row r="3218" spans="1:8" x14ac:dyDescent="0.4">
      <c r="A3218" s="37" t="str">
        <f>IF(AND(G3218&lt;&gt;"",LEFT(F3218,1)&lt;&gt;""), COUNTIFS(G$4:G3218, G3218, F$4:F3218,F3218), "")</f>
        <v/>
      </c>
      <c r="B3218" s="11"/>
      <c r="C3218" s="62"/>
      <c r="D3218" s="64"/>
      <c r="E3218" s="65"/>
      <c r="F3218" s="65"/>
      <c r="G3218" s="2" t="str">
        <f>IF(C3218&lt;&gt;"",$F$1,"")</f>
        <v/>
      </c>
      <c r="H3218" s="2" t="str">
        <f t="shared" si="50"/>
        <v/>
      </c>
    </row>
    <row r="3219" spans="1:8" x14ac:dyDescent="0.4">
      <c r="A3219" s="37" t="str">
        <f>IF(AND(G3219&lt;&gt;"",LEFT(F3219,1)&lt;&gt;""), COUNTIFS(G$4:G3219, G3219, F$4:F3219,F3219), "")</f>
        <v/>
      </c>
      <c r="B3219" s="11"/>
      <c r="C3219" s="62"/>
      <c r="D3219" s="64"/>
      <c r="E3219" s="65"/>
      <c r="F3219" s="65"/>
      <c r="G3219" s="2" t="str">
        <f>IF(C3219&lt;&gt;"",$F$1,"")</f>
        <v/>
      </c>
      <c r="H3219" s="2" t="str">
        <f t="shared" si="50"/>
        <v/>
      </c>
    </row>
    <row r="3220" spans="1:8" x14ac:dyDescent="0.4">
      <c r="A3220" s="37" t="str">
        <f>IF(AND(G3220&lt;&gt;"",LEFT(F3220,1)&lt;&gt;""), COUNTIFS(G$4:G3220, G3220, F$4:F3220,F3220), "")</f>
        <v/>
      </c>
      <c r="B3220" s="11"/>
      <c r="C3220" s="62"/>
      <c r="D3220" s="64"/>
      <c r="E3220" s="65"/>
      <c r="F3220" s="65"/>
      <c r="G3220" s="2" t="str">
        <f>IF(C3220&lt;&gt;"",$F$1,"")</f>
        <v/>
      </c>
      <c r="H3220" s="2" t="str">
        <f t="shared" si="50"/>
        <v/>
      </c>
    </row>
    <row r="3221" spans="1:8" x14ac:dyDescent="0.4">
      <c r="A3221" s="37" t="str">
        <f>IF(AND(G3221&lt;&gt;"",LEFT(F3221,1)&lt;&gt;""), COUNTIFS(G$4:G3221, G3221, F$4:F3221,F3221), "")</f>
        <v/>
      </c>
      <c r="B3221" s="11"/>
      <c r="C3221" s="62"/>
      <c r="D3221" s="64"/>
      <c r="E3221" s="65"/>
      <c r="F3221" s="65"/>
      <c r="G3221" s="2" t="str">
        <f>IF(C3221&lt;&gt;"",$F$1,"")</f>
        <v/>
      </c>
      <c r="H3221" s="2" t="str">
        <f t="shared" si="50"/>
        <v/>
      </c>
    </row>
    <row r="3222" spans="1:8" x14ac:dyDescent="0.4">
      <c r="A3222" s="37" t="str">
        <f>IF(AND(G3222&lt;&gt;"",LEFT(F3222,1)&lt;&gt;""), COUNTIFS(G$4:G3222, G3222, F$4:F3222,F3222), "")</f>
        <v/>
      </c>
      <c r="B3222" s="11"/>
      <c r="C3222" s="62"/>
      <c r="D3222" s="64"/>
      <c r="E3222" s="65"/>
      <c r="F3222" s="65"/>
      <c r="G3222" s="2" t="str">
        <f>IF(C3222&lt;&gt;"",$F$1,"")</f>
        <v/>
      </c>
      <c r="H3222" s="2" t="str">
        <f t="shared" si="50"/>
        <v/>
      </c>
    </row>
    <row r="3223" spans="1:8" x14ac:dyDescent="0.4">
      <c r="A3223" s="37" t="str">
        <f>IF(AND(G3223&lt;&gt;"",LEFT(F3223,1)&lt;&gt;""), COUNTIFS(G$4:G3223, G3223, F$4:F3223,F3223), "")</f>
        <v/>
      </c>
      <c r="B3223" s="11"/>
      <c r="C3223" s="62"/>
      <c r="D3223" s="64"/>
      <c r="E3223" s="65"/>
      <c r="F3223" s="65"/>
      <c r="G3223" s="2" t="str">
        <f>IF(C3223&lt;&gt;"",$F$1,"")</f>
        <v/>
      </c>
      <c r="H3223" s="2" t="str">
        <f t="shared" si="50"/>
        <v/>
      </c>
    </row>
    <row r="3224" spans="1:8" x14ac:dyDescent="0.4">
      <c r="A3224" s="37" t="str">
        <f>IF(AND(G3224&lt;&gt;"",LEFT(F3224,1)&lt;&gt;""), COUNTIFS(G$4:G3224, G3224, F$4:F3224,F3224), "")</f>
        <v/>
      </c>
      <c r="B3224" s="11"/>
      <c r="C3224" s="62"/>
      <c r="D3224" s="64"/>
      <c r="E3224" s="65"/>
      <c r="F3224" s="65"/>
      <c r="G3224" s="2" t="str">
        <f>IF(C3224&lt;&gt;"",$F$1,"")</f>
        <v/>
      </c>
      <c r="H3224" s="2" t="str">
        <f t="shared" si="50"/>
        <v/>
      </c>
    </row>
    <row r="3225" spans="1:8" x14ac:dyDescent="0.4">
      <c r="A3225" s="37" t="str">
        <f>IF(AND(G3225&lt;&gt;"",LEFT(F3225,1)&lt;&gt;""), COUNTIFS(G$4:G3225, G3225, F$4:F3225,F3225), "")</f>
        <v/>
      </c>
      <c r="B3225" s="11"/>
      <c r="C3225" s="62"/>
      <c r="D3225" s="64"/>
      <c r="E3225" s="65"/>
      <c r="F3225" s="65"/>
      <c r="G3225" s="2" t="str">
        <f>IF(C3225&lt;&gt;"",$F$1,"")</f>
        <v/>
      </c>
      <c r="H3225" s="2" t="str">
        <f t="shared" si="50"/>
        <v/>
      </c>
    </row>
    <row r="3226" spans="1:8" x14ac:dyDescent="0.4">
      <c r="A3226" s="37" t="str">
        <f>IF(AND(G3226&lt;&gt;"",LEFT(F3226,1)&lt;&gt;""), COUNTIFS(G$4:G3226, G3226, F$4:F3226,F3226), "")</f>
        <v/>
      </c>
      <c r="B3226" s="11"/>
      <c r="C3226" s="62"/>
      <c r="D3226" s="64"/>
      <c r="E3226" s="65"/>
      <c r="F3226" s="65"/>
      <c r="G3226" s="2" t="str">
        <f>IF(C3226&lt;&gt;"",$F$1,"")</f>
        <v/>
      </c>
      <c r="H3226" s="2" t="str">
        <f t="shared" si="50"/>
        <v/>
      </c>
    </row>
    <row r="3227" spans="1:8" x14ac:dyDescent="0.4">
      <c r="A3227" s="37" t="str">
        <f>IF(AND(G3227&lt;&gt;"",LEFT(F3227,1)&lt;&gt;""), COUNTIFS(G$4:G3227, G3227, F$4:F3227,F3227), "")</f>
        <v/>
      </c>
      <c r="B3227" s="11"/>
      <c r="C3227" s="62"/>
      <c r="D3227" s="64"/>
      <c r="E3227" s="65"/>
      <c r="F3227" s="65"/>
      <c r="G3227" s="2" t="str">
        <f>IF(C3227&lt;&gt;"",$F$1,"")</f>
        <v/>
      </c>
      <c r="H3227" s="2" t="str">
        <f t="shared" si="50"/>
        <v/>
      </c>
    </row>
    <row r="3228" spans="1:8" x14ac:dyDescent="0.4">
      <c r="A3228" s="37" t="str">
        <f>IF(AND(G3228&lt;&gt;"",LEFT(F3228,1)&lt;&gt;""), COUNTIFS(G$4:G3228, G3228, F$4:F3228,F3228), "")</f>
        <v/>
      </c>
      <c r="B3228" s="11"/>
      <c r="C3228" s="62"/>
      <c r="D3228" s="64"/>
      <c r="E3228" s="65"/>
      <c r="F3228" s="65"/>
      <c r="G3228" s="2" t="str">
        <f>IF(C3228&lt;&gt;"",$F$1,"")</f>
        <v/>
      </c>
      <c r="H3228" s="2" t="str">
        <f t="shared" si="50"/>
        <v/>
      </c>
    </row>
    <row r="3229" spans="1:8" x14ac:dyDescent="0.4">
      <c r="A3229" s="37" t="str">
        <f>IF(AND(G3229&lt;&gt;"",LEFT(F3229,1)&lt;&gt;""), COUNTIFS(G$4:G3229, G3229, F$4:F3229,F3229), "")</f>
        <v/>
      </c>
      <c r="B3229" s="11"/>
      <c r="C3229" s="62"/>
      <c r="D3229" s="64"/>
      <c r="E3229" s="65"/>
      <c r="F3229" s="65"/>
      <c r="G3229" s="2" t="str">
        <f>IF(C3229&lt;&gt;"",$F$1,"")</f>
        <v/>
      </c>
      <c r="H3229" s="2" t="str">
        <f t="shared" si="50"/>
        <v/>
      </c>
    </row>
    <row r="3230" spans="1:8" x14ac:dyDescent="0.4">
      <c r="A3230" s="37" t="str">
        <f>IF(AND(G3230&lt;&gt;"",LEFT(F3230,1)&lt;&gt;""), COUNTIFS(G$4:G3230, G3230, F$4:F3230,F3230), "")</f>
        <v/>
      </c>
      <c r="B3230" s="11"/>
      <c r="C3230" s="62"/>
      <c r="D3230" s="64"/>
      <c r="E3230" s="65"/>
      <c r="F3230" s="65"/>
      <c r="G3230" s="2" t="str">
        <f>IF(C3230&lt;&gt;"",$F$1,"")</f>
        <v/>
      </c>
      <c r="H3230" s="2" t="str">
        <f t="shared" si="50"/>
        <v/>
      </c>
    </row>
    <row r="3231" spans="1:8" x14ac:dyDescent="0.4">
      <c r="A3231" s="37" t="str">
        <f>IF(AND(G3231&lt;&gt;"",LEFT(F3231,1)&lt;&gt;""), COUNTIFS(G$4:G3231, G3231, F$4:F3231,F3231), "")</f>
        <v/>
      </c>
      <c r="B3231" s="11"/>
      <c r="C3231" s="62"/>
      <c r="D3231" s="64"/>
      <c r="E3231" s="65"/>
      <c r="F3231" s="65"/>
      <c r="G3231" s="2" t="str">
        <f>IF(C3231&lt;&gt;"",$F$1,"")</f>
        <v/>
      </c>
      <c r="H3231" s="2" t="str">
        <f t="shared" si="50"/>
        <v/>
      </c>
    </row>
    <row r="3232" spans="1:8" x14ac:dyDescent="0.4">
      <c r="A3232" s="37" t="str">
        <f>IF(AND(G3232&lt;&gt;"",LEFT(F3232,1)&lt;&gt;""), COUNTIFS(G$4:G3232, G3232, F$4:F3232,F3232), "")</f>
        <v/>
      </c>
      <c r="B3232" s="11"/>
      <c r="C3232" s="62"/>
      <c r="D3232" s="64"/>
      <c r="E3232" s="65"/>
      <c r="F3232" s="65"/>
      <c r="G3232" s="2" t="str">
        <f>IF(C3232&lt;&gt;"",$F$1,"")</f>
        <v/>
      </c>
      <c r="H3232" s="2" t="str">
        <f t="shared" si="50"/>
        <v/>
      </c>
    </row>
    <row r="3233" spans="1:8" x14ac:dyDescent="0.4">
      <c r="A3233" s="37" t="str">
        <f>IF(AND(G3233&lt;&gt;"",LEFT(F3233,1)&lt;&gt;""), COUNTIFS(G$4:G3233, G3233, F$4:F3233,F3233), "")</f>
        <v/>
      </c>
      <c r="B3233" s="11"/>
      <c r="C3233" s="62"/>
      <c r="D3233" s="64"/>
      <c r="E3233" s="65"/>
      <c r="F3233" s="65"/>
      <c r="G3233" s="2" t="str">
        <f>IF(C3233&lt;&gt;"",$F$1,"")</f>
        <v/>
      </c>
      <c r="H3233" s="2" t="str">
        <f t="shared" si="50"/>
        <v/>
      </c>
    </row>
    <row r="3234" spans="1:8" x14ac:dyDescent="0.4">
      <c r="A3234" s="37" t="str">
        <f>IF(AND(G3234&lt;&gt;"",LEFT(F3234,1)&lt;&gt;""), COUNTIFS(G$4:G3234, G3234, F$4:F3234,F3234), "")</f>
        <v/>
      </c>
      <c r="B3234" s="11"/>
      <c r="C3234" s="62"/>
      <c r="D3234" s="64"/>
      <c r="E3234" s="65"/>
      <c r="F3234" s="65"/>
      <c r="G3234" s="2" t="str">
        <f>IF(C3234&lt;&gt;"",$F$1,"")</f>
        <v/>
      </c>
      <c r="H3234" s="2" t="str">
        <f t="shared" si="50"/>
        <v/>
      </c>
    </row>
    <row r="3235" spans="1:8" x14ac:dyDescent="0.4">
      <c r="A3235" s="37" t="str">
        <f>IF(AND(G3235&lt;&gt;"",LEFT(F3235,1)&lt;&gt;""), COUNTIFS(G$4:G3235, G3235, F$4:F3235,F3235), "")</f>
        <v/>
      </c>
      <c r="B3235" s="11"/>
      <c r="C3235" s="62"/>
      <c r="D3235" s="64"/>
      <c r="E3235" s="65"/>
      <c r="F3235" s="65"/>
      <c r="G3235" s="2" t="str">
        <f>IF(C3235&lt;&gt;"",$F$1,"")</f>
        <v/>
      </c>
      <c r="H3235" s="2" t="str">
        <f t="shared" si="50"/>
        <v/>
      </c>
    </row>
    <row r="3236" spans="1:8" x14ac:dyDescent="0.4">
      <c r="A3236" s="37" t="str">
        <f>IF(AND(G3236&lt;&gt;"",LEFT(F3236,1)&lt;&gt;""), COUNTIFS(G$4:G3236, G3236, F$4:F3236,F3236), "")</f>
        <v/>
      </c>
      <c r="B3236" s="11"/>
      <c r="C3236" s="62"/>
      <c r="D3236" s="64"/>
      <c r="E3236" s="65"/>
      <c r="F3236" s="65"/>
      <c r="G3236" s="2" t="str">
        <f>IF(C3236&lt;&gt;"",$F$1,"")</f>
        <v/>
      </c>
      <c r="H3236" s="2" t="str">
        <f t="shared" si="50"/>
        <v/>
      </c>
    </row>
    <row r="3237" spans="1:8" x14ac:dyDescent="0.4">
      <c r="A3237" s="37" t="str">
        <f>IF(AND(G3237&lt;&gt;"",LEFT(F3237,1)&lt;&gt;""), COUNTIFS(G$4:G3237, G3237, F$4:F3237,F3237), "")</f>
        <v/>
      </c>
      <c r="B3237" s="11"/>
      <c r="C3237" s="62"/>
      <c r="D3237" s="64"/>
      <c r="E3237" s="65"/>
      <c r="F3237" s="65"/>
      <c r="G3237" s="2" t="str">
        <f>IF(C3237&lt;&gt;"",$F$1,"")</f>
        <v/>
      </c>
      <c r="H3237" s="2" t="str">
        <f t="shared" si="50"/>
        <v/>
      </c>
    </row>
    <row r="3238" spans="1:8" x14ac:dyDescent="0.4">
      <c r="A3238" s="37" t="str">
        <f>IF(AND(G3238&lt;&gt;"",LEFT(F3238,1)&lt;&gt;""), COUNTIFS(G$4:G3238, G3238, F$4:F3238,F3238), "")</f>
        <v/>
      </c>
      <c r="B3238" s="11"/>
      <c r="C3238" s="62"/>
      <c r="D3238" s="64"/>
      <c r="E3238" s="65"/>
      <c r="F3238" s="65"/>
      <c r="G3238" s="2" t="str">
        <f>IF(C3238&lt;&gt;"",$F$1,"")</f>
        <v/>
      </c>
      <c r="H3238" s="2" t="str">
        <f t="shared" si="50"/>
        <v/>
      </c>
    </row>
    <row r="3239" spans="1:8" x14ac:dyDescent="0.4">
      <c r="A3239" s="37" t="str">
        <f>IF(AND(G3239&lt;&gt;"",LEFT(F3239,1)&lt;&gt;""), COUNTIFS(G$4:G3239, G3239, F$4:F3239,F3239), "")</f>
        <v/>
      </c>
      <c r="B3239" s="11"/>
      <c r="C3239" s="62"/>
      <c r="D3239" s="64"/>
      <c r="E3239" s="65"/>
      <c r="F3239" s="65"/>
      <c r="G3239" s="2" t="str">
        <f>IF(C3239&lt;&gt;"",$F$1,"")</f>
        <v/>
      </c>
      <c r="H3239" s="2" t="str">
        <f t="shared" si="50"/>
        <v/>
      </c>
    </row>
    <row r="3240" spans="1:8" x14ac:dyDescent="0.4">
      <c r="A3240" s="37" t="str">
        <f>IF(AND(G3240&lt;&gt;"",LEFT(F3240,1)&lt;&gt;""), COUNTIFS(G$4:G3240, G3240, F$4:F3240,F3240), "")</f>
        <v/>
      </c>
      <c r="B3240" s="11"/>
      <c r="C3240" s="62"/>
      <c r="D3240" s="64"/>
      <c r="E3240" s="65"/>
      <c r="F3240" s="65"/>
      <c r="G3240" s="2" t="str">
        <f>IF(C3240&lt;&gt;"",$F$1,"")</f>
        <v/>
      </c>
      <c r="H3240" s="2" t="str">
        <f t="shared" si="50"/>
        <v/>
      </c>
    </row>
    <row r="3241" spans="1:8" x14ac:dyDescent="0.4">
      <c r="A3241" s="37" t="str">
        <f>IF(AND(G3241&lt;&gt;"",LEFT(F3241,1)&lt;&gt;""), COUNTIFS(G$4:G3241, G3241, F$4:F3241,F3241), "")</f>
        <v/>
      </c>
      <c r="B3241" s="11"/>
      <c r="C3241" s="62"/>
      <c r="D3241" s="64"/>
      <c r="E3241" s="65"/>
      <c r="F3241" s="65"/>
      <c r="G3241" s="2" t="str">
        <f>IF(C3241&lt;&gt;"",$F$1,"")</f>
        <v/>
      </c>
      <c r="H3241" s="2" t="str">
        <f t="shared" si="50"/>
        <v/>
      </c>
    </row>
    <row r="3242" spans="1:8" x14ac:dyDescent="0.4">
      <c r="A3242" s="37" t="str">
        <f>IF(AND(G3242&lt;&gt;"",LEFT(F3242,1)&lt;&gt;""), COUNTIFS(G$4:G3242, G3242, F$4:F3242,F3242), "")</f>
        <v/>
      </c>
      <c r="B3242" s="11"/>
      <c r="C3242" s="62"/>
      <c r="D3242" s="64"/>
      <c r="E3242" s="65"/>
      <c r="F3242" s="65"/>
      <c r="G3242" s="2" t="str">
        <f>IF(C3242&lt;&gt;"",$F$1,"")</f>
        <v/>
      </c>
      <c r="H3242" s="2" t="str">
        <f t="shared" si="50"/>
        <v/>
      </c>
    </row>
    <row r="3243" spans="1:8" x14ac:dyDescent="0.4">
      <c r="A3243" s="37" t="str">
        <f>IF(AND(G3243&lt;&gt;"",LEFT(F3243,1)&lt;&gt;""), COUNTIFS(G$4:G3243, G3243, F$4:F3243,F3243), "")</f>
        <v/>
      </c>
      <c r="B3243" s="11"/>
      <c r="C3243" s="62"/>
      <c r="D3243" s="64"/>
      <c r="E3243" s="65"/>
      <c r="F3243" s="65"/>
      <c r="G3243" s="2" t="str">
        <f>IF(C3243&lt;&gt;"",$F$1,"")</f>
        <v/>
      </c>
      <c r="H3243" s="2" t="str">
        <f t="shared" si="50"/>
        <v/>
      </c>
    </row>
    <row r="3244" spans="1:8" x14ac:dyDescent="0.4">
      <c r="A3244" s="37" t="str">
        <f>IF(AND(G3244&lt;&gt;"",LEFT(F3244,1)&lt;&gt;""), COUNTIFS(G$4:G3244, G3244, F$4:F3244,F3244), "")</f>
        <v/>
      </c>
      <c r="B3244" s="11"/>
      <c r="C3244" s="62"/>
      <c r="D3244" s="64"/>
      <c r="E3244" s="65"/>
      <c r="F3244" s="65"/>
      <c r="G3244" s="2" t="str">
        <f>IF(C3244&lt;&gt;"",$F$1,"")</f>
        <v/>
      </c>
      <c r="H3244" s="2" t="str">
        <f t="shared" si="50"/>
        <v/>
      </c>
    </row>
    <row r="3245" spans="1:8" x14ac:dyDescent="0.4">
      <c r="A3245" s="37" t="str">
        <f>IF(AND(G3245&lt;&gt;"",LEFT(F3245,1)&lt;&gt;""), COUNTIFS(G$4:G3245, G3245, F$4:F3245,F3245), "")</f>
        <v/>
      </c>
      <c r="B3245" s="11"/>
      <c r="C3245" s="62"/>
      <c r="D3245" s="64"/>
      <c r="E3245" s="65"/>
      <c r="F3245" s="65"/>
      <c r="G3245" s="2" t="str">
        <f>IF(C3245&lt;&gt;"",$F$1,"")</f>
        <v/>
      </c>
      <c r="H3245" s="2" t="str">
        <f t="shared" si="50"/>
        <v/>
      </c>
    </row>
    <row r="3246" spans="1:8" x14ac:dyDescent="0.4">
      <c r="A3246" s="37" t="str">
        <f>IF(AND(G3246&lt;&gt;"",LEFT(F3246,1)&lt;&gt;""), COUNTIFS(G$4:G3246, G3246, F$4:F3246,F3246), "")</f>
        <v/>
      </c>
      <c r="B3246" s="11"/>
      <c r="C3246" s="62"/>
      <c r="D3246" s="64"/>
      <c r="E3246" s="65"/>
      <c r="F3246" s="65"/>
      <c r="G3246" s="2" t="str">
        <f>IF(C3246&lt;&gt;"",$F$1,"")</f>
        <v/>
      </c>
      <c r="H3246" s="2" t="str">
        <f t="shared" si="50"/>
        <v/>
      </c>
    </row>
    <row r="3247" spans="1:8" x14ac:dyDescent="0.4">
      <c r="A3247" s="37" t="str">
        <f>IF(AND(G3247&lt;&gt;"",LEFT(F3247,1)&lt;&gt;""), COUNTIFS(G$4:G3247, G3247, F$4:F3247,F3247), "")</f>
        <v/>
      </c>
      <c r="B3247" s="11"/>
      <c r="C3247" s="62"/>
      <c r="D3247" s="64"/>
      <c r="E3247" s="65"/>
      <c r="F3247" s="65"/>
      <c r="G3247" s="2" t="str">
        <f>IF(C3247&lt;&gt;"",$F$1,"")</f>
        <v/>
      </c>
      <c r="H3247" s="2" t="str">
        <f t="shared" si="50"/>
        <v/>
      </c>
    </row>
    <row r="3248" spans="1:8" x14ac:dyDescent="0.4">
      <c r="A3248" s="37" t="str">
        <f>IF(AND(G3248&lt;&gt;"",LEFT(F3248,1)&lt;&gt;""), COUNTIFS(G$4:G3248, G3248, F$4:F3248,F3248), "")</f>
        <v/>
      </c>
      <c r="B3248" s="11"/>
      <c r="C3248" s="62"/>
      <c r="D3248" s="64"/>
      <c r="E3248" s="65"/>
      <c r="F3248" s="65"/>
      <c r="G3248" s="2" t="str">
        <f>IF(C3248&lt;&gt;"",$F$1,"")</f>
        <v/>
      </c>
      <c r="H3248" s="2" t="str">
        <f t="shared" si="50"/>
        <v/>
      </c>
    </row>
    <row r="3249" spans="1:8" x14ac:dyDescent="0.4">
      <c r="A3249" s="37" t="str">
        <f>IF(AND(G3249&lt;&gt;"",LEFT(F3249,1)&lt;&gt;""), COUNTIFS(G$4:G3249, G3249, F$4:F3249,F3249), "")</f>
        <v/>
      </c>
      <c r="B3249" s="11"/>
      <c r="C3249" s="62"/>
      <c r="D3249" s="64"/>
      <c r="E3249" s="65"/>
      <c r="F3249" s="65"/>
      <c r="G3249" s="2" t="str">
        <f>IF(C3249&lt;&gt;"",$F$1,"")</f>
        <v/>
      </c>
      <c r="H3249" s="2" t="str">
        <f t="shared" si="50"/>
        <v/>
      </c>
    </row>
    <row r="3250" spans="1:8" x14ac:dyDescent="0.4">
      <c r="A3250" s="37" t="str">
        <f>IF(AND(G3250&lt;&gt;"",LEFT(F3250,1)&lt;&gt;""), COUNTIFS(G$4:G3250, G3250, F$4:F3250,F3250), "")</f>
        <v/>
      </c>
      <c r="B3250" s="11"/>
      <c r="C3250" s="62"/>
      <c r="D3250" s="64"/>
      <c r="E3250" s="65"/>
      <c r="F3250" s="65"/>
      <c r="G3250" s="2" t="str">
        <f>IF(C3250&lt;&gt;"",$F$1,"")</f>
        <v/>
      </c>
      <c r="H3250" s="2" t="str">
        <f t="shared" si="50"/>
        <v/>
      </c>
    </row>
    <row r="3251" spans="1:8" x14ac:dyDescent="0.4">
      <c r="A3251" s="37" t="str">
        <f>IF(AND(G3251&lt;&gt;"",LEFT(F3251,1)&lt;&gt;""), COUNTIFS(G$4:G3251, G3251, F$4:F3251,F3251), "")</f>
        <v/>
      </c>
      <c r="B3251" s="11"/>
      <c r="C3251" s="62"/>
      <c r="D3251" s="64"/>
      <c r="E3251" s="65"/>
      <c r="F3251" s="65"/>
      <c r="G3251" s="2" t="str">
        <f>IF(C3251&lt;&gt;"",$F$1,"")</f>
        <v/>
      </c>
      <c r="H3251" s="2" t="str">
        <f t="shared" si="50"/>
        <v/>
      </c>
    </row>
    <row r="3252" spans="1:8" x14ac:dyDescent="0.4">
      <c r="A3252" s="37" t="str">
        <f>IF(AND(G3252&lt;&gt;"",LEFT(F3252,1)&lt;&gt;""), COUNTIFS(G$4:G3252, G3252, F$4:F3252,F3252), "")</f>
        <v/>
      </c>
      <c r="B3252" s="11"/>
      <c r="C3252" s="62"/>
      <c r="D3252" s="64"/>
      <c r="E3252" s="65"/>
      <c r="F3252" s="65"/>
      <c r="G3252" s="2" t="str">
        <f>IF(C3252&lt;&gt;"",$F$1,"")</f>
        <v/>
      </c>
      <c r="H3252" s="2" t="str">
        <f t="shared" si="50"/>
        <v/>
      </c>
    </row>
    <row r="3253" spans="1:8" x14ac:dyDescent="0.4">
      <c r="A3253" s="37" t="str">
        <f>IF(AND(G3253&lt;&gt;"",LEFT(F3253,1)&lt;&gt;""), COUNTIFS(G$4:G3253, G3253, F$4:F3253,F3253), "")</f>
        <v/>
      </c>
      <c r="B3253" s="11"/>
      <c r="C3253" s="62"/>
      <c r="D3253" s="64"/>
      <c r="E3253" s="65"/>
      <c r="F3253" s="65"/>
      <c r="G3253" s="2" t="str">
        <f>IF(C3253&lt;&gt;"",$F$1,"")</f>
        <v/>
      </c>
      <c r="H3253" s="2" t="str">
        <f t="shared" si="50"/>
        <v/>
      </c>
    </row>
    <row r="3254" spans="1:8" x14ac:dyDescent="0.4">
      <c r="A3254" s="37" t="str">
        <f>IF(AND(G3254&lt;&gt;"",LEFT(F3254,1)&lt;&gt;""), COUNTIFS(G$4:G3254, G3254, F$4:F3254,F3254), "")</f>
        <v/>
      </c>
      <c r="B3254" s="11"/>
      <c r="C3254" s="62"/>
      <c r="D3254" s="64"/>
      <c r="E3254" s="65"/>
      <c r="F3254" s="65"/>
      <c r="G3254" s="2" t="str">
        <f>IF(C3254&lt;&gt;"",$F$1,"")</f>
        <v/>
      </c>
      <c r="H3254" s="2" t="str">
        <f t="shared" si="50"/>
        <v/>
      </c>
    </row>
    <row r="3255" spans="1:8" x14ac:dyDescent="0.4">
      <c r="A3255" s="37" t="str">
        <f>IF(AND(G3255&lt;&gt;"",LEFT(F3255,1)&lt;&gt;""), COUNTIFS(G$4:G3255, G3255, F$4:F3255,F3255), "")</f>
        <v/>
      </c>
      <c r="B3255" s="11"/>
      <c r="C3255" s="62"/>
      <c r="D3255" s="64"/>
      <c r="E3255" s="65"/>
      <c r="F3255" s="65"/>
      <c r="G3255" s="2" t="str">
        <f>IF(C3255&lt;&gt;"",$F$1,"")</f>
        <v/>
      </c>
      <c r="H3255" s="2" t="str">
        <f t="shared" si="50"/>
        <v/>
      </c>
    </row>
    <row r="3256" spans="1:8" x14ac:dyDescent="0.4">
      <c r="A3256" s="37" t="str">
        <f>IF(AND(G3256&lt;&gt;"",LEFT(F3256,1)&lt;&gt;""), COUNTIFS(G$4:G3256, G3256, F$4:F3256,F3256), "")</f>
        <v/>
      </c>
      <c r="B3256" s="11"/>
      <c r="C3256" s="62"/>
      <c r="D3256" s="64"/>
      <c r="E3256" s="65"/>
      <c r="F3256" s="65"/>
      <c r="G3256" s="2" t="str">
        <f>IF(C3256&lt;&gt;"",$F$1,"")</f>
        <v/>
      </c>
      <c r="H3256" s="2" t="str">
        <f t="shared" si="50"/>
        <v/>
      </c>
    </row>
    <row r="3257" spans="1:8" x14ac:dyDescent="0.4">
      <c r="A3257" s="37" t="str">
        <f>IF(AND(G3257&lt;&gt;"",LEFT(F3257,1)&lt;&gt;""), COUNTIFS(G$4:G3257, G3257, F$4:F3257,F3257), "")</f>
        <v/>
      </c>
      <c r="B3257" s="11"/>
      <c r="C3257" s="62"/>
      <c r="D3257" s="64"/>
      <c r="E3257" s="65"/>
      <c r="F3257" s="65"/>
      <c r="G3257" s="2" t="str">
        <f>IF(C3257&lt;&gt;"",$F$1,"")</f>
        <v/>
      </c>
      <c r="H3257" s="2" t="str">
        <f t="shared" si="50"/>
        <v/>
      </c>
    </row>
    <row r="3258" spans="1:8" x14ac:dyDescent="0.4">
      <c r="A3258" s="37" t="str">
        <f>IF(AND(G3258&lt;&gt;"",LEFT(F3258,1)&lt;&gt;""), COUNTIFS(G$4:G3258, G3258, F$4:F3258,F3258), "")</f>
        <v/>
      </c>
      <c r="B3258" s="11"/>
      <c r="C3258" s="62"/>
      <c r="D3258" s="64"/>
      <c r="E3258" s="65"/>
      <c r="F3258" s="65"/>
      <c r="G3258" s="2" t="str">
        <f>IF(C3258&lt;&gt;"",$F$1,"")</f>
        <v/>
      </c>
      <c r="H3258" s="2" t="str">
        <f t="shared" si="50"/>
        <v/>
      </c>
    </row>
    <row r="3259" spans="1:8" x14ac:dyDescent="0.4">
      <c r="A3259" s="37" t="str">
        <f>IF(AND(G3259&lt;&gt;"",LEFT(F3259,1)&lt;&gt;""), COUNTIFS(G$4:G3259, G3259, F$4:F3259,F3259), "")</f>
        <v/>
      </c>
      <c r="B3259" s="11"/>
      <c r="C3259" s="62"/>
      <c r="D3259" s="64"/>
      <c r="E3259" s="65"/>
      <c r="F3259" s="65"/>
      <c r="G3259" s="2" t="str">
        <f>IF(C3259&lt;&gt;"",$F$1,"")</f>
        <v/>
      </c>
      <c r="H3259" s="2" t="str">
        <f t="shared" si="50"/>
        <v/>
      </c>
    </row>
    <row r="3260" spans="1:8" x14ac:dyDescent="0.4">
      <c r="A3260" s="37" t="str">
        <f>IF(AND(G3260&lt;&gt;"",LEFT(F3260,1)&lt;&gt;""), COUNTIFS(G$4:G3260, G3260, F$4:F3260,F3260), "")</f>
        <v/>
      </c>
      <c r="B3260" s="11"/>
      <c r="C3260" s="62"/>
      <c r="D3260" s="64"/>
      <c r="E3260" s="65"/>
      <c r="F3260" s="65"/>
      <c r="G3260" s="2" t="str">
        <f>IF(C3260&lt;&gt;"",$F$1,"")</f>
        <v/>
      </c>
      <c r="H3260" s="2" t="str">
        <f t="shared" si="50"/>
        <v/>
      </c>
    </row>
    <row r="3261" spans="1:8" x14ac:dyDescent="0.4">
      <c r="A3261" s="37" t="str">
        <f>IF(AND(G3261&lt;&gt;"",LEFT(F3261,1)&lt;&gt;""), COUNTIFS(G$4:G3261, G3261, F$4:F3261,F3261), "")</f>
        <v/>
      </c>
      <c r="B3261" s="11"/>
      <c r="C3261" s="62"/>
      <c r="D3261" s="64"/>
      <c r="E3261" s="65"/>
      <c r="F3261" s="65"/>
      <c r="G3261" s="2" t="str">
        <f>IF(C3261&lt;&gt;"",$F$1,"")</f>
        <v/>
      </c>
      <c r="H3261" s="2" t="str">
        <f t="shared" si="50"/>
        <v/>
      </c>
    </row>
    <row r="3262" spans="1:8" x14ac:dyDescent="0.4">
      <c r="A3262" s="37" t="str">
        <f>IF(AND(G3262&lt;&gt;"",LEFT(F3262,1)&lt;&gt;""), COUNTIFS(G$4:G3262, G3262, F$4:F3262,F3262), "")</f>
        <v/>
      </c>
      <c r="B3262" s="11"/>
      <c r="C3262" s="62"/>
      <c r="D3262" s="64"/>
      <c r="E3262" s="65"/>
      <c r="F3262" s="65"/>
      <c r="G3262" s="2" t="str">
        <f>IF(C3262&lt;&gt;"",$F$1,"")</f>
        <v/>
      </c>
      <c r="H3262" s="2" t="str">
        <f t="shared" si="50"/>
        <v/>
      </c>
    </row>
    <row r="3263" spans="1:8" x14ac:dyDescent="0.4">
      <c r="A3263" s="37" t="str">
        <f>IF(AND(G3263&lt;&gt;"",LEFT(F3263,1)&lt;&gt;""), COUNTIFS(G$4:G3263, G3263, F$4:F3263,F3263), "")</f>
        <v/>
      </c>
      <c r="B3263" s="11"/>
      <c r="C3263" s="62"/>
      <c r="D3263" s="64"/>
      <c r="E3263" s="65"/>
      <c r="F3263" s="65"/>
      <c r="G3263" s="2" t="str">
        <f>IF(C3263&lt;&gt;"",$F$1,"")</f>
        <v/>
      </c>
      <c r="H3263" s="2" t="str">
        <f t="shared" si="50"/>
        <v/>
      </c>
    </row>
    <row r="3264" spans="1:8" x14ac:dyDescent="0.4">
      <c r="A3264" s="37" t="str">
        <f>IF(AND(G3264&lt;&gt;"",LEFT(F3264,1)&lt;&gt;""), COUNTIFS(G$4:G3264, G3264, F$4:F3264,F3264), "")</f>
        <v/>
      </c>
      <c r="B3264" s="11"/>
      <c r="C3264" s="62"/>
      <c r="D3264" s="64"/>
      <c r="E3264" s="65"/>
      <c r="F3264" s="65"/>
      <c r="G3264" s="2" t="str">
        <f>IF(C3264&lt;&gt;"",$F$1,"")</f>
        <v/>
      </c>
      <c r="H3264" s="2" t="str">
        <f t="shared" si="50"/>
        <v/>
      </c>
    </row>
    <row r="3265" spans="1:8" x14ac:dyDescent="0.4">
      <c r="A3265" s="37" t="str">
        <f>IF(AND(G3265&lt;&gt;"",LEFT(F3265,1)&lt;&gt;""), COUNTIFS(G$4:G3265, G3265, F$4:F3265,F3265), "")</f>
        <v/>
      </c>
      <c r="B3265" s="11"/>
      <c r="C3265" s="62"/>
      <c r="D3265" s="64"/>
      <c r="E3265" s="65"/>
      <c r="F3265" s="65"/>
      <c r="G3265" s="2" t="str">
        <f>IF(C3265&lt;&gt;"",$F$1,"")</f>
        <v/>
      </c>
      <c r="H3265" s="2" t="str">
        <f t="shared" si="50"/>
        <v/>
      </c>
    </row>
    <row r="3266" spans="1:8" x14ac:dyDescent="0.4">
      <c r="A3266" s="37" t="str">
        <f>IF(AND(G3266&lt;&gt;"",LEFT(F3266,1)&lt;&gt;""), COUNTIFS(G$4:G3266, G3266, F$4:F3266,F3266), "")</f>
        <v/>
      </c>
      <c r="B3266" s="11"/>
      <c r="C3266" s="62"/>
      <c r="D3266" s="65"/>
      <c r="E3266" s="65"/>
      <c r="F3266" s="65"/>
      <c r="G3266" s="2" t="str">
        <f>IF(C3266&lt;&gt;"",$F$1,"")</f>
        <v/>
      </c>
      <c r="H3266" s="2" t="str">
        <f t="shared" si="50"/>
        <v/>
      </c>
    </row>
    <row r="3267" spans="1:8" x14ac:dyDescent="0.4">
      <c r="A3267" s="37" t="str">
        <f>IF(AND(G3267&lt;&gt;"",LEFT(F3267,1)&lt;&gt;""), COUNTIFS(G$4:G3267, G3267, F$4:F3267,F3267), "")</f>
        <v/>
      </c>
      <c r="B3267" s="11"/>
      <c r="C3267" s="62"/>
      <c r="D3267" s="65"/>
      <c r="E3267" s="65"/>
      <c r="F3267" s="65"/>
      <c r="G3267" s="2" t="str">
        <f>IF(C3267&lt;&gt;"",$F$1,"")</f>
        <v/>
      </c>
      <c r="H3267" s="2" t="str">
        <f t="shared" si="50"/>
        <v/>
      </c>
    </row>
    <row r="3268" spans="1:8" x14ac:dyDescent="0.4">
      <c r="A3268" s="37" t="str">
        <f>IF(AND(G3268&lt;&gt;"",LEFT(F3268,1)&lt;&gt;""), COUNTIFS(G$4:G3268, G3268, F$4:F3268,F3268), "")</f>
        <v/>
      </c>
      <c r="B3268" s="11"/>
      <c r="C3268" s="62"/>
      <c r="D3268" s="65"/>
      <c r="E3268" s="65"/>
      <c r="F3268" s="65"/>
      <c r="G3268" s="2" t="str">
        <f>IF(C3268&lt;&gt;"",$F$1,"")</f>
        <v/>
      </c>
      <c r="H3268" s="2" t="str">
        <f t="shared" ref="H3268:H3331" si="51">IF(G3268&lt;&gt;"",$H$1,"")</f>
        <v/>
      </c>
    </row>
    <row r="3269" spans="1:8" x14ac:dyDescent="0.4">
      <c r="A3269" s="37" t="str">
        <f>IF(AND(G3269&lt;&gt;"",LEFT(F3269,1)&lt;&gt;""), COUNTIFS(G$4:G3269, G3269, F$4:F3269,F3269), "")</f>
        <v/>
      </c>
      <c r="B3269" s="11"/>
      <c r="C3269" s="62"/>
      <c r="D3269" s="65"/>
      <c r="E3269" s="65"/>
      <c r="F3269" s="65"/>
      <c r="G3269" s="2" t="str">
        <f>IF(C3269&lt;&gt;"",$F$1,"")</f>
        <v/>
      </c>
      <c r="H3269" s="2" t="str">
        <f t="shared" si="51"/>
        <v/>
      </c>
    </row>
    <row r="3270" spans="1:8" x14ac:dyDescent="0.4">
      <c r="A3270" s="37" t="str">
        <f>IF(AND(G3270&lt;&gt;"",LEFT(F3270,1)&lt;&gt;""), COUNTIFS(G$4:G3270, G3270, F$4:F3270,F3270), "")</f>
        <v/>
      </c>
      <c r="B3270" s="11"/>
      <c r="C3270" s="62"/>
      <c r="D3270" s="65"/>
      <c r="E3270" s="65"/>
      <c r="F3270" s="65"/>
      <c r="G3270" s="2" t="str">
        <f>IF(C3270&lt;&gt;"",$F$1,"")</f>
        <v/>
      </c>
      <c r="H3270" s="2" t="str">
        <f t="shared" si="51"/>
        <v/>
      </c>
    </row>
    <row r="3271" spans="1:8" x14ac:dyDescent="0.4">
      <c r="A3271" s="37" t="str">
        <f>IF(AND(G3271&lt;&gt;"",LEFT(F3271,1)&lt;&gt;""), COUNTIFS(G$4:G3271, G3271, F$4:F3271,F3271), "")</f>
        <v/>
      </c>
      <c r="B3271" s="11"/>
      <c r="C3271" s="62"/>
      <c r="D3271" s="65"/>
      <c r="E3271" s="65"/>
      <c r="F3271" s="65"/>
      <c r="G3271" s="2" t="str">
        <f>IF(C3271&lt;&gt;"",$F$1,"")</f>
        <v/>
      </c>
      <c r="H3271" s="2" t="str">
        <f t="shared" si="51"/>
        <v/>
      </c>
    </row>
    <row r="3272" spans="1:8" x14ac:dyDescent="0.4">
      <c r="A3272" s="37" t="str">
        <f>IF(AND(G3272&lt;&gt;"",LEFT(F3272,1)&lt;&gt;""), COUNTIFS(G$4:G3272, G3272, F$4:F3272,F3272), "")</f>
        <v/>
      </c>
      <c r="B3272" s="11"/>
      <c r="C3272" s="62"/>
      <c r="D3272" s="65"/>
      <c r="E3272" s="65"/>
      <c r="F3272" s="65"/>
      <c r="G3272" s="2" t="str">
        <f>IF(C3272&lt;&gt;"",$F$1,"")</f>
        <v/>
      </c>
      <c r="H3272" s="2" t="str">
        <f t="shared" si="51"/>
        <v/>
      </c>
    </row>
    <row r="3273" spans="1:8" x14ac:dyDescent="0.4">
      <c r="A3273" s="37" t="str">
        <f>IF(AND(G3273&lt;&gt;"",LEFT(F3273,1)&lt;&gt;""), COUNTIFS(G$4:G3273, G3273, F$4:F3273,F3273), "")</f>
        <v/>
      </c>
      <c r="B3273" s="11"/>
      <c r="C3273" s="62"/>
      <c r="D3273" s="65"/>
      <c r="E3273" s="65"/>
      <c r="F3273" s="65"/>
      <c r="G3273" s="2" t="str">
        <f>IF(C3273&lt;&gt;"",$F$1,"")</f>
        <v/>
      </c>
      <c r="H3273" s="2" t="str">
        <f t="shared" si="51"/>
        <v/>
      </c>
    </row>
    <row r="3274" spans="1:8" x14ac:dyDescent="0.4">
      <c r="A3274" s="37" t="str">
        <f>IF(AND(G3274&lt;&gt;"",LEFT(F3274,1)&lt;&gt;""), COUNTIFS(G$4:G3274, G3274, F$4:F3274,F3274), "")</f>
        <v/>
      </c>
      <c r="B3274" s="11"/>
      <c r="C3274" s="62"/>
      <c r="D3274" s="65"/>
      <c r="E3274" s="65"/>
      <c r="F3274" s="65"/>
      <c r="G3274" s="2" t="str">
        <f>IF(C3274&lt;&gt;"",$F$1,"")</f>
        <v/>
      </c>
      <c r="H3274" s="2" t="str">
        <f t="shared" si="51"/>
        <v/>
      </c>
    </row>
    <row r="3275" spans="1:8" x14ac:dyDescent="0.4">
      <c r="A3275" s="37" t="str">
        <f>IF(AND(G3275&lt;&gt;"",LEFT(F3275,1)&lt;&gt;""), COUNTIFS(G$4:G3275, G3275, F$4:F3275,F3275), "")</f>
        <v/>
      </c>
      <c r="B3275" s="11"/>
      <c r="C3275" s="62"/>
      <c r="D3275" s="65"/>
      <c r="E3275" s="65"/>
      <c r="F3275" s="65"/>
      <c r="G3275" s="2" t="str">
        <f>IF(C3275&lt;&gt;"",$F$1,"")</f>
        <v/>
      </c>
      <c r="H3275" s="2" t="str">
        <f t="shared" si="51"/>
        <v/>
      </c>
    </row>
    <row r="3276" spans="1:8" x14ac:dyDescent="0.4">
      <c r="A3276" s="37" t="str">
        <f>IF(AND(G3276&lt;&gt;"",LEFT(F3276,1)&lt;&gt;""), COUNTIFS(G$4:G3276, G3276, F$4:F3276,F3276), "")</f>
        <v/>
      </c>
      <c r="B3276" s="11"/>
      <c r="C3276" s="62"/>
      <c r="D3276" s="65"/>
      <c r="E3276" s="65"/>
      <c r="F3276" s="65"/>
      <c r="G3276" s="2" t="str">
        <f>IF(C3276&lt;&gt;"",$F$1,"")</f>
        <v/>
      </c>
      <c r="H3276" s="2" t="str">
        <f t="shared" si="51"/>
        <v/>
      </c>
    </row>
    <row r="3277" spans="1:8" x14ac:dyDescent="0.4">
      <c r="A3277" s="37" t="str">
        <f>IF(AND(G3277&lt;&gt;"",LEFT(F3277,1)&lt;&gt;""), COUNTIFS(G$4:G3277, G3277, F$4:F3277,F3277), "")</f>
        <v/>
      </c>
      <c r="B3277" s="11"/>
      <c r="C3277" s="62"/>
      <c r="D3277" s="65"/>
      <c r="E3277" s="65"/>
      <c r="F3277" s="65"/>
      <c r="G3277" s="2" t="str">
        <f>IF(C3277&lt;&gt;"",$F$1,"")</f>
        <v/>
      </c>
      <c r="H3277" s="2" t="str">
        <f t="shared" si="51"/>
        <v/>
      </c>
    </row>
    <row r="3278" spans="1:8" x14ac:dyDescent="0.4">
      <c r="A3278" s="37" t="str">
        <f>IF(AND(G3278&lt;&gt;"",LEFT(F3278,1)&lt;&gt;""), COUNTIFS(G$4:G3278, G3278, F$4:F3278,F3278), "")</f>
        <v/>
      </c>
      <c r="B3278" s="11"/>
      <c r="C3278" s="62"/>
      <c r="D3278" s="65"/>
      <c r="E3278" s="65"/>
      <c r="F3278" s="65"/>
      <c r="G3278" s="2" t="str">
        <f>IF(C3278&lt;&gt;"",$F$1,"")</f>
        <v/>
      </c>
      <c r="H3278" s="2" t="str">
        <f t="shared" si="51"/>
        <v/>
      </c>
    </row>
    <row r="3279" spans="1:8" x14ac:dyDescent="0.4">
      <c r="A3279" s="37" t="str">
        <f>IF(AND(G3279&lt;&gt;"",LEFT(F3279,1)&lt;&gt;""), COUNTIFS(G$4:G3279, G3279, F$4:F3279,F3279), "")</f>
        <v/>
      </c>
      <c r="B3279" s="11"/>
      <c r="C3279" s="62"/>
      <c r="D3279" s="65"/>
      <c r="E3279" s="65"/>
      <c r="F3279" s="65"/>
      <c r="G3279" s="2" t="str">
        <f>IF(C3279&lt;&gt;"",$F$1,"")</f>
        <v/>
      </c>
      <c r="H3279" s="2" t="str">
        <f t="shared" si="51"/>
        <v/>
      </c>
    </row>
    <row r="3280" spans="1:8" x14ac:dyDescent="0.4">
      <c r="A3280" s="37" t="str">
        <f>IF(AND(G3280&lt;&gt;"",LEFT(F3280,1)&lt;&gt;""), COUNTIFS(G$4:G3280, G3280, F$4:F3280,F3280), "")</f>
        <v/>
      </c>
      <c r="B3280" s="11"/>
      <c r="C3280" s="62"/>
      <c r="D3280" s="65"/>
      <c r="E3280" s="65"/>
      <c r="F3280" s="65"/>
      <c r="G3280" s="2" t="str">
        <f>IF(C3280&lt;&gt;"",$F$1,"")</f>
        <v/>
      </c>
      <c r="H3280" s="2" t="str">
        <f t="shared" si="51"/>
        <v/>
      </c>
    </row>
    <row r="3281" spans="1:8" x14ac:dyDescent="0.4">
      <c r="A3281" s="37" t="str">
        <f>IF(AND(G3281&lt;&gt;"",LEFT(F3281,1)&lt;&gt;""), COUNTIFS(G$4:G3281, G3281, F$4:F3281,F3281), "")</f>
        <v/>
      </c>
      <c r="B3281" s="11"/>
      <c r="C3281" s="62"/>
      <c r="D3281" s="65"/>
      <c r="E3281" s="65"/>
      <c r="F3281" s="65"/>
      <c r="G3281" s="2" t="str">
        <f>IF(C3281&lt;&gt;"",$F$1,"")</f>
        <v/>
      </c>
      <c r="H3281" s="2" t="str">
        <f t="shared" si="51"/>
        <v/>
      </c>
    </row>
    <row r="3282" spans="1:8" x14ac:dyDescent="0.4">
      <c r="A3282" s="37" t="str">
        <f>IF(AND(G3282&lt;&gt;"",LEFT(F3282,1)&lt;&gt;""), COUNTIFS(G$4:G3282, G3282, F$4:F3282,F3282), "")</f>
        <v/>
      </c>
      <c r="B3282" s="11"/>
      <c r="C3282" s="62"/>
      <c r="D3282" s="65"/>
      <c r="E3282" s="65"/>
      <c r="F3282" s="65"/>
      <c r="G3282" s="2" t="str">
        <f>IF(C3282&lt;&gt;"",$F$1,"")</f>
        <v/>
      </c>
      <c r="H3282" s="2" t="str">
        <f t="shared" si="51"/>
        <v/>
      </c>
    </row>
    <row r="3283" spans="1:8" x14ac:dyDescent="0.4">
      <c r="A3283" s="37" t="str">
        <f>IF(AND(G3283&lt;&gt;"",LEFT(F3283,1)&lt;&gt;""), COUNTIFS(G$4:G3283, G3283, F$4:F3283,F3283), "")</f>
        <v/>
      </c>
      <c r="B3283" s="11"/>
      <c r="C3283" s="62"/>
      <c r="D3283" s="65"/>
      <c r="E3283" s="65"/>
      <c r="F3283" s="65"/>
      <c r="G3283" s="2" t="str">
        <f>IF(C3283&lt;&gt;"",$F$1,"")</f>
        <v/>
      </c>
      <c r="H3283" s="2" t="str">
        <f t="shared" si="51"/>
        <v/>
      </c>
    </row>
    <row r="3284" spans="1:8" x14ac:dyDescent="0.4">
      <c r="A3284" s="37" t="str">
        <f>IF(AND(G3284&lt;&gt;"",LEFT(F3284,1)&lt;&gt;""), COUNTIFS(G$4:G3284, G3284, F$4:F3284,F3284), "")</f>
        <v/>
      </c>
      <c r="B3284" s="11"/>
      <c r="C3284" s="62"/>
      <c r="D3284" s="65"/>
      <c r="E3284" s="65"/>
      <c r="F3284" s="65"/>
      <c r="G3284" s="2" t="str">
        <f>IF(C3284&lt;&gt;"",$F$1,"")</f>
        <v/>
      </c>
      <c r="H3284" s="2" t="str">
        <f t="shared" si="51"/>
        <v/>
      </c>
    </row>
    <row r="3285" spans="1:8" x14ac:dyDescent="0.4">
      <c r="A3285" s="37" t="str">
        <f>IF(AND(G3285&lt;&gt;"",LEFT(F3285,1)&lt;&gt;""), COUNTIFS(G$4:G3285, G3285, F$4:F3285,F3285), "")</f>
        <v/>
      </c>
      <c r="B3285" s="11"/>
      <c r="C3285" s="62"/>
      <c r="D3285" s="65"/>
      <c r="E3285" s="65"/>
      <c r="F3285" s="65"/>
      <c r="G3285" s="2" t="str">
        <f>IF(C3285&lt;&gt;"",$F$1,"")</f>
        <v/>
      </c>
      <c r="H3285" s="2" t="str">
        <f t="shared" si="51"/>
        <v/>
      </c>
    </row>
    <row r="3286" spans="1:8" x14ac:dyDescent="0.4">
      <c r="A3286" s="37" t="str">
        <f>IF(AND(G3286&lt;&gt;"",LEFT(F3286,1)&lt;&gt;""), COUNTIFS(G$4:G3286, G3286, F$4:F3286,F3286), "")</f>
        <v/>
      </c>
      <c r="B3286" s="11"/>
      <c r="C3286" s="62"/>
      <c r="D3286" s="65"/>
      <c r="E3286" s="65"/>
      <c r="F3286" s="65"/>
      <c r="G3286" s="2" t="str">
        <f>IF(C3286&lt;&gt;"",$F$1,"")</f>
        <v/>
      </c>
      <c r="H3286" s="2" t="str">
        <f t="shared" si="51"/>
        <v/>
      </c>
    </row>
    <row r="3287" spans="1:8" x14ac:dyDescent="0.4">
      <c r="A3287" s="37" t="str">
        <f>IF(AND(G3287&lt;&gt;"",LEFT(F3287,1)&lt;&gt;""), COUNTIFS(G$4:G3287, G3287, F$4:F3287,F3287), "")</f>
        <v/>
      </c>
      <c r="B3287" s="11"/>
      <c r="C3287" s="62"/>
      <c r="D3287" s="65"/>
      <c r="E3287" s="65"/>
      <c r="F3287" s="65"/>
      <c r="G3287" s="2" t="str">
        <f>IF(C3287&lt;&gt;"",$F$1,"")</f>
        <v/>
      </c>
      <c r="H3287" s="2" t="str">
        <f t="shared" si="51"/>
        <v/>
      </c>
    </row>
    <row r="3288" spans="1:8" x14ac:dyDescent="0.4">
      <c r="A3288" s="37" t="str">
        <f>IF(AND(G3288&lt;&gt;"",LEFT(F3288,1)&lt;&gt;""), COUNTIFS(G$4:G3288, G3288, F$4:F3288,F3288), "")</f>
        <v/>
      </c>
      <c r="B3288" s="11"/>
      <c r="C3288" s="62"/>
      <c r="D3288" s="65"/>
      <c r="E3288" s="65"/>
      <c r="F3288" s="65"/>
      <c r="G3288" s="2" t="str">
        <f>IF(C3288&lt;&gt;"",$F$1,"")</f>
        <v/>
      </c>
      <c r="H3288" s="2" t="str">
        <f t="shared" si="51"/>
        <v/>
      </c>
    </row>
    <row r="3289" spans="1:8" x14ac:dyDescent="0.4">
      <c r="A3289" s="37" t="str">
        <f>IF(AND(G3289&lt;&gt;"",LEFT(F3289,1)&lt;&gt;""), COUNTIFS(G$4:G3289, G3289, F$4:F3289,F3289), "")</f>
        <v/>
      </c>
      <c r="B3289" s="11"/>
      <c r="C3289" s="62"/>
      <c r="D3289" s="65"/>
      <c r="E3289" s="65"/>
      <c r="F3289" s="65"/>
      <c r="G3289" s="2" t="str">
        <f>IF(C3289&lt;&gt;"",$F$1,"")</f>
        <v/>
      </c>
      <c r="H3289" s="2" t="str">
        <f t="shared" si="51"/>
        <v/>
      </c>
    </row>
    <row r="3290" spans="1:8" x14ac:dyDescent="0.4">
      <c r="A3290" s="37" t="str">
        <f>IF(AND(G3290&lt;&gt;"",LEFT(F3290,1)&lt;&gt;""), COUNTIFS(G$4:G3290, G3290, F$4:F3290,F3290), "")</f>
        <v/>
      </c>
      <c r="B3290" s="11"/>
      <c r="C3290" s="62"/>
      <c r="D3290" s="65"/>
      <c r="E3290" s="65"/>
      <c r="F3290" s="65"/>
      <c r="G3290" s="2" t="str">
        <f>IF(C3290&lt;&gt;"",$F$1,"")</f>
        <v/>
      </c>
      <c r="H3290" s="2" t="str">
        <f t="shared" si="51"/>
        <v/>
      </c>
    </row>
    <row r="3291" spans="1:8" x14ac:dyDescent="0.4">
      <c r="A3291" s="37" t="str">
        <f>IF(AND(G3291&lt;&gt;"",LEFT(F3291,1)&lt;&gt;""), COUNTIFS(G$4:G3291, G3291, F$4:F3291,F3291), "")</f>
        <v/>
      </c>
      <c r="B3291" s="11"/>
      <c r="C3291" s="62"/>
      <c r="D3291" s="65"/>
      <c r="E3291" s="65"/>
      <c r="F3291" s="65"/>
      <c r="G3291" s="2" t="str">
        <f>IF(C3291&lt;&gt;"",$F$1,"")</f>
        <v/>
      </c>
      <c r="H3291" s="2" t="str">
        <f t="shared" si="51"/>
        <v/>
      </c>
    </row>
    <row r="3292" spans="1:8" x14ac:dyDescent="0.4">
      <c r="A3292" s="37" t="str">
        <f>IF(AND(G3292&lt;&gt;"",LEFT(F3292,1)&lt;&gt;""), COUNTIFS(G$4:G3292, G3292, F$4:F3292,F3292), "")</f>
        <v/>
      </c>
      <c r="B3292" s="11"/>
      <c r="C3292" s="62"/>
      <c r="D3292" s="65"/>
      <c r="E3292" s="65"/>
      <c r="F3292" s="65"/>
      <c r="G3292" s="2" t="str">
        <f>IF(C3292&lt;&gt;"",$F$1,"")</f>
        <v/>
      </c>
      <c r="H3292" s="2" t="str">
        <f t="shared" si="51"/>
        <v/>
      </c>
    </row>
    <row r="3293" spans="1:8" x14ac:dyDescent="0.4">
      <c r="A3293" s="37" t="str">
        <f>IF(AND(G3293&lt;&gt;"",LEFT(F3293,1)&lt;&gt;""), COUNTIFS(G$4:G3293, G3293, F$4:F3293,F3293), "")</f>
        <v/>
      </c>
      <c r="B3293" s="11"/>
      <c r="C3293" s="62"/>
      <c r="D3293" s="65"/>
      <c r="E3293" s="65"/>
      <c r="F3293" s="65"/>
      <c r="G3293" s="2" t="str">
        <f>IF(C3293&lt;&gt;"",$F$1,"")</f>
        <v/>
      </c>
      <c r="H3293" s="2" t="str">
        <f t="shared" si="51"/>
        <v/>
      </c>
    </row>
    <row r="3294" spans="1:8" x14ac:dyDescent="0.4">
      <c r="A3294" s="37" t="str">
        <f>IF(AND(G3294&lt;&gt;"",LEFT(F3294,1)&lt;&gt;""), COUNTIFS(G$4:G3294, G3294, F$4:F3294,F3294), "")</f>
        <v/>
      </c>
      <c r="B3294" s="11"/>
      <c r="C3294" s="62"/>
      <c r="D3294" s="65"/>
      <c r="E3294" s="65"/>
      <c r="F3294" s="65"/>
      <c r="G3294" s="2" t="str">
        <f>IF(C3294&lt;&gt;"",$F$1,"")</f>
        <v/>
      </c>
      <c r="H3294" s="2" t="str">
        <f t="shared" si="51"/>
        <v/>
      </c>
    </row>
    <row r="3295" spans="1:8" x14ac:dyDescent="0.4">
      <c r="A3295" s="37" t="str">
        <f>IF(AND(G3295&lt;&gt;"",LEFT(F3295,1)&lt;&gt;""), COUNTIFS(G$4:G3295, G3295, F$4:F3295,F3295), "")</f>
        <v/>
      </c>
      <c r="B3295" s="11"/>
      <c r="C3295" s="62"/>
      <c r="D3295" s="65"/>
      <c r="E3295" s="65"/>
      <c r="F3295" s="65"/>
      <c r="G3295" s="2" t="str">
        <f>IF(C3295&lt;&gt;"",$F$1,"")</f>
        <v/>
      </c>
      <c r="H3295" s="2" t="str">
        <f t="shared" si="51"/>
        <v/>
      </c>
    </row>
    <row r="3296" spans="1:8" x14ac:dyDescent="0.4">
      <c r="A3296" s="37" t="str">
        <f>IF(AND(G3296&lt;&gt;"",LEFT(F3296,1)&lt;&gt;""), COUNTIFS(G$4:G3296, G3296, F$4:F3296,F3296), "")</f>
        <v/>
      </c>
      <c r="B3296" s="11"/>
      <c r="C3296" s="62"/>
      <c r="D3296" s="65"/>
      <c r="E3296" s="65"/>
      <c r="F3296" s="65"/>
      <c r="G3296" s="2" t="str">
        <f>IF(C3296&lt;&gt;"",$F$1,"")</f>
        <v/>
      </c>
      <c r="H3296" s="2" t="str">
        <f t="shared" si="51"/>
        <v/>
      </c>
    </row>
    <row r="3297" spans="1:8" x14ac:dyDescent="0.4">
      <c r="A3297" s="37" t="str">
        <f>IF(AND(G3297&lt;&gt;"",LEFT(F3297,1)&lt;&gt;""), COUNTIFS(G$4:G3297, G3297, F$4:F3297,F3297), "")</f>
        <v/>
      </c>
      <c r="B3297" s="11"/>
      <c r="C3297" s="62"/>
      <c r="D3297" s="65"/>
      <c r="E3297" s="65"/>
      <c r="F3297" s="65"/>
      <c r="G3297" s="2" t="str">
        <f>IF(C3297&lt;&gt;"",$F$1,"")</f>
        <v/>
      </c>
      <c r="H3297" s="2" t="str">
        <f t="shared" si="51"/>
        <v/>
      </c>
    </row>
    <row r="3298" spans="1:8" x14ac:dyDescent="0.4">
      <c r="A3298" s="37" t="str">
        <f>IF(AND(G3298&lt;&gt;"",LEFT(F3298,1)&lt;&gt;""), COUNTIFS(G$4:G3298, G3298, F$4:F3298,F3298), "")</f>
        <v/>
      </c>
      <c r="B3298" s="11"/>
      <c r="C3298" s="62"/>
      <c r="D3298" s="65"/>
      <c r="E3298" s="65"/>
      <c r="F3298" s="65"/>
      <c r="G3298" s="2" t="str">
        <f>IF(C3298&lt;&gt;"",$F$1,"")</f>
        <v/>
      </c>
      <c r="H3298" s="2" t="str">
        <f t="shared" si="51"/>
        <v/>
      </c>
    </row>
    <row r="3299" spans="1:8" x14ac:dyDescent="0.4">
      <c r="A3299" s="37" t="str">
        <f>IF(AND(G3299&lt;&gt;"",LEFT(F3299,1)&lt;&gt;""), COUNTIFS(G$4:G3299, G3299, F$4:F3299,F3299), "")</f>
        <v/>
      </c>
      <c r="B3299" s="11"/>
      <c r="C3299" s="62"/>
      <c r="D3299" s="65"/>
      <c r="E3299" s="65"/>
      <c r="F3299" s="65"/>
      <c r="G3299" s="2" t="str">
        <f>IF(C3299&lt;&gt;"",$F$1,"")</f>
        <v/>
      </c>
      <c r="H3299" s="2" t="str">
        <f t="shared" si="51"/>
        <v/>
      </c>
    </row>
    <row r="3300" spans="1:8" x14ac:dyDescent="0.4">
      <c r="A3300" s="37" t="str">
        <f>IF(AND(G3300&lt;&gt;"",LEFT(F3300,1)&lt;&gt;""), COUNTIFS(G$4:G3300, G3300, F$4:F3300,F3300), "")</f>
        <v/>
      </c>
      <c r="B3300" s="11"/>
      <c r="C3300" s="62"/>
      <c r="D3300" s="65"/>
      <c r="E3300" s="65"/>
      <c r="F3300" s="65"/>
      <c r="G3300" s="2" t="str">
        <f>IF(C3300&lt;&gt;"",$F$1,"")</f>
        <v/>
      </c>
      <c r="H3300" s="2" t="str">
        <f t="shared" si="51"/>
        <v/>
      </c>
    </row>
    <row r="3301" spans="1:8" x14ac:dyDescent="0.4">
      <c r="A3301" s="37" t="str">
        <f>IF(AND(G3301&lt;&gt;"",LEFT(F3301,1)&lt;&gt;""), COUNTIFS(G$4:G3301, G3301, F$4:F3301,F3301), "")</f>
        <v/>
      </c>
      <c r="B3301" s="11"/>
      <c r="C3301" s="62"/>
      <c r="D3301" s="65"/>
      <c r="E3301" s="65"/>
      <c r="F3301" s="65"/>
      <c r="G3301" s="2" t="str">
        <f>IF(C3301&lt;&gt;"",$F$1,"")</f>
        <v/>
      </c>
      <c r="H3301" s="2" t="str">
        <f t="shared" si="51"/>
        <v/>
      </c>
    </row>
    <row r="3302" spans="1:8" x14ac:dyDescent="0.4">
      <c r="A3302" s="37" t="str">
        <f>IF(AND(G3302&lt;&gt;"",LEFT(F3302,1)&lt;&gt;""), COUNTIFS(G$4:G3302, G3302, F$4:F3302,F3302), "")</f>
        <v/>
      </c>
      <c r="B3302" s="11"/>
      <c r="C3302" s="62"/>
      <c r="D3302" s="65"/>
      <c r="E3302" s="65"/>
      <c r="F3302" s="65"/>
      <c r="G3302" s="2" t="str">
        <f>IF(C3302&lt;&gt;"",$F$1,"")</f>
        <v/>
      </c>
      <c r="H3302" s="2" t="str">
        <f t="shared" si="51"/>
        <v/>
      </c>
    </row>
    <row r="3303" spans="1:8" x14ac:dyDescent="0.4">
      <c r="A3303" s="37" t="str">
        <f>IF(AND(G3303&lt;&gt;"",LEFT(F3303,1)&lt;&gt;""), COUNTIFS(G$4:G3303, G3303, F$4:F3303,F3303), "")</f>
        <v/>
      </c>
      <c r="B3303" s="11"/>
      <c r="C3303" s="62"/>
      <c r="D3303" s="65"/>
      <c r="E3303" s="65"/>
      <c r="F3303" s="65"/>
      <c r="G3303" s="2" t="str">
        <f>IF(C3303&lt;&gt;"",$F$1,"")</f>
        <v/>
      </c>
      <c r="H3303" s="2" t="str">
        <f t="shared" si="51"/>
        <v/>
      </c>
    </row>
    <row r="3304" spans="1:8" x14ac:dyDescent="0.4">
      <c r="A3304" s="37" t="str">
        <f>IF(AND(G3304&lt;&gt;"",LEFT(F3304,1)&lt;&gt;""), COUNTIFS(G$4:G3304, G3304, F$4:F3304,F3304), "")</f>
        <v/>
      </c>
      <c r="B3304" s="11"/>
      <c r="C3304" s="62"/>
      <c r="D3304" s="64"/>
      <c r="E3304" s="65"/>
      <c r="F3304" s="65"/>
      <c r="G3304" s="2" t="str">
        <f>IF(C3304&lt;&gt;"",$F$1,"")</f>
        <v/>
      </c>
      <c r="H3304" s="2" t="str">
        <f t="shared" si="51"/>
        <v/>
      </c>
    </row>
    <row r="3305" spans="1:8" x14ac:dyDescent="0.4">
      <c r="A3305" s="37" t="str">
        <f>IF(AND(G3305&lt;&gt;"",LEFT(F3305,1)&lt;&gt;""), COUNTIFS(G$4:G3305, G3305, F$4:F3305,F3305), "")</f>
        <v/>
      </c>
      <c r="B3305" s="11"/>
      <c r="C3305" s="62"/>
      <c r="D3305" s="64"/>
      <c r="E3305" s="65"/>
      <c r="F3305" s="65"/>
      <c r="G3305" s="2" t="str">
        <f>IF(C3305&lt;&gt;"",$F$1,"")</f>
        <v/>
      </c>
      <c r="H3305" s="2" t="str">
        <f t="shared" si="51"/>
        <v/>
      </c>
    </row>
    <row r="3306" spans="1:8" x14ac:dyDescent="0.4">
      <c r="A3306" s="37" t="str">
        <f>IF(AND(G3306&lt;&gt;"",LEFT(F3306,1)&lt;&gt;""), COUNTIFS(G$4:G3306, G3306, F$4:F3306,F3306), "")</f>
        <v/>
      </c>
      <c r="B3306" s="11"/>
      <c r="C3306" s="62"/>
      <c r="D3306" s="64"/>
      <c r="E3306" s="65"/>
      <c r="F3306" s="65"/>
      <c r="G3306" s="2" t="str">
        <f>IF(C3306&lt;&gt;"",$F$1,"")</f>
        <v/>
      </c>
      <c r="H3306" s="2" t="str">
        <f t="shared" si="51"/>
        <v/>
      </c>
    </row>
    <row r="3307" spans="1:8" x14ac:dyDescent="0.4">
      <c r="A3307" s="37" t="str">
        <f>IF(AND(G3307&lt;&gt;"",LEFT(F3307,1)&lt;&gt;""), COUNTIFS(G$4:G3307, G3307, F$4:F3307,F3307), "")</f>
        <v/>
      </c>
      <c r="B3307" s="11"/>
      <c r="C3307" s="62"/>
      <c r="D3307" s="64"/>
      <c r="E3307" s="65"/>
      <c r="F3307" s="65"/>
      <c r="G3307" s="2" t="str">
        <f>IF(C3307&lt;&gt;"",$F$1,"")</f>
        <v/>
      </c>
      <c r="H3307" s="2" t="str">
        <f t="shared" si="51"/>
        <v/>
      </c>
    </row>
    <row r="3308" spans="1:8" x14ac:dyDescent="0.4">
      <c r="A3308" s="37" t="str">
        <f>IF(AND(G3308&lt;&gt;"",LEFT(F3308,1)&lt;&gt;""), COUNTIFS(G$4:G3308, G3308, F$4:F3308,F3308), "")</f>
        <v/>
      </c>
      <c r="B3308" s="11"/>
      <c r="C3308" s="62"/>
      <c r="D3308" s="64"/>
      <c r="E3308" s="65"/>
      <c r="F3308" s="65"/>
      <c r="G3308" s="2" t="str">
        <f>IF(C3308&lt;&gt;"",$F$1,"")</f>
        <v/>
      </c>
      <c r="H3308" s="2" t="str">
        <f t="shared" si="51"/>
        <v/>
      </c>
    </row>
    <row r="3309" spans="1:8" x14ac:dyDescent="0.4">
      <c r="A3309" s="37" t="str">
        <f>IF(AND(G3309&lt;&gt;"",LEFT(F3309,1)&lt;&gt;""), COUNTIFS(G$4:G3309, G3309, F$4:F3309,F3309), "")</f>
        <v/>
      </c>
      <c r="B3309" s="11"/>
      <c r="C3309" s="62"/>
      <c r="D3309" s="64"/>
      <c r="E3309" s="65"/>
      <c r="F3309" s="65"/>
      <c r="G3309" s="2" t="str">
        <f>IF(C3309&lt;&gt;"",$F$1,"")</f>
        <v/>
      </c>
      <c r="H3309" s="2" t="str">
        <f t="shared" si="51"/>
        <v/>
      </c>
    </row>
    <row r="3310" spans="1:8" x14ac:dyDescent="0.4">
      <c r="A3310" s="37" t="str">
        <f>IF(AND(G3310&lt;&gt;"",LEFT(F3310,1)&lt;&gt;""), COUNTIFS(G$4:G3310, G3310, F$4:F3310,F3310), "")</f>
        <v/>
      </c>
      <c r="B3310" s="11"/>
      <c r="C3310" s="62"/>
      <c r="D3310" s="64"/>
      <c r="E3310" s="65"/>
      <c r="F3310" s="65"/>
      <c r="G3310" s="2" t="str">
        <f>IF(C3310&lt;&gt;"",$F$1,"")</f>
        <v/>
      </c>
      <c r="H3310" s="2" t="str">
        <f t="shared" si="51"/>
        <v/>
      </c>
    </row>
    <row r="3311" spans="1:8" x14ac:dyDescent="0.4">
      <c r="A3311" s="37" t="str">
        <f>IF(AND(G3311&lt;&gt;"",LEFT(F3311,1)&lt;&gt;""), COUNTIFS(G$4:G3311, G3311, F$4:F3311,F3311), "")</f>
        <v/>
      </c>
      <c r="B3311" s="11"/>
      <c r="C3311" s="62"/>
      <c r="D3311" s="64"/>
      <c r="E3311" s="65"/>
      <c r="F3311" s="65"/>
      <c r="G3311" s="2" t="str">
        <f>IF(C3311&lt;&gt;"",$F$1,"")</f>
        <v/>
      </c>
      <c r="H3311" s="2" t="str">
        <f t="shared" si="51"/>
        <v/>
      </c>
    </row>
    <row r="3312" spans="1:8" x14ac:dyDescent="0.4">
      <c r="A3312" s="37" t="str">
        <f>IF(AND(G3312&lt;&gt;"",LEFT(F3312,1)&lt;&gt;""), COUNTIFS(G$4:G3312, G3312, F$4:F3312,F3312), "")</f>
        <v/>
      </c>
      <c r="B3312" s="11"/>
      <c r="C3312" s="62"/>
      <c r="D3312" s="64"/>
      <c r="E3312" s="65"/>
      <c r="F3312" s="65"/>
      <c r="G3312" s="2" t="str">
        <f>IF(C3312&lt;&gt;"",$F$1,"")</f>
        <v/>
      </c>
      <c r="H3312" s="2" t="str">
        <f t="shared" si="51"/>
        <v/>
      </c>
    </row>
    <row r="3313" spans="1:8" x14ac:dyDescent="0.4">
      <c r="A3313" s="37" t="str">
        <f>IF(AND(G3313&lt;&gt;"",LEFT(F3313,1)&lt;&gt;""), COUNTIFS(G$4:G3313, G3313, F$4:F3313,F3313), "")</f>
        <v/>
      </c>
      <c r="B3313" s="11"/>
      <c r="C3313" s="62"/>
      <c r="D3313" s="64"/>
      <c r="E3313" s="65"/>
      <c r="F3313" s="65"/>
      <c r="G3313" s="2" t="str">
        <f>IF(C3313&lt;&gt;"",$F$1,"")</f>
        <v/>
      </c>
      <c r="H3313" s="2" t="str">
        <f t="shared" si="51"/>
        <v/>
      </c>
    </row>
    <row r="3314" spans="1:8" x14ac:dyDescent="0.4">
      <c r="A3314" s="37" t="str">
        <f>IF(AND(G3314&lt;&gt;"",LEFT(F3314,1)&lt;&gt;""), COUNTIFS(G$4:G3314, G3314, F$4:F3314,F3314), "")</f>
        <v/>
      </c>
      <c r="B3314" s="11"/>
      <c r="C3314" s="62"/>
      <c r="D3314" s="64"/>
      <c r="E3314" s="65"/>
      <c r="F3314" s="65"/>
      <c r="G3314" s="2" t="str">
        <f>IF(C3314&lt;&gt;"",$F$1,"")</f>
        <v/>
      </c>
      <c r="H3314" s="2" t="str">
        <f t="shared" si="51"/>
        <v/>
      </c>
    </row>
    <row r="3315" spans="1:8" x14ac:dyDescent="0.4">
      <c r="A3315" s="37" t="str">
        <f>IF(AND(G3315&lt;&gt;"",LEFT(F3315,1)&lt;&gt;""), COUNTIFS(G$4:G3315, G3315, F$4:F3315,F3315), "")</f>
        <v/>
      </c>
      <c r="B3315" s="11"/>
      <c r="C3315" s="62"/>
      <c r="D3315" s="64"/>
      <c r="E3315" s="65"/>
      <c r="F3315" s="65"/>
      <c r="G3315" s="2" t="str">
        <f>IF(C3315&lt;&gt;"",$F$1,"")</f>
        <v/>
      </c>
      <c r="H3315" s="2" t="str">
        <f t="shared" si="51"/>
        <v/>
      </c>
    </row>
    <row r="3316" spans="1:8" x14ac:dyDescent="0.4">
      <c r="A3316" s="37" t="str">
        <f>IF(AND(G3316&lt;&gt;"",LEFT(F3316,1)&lt;&gt;""), COUNTIFS(G$4:G3316, G3316, F$4:F3316,F3316), "")</f>
        <v/>
      </c>
      <c r="B3316" s="11"/>
      <c r="C3316" s="62"/>
      <c r="D3316" s="64"/>
      <c r="E3316" s="65"/>
      <c r="F3316" s="65"/>
      <c r="G3316" s="2" t="str">
        <f>IF(C3316&lt;&gt;"",$F$1,"")</f>
        <v/>
      </c>
      <c r="H3316" s="2" t="str">
        <f t="shared" si="51"/>
        <v/>
      </c>
    </row>
    <row r="3317" spans="1:8" x14ac:dyDescent="0.4">
      <c r="A3317" s="37" t="str">
        <f>IF(AND(G3317&lt;&gt;"",LEFT(F3317,1)&lt;&gt;""), COUNTIFS(G$4:G3317, G3317, F$4:F3317,F3317), "")</f>
        <v/>
      </c>
      <c r="B3317" s="11"/>
      <c r="C3317" s="62"/>
      <c r="D3317" s="64"/>
      <c r="E3317" s="65"/>
      <c r="F3317" s="65"/>
      <c r="G3317" s="2" t="str">
        <f>IF(C3317&lt;&gt;"",$F$1,"")</f>
        <v/>
      </c>
      <c r="H3317" s="2" t="str">
        <f t="shared" si="51"/>
        <v/>
      </c>
    </row>
    <row r="3318" spans="1:8" x14ac:dyDescent="0.4">
      <c r="A3318" s="37" t="str">
        <f>IF(AND(G3318&lt;&gt;"",LEFT(F3318,1)&lt;&gt;""), COUNTIFS(G$4:G3318, G3318, F$4:F3318,F3318), "")</f>
        <v/>
      </c>
      <c r="B3318" s="11"/>
      <c r="C3318" s="62"/>
      <c r="D3318" s="64"/>
      <c r="E3318" s="65"/>
      <c r="F3318" s="65"/>
      <c r="G3318" s="2" t="str">
        <f>IF(C3318&lt;&gt;"",$F$1,"")</f>
        <v/>
      </c>
      <c r="H3318" s="2" t="str">
        <f t="shared" si="51"/>
        <v/>
      </c>
    </row>
    <row r="3319" spans="1:8" x14ac:dyDescent="0.4">
      <c r="A3319" s="37" t="str">
        <f>IF(AND(G3319&lt;&gt;"",LEFT(F3319,1)&lt;&gt;""), COUNTIFS(G$4:G3319, G3319, F$4:F3319,F3319), "")</f>
        <v/>
      </c>
      <c r="B3319" s="11"/>
      <c r="C3319" s="62"/>
      <c r="D3319" s="64"/>
      <c r="E3319" s="65"/>
      <c r="F3319" s="65"/>
      <c r="G3319" s="2" t="str">
        <f>IF(C3319&lt;&gt;"",$F$1,"")</f>
        <v/>
      </c>
      <c r="H3319" s="2" t="str">
        <f t="shared" si="51"/>
        <v/>
      </c>
    </row>
    <row r="3320" spans="1:8" x14ac:dyDescent="0.4">
      <c r="A3320" s="37" t="str">
        <f>IF(AND(G3320&lt;&gt;"",LEFT(F3320,1)&lt;&gt;""), COUNTIFS(G$4:G3320, G3320, F$4:F3320,F3320), "")</f>
        <v/>
      </c>
      <c r="B3320" s="11"/>
      <c r="C3320" s="62"/>
      <c r="D3320" s="64"/>
      <c r="E3320" s="65"/>
      <c r="F3320" s="65"/>
      <c r="G3320" s="2" t="str">
        <f>IF(C3320&lt;&gt;"",$F$1,"")</f>
        <v/>
      </c>
      <c r="H3320" s="2" t="str">
        <f t="shared" si="51"/>
        <v/>
      </c>
    </row>
    <row r="3321" spans="1:8" x14ac:dyDescent="0.4">
      <c r="A3321" s="37" t="str">
        <f>IF(AND(G3321&lt;&gt;"",LEFT(F3321,1)&lt;&gt;""), COUNTIFS(G$4:G3321, G3321, F$4:F3321,F3321), "")</f>
        <v/>
      </c>
      <c r="B3321" s="11"/>
      <c r="C3321" s="62"/>
      <c r="D3321" s="64"/>
      <c r="E3321" s="65"/>
      <c r="F3321" s="65"/>
      <c r="G3321" s="2" t="str">
        <f>IF(C3321&lt;&gt;"",$F$1,"")</f>
        <v/>
      </c>
      <c r="H3321" s="2" t="str">
        <f t="shared" si="51"/>
        <v/>
      </c>
    </row>
    <row r="3322" spans="1:8" x14ac:dyDescent="0.4">
      <c r="A3322" s="37" t="str">
        <f>IF(AND(G3322&lt;&gt;"",LEFT(F3322,1)&lt;&gt;""), COUNTIFS(G$4:G3322, G3322, F$4:F3322,F3322), "")</f>
        <v/>
      </c>
      <c r="B3322" s="11"/>
      <c r="C3322" s="62"/>
      <c r="D3322" s="64"/>
      <c r="E3322" s="65"/>
      <c r="F3322" s="65"/>
      <c r="G3322" s="2" t="str">
        <f>IF(C3322&lt;&gt;"",$F$1,"")</f>
        <v/>
      </c>
      <c r="H3322" s="2" t="str">
        <f t="shared" si="51"/>
        <v/>
      </c>
    </row>
    <row r="3323" spans="1:8" x14ac:dyDescent="0.4">
      <c r="A3323" s="37" t="str">
        <f>IF(AND(G3323&lt;&gt;"",LEFT(F3323,1)&lt;&gt;""), COUNTIFS(G$4:G3323, G3323, F$4:F3323,F3323), "")</f>
        <v/>
      </c>
      <c r="B3323" s="11"/>
      <c r="C3323" s="62"/>
      <c r="D3323" s="64"/>
      <c r="E3323" s="65"/>
      <c r="F3323" s="65"/>
      <c r="G3323" s="2" t="str">
        <f>IF(C3323&lt;&gt;"",$F$1,"")</f>
        <v/>
      </c>
      <c r="H3323" s="2" t="str">
        <f t="shared" si="51"/>
        <v/>
      </c>
    </row>
    <row r="3324" spans="1:8" x14ac:dyDescent="0.4">
      <c r="A3324" s="37" t="str">
        <f>IF(AND(G3324&lt;&gt;"",LEFT(F3324,1)&lt;&gt;""), COUNTIFS(G$4:G3324, G3324, F$4:F3324,F3324), "")</f>
        <v/>
      </c>
      <c r="B3324" s="11"/>
      <c r="C3324" s="62"/>
      <c r="D3324" s="64"/>
      <c r="E3324" s="65"/>
      <c r="F3324" s="65"/>
      <c r="G3324" s="2" t="str">
        <f>IF(C3324&lt;&gt;"",$F$1,"")</f>
        <v/>
      </c>
      <c r="H3324" s="2" t="str">
        <f t="shared" si="51"/>
        <v/>
      </c>
    </row>
    <row r="3325" spans="1:8" x14ac:dyDescent="0.4">
      <c r="A3325" s="37" t="str">
        <f>IF(AND(G3325&lt;&gt;"",LEFT(F3325,1)&lt;&gt;""), COUNTIFS(G$4:G3325, G3325, F$4:F3325,F3325), "")</f>
        <v/>
      </c>
      <c r="B3325" s="11"/>
      <c r="C3325" s="62"/>
      <c r="D3325" s="64"/>
      <c r="E3325" s="65"/>
      <c r="F3325" s="65"/>
      <c r="G3325" s="2" t="str">
        <f>IF(C3325&lt;&gt;"",$F$1,"")</f>
        <v/>
      </c>
      <c r="H3325" s="2" t="str">
        <f t="shared" si="51"/>
        <v/>
      </c>
    </row>
    <row r="3326" spans="1:8" x14ac:dyDescent="0.4">
      <c r="A3326" s="37" t="str">
        <f>IF(AND(G3326&lt;&gt;"",LEFT(F3326,1)&lt;&gt;""), COUNTIFS(G$4:G3326, G3326, F$4:F3326,F3326), "")</f>
        <v/>
      </c>
      <c r="B3326" s="11"/>
      <c r="C3326" s="62"/>
      <c r="D3326" s="64"/>
      <c r="E3326" s="65"/>
      <c r="F3326" s="65"/>
      <c r="G3326" s="2" t="str">
        <f>IF(C3326&lt;&gt;"",$F$1,"")</f>
        <v/>
      </c>
      <c r="H3326" s="2" t="str">
        <f t="shared" si="51"/>
        <v/>
      </c>
    </row>
    <row r="3327" spans="1:8" x14ac:dyDescent="0.4">
      <c r="A3327" s="37" t="str">
        <f>IF(AND(G3327&lt;&gt;"",LEFT(F3327,1)&lt;&gt;""), COUNTIFS(G$4:G3327, G3327, F$4:F3327,F3327), "")</f>
        <v/>
      </c>
      <c r="B3327" s="11"/>
      <c r="C3327" s="62"/>
      <c r="D3327" s="64"/>
      <c r="E3327" s="65"/>
      <c r="F3327" s="65"/>
      <c r="G3327" s="2" t="str">
        <f>IF(C3327&lt;&gt;"",$F$1,"")</f>
        <v/>
      </c>
      <c r="H3327" s="2" t="str">
        <f t="shared" si="51"/>
        <v/>
      </c>
    </row>
    <row r="3328" spans="1:8" x14ac:dyDescent="0.4">
      <c r="A3328" s="37" t="str">
        <f>IF(AND(G3328&lt;&gt;"",LEFT(F3328,1)&lt;&gt;""), COUNTIFS(G$4:G3328, G3328, F$4:F3328,F3328), "")</f>
        <v/>
      </c>
      <c r="B3328" s="11"/>
      <c r="C3328" s="62"/>
      <c r="D3328" s="64"/>
      <c r="E3328" s="65"/>
      <c r="F3328" s="65"/>
      <c r="G3328" s="2" t="str">
        <f>IF(C3328&lt;&gt;"",$F$1,"")</f>
        <v/>
      </c>
      <c r="H3328" s="2" t="str">
        <f t="shared" si="51"/>
        <v/>
      </c>
    </row>
    <row r="3329" spans="1:8" x14ac:dyDescent="0.4">
      <c r="A3329" s="37" t="str">
        <f>IF(AND(G3329&lt;&gt;"",LEFT(F3329,1)&lt;&gt;""), COUNTIFS(G$4:G3329, G3329, F$4:F3329,F3329), "")</f>
        <v/>
      </c>
      <c r="B3329" s="11"/>
      <c r="C3329" s="62"/>
      <c r="D3329" s="64"/>
      <c r="E3329" s="65"/>
      <c r="F3329" s="65"/>
      <c r="G3329" s="2" t="str">
        <f>IF(C3329&lt;&gt;"",$F$1,"")</f>
        <v/>
      </c>
      <c r="H3329" s="2" t="str">
        <f t="shared" si="51"/>
        <v/>
      </c>
    </row>
    <row r="3330" spans="1:8" x14ac:dyDescent="0.4">
      <c r="A3330" s="37" t="str">
        <f>IF(AND(G3330&lt;&gt;"",LEFT(F3330,1)&lt;&gt;""), COUNTIFS(G$4:G3330, G3330, F$4:F3330,F3330), "")</f>
        <v/>
      </c>
      <c r="B3330" s="11"/>
      <c r="C3330" s="62"/>
      <c r="D3330" s="64"/>
      <c r="E3330" s="65"/>
      <c r="F3330" s="65"/>
      <c r="G3330" s="2" t="str">
        <f>IF(C3330&lt;&gt;"",$F$1,"")</f>
        <v/>
      </c>
      <c r="H3330" s="2" t="str">
        <f t="shared" si="51"/>
        <v/>
      </c>
    </row>
    <row r="3331" spans="1:8" x14ac:dyDescent="0.4">
      <c r="A3331" s="37" t="str">
        <f>IF(AND(G3331&lt;&gt;"",LEFT(F3331,1)&lt;&gt;""), COUNTIFS(G$4:G3331, G3331, F$4:F3331,F3331), "")</f>
        <v/>
      </c>
      <c r="B3331" s="11"/>
      <c r="C3331" s="62"/>
      <c r="D3331" s="64"/>
      <c r="E3331" s="65"/>
      <c r="F3331" s="65"/>
      <c r="G3331" s="2" t="str">
        <f>IF(C3331&lt;&gt;"",$F$1,"")</f>
        <v/>
      </c>
      <c r="H3331" s="2" t="str">
        <f t="shared" si="51"/>
        <v/>
      </c>
    </row>
    <row r="3332" spans="1:8" x14ac:dyDescent="0.4">
      <c r="A3332" s="37" t="str">
        <f>IF(AND(G3332&lt;&gt;"",LEFT(F3332,1)&lt;&gt;""), COUNTIFS(G$4:G3332, G3332, F$4:F3332,F3332), "")</f>
        <v/>
      </c>
      <c r="B3332" s="11"/>
      <c r="C3332" s="62"/>
      <c r="D3332" s="64"/>
      <c r="E3332" s="65"/>
      <c r="F3332" s="65"/>
      <c r="G3332" s="2" t="str">
        <f>IF(C3332&lt;&gt;"",$F$1,"")</f>
        <v/>
      </c>
      <c r="H3332" s="2" t="str">
        <f t="shared" ref="H3332:H3395" si="52">IF(G3332&lt;&gt;"",$H$1,"")</f>
        <v/>
      </c>
    </row>
    <row r="3333" spans="1:8" x14ac:dyDescent="0.4">
      <c r="A3333" s="37" t="str">
        <f>IF(AND(G3333&lt;&gt;"",LEFT(F3333,1)&lt;&gt;""), COUNTIFS(G$4:G3333, G3333, F$4:F3333,F3333), "")</f>
        <v/>
      </c>
      <c r="B3333" s="11"/>
      <c r="C3333" s="62"/>
      <c r="D3333" s="64"/>
      <c r="E3333" s="65"/>
      <c r="F3333" s="65"/>
      <c r="G3333" s="2" t="str">
        <f>IF(C3333&lt;&gt;"",$F$1,"")</f>
        <v/>
      </c>
      <c r="H3333" s="2" t="str">
        <f t="shared" si="52"/>
        <v/>
      </c>
    </row>
    <row r="3334" spans="1:8" x14ac:dyDescent="0.4">
      <c r="A3334" s="37" t="str">
        <f>IF(AND(G3334&lt;&gt;"",LEFT(F3334,1)&lt;&gt;""), COUNTIFS(G$4:G3334, G3334, F$4:F3334,F3334), "")</f>
        <v/>
      </c>
      <c r="B3334" s="11"/>
      <c r="C3334" s="62"/>
      <c r="D3334" s="64"/>
      <c r="E3334" s="65"/>
      <c r="F3334" s="65"/>
      <c r="G3334" s="2" t="str">
        <f>IF(C3334&lt;&gt;"",$F$1,"")</f>
        <v/>
      </c>
      <c r="H3334" s="2" t="str">
        <f t="shared" si="52"/>
        <v/>
      </c>
    </row>
    <row r="3335" spans="1:8" x14ac:dyDescent="0.4">
      <c r="A3335" s="37" t="str">
        <f>IF(AND(G3335&lt;&gt;"",LEFT(F3335,1)&lt;&gt;""), COUNTIFS(G$4:G3335, G3335, F$4:F3335,F3335), "")</f>
        <v/>
      </c>
      <c r="B3335" s="11"/>
      <c r="C3335" s="62"/>
      <c r="D3335" s="64"/>
      <c r="E3335" s="65"/>
      <c r="F3335" s="65"/>
      <c r="G3335" s="2" t="str">
        <f>IF(C3335&lt;&gt;"",$F$1,"")</f>
        <v/>
      </c>
      <c r="H3335" s="2" t="str">
        <f t="shared" si="52"/>
        <v/>
      </c>
    </row>
    <row r="3336" spans="1:8" x14ac:dyDescent="0.4">
      <c r="A3336" s="37" t="str">
        <f>IF(AND(G3336&lt;&gt;"",LEFT(F3336,1)&lt;&gt;""), COUNTIFS(G$4:G3336, G3336, F$4:F3336,F3336), "")</f>
        <v/>
      </c>
      <c r="B3336" s="11"/>
      <c r="C3336" s="62"/>
      <c r="D3336" s="64"/>
      <c r="E3336" s="65"/>
      <c r="F3336" s="65"/>
      <c r="G3336" s="2" t="str">
        <f>IF(C3336&lt;&gt;"",$F$1,"")</f>
        <v/>
      </c>
      <c r="H3336" s="2" t="str">
        <f t="shared" si="52"/>
        <v/>
      </c>
    </row>
    <row r="3337" spans="1:8" x14ac:dyDescent="0.4">
      <c r="A3337" s="37" t="str">
        <f>IF(AND(G3337&lt;&gt;"",LEFT(F3337,1)&lt;&gt;""), COUNTIFS(G$4:G3337, G3337, F$4:F3337,F3337), "")</f>
        <v/>
      </c>
      <c r="B3337" s="11"/>
      <c r="C3337" s="62"/>
      <c r="D3337" s="64"/>
      <c r="E3337" s="65"/>
      <c r="F3337" s="65"/>
      <c r="G3337" s="2" t="str">
        <f>IF(C3337&lt;&gt;"",$F$1,"")</f>
        <v/>
      </c>
      <c r="H3337" s="2" t="str">
        <f t="shared" si="52"/>
        <v/>
      </c>
    </row>
    <row r="3338" spans="1:8" x14ac:dyDescent="0.4">
      <c r="A3338" s="37" t="str">
        <f>IF(AND(G3338&lt;&gt;"",LEFT(F3338,1)&lt;&gt;""), COUNTIFS(G$4:G3338, G3338, F$4:F3338,F3338), "")</f>
        <v/>
      </c>
      <c r="B3338" s="11"/>
      <c r="C3338" s="62"/>
      <c r="D3338" s="64"/>
      <c r="E3338" s="65"/>
      <c r="F3338" s="65"/>
      <c r="G3338" s="2" t="str">
        <f>IF(C3338&lt;&gt;"",$F$1,"")</f>
        <v/>
      </c>
      <c r="H3338" s="2" t="str">
        <f t="shared" si="52"/>
        <v/>
      </c>
    </row>
    <row r="3339" spans="1:8" x14ac:dyDescent="0.4">
      <c r="A3339" s="37" t="str">
        <f>IF(AND(G3339&lt;&gt;"",LEFT(F3339,1)&lt;&gt;""), COUNTIFS(G$4:G3339, G3339, F$4:F3339,F3339), "")</f>
        <v/>
      </c>
      <c r="B3339" s="11"/>
      <c r="C3339" s="62"/>
      <c r="D3339" s="64"/>
      <c r="E3339" s="65"/>
      <c r="F3339" s="65"/>
      <c r="G3339" s="2" t="str">
        <f>IF(C3339&lt;&gt;"",$F$1,"")</f>
        <v/>
      </c>
      <c r="H3339" s="2" t="str">
        <f t="shared" si="52"/>
        <v/>
      </c>
    </row>
    <row r="3340" spans="1:8" x14ac:dyDescent="0.4">
      <c r="A3340" s="37" t="str">
        <f>IF(AND(G3340&lt;&gt;"",LEFT(F3340,1)&lt;&gt;""), COUNTIFS(G$4:G3340, G3340, F$4:F3340,F3340), "")</f>
        <v/>
      </c>
      <c r="B3340" s="11"/>
      <c r="C3340" s="62"/>
      <c r="D3340" s="64"/>
      <c r="E3340" s="65"/>
      <c r="F3340" s="65"/>
      <c r="G3340" s="2" t="str">
        <f>IF(C3340&lt;&gt;"",$F$1,"")</f>
        <v/>
      </c>
      <c r="H3340" s="2" t="str">
        <f t="shared" si="52"/>
        <v/>
      </c>
    </row>
    <row r="3341" spans="1:8" x14ac:dyDescent="0.4">
      <c r="A3341" s="37" t="str">
        <f>IF(AND(G3341&lt;&gt;"",LEFT(F3341,1)&lt;&gt;""), COUNTIFS(G$4:G3341, G3341, F$4:F3341,F3341), "")</f>
        <v/>
      </c>
      <c r="B3341" s="11"/>
      <c r="C3341" s="62"/>
      <c r="D3341" s="64"/>
      <c r="E3341" s="65"/>
      <c r="F3341" s="65"/>
      <c r="G3341" s="2" t="str">
        <f>IF(C3341&lt;&gt;"",$F$1,"")</f>
        <v/>
      </c>
      <c r="H3341" s="2" t="str">
        <f t="shared" si="52"/>
        <v/>
      </c>
    </row>
    <row r="3342" spans="1:8" x14ac:dyDescent="0.4">
      <c r="A3342" s="37" t="str">
        <f>IF(AND(G3342&lt;&gt;"",LEFT(F3342,1)&lt;&gt;""), COUNTIFS(G$4:G3342, G3342, F$4:F3342,F3342), "")</f>
        <v/>
      </c>
      <c r="B3342" s="11"/>
      <c r="C3342" s="62"/>
      <c r="D3342" s="64"/>
      <c r="E3342" s="65"/>
      <c r="F3342" s="65"/>
      <c r="G3342" s="2" t="str">
        <f>IF(C3342&lt;&gt;"",$F$1,"")</f>
        <v/>
      </c>
      <c r="H3342" s="2" t="str">
        <f t="shared" si="52"/>
        <v/>
      </c>
    </row>
    <row r="3343" spans="1:8" x14ac:dyDescent="0.4">
      <c r="A3343" s="37" t="str">
        <f>IF(AND(G3343&lt;&gt;"",LEFT(F3343,1)&lt;&gt;""), COUNTIFS(G$4:G3343, G3343, F$4:F3343,F3343), "")</f>
        <v/>
      </c>
      <c r="B3343" s="11"/>
      <c r="C3343" s="62"/>
      <c r="D3343" s="64"/>
      <c r="E3343" s="65"/>
      <c r="F3343" s="65"/>
      <c r="G3343" s="2" t="str">
        <f>IF(C3343&lt;&gt;"",$F$1,"")</f>
        <v/>
      </c>
      <c r="H3343" s="2" t="str">
        <f t="shared" si="52"/>
        <v/>
      </c>
    </row>
    <row r="3344" spans="1:8" x14ac:dyDescent="0.4">
      <c r="A3344" s="37" t="str">
        <f>IF(AND(G3344&lt;&gt;"",LEFT(F3344,1)&lt;&gt;""), COUNTIFS(G$4:G3344, G3344, F$4:F3344,F3344), "")</f>
        <v/>
      </c>
      <c r="B3344" s="11"/>
      <c r="C3344" s="62"/>
      <c r="D3344" s="64"/>
      <c r="E3344" s="65"/>
      <c r="F3344" s="65"/>
      <c r="G3344" s="2" t="str">
        <f>IF(C3344&lt;&gt;"",$F$1,"")</f>
        <v/>
      </c>
      <c r="H3344" s="2" t="str">
        <f t="shared" si="52"/>
        <v/>
      </c>
    </row>
    <row r="3345" spans="1:8" x14ac:dyDescent="0.4">
      <c r="A3345" s="37" t="str">
        <f>IF(AND(G3345&lt;&gt;"",LEFT(F3345,1)&lt;&gt;""), COUNTIFS(G$4:G3345, G3345, F$4:F3345,F3345), "")</f>
        <v/>
      </c>
      <c r="B3345" s="11"/>
      <c r="C3345" s="62"/>
      <c r="D3345" s="64"/>
      <c r="E3345" s="65"/>
      <c r="F3345" s="65"/>
      <c r="G3345" s="2" t="str">
        <f>IF(C3345&lt;&gt;"",$F$1,"")</f>
        <v/>
      </c>
      <c r="H3345" s="2" t="str">
        <f t="shared" si="52"/>
        <v/>
      </c>
    </row>
    <row r="3346" spans="1:8" x14ac:dyDescent="0.4">
      <c r="A3346" s="37" t="str">
        <f>IF(AND(G3346&lt;&gt;"",LEFT(F3346,1)&lt;&gt;""), COUNTIFS(G$4:G3346, G3346, F$4:F3346,F3346), "")</f>
        <v/>
      </c>
      <c r="B3346" s="11"/>
      <c r="C3346" s="62"/>
      <c r="D3346" s="64"/>
      <c r="E3346" s="65"/>
      <c r="F3346" s="65"/>
      <c r="G3346" s="2" t="str">
        <f>IF(C3346&lt;&gt;"",$F$1,"")</f>
        <v/>
      </c>
      <c r="H3346" s="2" t="str">
        <f t="shared" si="52"/>
        <v/>
      </c>
    </row>
    <row r="3347" spans="1:8" x14ac:dyDescent="0.4">
      <c r="A3347" s="37" t="str">
        <f>IF(AND(G3347&lt;&gt;"",LEFT(F3347,1)&lt;&gt;""), COUNTIFS(G$4:G3347, G3347, F$4:F3347,F3347), "")</f>
        <v/>
      </c>
      <c r="B3347" s="11"/>
      <c r="C3347" s="62"/>
      <c r="D3347" s="64"/>
      <c r="E3347" s="65"/>
      <c r="F3347" s="65"/>
      <c r="G3347" s="2" t="str">
        <f>IF(C3347&lt;&gt;"",$F$1,"")</f>
        <v/>
      </c>
      <c r="H3347" s="2" t="str">
        <f t="shared" si="52"/>
        <v/>
      </c>
    </row>
    <row r="3348" spans="1:8" x14ac:dyDescent="0.4">
      <c r="A3348" s="37" t="str">
        <f>IF(AND(G3348&lt;&gt;"",LEFT(F3348,1)&lt;&gt;""), COUNTIFS(G$4:G3348, G3348, F$4:F3348,F3348), "")</f>
        <v/>
      </c>
      <c r="B3348" s="11"/>
      <c r="C3348" s="62"/>
      <c r="D3348" s="64"/>
      <c r="E3348" s="65"/>
      <c r="F3348" s="65"/>
      <c r="G3348" s="2" t="str">
        <f>IF(C3348&lt;&gt;"",$F$1,"")</f>
        <v/>
      </c>
      <c r="H3348" s="2" t="str">
        <f t="shared" si="52"/>
        <v/>
      </c>
    </row>
    <row r="3349" spans="1:8" x14ac:dyDescent="0.4">
      <c r="A3349" s="37" t="str">
        <f>IF(AND(G3349&lt;&gt;"",LEFT(F3349,1)&lt;&gt;""), COUNTIFS(G$4:G3349, G3349, F$4:F3349,F3349), "")</f>
        <v/>
      </c>
      <c r="B3349" s="11"/>
      <c r="C3349" s="62"/>
      <c r="D3349" s="64"/>
      <c r="E3349" s="65"/>
      <c r="F3349" s="65"/>
      <c r="G3349" s="2" t="str">
        <f>IF(C3349&lt;&gt;"",$F$1,"")</f>
        <v/>
      </c>
      <c r="H3349" s="2" t="str">
        <f t="shared" si="52"/>
        <v/>
      </c>
    </row>
    <row r="3350" spans="1:8" x14ac:dyDescent="0.4">
      <c r="A3350" s="37" t="str">
        <f>IF(AND(G3350&lt;&gt;"",LEFT(F3350,1)&lt;&gt;""), COUNTIFS(G$4:G3350, G3350, F$4:F3350,F3350), "")</f>
        <v/>
      </c>
      <c r="B3350" s="11"/>
      <c r="C3350" s="62"/>
      <c r="D3350" s="64"/>
      <c r="E3350" s="65"/>
      <c r="F3350" s="65"/>
      <c r="G3350" s="2" t="str">
        <f>IF(C3350&lt;&gt;"",$F$1,"")</f>
        <v/>
      </c>
      <c r="H3350" s="2" t="str">
        <f t="shared" si="52"/>
        <v/>
      </c>
    </row>
    <row r="3351" spans="1:8" x14ac:dyDescent="0.4">
      <c r="A3351" s="37" t="str">
        <f>IF(AND(G3351&lt;&gt;"",LEFT(F3351,1)&lt;&gt;""), COUNTIFS(G$4:G3351, G3351, F$4:F3351,F3351), "")</f>
        <v/>
      </c>
      <c r="B3351" s="11"/>
      <c r="C3351" s="62"/>
      <c r="D3351" s="64"/>
      <c r="E3351" s="65"/>
      <c r="F3351" s="65"/>
      <c r="G3351" s="2" t="str">
        <f>IF(C3351&lt;&gt;"",$F$1,"")</f>
        <v/>
      </c>
      <c r="H3351" s="2" t="str">
        <f t="shared" si="52"/>
        <v/>
      </c>
    </row>
    <row r="3352" spans="1:8" x14ac:dyDescent="0.4">
      <c r="A3352" s="37" t="str">
        <f>IF(AND(G3352&lt;&gt;"",LEFT(F3352,1)&lt;&gt;""), COUNTIFS(G$4:G3352, G3352, F$4:F3352,F3352), "")</f>
        <v/>
      </c>
      <c r="B3352" s="11"/>
      <c r="C3352" s="62"/>
      <c r="D3352" s="64"/>
      <c r="E3352" s="65"/>
      <c r="F3352" s="65"/>
      <c r="G3352" s="2" t="str">
        <f>IF(C3352&lt;&gt;"",$F$1,"")</f>
        <v/>
      </c>
      <c r="H3352" s="2" t="str">
        <f t="shared" si="52"/>
        <v/>
      </c>
    </row>
    <row r="3353" spans="1:8" x14ac:dyDescent="0.4">
      <c r="A3353" s="37" t="str">
        <f>IF(AND(G3353&lt;&gt;"",LEFT(F3353,1)&lt;&gt;""), COUNTIFS(G$4:G3353, G3353, F$4:F3353,F3353), "")</f>
        <v/>
      </c>
      <c r="B3353" s="11"/>
      <c r="C3353" s="62"/>
      <c r="D3353" s="64"/>
      <c r="E3353" s="65"/>
      <c r="F3353" s="65"/>
      <c r="G3353" s="2" t="str">
        <f>IF(C3353&lt;&gt;"",$F$1,"")</f>
        <v/>
      </c>
      <c r="H3353" s="2" t="str">
        <f t="shared" si="52"/>
        <v/>
      </c>
    </row>
    <row r="3354" spans="1:8" x14ac:dyDescent="0.4">
      <c r="A3354" s="37" t="str">
        <f>IF(AND(G3354&lt;&gt;"",LEFT(F3354,1)&lt;&gt;""), COUNTIFS(G$4:G3354, G3354, F$4:F3354,F3354), "")</f>
        <v/>
      </c>
      <c r="B3354" s="11"/>
      <c r="C3354" s="62"/>
      <c r="D3354" s="64"/>
      <c r="E3354" s="65"/>
      <c r="F3354" s="65"/>
      <c r="G3354" s="2" t="str">
        <f>IF(C3354&lt;&gt;"",$F$1,"")</f>
        <v/>
      </c>
      <c r="H3354" s="2" t="str">
        <f t="shared" si="52"/>
        <v/>
      </c>
    </row>
    <row r="3355" spans="1:8" x14ac:dyDescent="0.4">
      <c r="A3355" s="37" t="str">
        <f>IF(AND(G3355&lt;&gt;"",LEFT(F3355,1)&lt;&gt;""), COUNTIFS(G$4:G3355, G3355, F$4:F3355,F3355), "")</f>
        <v/>
      </c>
      <c r="B3355" s="11"/>
      <c r="C3355" s="62"/>
      <c r="D3355" s="64"/>
      <c r="E3355" s="65"/>
      <c r="F3355" s="65"/>
      <c r="G3355" s="2" t="str">
        <f>IF(C3355&lt;&gt;"",$F$1,"")</f>
        <v/>
      </c>
      <c r="H3355" s="2" t="str">
        <f t="shared" si="52"/>
        <v/>
      </c>
    </row>
    <row r="3356" spans="1:8" x14ac:dyDescent="0.4">
      <c r="A3356" s="37" t="str">
        <f>IF(AND(G3356&lt;&gt;"",LEFT(F3356,1)&lt;&gt;""), COUNTIFS(G$4:G3356, G3356, F$4:F3356,F3356), "")</f>
        <v/>
      </c>
      <c r="B3356" s="11"/>
      <c r="C3356" s="62"/>
      <c r="D3356" s="64"/>
      <c r="E3356" s="65"/>
      <c r="F3356" s="65"/>
      <c r="G3356" s="2" t="str">
        <f>IF(C3356&lt;&gt;"",$F$1,"")</f>
        <v/>
      </c>
      <c r="H3356" s="2" t="str">
        <f t="shared" si="52"/>
        <v/>
      </c>
    </row>
    <row r="3357" spans="1:8" x14ac:dyDescent="0.4">
      <c r="A3357" s="37" t="str">
        <f>IF(AND(G3357&lt;&gt;"",LEFT(F3357,1)&lt;&gt;""), COUNTIFS(G$4:G3357, G3357, F$4:F3357,F3357), "")</f>
        <v/>
      </c>
      <c r="B3357" s="11"/>
      <c r="C3357" s="62"/>
      <c r="D3357" s="64"/>
      <c r="E3357" s="65"/>
      <c r="F3357" s="65"/>
      <c r="G3357" s="2" t="str">
        <f>IF(C3357&lt;&gt;"",$F$1,"")</f>
        <v/>
      </c>
      <c r="H3357" s="2" t="str">
        <f t="shared" si="52"/>
        <v/>
      </c>
    </row>
    <row r="3358" spans="1:8" x14ac:dyDescent="0.4">
      <c r="A3358" s="37" t="str">
        <f>IF(AND(G3358&lt;&gt;"",LEFT(F3358,1)&lt;&gt;""), COUNTIFS(G$4:G3358, G3358, F$4:F3358,F3358), "")</f>
        <v/>
      </c>
      <c r="B3358" s="11"/>
      <c r="C3358" s="62"/>
      <c r="D3358" s="64"/>
      <c r="E3358" s="65"/>
      <c r="F3358" s="65"/>
      <c r="G3358" s="2" t="str">
        <f>IF(C3358&lt;&gt;"",$F$1,"")</f>
        <v/>
      </c>
      <c r="H3358" s="2" t="str">
        <f t="shared" si="52"/>
        <v/>
      </c>
    </row>
    <row r="3359" spans="1:8" x14ac:dyDescent="0.4">
      <c r="A3359" s="37" t="str">
        <f>IF(AND(G3359&lt;&gt;"",LEFT(F3359,1)&lt;&gt;""), COUNTIFS(G$4:G3359, G3359, F$4:F3359,F3359), "")</f>
        <v/>
      </c>
      <c r="B3359" s="11"/>
      <c r="C3359" s="62"/>
      <c r="D3359" s="64"/>
      <c r="E3359" s="65"/>
      <c r="F3359" s="65"/>
      <c r="G3359" s="2" t="str">
        <f>IF(C3359&lt;&gt;"",$F$1,"")</f>
        <v/>
      </c>
      <c r="H3359" s="2" t="str">
        <f t="shared" si="52"/>
        <v/>
      </c>
    </row>
    <row r="3360" spans="1:8" x14ac:dyDescent="0.4">
      <c r="A3360" s="37" t="str">
        <f>IF(AND(G3360&lt;&gt;"",LEFT(F3360,1)&lt;&gt;""), COUNTIFS(G$4:G3360, G3360, F$4:F3360,F3360), "")</f>
        <v/>
      </c>
      <c r="B3360" s="11"/>
      <c r="C3360" s="62"/>
      <c r="D3360" s="64"/>
      <c r="E3360" s="65"/>
      <c r="F3360" s="65"/>
      <c r="G3360" s="2" t="str">
        <f>IF(C3360&lt;&gt;"",$F$1,"")</f>
        <v/>
      </c>
      <c r="H3360" s="2" t="str">
        <f t="shared" si="52"/>
        <v/>
      </c>
    </row>
    <row r="3361" spans="1:8" x14ac:dyDescent="0.4">
      <c r="A3361" s="37" t="str">
        <f>IF(AND(G3361&lt;&gt;"",LEFT(F3361,1)&lt;&gt;""), COUNTIFS(G$4:G3361, G3361, F$4:F3361,F3361), "")</f>
        <v/>
      </c>
      <c r="B3361" s="11"/>
      <c r="C3361" s="62"/>
      <c r="D3361" s="64"/>
      <c r="E3361" s="65"/>
      <c r="F3361" s="65"/>
      <c r="G3361" s="2" t="str">
        <f>IF(C3361&lt;&gt;"",$F$1,"")</f>
        <v/>
      </c>
      <c r="H3361" s="2" t="str">
        <f t="shared" si="52"/>
        <v/>
      </c>
    </row>
    <row r="3362" spans="1:8" x14ac:dyDescent="0.4">
      <c r="A3362" s="37" t="str">
        <f>IF(AND(G3362&lt;&gt;"",LEFT(F3362,1)&lt;&gt;""), COUNTIFS(G$4:G3362, G3362, F$4:F3362,F3362), "")</f>
        <v/>
      </c>
      <c r="B3362" s="11"/>
      <c r="C3362" s="62"/>
      <c r="D3362" s="64"/>
      <c r="E3362" s="65"/>
      <c r="F3362" s="65"/>
      <c r="G3362" s="2" t="str">
        <f>IF(C3362&lt;&gt;"",$F$1,"")</f>
        <v/>
      </c>
      <c r="H3362" s="2" t="str">
        <f t="shared" si="52"/>
        <v/>
      </c>
    </row>
    <row r="3363" spans="1:8" x14ac:dyDescent="0.4">
      <c r="A3363" s="37" t="str">
        <f>IF(AND(G3363&lt;&gt;"",LEFT(F3363,1)&lt;&gt;""), COUNTIFS(G$4:G3363, G3363, F$4:F3363,F3363), "")</f>
        <v/>
      </c>
      <c r="B3363" s="11"/>
      <c r="C3363" s="62"/>
      <c r="D3363" s="64"/>
      <c r="E3363" s="65"/>
      <c r="F3363" s="65"/>
      <c r="G3363" s="2" t="str">
        <f>IF(C3363&lt;&gt;"",$F$1,"")</f>
        <v/>
      </c>
      <c r="H3363" s="2" t="str">
        <f t="shared" si="52"/>
        <v/>
      </c>
    </row>
    <row r="3364" spans="1:8" x14ac:dyDescent="0.4">
      <c r="A3364" s="37" t="str">
        <f>IF(AND(G3364&lt;&gt;"",LEFT(F3364,1)&lt;&gt;""), COUNTIFS(G$4:G3364, G3364, F$4:F3364,F3364), "")</f>
        <v/>
      </c>
      <c r="B3364" s="11"/>
      <c r="C3364" s="62"/>
      <c r="D3364" s="64"/>
      <c r="E3364" s="65"/>
      <c r="F3364" s="65"/>
      <c r="G3364" s="2" t="str">
        <f>IF(C3364&lt;&gt;"",$F$1,"")</f>
        <v/>
      </c>
      <c r="H3364" s="2" t="str">
        <f t="shared" si="52"/>
        <v/>
      </c>
    </row>
    <row r="3365" spans="1:8" x14ac:dyDescent="0.4">
      <c r="A3365" s="37" t="str">
        <f>IF(AND(G3365&lt;&gt;"",LEFT(F3365,1)&lt;&gt;""), COUNTIFS(G$4:G3365, G3365, F$4:F3365,F3365), "")</f>
        <v/>
      </c>
      <c r="B3365" s="11"/>
      <c r="C3365" s="62"/>
      <c r="D3365" s="64"/>
      <c r="E3365" s="65"/>
      <c r="F3365" s="65"/>
      <c r="G3365" s="2" t="str">
        <f>IF(C3365&lt;&gt;"",$F$1,"")</f>
        <v/>
      </c>
      <c r="H3365" s="2" t="str">
        <f t="shared" si="52"/>
        <v/>
      </c>
    </row>
    <row r="3366" spans="1:8" x14ac:dyDescent="0.4">
      <c r="A3366" s="37" t="str">
        <f>IF(AND(G3366&lt;&gt;"",LEFT(F3366,1)&lt;&gt;""), COUNTIFS(G$4:G3366, G3366, F$4:F3366,F3366), "")</f>
        <v/>
      </c>
      <c r="B3366" s="11"/>
      <c r="C3366" s="62"/>
      <c r="D3366" s="64"/>
      <c r="E3366" s="65"/>
      <c r="F3366" s="65"/>
      <c r="G3366" s="2" t="str">
        <f>IF(C3366&lt;&gt;"",$F$1,"")</f>
        <v/>
      </c>
      <c r="H3366" s="2" t="str">
        <f t="shared" si="52"/>
        <v/>
      </c>
    </row>
    <row r="3367" spans="1:8" x14ac:dyDescent="0.4">
      <c r="A3367" s="37" t="str">
        <f>IF(AND(G3367&lt;&gt;"",LEFT(F3367,1)&lt;&gt;""), COUNTIFS(G$4:G3367, G3367, F$4:F3367,F3367), "")</f>
        <v/>
      </c>
      <c r="B3367" s="11"/>
      <c r="C3367" s="62"/>
      <c r="D3367" s="64"/>
      <c r="E3367" s="65"/>
      <c r="F3367" s="65"/>
      <c r="G3367" s="2" t="str">
        <f>IF(C3367&lt;&gt;"",$F$1,"")</f>
        <v/>
      </c>
      <c r="H3367" s="2" t="str">
        <f t="shared" si="52"/>
        <v/>
      </c>
    </row>
    <row r="3368" spans="1:8" x14ac:dyDescent="0.4">
      <c r="A3368" s="37" t="str">
        <f>IF(AND(G3368&lt;&gt;"",LEFT(F3368,1)&lt;&gt;""), COUNTIFS(G$4:G3368, G3368, F$4:F3368,F3368), "")</f>
        <v/>
      </c>
      <c r="B3368" s="11"/>
      <c r="C3368" s="62"/>
      <c r="D3368" s="64"/>
      <c r="E3368" s="65"/>
      <c r="F3368" s="65"/>
      <c r="G3368" s="2" t="str">
        <f>IF(C3368&lt;&gt;"",$F$1,"")</f>
        <v/>
      </c>
      <c r="H3368" s="2" t="str">
        <f t="shared" si="52"/>
        <v/>
      </c>
    </row>
    <row r="3369" spans="1:8" x14ac:dyDescent="0.4">
      <c r="A3369" s="37" t="str">
        <f>IF(AND(G3369&lt;&gt;"",LEFT(F3369,1)&lt;&gt;""), COUNTIFS(G$4:G3369, G3369, F$4:F3369,F3369), "")</f>
        <v/>
      </c>
      <c r="B3369" s="11"/>
      <c r="C3369" s="62"/>
      <c r="D3369" s="64"/>
      <c r="E3369" s="65"/>
      <c r="F3369" s="65"/>
      <c r="G3369" s="2" t="str">
        <f>IF(C3369&lt;&gt;"",$F$1,"")</f>
        <v/>
      </c>
      <c r="H3369" s="2" t="str">
        <f t="shared" si="52"/>
        <v/>
      </c>
    </row>
    <row r="3370" spans="1:8" x14ac:dyDescent="0.4">
      <c r="A3370" s="37" t="str">
        <f>IF(AND(G3370&lt;&gt;"",LEFT(F3370,1)&lt;&gt;""), COUNTIFS(G$4:G3370, G3370, F$4:F3370,F3370), "")</f>
        <v/>
      </c>
      <c r="B3370" s="11"/>
      <c r="C3370" s="62"/>
      <c r="D3370" s="64"/>
      <c r="E3370" s="65"/>
      <c r="F3370" s="65"/>
      <c r="G3370" s="2" t="str">
        <f>IF(C3370&lt;&gt;"",$F$1,"")</f>
        <v/>
      </c>
      <c r="H3370" s="2" t="str">
        <f t="shared" si="52"/>
        <v/>
      </c>
    </row>
    <row r="3371" spans="1:8" x14ac:dyDescent="0.4">
      <c r="A3371" s="37" t="str">
        <f>IF(AND(G3371&lt;&gt;"",LEFT(F3371,1)&lt;&gt;""), COUNTIFS(G$4:G3371, G3371, F$4:F3371,F3371), "")</f>
        <v/>
      </c>
      <c r="B3371" s="11"/>
      <c r="C3371" s="62"/>
      <c r="D3371" s="64"/>
      <c r="E3371" s="65"/>
      <c r="F3371" s="65"/>
      <c r="G3371" s="2" t="str">
        <f>IF(C3371&lt;&gt;"",$F$1,"")</f>
        <v/>
      </c>
      <c r="H3371" s="2" t="str">
        <f t="shared" si="52"/>
        <v/>
      </c>
    </row>
    <row r="3372" spans="1:8" x14ac:dyDescent="0.4">
      <c r="A3372" s="37" t="str">
        <f>IF(AND(G3372&lt;&gt;"",LEFT(F3372,1)&lt;&gt;""), COUNTIFS(G$4:G3372, G3372, F$4:F3372,F3372), "")</f>
        <v/>
      </c>
      <c r="B3372" s="11"/>
      <c r="C3372" s="62"/>
      <c r="D3372" s="64"/>
      <c r="E3372" s="65"/>
      <c r="F3372" s="65"/>
      <c r="G3372" s="2" t="str">
        <f>IF(C3372&lt;&gt;"",$F$1,"")</f>
        <v/>
      </c>
      <c r="H3372" s="2" t="str">
        <f t="shared" si="52"/>
        <v/>
      </c>
    </row>
    <row r="3373" spans="1:8" x14ac:dyDescent="0.4">
      <c r="A3373" s="37" t="str">
        <f>IF(AND(G3373&lt;&gt;"",LEFT(F3373,1)&lt;&gt;""), COUNTIFS(G$4:G3373, G3373, F$4:F3373,F3373), "")</f>
        <v/>
      </c>
      <c r="B3373" s="11"/>
      <c r="C3373" s="62"/>
      <c r="D3373" s="64"/>
      <c r="E3373" s="65"/>
      <c r="F3373" s="65"/>
      <c r="G3373" s="2" t="str">
        <f>IF(C3373&lt;&gt;"",$F$1,"")</f>
        <v/>
      </c>
      <c r="H3373" s="2" t="str">
        <f t="shared" si="52"/>
        <v/>
      </c>
    </row>
    <row r="3374" spans="1:8" x14ac:dyDescent="0.4">
      <c r="A3374" s="37" t="str">
        <f>IF(AND(G3374&lt;&gt;"",LEFT(F3374,1)&lt;&gt;""), COUNTIFS(G$4:G3374, G3374, F$4:F3374,F3374), "")</f>
        <v/>
      </c>
      <c r="B3374" s="11"/>
      <c r="C3374" s="62"/>
      <c r="D3374" s="64"/>
      <c r="E3374" s="65"/>
      <c r="F3374" s="65"/>
      <c r="G3374" s="2" t="str">
        <f>IF(C3374&lt;&gt;"",$F$1,"")</f>
        <v/>
      </c>
      <c r="H3374" s="2" t="str">
        <f t="shared" si="52"/>
        <v/>
      </c>
    </row>
    <row r="3375" spans="1:8" x14ac:dyDescent="0.4">
      <c r="A3375" s="37" t="str">
        <f>IF(AND(G3375&lt;&gt;"",LEFT(F3375,1)&lt;&gt;""), COUNTIFS(G$4:G3375, G3375, F$4:F3375,F3375), "")</f>
        <v/>
      </c>
      <c r="B3375" s="11"/>
      <c r="C3375" s="62"/>
      <c r="D3375" s="64"/>
      <c r="E3375" s="65"/>
      <c r="F3375" s="65"/>
      <c r="G3375" s="2" t="str">
        <f>IF(C3375&lt;&gt;"",$F$1,"")</f>
        <v/>
      </c>
      <c r="H3375" s="2" t="str">
        <f t="shared" si="52"/>
        <v/>
      </c>
    </row>
    <row r="3376" spans="1:8" x14ac:dyDescent="0.4">
      <c r="A3376" s="37" t="str">
        <f>IF(AND(G3376&lt;&gt;"",LEFT(F3376,1)&lt;&gt;""), COUNTIFS(G$4:G3376, G3376, F$4:F3376,F3376), "")</f>
        <v/>
      </c>
      <c r="B3376" s="11"/>
      <c r="C3376" s="62"/>
      <c r="D3376" s="64"/>
      <c r="E3376" s="65"/>
      <c r="F3376" s="65"/>
      <c r="G3376" s="2" t="str">
        <f>IF(C3376&lt;&gt;"",$F$1,"")</f>
        <v/>
      </c>
      <c r="H3376" s="2" t="str">
        <f t="shared" si="52"/>
        <v/>
      </c>
    </row>
    <row r="3377" spans="1:8" x14ac:dyDescent="0.4">
      <c r="A3377" s="37" t="str">
        <f>IF(AND(G3377&lt;&gt;"",LEFT(F3377,1)&lt;&gt;""), COUNTIFS(G$4:G3377, G3377, F$4:F3377,F3377), "")</f>
        <v/>
      </c>
      <c r="B3377" s="11"/>
      <c r="C3377" s="62"/>
      <c r="D3377" s="64"/>
      <c r="E3377" s="65"/>
      <c r="F3377" s="65"/>
      <c r="G3377" s="2" t="str">
        <f>IF(C3377&lt;&gt;"",$F$1,"")</f>
        <v/>
      </c>
      <c r="H3377" s="2" t="str">
        <f t="shared" si="52"/>
        <v/>
      </c>
    </row>
    <row r="3378" spans="1:8" x14ac:dyDescent="0.4">
      <c r="A3378" s="37" t="str">
        <f>IF(AND(G3378&lt;&gt;"",LEFT(F3378,1)&lt;&gt;""), COUNTIFS(G$4:G3378, G3378, F$4:F3378,F3378), "")</f>
        <v/>
      </c>
      <c r="B3378" s="11"/>
      <c r="C3378" s="62"/>
      <c r="D3378" s="64"/>
      <c r="E3378" s="65"/>
      <c r="F3378" s="65"/>
      <c r="G3378" s="2" t="str">
        <f>IF(C3378&lt;&gt;"",$F$1,"")</f>
        <v/>
      </c>
      <c r="H3378" s="2" t="str">
        <f t="shared" si="52"/>
        <v/>
      </c>
    </row>
    <row r="3379" spans="1:8" x14ac:dyDescent="0.4">
      <c r="A3379" s="37" t="str">
        <f>IF(AND(G3379&lt;&gt;"",LEFT(F3379,1)&lt;&gt;""), COUNTIFS(G$4:G3379, G3379, F$4:F3379,F3379), "")</f>
        <v/>
      </c>
      <c r="B3379" s="11"/>
      <c r="C3379" s="62"/>
      <c r="D3379" s="64"/>
      <c r="E3379" s="65"/>
      <c r="F3379" s="65"/>
      <c r="G3379" s="2" t="str">
        <f>IF(C3379&lt;&gt;"",$F$1,"")</f>
        <v/>
      </c>
      <c r="H3379" s="2" t="str">
        <f t="shared" si="52"/>
        <v/>
      </c>
    </row>
    <row r="3380" spans="1:8" x14ac:dyDescent="0.4">
      <c r="A3380" s="37" t="str">
        <f>IF(AND(G3380&lt;&gt;"",LEFT(F3380,1)&lt;&gt;""), COUNTIFS(G$4:G3380, G3380, F$4:F3380,F3380), "")</f>
        <v/>
      </c>
      <c r="B3380" s="11"/>
      <c r="C3380" s="62"/>
      <c r="D3380" s="64"/>
      <c r="E3380" s="65"/>
      <c r="F3380" s="65"/>
      <c r="G3380" s="2" t="str">
        <f>IF(C3380&lt;&gt;"",$F$1,"")</f>
        <v/>
      </c>
      <c r="H3380" s="2" t="str">
        <f t="shared" si="52"/>
        <v/>
      </c>
    </row>
    <row r="3381" spans="1:8" x14ac:dyDescent="0.4">
      <c r="A3381" s="37" t="str">
        <f>IF(AND(G3381&lt;&gt;"",LEFT(F3381,1)&lt;&gt;""), COUNTIFS(G$4:G3381, G3381, F$4:F3381,F3381), "")</f>
        <v/>
      </c>
      <c r="B3381" s="11"/>
      <c r="C3381" s="62"/>
      <c r="D3381" s="64"/>
      <c r="E3381" s="65"/>
      <c r="F3381" s="65"/>
      <c r="G3381" s="2" t="str">
        <f>IF(C3381&lt;&gt;"",$F$1,"")</f>
        <v/>
      </c>
      <c r="H3381" s="2" t="str">
        <f t="shared" si="52"/>
        <v/>
      </c>
    </row>
    <row r="3382" spans="1:8" x14ac:dyDescent="0.4">
      <c r="A3382" s="37" t="str">
        <f>IF(AND(G3382&lt;&gt;"",LEFT(F3382,1)&lt;&gt;""), COUNTIFS(G$4:G3382, G3382, F$4:F3382,F3382), "")</f>
        <v/>
      </c>
      <c r="B3382" s="11"/>
      <c r="C3382" s="62"/>
      <c r="D3382" s="64"/>
      <c r="E3382" s="65"/>
      <c r="F3382" s="65"/>
      <c r="G3382" s="2" t="str">
        <f>IF(C3382&lt;&gt;"",$F$1,"")</f>
        <v/>
      </c>
      <c r="H3382" s="2" t="str">
        <f t="shared" si="52"/>
        <v/>
      </c>
    </row>
    <row r="3383" spans="1:8" x14ac:dyDescent="0.4">
      <c r="A3383" s="37" t="str">
        <f>IF(AND(G3383&lt;&gt;"",LEFT(F3383,1)&lt;&gt;""), COUNTIFS(G$4:G3383, G3383, F$4:F3383,F3383), "")</f>
        <v/>
      </c>
      <c r="B3383" s="11"/>
      <c r="C3383" s="62"/>
      <c r="D3383" s="64"/>
      <c r="E3383" s="65"/>
      <c r="F3383" s="65"/>
      <c r="G3383" s="2" t="str">
        <f>IF(C3383&lt;&gt;"",$F$1,"")</f>
        <v/>
      </c>
      <c r="H3383" s="2" t="str">
        <f t="shared" si="52"/>
        <v/>
      </c>
    </row>
    <row r="3384" spans="1:8" x14ac:dyDescent="0.4">
      <c r="A3384" s="37" t="str">
        <f>IF(AND(G3384&lt;&gt;"",LEFT(F3384,1)&lt;&gt;""), COUNTIFS(G$4:G3384, G3384, F$4:F3384,F3384), "")</f>
        <v/>
      </c>
      <c r="B3384" s="11"/>
      <c r="C3384" s="62"/>
      <c r="D3384" s="64"/>
      <c r="E3384" s="65"/>
      <c r="F3384" s="65"/>
      <c r="G3384" s="2" t="str">
        <f>IF(C3384&lt;&gt;"",$F$1,"")</f>
        <v/>
      </c>
      <c r="H3384" s="2" t="str">
        <f t="shared" si="52"/>
        <v/>
      </c>
    </row>
    <row r="3385" spans="1:8" x14ac:dyDescent="0.4">
      <c r="A3385" s="37" t="str">
        <f>IF(AND(G3385&lt;&gt;"",LEFT(F3385,1)&lt;&gt;""), COUNTIFS(G$4:G3385, G3385, F$4:F3385,F3385), "")</f>
        <v/>
      </c>
      <c r="B3385" s="11"/>
      <c r="C3385" s="62"/>
      <c r="D3385" s="64"/>
      <c r="E3385" s="65"/>
      <c r="F3385" s="65"/>
      <c r="G3385" s="2" t="str">
        <f>IF(C3385&lt;&gt;"",$F$1,"")</f>
        <v/>
      </c>
      <c r="H3385" s="2" t="str">
        <f t="shared" si="52"/>
        <v/>
      </c>
    </row>
    <row r="3386" spans="1:8" x14ac:dyDescent="0.4">
      <c r="A3386" s="37" t="str">
        <f>IF(AND(G3386&lt;&gt;"",LEFT(F3386,1)&lt;&gt;""), COUNTIFS(G$4:G3386, G3386, F$4:F3386,F3386), "")</f>
        <v/>
      </c>
      <c r="B3386" s="11"/>
      <c r="C3386" s="62"/>
      <c r="D3386" s="64"/>
      <c r="E3386" s="65"/>
      <c r="F3386" s="65"/>
      <c r="G3386" s="2" t="str">
        <f>IF(C3386&lt;&gt;"",$F$1,"")</f>
        <v/>
      </c>
      <c r="H3386" s="2" t="str">
        <f t="shared" si="52"/>
        <v/>
      </c>
    </row>
    <row r="3387" spans="1:8" x14ac:dyDescent="0.4">
      <c r="A3387" s="37" t="str">
        <f>IF(AND(G3387&lt;&gt;"",LEFT(F3387,1)&lt;&gt;""), COUNTIFS(G$4:G3387, G3387, F$4:F3387,F3387), "")</f>
        <v/>
      </c>
      <c r="B3387" s="11"/>
      <c r="C3387" s="62"/>
      <c r="D3387" s="64"/>
      <c r="E3387" s="65"/>
      <c r="F3387" s="65"/>
      <c r="G3387" s="2" t="str">
        <f>IF(C3387&lt;&gt;"",$F$1,"")</f>
        <v/>
      </c>
      <c r="H3387" s="2" t="str">
        <f t="shared" si="52"/>
        <v/>
      </c>
    </row>
    <row r="3388" spans="1:8" x14ac:dyDescent="0.4">
      <c r="A3388" s="37" t="str">
        <f>IF(AND(G3388&lt;&gt;"",LEFT(F3388,1)&lt;&gt;""), COUNTIFS(G$4:G3388, G3388, F$4:F3388,F3388), "")</f>
        <v/>
      </c>
      <c r="B3388" s="11"/>
      <c r="C3388" s="62"/>
      <c r="D3388" s="64"/>
      <c r="E3388" s="65"/>
      <c r="F3388" s="65"/>
      <c r="G3388" s="2" t="str">
        <f>IF(C3388&lt;&gt;"",$F$1,"")</f>
        <v/>
      </c>
      <c r="H3388" s="2" t="str">
        <f t="shared" si="52"/>
        <v/>
      </c>
    </row>
    <row r="3389" spans="1:8" x14ac:dyDescent="0.4">
      <c r="A3389" s="37" t="str">
        <f>IF(AND(G3389&lt;&gt;"",LEFT(F3389,1)&lt;&gt;""), COUNTIFS(G$4:G3389, G3389, F$4:F3389,F3389), "")</f>
        <v/>
      </c>
      <c r="B3389" s="11"/>
      <c r="C3389" s="62"/>
      <c r="D3389" s="64"/>
      <c r="E3389" s="65"/>
      <c r="F3389" s="65"/>
      <c r="G3389" s="2" t="str">
        <f>IF(C3389&lt;&gt;"",$F$1,"")</f>
        <v/>
      </c>
      <c r="H3389" s="2" t="str">
        <f t="shared" si="52"/>
        <v/>
      </c>
    </row>
    <row r="3390" spans="1:8" x14ac:dyDescent="0.4">
      <c r="A3390" s="37" t="str">
        <f>IF(AND(G3390&lt;&gt;"",LEFT(F3390,1)&lt;&gt;""), COUNTIFS(G$4:G3390, G3390, F$4:F3390,F3390), "")</f>
        <v/>
      </c>
      <c r="B3390" s="11"/>
      <c r="C3390" s="62"/>
      <c r="D3390" s="64"/>
      <c r="E3390" s="65"/>
      <c r="F3390" s="65"/>
      <c r="G3390" s="2" t="str">
        <f>IF(C3390&lt;&gt;"",$F$1,"")</f>
        <v/>
      </c>
      <c r="H3390" s="2" t="str">
        <f t="shared" si="52"/>
        <v/>
      </c>
    </row>
    <row r="3391" spans="1:8" x14ac:dyDescent="0.4">
      <c r="A3391" s="37" t="str">
        <f>IF(AND(G3391&lt;&gt;"",LEFT(F3391,1)&lt;&gt;""), COUNTIFS(G$4:G3391, G3391, F$4:F3391,F3391), "")</f>
        <v/>
      </c>
      <c r="B3391" s="11"/>
      <c r="C3391" s="62"/>
      <c r="D3391" s="64"/>
      <c r="E3391" s="65"/>
      <c r="F3391" s="65"/>
      <c r="G3391" s="2" t="str">
        <f>IF(C3391&lt;&gt;"",$F$1,"")</f>
        <v/>
      </c>
      <c r="H3391" s="2" t="str">
        <f t="shared" si="52"/>
        <v/>
      </c>
    </row>
    <row r="3392" spans="1:8" x14ac:dyDescent="0.4">
      <c r="A3392" s="37" t="str">
        <f>IF(AND(G3392&lt;&gt;"",LEFT(F3392,1)&lt;&gt;""), COUNTIFS(G$4:G3392, G3392, F$4:F3392,F3392), "")</f>
        <v/>
      </c>
      <c r="B3392" s="11"/>
      <c r="C3392" s="62"/>
      <c r="D3392" s="64"/>
      <c r="E3392" s="65"/>
      <c r="F3392" s="65"/>
      <c r="G3392" s="2" t="str">
        <f>IF(C3392&lt;&gt;"",$F$1,"")</f>
        <v/>
      </c>
      <c r="H3392" s="2" t="str">
        <f t="shared" si="52"/>
        <v/>
      </c>
    </row>
    <row r="3393" spans="1:8" x14ac:dyDescent="0.4">
      <c r="A3393" s="37" t="str">
        <f>IF(AND(G3393&lt;&gt;"",LEFT(F3393,1)&lt;&gt;""), COUNTIFS(G$4:G3393, G3393, F$4:F3393,F3393), "")</f>
        <v/>
      </c>
      <c r="B3393" s="11"/>
      <c r="C3393" s="62"/>
      <c r="D3393" s="64"/>
      <c r="E3393" s="65"/>
      <c r="F3393" s="65"/>
      <c r="G3393" s="2" t="str">
        <f>IF(C3393&lt;&gt;"",$F$1,"")</f>
        <v/>
      </c>
      <c r="H3393" s="2" t="str">
        <f t="shared" si="52"/>
        <v/>
      </c>
    </row>
    <row r="3394" spans="1:8" x14ac:dyDescent="0.4">
      <c r="A3394" s="37" t="str">
        <f>IF(AND(G3394&lt;&gt;"",LEFT(F3394,1)&lt;&gt;""), COUNTIFS(G$4:G3394, G3394, F$4:F3394,F3394), "")</f>
        <v/>
      </c>
      <c r="B3394" s="11"/>
      <c r="C3394" s="62"/>
      <c r="D3394" s="64"/>
      <c r="E3394" s="65"/>
      <c r="F3394" s="65"/>
      <c r="G3394" s="2" t="str">
        <f>IF(C3394&lt;&gt;"",$F$1,"")</f>
        <v/>
      </c>
      <c r="H3394" s="2" t="str">
        <f t="shared" si="52"/>
        <v/>
      </c>
    </row>
    <row r="3395" spans="1:8" x14ac:dyDescent="0.4">
      <c r="A3395" s="37" t="str">
        <f>IF(AND(G3395&lt;&gt;"",LEFT(F3395,1)&lt;&gt;""), COUNTIFS(G$4:G3395, G3395, F$4:F3395,F3395), "")</f>
        <v/>
      </c>
      <c r="B3395" s="11"/>
      <c r="C3395" s="62"/>
      <c r="D3395" s="64"/>
      <c r="E3395" s="65"/>
      <c r="F3395" s="65"/>
      <c r="G3395" s="2" t="str">
        <f>IF(C3395&lt;&gt;"",$F$1,"")</f>
        <v/>
      </c>
      <c r="H3395" s="2" t="str">
        <f t="shared" si="52"/>
        <v/>
      </c>
    </row>
    <row r="3396" spans="1:8" x14ac:dyDescent="0.4">
      <c r="A3396" s="37" t="str">
        <f>IF(AND(G3396&lt;&gt;"",LEFT(F3396,1)&lt;&gt;""), COUNTIFS(G$4:G3396, G3396, F$4:F3396,F3396), "")</f>
        <v/>
      </c>
      <c r="B3396" s="11"/>
      <c r="C3396" s="62"/>
      <c r="D3396" s="64"/>
      <c r="E3396" s="65"/>
      <c r="F3396" s="65"/>
      <c r="G3396" s="2" t="str">
        <f>IF(C3396&lt;&gt;"",$F$1,"")</f>
        <v/>
      </c>
      <c r="H3396" s="2" t="str">
        <f t="shared" ref="H3396:H3459" si="53">IF(G3396&lt;&gt;"",$H$1,"")</f>
        <v/>
      </c>
    </row>
    <row r="3397" spans="1:8" x14ac:dyDescent="0.4">
      <c r="A3397" s="37" t="str">
        <f>IF(AND(G3397&lt;&gt;"",LEFT(F3397,1)&lt;&gt;""), COUNTIFS(G$4:G3397, G3397, F$4:F3397,F3397), "")</f>
        <v/>
      </c>
      <c r="B3397" s="11"/>
      <c r="C3397" s="62"/>
      <c r="D3397" s="64"/>
      <c r="E3397" s="65"/>
      <c r="F3397" s="65"/>
      <c r="G3397" s="2" t="str">
        <f>IF(C3397&lt;&gt;"",$F$1,"")</f>
        <v/>
      </c>
      <c r="H3397" s="2" t="str">
        <f t="shared" si="53"/>
        <v/>
      </c>
    </row>
    <row r="3398" spans="1:8" x14ac:dyDescent="0.4">
      <c r="A3398" s="37" t="str">
        <f>IF(AND(G3398&lt;&gt;"",LEFT(F3398,1)&lt;&gt;""), COUNTIFS(G$4:G3398, G3398, F$4:F3398,F3398), "")</f>
        <v/>
      </c>
      <c r="B3398" s="11"/>
      <c r="C3398" s="62"/>
      <c r="D3398" s="64"/>
      <c r="E3398" s="65"/>
      <c r="F3398" s="65"/>
      <c r="G3398" s="2" t="str">
        <f>IF(C3398&lt;&gt;"",$F$1,"")</f>
        <v/>
      </c>
      <c r="H3398" s="2" t="str">
        <f t="shared" si="53"/>
        <v/>
      </c>
    </row>
    <row r="3399" spans="1:8" x14ac:dyDescent="0.4">
      <c r="A3399" s="37" t="str">
        <f>IF(AND(G3399&lt;&gt;"",LEFT(F3399,1)&lt;&gt;""), COUNTIFS(G$4:G3399, G3399, F$4:F3399,F3399), "")</f>
        <v/>
      </c>
      <c r="B3399" s="11"/>
      <c r="C3399" s="62"/>
      <c r="D3399" s="64"/>
      <c r="E3399" s="65"/>
      <c r="F3399" s="65"/>
      <c r="G3399" s="2" t="str">
        <f>IF(C3399&lt;&gt;"",$F$1,"")</f>
        <v/>
      </c>
      <c r="H3399" s="2" t="str">
        <f t="shared" si="53"/>
        <v/>
      </c>
    </row>
    <row r="3400" spans="1:8" x14ac:dyDescent="0.4">
      <c r="A3400" s="37" t="str">
        <f>IF(AND(G3400&lt;&gt;"",LEFT(F3400,1)&lt;&gt;""), COUNTIFS(G$4:G3400, G3400, F$4:F3400,F3400), "")</f>
        <v/>
      </c>
      <c r="B3400" s="11"/>
      <c r="C3400" s="62"/>
      <c r="D3400" s="64"/>
      <c r="E3400" s="65"/>
      <c r="F3400" s="65"/>
      <c r="G3400" s="2" t="str">
        <f>IF(C3400&lt;&gt;"",$F$1,"")</f>
        <v/>
      </c>
      <c r="H3400" s="2" t="str">
        <f t="shared" si="53"/>
        <v/>
      </c>
    </row>
    <row r="3401" spans="1:8" x14ac:dyDescent="0.4">
      <c r="A3401" s="37" t="str">
        <f>IF(AND(G3401&lt;&gt;"",LEFT(F3401,1)&lt;&gt;""), COUNTIFS(G$4:G3401, G3401, F$4:F3401,F3401), "")</f>
        <v/>
      </c>
      <c r="B3401" s="11"/>
      <c r="C3401" s="62"/>
      <c r="D3401" s="64"/>
      <c r="E3401" s="65"/>
      <c r="F3401" s="65"/>
      <c r="G3401" s="2" t="str">
        <f>IF(C3401&lt;&gt;"",$F$1,"")</f>
        <v/>
      </c>
      <c r="H3401" s="2" t="str">
        <f t="shared" si="53"/>
        <v/>
      </c>
    </row>
    <row r="3402" spans="1:8" x14ac:dyDescent="0.4">
      <c r="A3402" s="37" t="str">
        <f>IF(AND(G3402&lt;&gt;"",LEFT(F3402,1)&lt;&gt;""), COUNTIFS(G$4:G3402, G3402, F$4:F3402,F3402), "")</f>
        <v/>
      </c>
      <c r="B3402" s="11"/>
      <c r="C3402" s="62"/>
      <c r="D3402" s="64"/>
      <c r="E3402" s="65"/>
      <c r="F3402" s="65"/>
      <c r="G3402" s="2" t="str">
        <f>IF(C3402&lt;&gt;"",$F$1,"")</f>
        <v/>
      </c>
      <c r="H3402" s="2" t="str">
        <f t="shared" si="53"/>
        <v/>
      </c>
    </row>
    <row r="3403" spans="1:8" x14ac:dyDescent="0.4">
      <c r="A3403" s="37" t="str">
        <f>IF(AND(G3403&lt;&gt;"",LEFT(F3403,1)&lt;&gt;""), COUNTIFS(G$4:G3403, G3403, F$4:F3403,F3403), "")</f>
        <v/>
      </c>
      <c r="B3403" s="11"/>
      <c r="C3403" s="62"/>
      <c r="D3403" s="64"/>
      <c r="E3403" s="65"/>
      <c r="F3403" s="65"/>
      <c r="G3403" s="2" t="str">
        <f>IF(C3403&lt;&gt;"",$F$1,"")</f>
        <v/>
      </c>
      <c r="H3403" s="2" t="str">
        <f t="shared" si="53"/>
        <v/>
      </c>
    </row>
    <row r="3404" spans="1:8" x14ac:dyDescent="0.4">
      <c r="A3404" s="37" t="str">
        <f>IF(AND(G3404&lt;&gt;"",LEFT(F3404,1)&lt;&gt;""), COUNTIFS(G$4:G3404, G3404, F$4:F3404,F3404), "")</f>
        <v/>
      </c>
      <c r="B3404" s="11"/>
      <c r="C3404" s="62"/>
      <c r="D3404" s="64"/>
      <c r="E3404" s="65"/>
      <c r="F3404" s="65"/>
      <c r="G3404" s="2" t="str">
        <f>IF(C3404&lt;&gt;"",$F$1,"")</f>
        <v/>
      </c>
      <c r="H3404" s="2" t="str">
        <f t="shared" si="53"/>
        <v/>
      </c>
    </row>
    <row r="3405" spans="1:8" x14ac:dyDescent="0.4">
      <c r="A3405" s="37" t="str">
        <f>IF(AND(G3405&lt;&gt;"",LEFT(F3405,1)&lt;&gt;""), COUNTIFS(G$4:G3405, G3405, F$4:F3405,F3405), "")</f>
        <v/>
      </c>
      <c r="B3405" s="11"/>
      <c r="C3405" s="62"/>
      <c r="D3405" s="64"/>
      <c r="E3405" s="65"/>
      <c r="F3405" s="65"/>
      <c r="G3405" s="2" t="str">
        <f>IF(C3405&lt;&gt;"",$F$1,"")</f>
        <v/>
      </c>
      <c r="H3405" s="2" t="str">
        <f t="shared" si="53"/>
        <v/>
      </c>
    </row>
    <row r="3406" spans="1:8" x14ac:dyDescent="0.4">
      <c r="A3406" s="37" t="str">
        <f>IF(AND(G3406&lt;&gt;"",LEFT(F3406,1)&lt;&gt;""), COUNTIFS(G$4:G3406, G3406, F$4:F3406,F3406), "")</f>
        <v/>
      </c>
      <c r="B3406" s="11"/>
      <c r="C3406" s="62"/>
      <c r="D3406" s="64"/>
      <c r="E3406" s="65"/>
      <c r="F3406" s="65"/>
      <c r="G3406" s="2" t="str">
        <f>IF(C3406&lt;&gt;"",$F$1,"")</f>
        <v/>
      </c>
      <c r="H3406" s="2" t="str">
        <f t="shared" si="53"/>
        <v/>
      </c>
    </row>
    <row r="3407" spans="1:8" x14ac:dyDescent="0.4">
      <c r="A3407" s="37" t="str">
        <f>IF(AND(G3407&lt;&gt;"",LEFT(F3407,1)&lt;&gt;""), COUNTIFS(G$4:G3407, G3407, F$4:F3407,F3407), "")</f>
        <v/>
      </c>
      <c r="B3407" s="11"/>
      <c r="C3407" s="62"/>
      <c r="D3407" s="64"/>
      <c r="E3407" s="65"/>
      <c r="F3407" s="65"/>
      <c r="G3407" s="2" t="str">
        <f>IF(C3407&lt;&gt;"",$F$1,"")</f>
        <v/>
      </c>
      <c r="H3407" s="2" t="str">
        <f t="shared" si="53"/>
        <v/>
      </c>
    </row>
    <row r="3408" spans="1:8" x14ac:dyDescent="0.4">
      <c r="A3408" s="37" t="str">
        <f>IF(AND(G3408&lt;&gt;"",LEFT(F3408,1)&lt;&gt;""), COUNTIFS(G$4:G3408, G3408, F$4:F3408,F3408), "")</f>
        <v/>
      </c>
      <c r="B3408" s="11"/>
      <c r="C3408" s="62"/>
      <c r="D3408" s="64"/>
      <c r="E3408" s="65"/>
      <c r="F3408" s="65"/>
      <c r="G3408" s="2" t="str">
        <f>IF(C3408&lt;&gt;"",$F$1,"")</f>
        <v/>
      </c>
      <c r="H3408" s="2" t="str">
        <f t="shared" si="53"/>
        <v/>
      </c>
    </row>
    <row r="3409" spans="1:8" x14ac:dyDescent="0.4">
      <c r="A3409" s="37" t="str">
        <f>IF(AND(G3409&lt;&gt;"",LEFT(F3409,1)&lt;&gt;""), COUNTIFS(G$4:G3409, G3409, F$4:F3409,F3409), "")</f>
        <v/>
      </c>
      <c r="B3409" s="11"/>
      <c r="C3409" s="62"/>
      <c r="D3409" s="64"/>
      <c r="E3409" s="65"/>
      <c r="F3409" s="65"/>
      <c r="G3409" s="2" t="str">
        <f>IF(C3409&lt;&gt;"",$F$1,"")</f>
        <v/>
      </c>
      <c r="H3409" s="2" t="str">
        <f t="shared" si="53"/>
        <v/>
      </c>
    </row>
    <row r="3410" spans="1:8" x14ac:dyDescent="0.4">
      <c r="A3410" s="37" t="str">
        <f>IF(AND(G3410&lt;&gt;"",LEFT(F3410,1)&lt;&gt;""), COUNTIFS(G$4:G3410, G3410, F$4:F3410,F3410), "")</f>
        <v/>
      </c>
      <c r="B3410" s="11"/>
      <c r="C3410" s="62"/>
      <c r="D3410" s="64"/>
      <c r="E3410" s="65"/>
      <c r="F3410" s="65"/>
      <c r="G3410" s="2" t="str">
        <f>IF(C3410&lt;&gt;"",$F$1,"")</f>
        <v/>
      </c>
      <c r="H3410" s="2" t="str">
        <f t="shared" si="53"/>
        <v/>
      </c>
    </row>
    <row r="3411" spans="1:8" x14ac:dyDescent="0.4">
      <c r="A3411" s="37" t="str">
        <f>IF(AND(G3411&lt;&gt;"",LEFT(F3411,1)&lt;&gt;""), COUNTIFS(G$4:G3411, G3411, F$4:F3411,F3411), "")</f>
        <v/>
      </c>
      <c r="B3411" s="11"/>
      <c r="C3411" s="62"/>
      <c r="D3411" s="64"/>
      <c r="E3411" s="65"/>
      <c r="F3411" s="65"/>
      <c r="G3411" s="2" t="str">
        <f>IF(C3411&lt;&gt;"",$F$1,"")</f>
        <v/>
      </c>
      <c r="H3411" s="2" t="str">
        <f t="shared" si="53"/>
        <v/>
      </c>
    </row>
    <row r="3412" spans="1:8" x14ac:dyDescent="0.4">
      <c r="A3412" s="37" t="str">
        <f>IF(AND(G3412&lt;&gt;"",LEFT(F3412,1)&lt;&gt;""), COUNTIFS(G$4:G3412, G3412, F$4:F3412,F3412), "")</f>
        <v/>
      </c>
      <c r="B3412" s="11"/>
      <c r="C3412" s="62"/>
      <c r="D3412" s="64"/>
      <c r="E3412" s="65"/>
      <c r="F3412" s="65"/>
      <c r="G3412" s="2" t="str">
        <f>IF(C3412&lt;&gt;"",$F$1,"")</f>
        <v/>
      </c>
      <c r="H3412" s="2" t="str">
        <f t="shared" si="53"/>
        <v/>
      </c>
    </row>
    <row r="3413" spans="1:8" x14ac:dyDescent="0.4">
      <c r="A3413" s="37" t="str">
        <f>IF(AND(G3413&lt;&gt;"",LEFT(F3413,1)&lt;&gt;""), COUNTIFS(G$4:G3413, G3413, F$4:F3413,F3413), "")</f>
        <v/>
      </c>
      <c r="B3413" s="11"/>
      <c r="C3413" s="62"/>
      <c r="D3413" s="64"/>
      <c r="E3413" s="65"/>
      <c r="F3413" s="65"/>
      <c r="G3413" s="2" t="str">
        <f>IF(C3413&lt;&gt;"",$F$1,"")</f>
        <v/>
      </c>
      <c r="H3413" s="2" t="str">
        <f t="shared" si="53"/>
        <v/>
      </c>
    </row>
    <row r="3414" spans="1:8" x14ac:dyDescent="0.4">
      <c r="A3414" s="37" t="str">
        <f>IF(AND(G3414&lt;&gt;"",LEFT(F3414,1)&lt;&gt;""), COUNTIFS(G$4:G3414, G3414, F$4:F3414,F3414), "")</f>
        <v/>
      </c>
      <c r="B3414" s="11"/>
      <c r="C3414" s="62"/>
      <c r="D3414" s="64"/>
      <c r="E3414" s="65"/>
      <c r="F3414" s="65"/>
      <c r="G3414" s="2" t="str">
        <f>IF(C3414&lt;&gt;"",$F$1,"")</f>
        <v/>
      </c>
      <c r="H3414" s="2" t="str">
        <f t="shared" si="53"/>
        <v/>
      </c>
    </row>
    <row r="3415" spans="1:8" x14ac:dyDescent="0.4">
      <c r="A3415" s="37" t="str">
        <f>IF(AND(G3415&lt;&gt;"",LEFT(F3415,1)&lt;&gt;""), COUNTIFS(G$4:G3415, G3415, F$4:F3415,F3415), "")</f>
        <v/>
      </c>
      <c r="B3415" s="11"/>
      <c r="C3415" s="62"/>
      <c r="D3415" s="64"/>
      <c r="E3415" s="65"/>
      <c r="F3415" s="65"/>
      <c r="G3415" s="2" t="str">
        <f>IF(C3415&lt;&gt;"",$F$1,"")</f>
        <v/>
      </c>
      <c r="H3415" s="2" t="str">
        <f t="shared" si="53"/>
        <v/>
      </c>
    </row>
    <row r="3416" spans="1:8" x14ac:dyDescent="0.4">
      <c r="A3416" s="37" t="str">
        <f>IF(AND(G3416&lt;&gt;"",LEFT(F3416,1)&lt;&gt;""), COUNTIFS(G$4:G3416, G3416, F$4:F3416,F3416), "")</f>
        <v/>
      </c>
      <c r="B3416" s="11"/>
      <c r="C3416" s="62"/>
      <c r="D3416" s="65"/>
      <c r="E3416" s="65"/>
      <c r="F3416" s="65"/>
      <c r="G3416" s="2" t="str">
        <f>IF(C3416&lt;&gt;"",$F$1,"")</f>
        <v/>
      </c>
      <c r="H3416" s="2" t="str">
        <f t="shared" si="53"/>
        <v/>
      </c>
    </row>
    <row r="3417" spans="1:8" x14ac:dyDescent="0.4">
      <c r="A3417" s="37" t="str">
        <f>IF(AND(G3417&lt;&gt;"",LEFT(F3417,1)&lt;&gt;""), COUNTIFS(G$4:G3417, G3417, F$4:F3417,F3417), "")</f>
        <v/>
      </c>
      <c r="B3417" s="11"/>
      <c r="C3417" s="62"/>
      <c r="D3417" s="65"/>
      <c r="E3417" s="65"/>
      <c r="F3417" s="65"/>
      <c r="G3417" s="2" t="str">
        <f>IF(C3417&lt;&gt;"",$F$1,"")</f>
        <v/>
      </c>
      <c r="H3417" s="2" t="str">
        <f t="shared" si="53"/>
        <v/>
      </c>
    </row>
    <row r="3418" spans="1:8" x14ac:dyDescent="0.4">
      <c r="A3418" s="37" t="str">
        <f>IF(AND(G3418&lt;&gt;"",LEFT(F3418,1)&lt;&gt;""), COUNTIFS(G$4:G3418, G3418, F$4:F3418,F3418), "")</f>
        <v/>
      </c>
      <c r="B3418" s="11"/>
      <c r="C3418" s="62"/>
      <c r="D3418" s="65"/>
      <c r="E3418" s="65"/>
      <c r="F3418" s="65"/>
      <c r="G3418" s="2" t="str">
        <f>IF(C3418&lt;&gt;"",$F$1,"")</f>
        <v/>
      </c>
      <c r="H3418" s="2" t="str">
        <f t="shared" si="53"/>
        <v/>
      </c>
    </row>
    <row r="3419" spans="1:8" x14ac:dyDescent="0.4">
      <c r="A3419" s="37" t="str">
        <f>IF(AND(G3419&lt;&gt;"",LEFT(F3419,1)&lt;&gt;""), COUNTIFS(G$4:G3419, G3419, F$4:F3419,F3419), "")</f>
        <v/>
      </c>
      <c r="B3419" s="11"/>
      <c r="C3419" s="62"/>
      <c r="D3419" s="65"/>
      <c r="E3419" s="65"/>
      <c r="F3419" s="65"/>
      <c r="G3419" s="2" t="str">
        <f>IF(C3419&lt;&gt;"",$F$1,"")</f>
        <v/>
      </c>
      <c r="H3419" s="2" t="str">
        <f t="shared" si="53"/>
        <v/>
      </c>
    </row>
    <row r="3420" spans="1:8" x14ac:dyDescent="0.4">
      <c r="A3420" s="37" t="str">
        <f>IF(AND(G3420&lt;&gt;"",LEFT(F3420,1)&lt;&gt;""), COUNTIFS(G$4:G3420, G3420, F$4:F3420,F3420), "")</f>
        <v/>
      </c>
      <c r="B3420" s="11"/>
      <c r="C3420" s="62"/>
      <c r="D3420" s="65"/>
      <c r="E3420" s="65"/>
      <c r="F3420" s="65"/>
      <c r="G3420" s="2" t="str">
        <f>IF(C3420&lt;&gt;"",$F$1,"")</f>
        <v/>
      </c>
      <c r="H3420" s="2" t="str">
        <f t="shared" si="53"/>
        <v/>
      </c>
    </row>
    <row r="3421" spans="1:8" x14ac:dyDescent="0.4">
      <c r="A3421" s="37" t="str">
        <f>IF(AND(G3421&lt;&gt;"",LEFT(F3421,1)&lt;&gt;""), COUNTIFS(G$4:G3421, G3421, F$4:F3421,F3421), "")</f>
        <v/>
      </c>
      <c r="B3421" s="11"/>
      <c r="C3421" s="62"/>
      <c r="D3421" s="65"/>
      <c r="E3421" s="65"/>
      <c r="F3421" s="65"/>
      <c r="G3421" s="2" t="str">
        <f>IF(C3421&lt;&gt;"",$F$1,"")</f>
        <v/>
      </c>
      <c r="H3421" s="2" t="str">
        <f t="shared" si="53"/>
        <v/>
      </c>
    </row>
    <row r="3422" spans="1:8" x14ac:dyDescent="0.4">
      <c r="A3422" s="37" t="str">
        <f>IF(AND(G3422&lt;&gt;"",LEFT(F3422,1)&lt;&gt;""), COUNTIFS(G$4:G3422, G3422, F$4:F3422,F3422), "")</f>
        <v/>
      </c>
      <c r="B3422" s="11"/>
      <c r="C3422" s="62"/>
      <c r="D3422" s="65"/>
      <c r="E3422" s="65"/>
      <c r="F3422" s="65"/>
      <c r="G3422" s="2" t="str">
        <f>IF(C3422&lt;&gt;"",$F$1,"")</f>
        <v/>
      </c>
      <c r="H3422" s="2" t="str">
        <f t="shared" si="53"/>
        <v/>
      </c>
    </row>
    <row r="3423" spans="1:8" x14ac:dyDescent="0.4">
      <c r="A3423" s="37" t="str">
        <f>IF(AND(G3423&lt;&gt;"",LEFT(F3423,1)&lt;&gt;""), COUNTIFS(G$4:G3423, G3423, F$4:F3423,F3423), "")</f>
        <v/>
      </c>
      <c r="B3423" s="11"/>
      <c r="C3423" s="62"/>
      <c r="D3423" s="65"/>
      <c r="E3423" s="65"/>
      <c r="F3423" s="65"/>
      <c r="G3423" s="2" t="str">
        <f>IF(C3423&lt;&gt;"",$F$1,"")</f>
        <v/>
      </c>
      <c r="H3423" s="2" t="str">
        <f t="shared" si="53"/>
        <v/>
      </c>
    </row>
    <row r="3424" spans="1:8" x14ac:dyDescent="0.4">
      <c r="A3424" s="37" t="str">
        <f>IF(AND(G3424&lt;&gt;"",LEFT(F3424,1)&lt;&gt;""), COUNTIFS(G$4:G3424, G3424, F$4:F3424,F3424), "")</f>
        <v/>
      </c>
      <c r="B3424" s="11"/>
      <c r="C3424" s="62"/>
      <c r="D3424" s="65"/>
      <c r="E3424" s="65"/>
      <c r="F3424" s="65"/>
      <c r="G3424" s="2" t="str">
        <f>IF(C3424&lt;&gt;"",$F$1,"")</f>
        <v/>
      </c>
      <c r="H3424" s="2" t="str">
        <f t="shared" si="53"/>
        <v/>
      </c>
    </row>
    <row r="3425" spans="1:8" x14ac:dyDescent="0.4">
      <c r="A3425" s="37" t="str">
        <f>IF(AND(G3425&lt;&gt;"",LEFT(F3425,1)&lt;&gt;""), COUNTIFS(G$4:G3425, G3425, F$4:F3425,F3425), "")</f>
        <v/>
      </c>
      <c r="B3425" s="11"/>
      <c r="C3425" s="62"/>
      <c r="D3425" s="65"/>
      <c r="E3425" s="65"/>
      <c r="F3425" s="65"/>
      <c r="G3425" s="2" t="str">
        <f>IF(C3425&lt;&gt;"",$F$1,"")</f>
        <v/>
      </c>
      <c r="H3425" s="2" t="str">
        <f t="shared" si="53"/>
        <v/>
      </c>
    </row>
    <row r="3426" spans="1:8" x14ac:dyDescent="0.4">
      <c r="A3426" s="37" t="str">
        <f>IF(AND(G3426&lt;&gt;"",LEFT(F3426,1)&lt;&gt;""), COUNTIFS(G$4:G3426, G3426, F$4:F3426,F3426), "")</f>
        <v/>
      </c>
      <c r="B3426" s="11"/>
      <c r="C3426" s="62"/>
      <c r="D3426" s="65"/>
      <c r="E3426" s="65"/>
      <c r="F3426" s="65"/>
      <c r="G3426" s="2" t="str">
        <f>IF(C3426&lt;&gt;"",$F$1,"")</f>
        <v/>
      </c>
      <c r="H3426" s="2" t="str">
        <f t="shared" si="53"/>
        <v/>
      </c>
    </row>
    <row r="3427" spans="1:8" x14ac:dyDescent="0.4">
      <c r="A3427" s="37" t="str">
        <f>IF(AND(G3427&lt;&gt;"",LEFT(F3427,1)&lt;&gt;""), COUNTIFS(G$4:G3427, G3427, F$4:F3427,F3427), "")</f>
        <v/>
      </c>
      <c r="B3427" s="11"/>
      <c r="C3427" s="62"/>
      <c r="D3427" s="65"/>
      <c r="E3427" s="65"/>
      <c r="F3427" s="65"/>
      <c r="G3427" s="2" t="str">
        <f>IF(C3427&lt;&gt;"",$F$1,"")</f>
        <v/>
      </c>
      <c r="H3427" s="2" t="str">
        <f t="shared" si="53"/>
        <v/>
      </c>
    </row>
    <row r="3428" spans="1:8" x14ac:dyDescent="0.4">
      <c r="A3428" s="37" t="str">
        <f>IF(AND(G3428&lt;&gt;"",LEFT(F3428,1)&lt;&gt;""), COUNTIFS(G$4:G3428, G3428, F$4:F3428,F3428), "")</f>
        <v/>
      </c>
      <c r="B3428" s="11"/>
      <c r="C3428" s="62"/>
      <c r="D3428" s="65"/>
      <c r="E3428" s="65"/>
      <c r="F3428" s="65"/>
      <c r="G3428" s="2" t="str">
        <f>IF(C3428&lt;&gt;"",$F$1,"")</f>
        <v/>
      </c>
      <c r="H3428" s="2" t="str">
        <f t="shared" si="53"/>
        <v/>
      </c>
    </row>
    <row r="3429" spans="1:8" x14ac:dyDescent="0.4">
      <c r="A3429" s="37" t="str">
        <f>IF(AND(G3429&lt;&gt;"",LEFT(F3429,1)&lt;&gt;""), COUNTIFS(G$4:G3429, G3429, F$4:F3429,F3429), "")</f>
        <v/>
      </c>
      <c r="B3429" s="11"/>
      <c r="C3429" s="62"/>
      <c r="D3429" s="65"/>
      <c r="E3429" s="65"/>
      <c r="F3429" s="65"/>
      <c r="G3429" s="2" t="str">
        <f>IF(C3429&lt;&gt;"",$F$1,"")</f>
        <v/>
      </c>
      <c r="H3429" s="2" t="str">
        <f t="shared" si="53"/>
        <v/>
      </c>
    </row>
    <row r="3430" spans="1:8" x14ac:dyDescent="0.4">
      <c r="A3430" s="37" t="str">
        <f>IF(AND(G3430&lt;&gt;"",LEFT(F3430,1)&lt;&gt;""), COUNTIFS(G$4:G3430, G3430, F$4:F3430,F3430), "")</f>
        <v/>
      </c>
      <c r="B3430" s="11"/>
      <c r="C3430" s="62"/>
      <c r="D3430" s="65"/>
      <c r="E3430" s="65"/>
      <c r="F3430" s="65"/>
      <c r="G3430" s="2" t="str">
        <f>IF(C3430&lt;&gt;"",$F$1,"")</f>
        <v/>
      </c>
      <c r="H3430" s="2" t="str">
        <f t="shared" si="53"/>
        <v/>
      </c>
    </row>
    <row r="3431" spans="1:8" x14ac:dyDescent="0.4">
      <c r="A3431" s="37" t="str">
        <f>IF(AND(G3431&lt;&gt;"",LEFT(F3431,1)&lt;&gt;""), COUNTIFS(G$4:G3431, G3431, F$4:F3431,F3431), "")</f>
        <v/>
      </c>
      <c r="B3431" s="11"/>
      <c r="C3431" s="62"/>
      <c r="D3431" s="65"/>
      <c r="E3431" s="65"/>
      <c r="F3431" s="65"/>
      <c r="G3431" s="2" t="str">
        <f>IF(C3431&lt;&gt;"",$F$1,"")</f>
        <v/>
      </c>
      <c r="H3431" s="2" t="str">
        <f t="shared" si="53"/>
        <v/>
      </c>
    </row>
    <row r="3432" spans="1:8" x14ac:dyDescent="0.4">
      <c r="A3432" s="37" t="str">
        <f>IF(AND(G3432&lt;&gt;"",LEFT(F3432,1)&lt;&gt;""), COUNTIFS(G$4:G3432, G3432, F$4:F3432,F3432), "")</f>
        <v/>
      </c>
      <c r="B3432" s="11"/>
      <c r="C3432" s="62"/>
      <c r="D3432" s="65"/>
      <c r="E3432" s="65"/>
      <c r="F3432" s="65"/>
      <c r="G3432" s="2" t="str">
        <f>IF(C3432&lt;&gt;"",$F$1,"")</f>
        <v/>
      </c>
      <c r="H3432" s="2" t="str">
        <f t="shared" si="53"/>
        <v/>
      </c>
    </row>
    <row r="3433" spans="1:8" x14ac:dyDescent="0.4">
      <c r="A3433" s="37" t="str">
        <f>IF(AND(G3433&lt;&gt;"",LEFT(F3433,1)&lt;&gt;""), COUNTIFS(G$4:G3433, G3433, F$4:F3433,F3433), "")</f>
        <v/>
      </c>
      <c r="B3433" s="11"/>
      <c r="C3433" s="62"/>
      <c r="D3433" s="65"/>
      <c r="E3433" s="65"/>
      <c r="F3433" s="65"/>
      <c r="G3433" s="2" t="str">
        <f>IF(C3433&lt;&gt;"",$F$1,"")</f>
        <v/>
      </c>
      <c r="H3433" s="2" t="str">
        <f t="shared" si="53"/>
        <v/>
      </c>
    </row>
    <row r="3434" spans="1:8" x14ac:dyDescent="0.4">
      <c r="A3434" s="37" t="str">
        <f>IF(AND(G3434&lt;&gt;"",LEFT(F3434,1)&lt;&gt;""), COUNTIFS(G$4:G3434, G3434, F$4:F3434,F3434), "")</f>
        <v/>
      </c>
      <c r="B3434" s="11"/>
      <c r="C3434" s="62"/>
      <c r="D3434" s="65"/>
      <c r="E3434" s="65"/>
      <c r="F3434" s="65"/>
      <c r="G3434" s="2" t="str">
        <f>IF(C3434&lt;&gt;"",$F$1,"")</f>
        <v/>
      </c>
      <c r="H3434" s="2" t="str">
        <f t="shared" si="53"/>
        <v/>
      </c>
    </row>
    <row r="3435" spans="1:8" x14ac:dyDescent="0.4">
      <c r="A3435" s="37" t="str">
        <f>IF(AND(G3435&lt;&gt;"",LEFT(F3435,1)&lt;&gt;""), COUNTIFS(G$4:G3435, G3435, F$4:F3435,F3435), "")</f>
        <v/>
      </c>
      <c r="B3435" s="11"/>
      <c r="C3435" s="62"/>
      <c r="D3435" s="65"/>
      <c r="E3435" s="65"/>
      <c r="F3435" s="65"/>
      <c r="G3435" s="2" t="str">
        <f>IF(C3435&lt;&gt;"",$F$1,"")</f>
        <v/>
      </c>
      <c r="H3435" s="2" t="str">
        <f t="shared" si="53"/>
        <v/>
      </c>
    </row>
    <row r="3436" spans="1:8" x14ac:dyDescent="0.4">
      <c r="A3436" s="37" t="str">
        <f>IF(AND(G3436&lt;&gt;"",LEFT(F3436,1)&lt;&gt;""), COUNTIFS(G$4:G3436, G3436, F$4:F3436,F3436), "")</f>
        <v/>
      </c>
      <c r="B3436" s="11"/>
      <c r="C3436" s="62"/>
      <c r="D3436" s="65"/>
      <c r="E3436" s="65"/>
      <c r="F3436" s="65"/>
      <c r="G3436" s="2" t="str">
        <f>IF(C3436&lt;&gt;"",$F$1,"")</f>
        <v/>
      </c>
      <c r="H3436" s="2" t="str">
        <f t="shared" si="53"/>
        <v/>
      </c>
    </row>
    <row r="3437" spans="1:8" x14ac:dyDescent="0.4">
      <c r="A3437" s="37" t="str">
        <f>IF(AND(G3437&lt;&gt;"",LEFT(F3437,1)&lt;&gt;""), COUNTIFS(G$4:G3437, G3437, F$4:F3437,F3437), "")</f>
        <v/>
      </c>
      <c r="B3437" s="11"/>
      <c r="C3437" s="62"/>
      <c r="D3437" s="65"/>
      <c r="E3437" s="65"/>
      <c r="F3437" s="65"/>
      <c r="G3437" s="2" t="str">
        <f>IF(C3437&lt;&gt;"",$F$1,"")</f>
        <v/>
      </c>
      <c r="H3437" s="2" t="str">
        <f t="shared" si="53"/>
        <v/>
      </c>
    </row>
    <row r="3438" spans="1:8" x14ac:dyDescent="0.4">
      <c r="A3438" s="37" t="str">
        <f>IF(AND(G3438&lt;&gt;"",LEFT(F3438,1)&lt;&gt;""), COUNTIFS(G$4:G3438, G3438, F$4:F3438,F3438), "")</f>
        <v/>
      </c>
      <c r="B3438" s="11"/>
      <c r="C3438" s="62"/>
      <c r="D3438" s="65"/>
      <c r="E3438" s="65"/>
      <c r="F3438" s="65"/>
      <c r="G3438" s="2" t="str">
        <f>IF(C3438&lt;&gt;"",$F$1,"")</f>
        <v/>
      </c>
      <c r="H3438" s="2" t="str">
        <f t="shared" si="53"/>
        <v/>
      </c>
    </row>
    <row r="3439" spans="1:8" x14ac:dyDescent="0.4">
      <c r="A3439" s="37" t="str">
        <f>IF(AND(G3439&lt;&gt;"",LEFT(F3439,1)&lt;&gt;""), COUNTIFS(G$4:G3439, G3439, F$4:F3439,F3439), "")</f>
        <v/>
      </c>
      <c r="B3439" s="11"/>
      <c r="C3439" s="62"/>
      <c r="D3439" s="65"/>
      <c r="E3439" s="65"/>
      <c r="F3439" s="65"/>
      <c r="G3439" s="2" t="str">
        <f>IF(C3439&lt;&gt;"",$F$1,"")</f>
        <v/>
      </c>
      <c r="H3439" s="2" t="str">
        <f t="shared" si="53"/>
        <v/>
      </c>
    </row>
    <row r="3440" spans="1:8" x14ac:dyDescent="0.4">
      <c r="A3440" s="37" t="str">
        <f>IF(AND(G3440&lt;&gt;"",LEFT(F3440,1)&lt;&gt;""), COUNTIFS(G$4:G3440, G3440, F$4:F3440,F3440), "")</f>
        <v/>
      </c>
      <c r="B3440" s="11"/>
      <c r="C3440" s="62"/>
      <c r="D3440" s="65"/>
      <c r="E3440" s="65"/>
      <c r="F3440" s="65"/>
      <c r="G3440" s="2" t="str">
        <f>IF(C3440&lt;&gt;"",$F$1,"")</f>
        <v/>
      </c>
      <c r="H3440" s="2" t="str">
        <f t="shared" si="53"/>
        <v/>
      </c>
    </row>
    <row r="3441" spans="1:8" x14ac:dyDescent="0.4">
      <c r="A3441" s="37" t="str">
        <f>IF(AND(G3441&lt;&gt;"",LEFT(F3441,1)&lt;&gt;""), COUNTIFS(G$4:G3441, G3441, F$4:F3441,F3441), "")</f>
        <v/>
      </c>
      <c r="B3441" s="11"/>
      <c r="C3441" s="62"/>
      <c r="D3441" s="65"/>
      <c r="E3441" s="65"/>
      <c r="F3441" s="65"/>
      <c r="G3441" s="2" t="str">
        <f>IF(C3441&lt;&gt;"",$F$1,"")</f>
        <v/>
      </c>
      <c r="H3441" s="2" t="str">
        <f t="shared" si="53"/>
        <v/>
      </c>
    </row>
    <row r="3442" spans="1:8" x14ac:dyDescent="0.4">
      <c r="A3442" s="37" t="str">
        <f>IF(AND(G3442&lt;&gt;"",LEFT(F3442,1)&lt;&gt;""), COUNTIFS(G$4:G3442, G3442, F$4:F3442,F3442), "")</f>
        <v/>
      </c>
      <c r="B3442" s="11"/>
      <c r="C3442" s="62"/>
      <c r="D3442" s="65"/>
      <c r="E3442" s="65"/>
      <c r="F3442" s="65"/>
      <c r="G3442" s="2" t="str">
        <f>IF(C3442&lt;&gt;"",$F$1,"")</f>
        <v/>
      </c>
      <c r="H3442" s="2" t="str">
        <f t="shared" si="53"/>
        <v/>
      </c>
    </row>
    <row r="3443" spans="1:8" x14ac:dyDescent="0.4">
      <c r="A3443" s="37" t="str">
        <f>IF(AND(G3443&lt;&gt;"",LEFT(F3443,1)&lt;&gt;""), COUNTIFS(G$4:G3443, G3443, F$4:F3443,F3443), "")</f>
        <v/>
      </c>
      <c r="B3443" s="11"/>
      <c r="C3443" s="62"/>
      <c r="D3443" s="65"/>
      <c r="E3443" s="65"/>
      <c r="F3443" s="65"/>
      <c r="G3443" s="2" t="str">
        <f>IF(C3443&lt;&gt;"",$F$1,"")</f>
        <v/>
      </c>
      <c r="H3443" s="2" t="str">
        <f t="shared" si="53"/>
        <v/>
      </c>
    </row>
    <row r="3444" spans="1:8" x14ac:dyDescent="0.4">
      <c r="A3444" s="37" t="str">
        <f>IF(AND(G3444&lt;&gt;"",LEFT(F3444,1)&lt;&gt;""), COUNTIFS(G$4:G3444, G3444, F$4:F3444,F3444), "")</f>
        <v/>
      </c>
      <c r="B3444" s="11"/>
      <c r="C3444" s="62"/>
      <c r="D3444" s="65"/>
      <c r="E3444" s="65"/>
      <c r="F3444" s="65"/>
      <c r="G3444" s="2" t="str">
        <f>IF(C3444&lt;&gt;"",$F$1,"")</f>
        <v/>
      </c>
      <c r="H3444" s="2" t="str">
        <f t="shared" si="53"/>
        <v/>
      </c>
    </row>
    <row r="3445" spans="1:8" x14ac:dyDescent="0.4">
      <c r="A3445" s="37" t="str">
        <f>IF(AND(G3445&lt;&gt;"",LEFT(F3445,1)&lt;&gt;""), COUNTIFS(G$4:G3445, G3445, F$4:F3445,F3445), "")</f>
        <v/>
      </c>
      <c r="B3445" s="11"/>
      <c r="C3445" s="62"/>
      <c r="D3445" s="65"/>
      <c r="E3445" s="65"/>
      <c r="F3445" s="65"/>
      <c r="G3445" s="2" t="str">
        <f>IF(C3445&lt;&gt;"",$F$1,"")</f>
        <v/>
      </c>
      <c r="H3445" s="2" t="str">
        <f t="shared" si="53"/>
        <v/>
      </c>
    </row>
    <row r="3446" spans="1:8" x14ac:dyDescent="0.4">
      <c r="A3446" s="37" t="str">
        <f>IF(AND(G3446&lt;&gt;"",LEFT(F3446,1)&lt;&gt;""), COUNTIFS(G$4:G3446, G3446, F$4:F3446,F3446), "")</f>
        <v/>
      </c>
      <c r="B3446" s="11"/>
      <c r="C3446" s="62"/>
      <c r="D3446" s="65"/>
      <c r="E3446" s="65"/>
      <c r="F3446" s="65"/>
      <c r="G3446" s="2" t="str">
        <f>IF(C3446&lt;&gt;"",$F$1,"")</f>
        <v/>
      </c>
      <c r="H3446" s="2" t="str">
        <f t="shared" si="53"/>
        <v/>
      </c>
    </row>
    <row r="3447" spans="1:8" x14ac:dyDescent="0.4">
      <c r="A3447" s="37" t="str">
        <f>IF(AND(G3447&lt;&gt;"",LEFT(F3447,1)&lt;&gt;""), COUNTIFS(G$4:G3447, G3447, F$4:F3447,F3447), "")</f>
        <v/>
      </c>
      <c r="B3447" s="11"/>
      <c r="C3447" s="62"/>
      <c r="D3447" s="65"/>
      <c r="E3447" s="65"/>
      <c r="F3447" s="65"/>
      <c r="G3447" s="2" t="str">
        <f>IF(C3447&lt;&gt;"",$F$1,"")</f>
        <v/>
      </c>
      <c r="H3447" s="2" t="str">
        <f t="shared" si="53"/>
        <v/>
      </c>
    </row>
    <row r="3448" spans="1:8" x14ac:dyDescent="0.4">
      <c r="A3448" s="37" t="str">
        <f>IF(AND(G3448&lt;&gt;"",LEFT(F3448,1)&lt;&gt;""), COUNTIFS(G$4:G3448, G3448, F$4:F3448,F3448), "")</f>
        <v/>
      </c>
      <c r="B3448" s="11"/>
      <c r="C3448" s="62"/>
      <c r="D3448" s="65"/>
      <c r="E3448" s="65"/>
      <c r="F3448" s="65"/>
      <c r="G3448" s="2" t="str">
        <f>IF(C3448&lt;&gt;"",$F$1,"")</f>
        <v/>
      </c>
      <c r="H3448" s="2" t="str">
        <f t="shared" si="53"/>
        <v/>
      </c>
    </row>
    <row r="3449" spans="1:8" x14ac:dyDescent="0.4">
      <c r="A3449" s="37" t="str">
        <f>IF(AND(G3449&lt;&gt;"",LEFT(F3449,1)&lt;&gt;""), COUNTIFS(G$4:G3449, G3449, F$4:F3449,F3449), "")</f>
        <v/>
      </c>
      <c r="B3449" s="11"/>
      <c r="C3449" s="62"/>
      <c r="D3449" s="65"/>
      <c r="E3449" s="65"/>
      <c r="F3449" s="65"/>
      <c r="G3449" s="2" t="str">
        <f>IF(C3449&lt;&gt;"",$F$1,"")</f>
        <v/>
      </c>
      <c r="H3449" s="2" t="str">
        <f t="shared" si="53"/>
        <v/>
      </c>
    </row>
    <row r="3450" spans="1:8" x14ac:dyDescent="0.4">
      <c r="A3450" s="37" t="str">
        <f>IF(AND(G3450&lt;&gt;"",LEFT(F3450,1)&lt;&gt;""), COUNTIFS(G$4:G3450, G3450, F$4:F3450,F3450), "")</f>
        <v/>
      </c>
      <c r="B3450" s="11"/>
      <c r="C3450" s="62"/>
      <c r="D3450" s="65"/>
      <c r="E3450" s="65"/>
      <c r="F3450" s="65"/>
      <c r="G3450" s="2" t="str">
        <f>IF(C3450&lt;&gt;"",$F$1,"")</f>
        <v/>
      </c>
      <c r="H3450" s="2" t="str">
        <f t="shared" si="53"/>
        <v/>
      </c>
    </row>
    <row r="3451" spans="1:8" x14ac:dyDescent="0.4">
      <c r="A3451" s="37" t="str">
        <f>IF(AND(G3451&lt;&gt;"",LEFT(F3451,1)&lt;&gt;""), COUNTIFS(G$4:G3451, G3451, F$4:F3451,F3451), "")</f>
        <v/>
      </c>
      <c r="B3451" s="11"/>
      <c r="C3451" s="62"/>
      <c r="D3451" s="65"/>
      <c r="E3451" s="65"/>
      <c r="F3451" s="65"/>
      <c r="G3451" s="2" t="str">
        <f>IF(C3451&lt;&gt;"",$F$1,"")</f>
        <v/>
      </c>
      <c r="H3451" s="2" t="str">
        <f t="shared" si="53"/>
        <v/>
      </c>
    </row>
    <row r="3452" spans="1:8" x14ac:dyDescent="0.4">
      <c r="A3452" s="37" t="str">
        <f>IF(AND(G3452&lt;&gt;"",LEFT(F3452,1)&lt;&gt;""), COUNTIFS(G$4:G3452, G3452, F$4:F3452,F3452), "")</f>
        <v/>
      </c>
      <c r="B3452" s="11"/>
      <c r="C3452" s="62"/>
      <c r="D3452" s="65"/>
      <c r="E3452" s="65"/>
      <c r="F3452" s="65"/>
      <c r="G3452" s="2" t="str">
        <f>IF(C3452&lt;&gt;"",$F$1,"")</f>
        <v/>
      </c>
      <c r="H3452" s="2" t="str">
        <f t="shared" si="53"/>
        <v/>
      </c>
    </row>
    <row r="3453" spans="1:8" x14ac:dyDescent="0.4">
      <c r="A3453" s="37" t="str">
        <f>IF(AND(G3453&lt;&gt;"",LEFT(F3453,1)&lt;&gt;""), COUNTIFS(G$4:G3453, G3453, F$4:F3453,F3453), "")</f>
        <v/>
      </c>
      <c r="B3453" s="11"/>
      <c r="C3453" s="62"/>
      <c r="D3453" s="65"/>
      <c r="E3453" s="65"/>
      <c r="F3453" s="65"/>
      <c r="G3453" s="2" t="str">
        <f>IF(C3453&lt;&gt;"",$F$1,"")</f>
        <v/>
      </c>
      <c r="H3453" s="2" t="str">
        <f t="shared" si="53"/>
        <v/>
      </c>
    </row>
    <row r="3454" spans="1:8" x14ac:dyDescent="0.4">
      <c r="A3454" s="37" t="str">
        <f>IF(AND(G3454&lt;&gt;"",LEFT(F3454,1)&lt;&gt;""), COUNTIFS(G$4:G3454, G3454, F$4:F3454,F3454), "")</f>
        <v/>
      </c>
      <c r="B3454" s="11"/>
      <c r="C3454" s="62"/>
      <c r="D3454" s="64"/>
      <c r="E3454" s="65"/>
      <c r="F3454" s="65"/>
      <c r="G3454" s="2" t="str">
        <f>IF(C3454&lt;&gt;"",$F$1,"")</f>
        <v/>
      </c>
      <c r="H3454" s="2" t="str">
        <f t="shared" si="53"/>
        <v/>
      </c>
    </row>
    <row r="3455" spans="1:8" x14ac:dyDescent="0.4">
      <c r="A3455" s="37" t="str">
        <f>IF(AND(G3455&lt;&gt;"",LEFT(F3455,1)&lt;&gt;""), COUNTIFS(G$4:G3455, G3455, F$4:F3455,F3455), "")</f>
        <v/>
      </c>
      <c r="B3455" s="11"/>
      <c r="C3455" s="62"/>
      <c r="D3455" s="64"/>
      <c r="E3455" s="65"/>
      <c r="F3455" s="65"/>
      <c r="G3455" s="2" t="str">
        <f>IF(C3455&lt;&gt;"",$F$1,"")</f>
        <v/>
      </c>
      <c r="H3455" s="2" t="str">
        <f t="shared" si="53"/>
        <v/>
      </c>
    </row>
    <row r="3456" spans="1:8" x14ac:dyDescent="0.4">
      <c r="A3456" s="37" t="str">
        <f>IF(AND(G3456&lt;&gt;"",LEFT(F3456,1)&lt;&gt;""), COUNTIFS(G$4:G3456, G3456, F$4:F3456,F3456), "")</f>
        <v/>
      </c>
      <c r="B3456" s="11"/>
      <c r="C3456" s="62"/>
      <c r="D3456" s="64"/>
      <c r="E3456" s="65"/>
      <c r="F3456" s="65"/>
      <c r="G3456" s="2" t="str">
        <f>IF(C3456&lt;&gt;"",$F$1,"")</f>
        <v/>
      </c>
      <c r="H3456" s="2" t="str">
        <f t="shared" si="53"/>
        <v/>
      </c>
    </row>
    <row r="3457" spans="1:8" x14ac:dyDescent="0.4">
      <c r="A3457" s="37" t="str">
        <f>IF(AND(G3457&lt;&gt;"",LEFT(F3457,1)&lt;&gt;""), COUNTIFS(G$4:G3457, G3457, F$4:F3457,F3457), "")</f>
        <v/>
      </c>
      <c r="B3457" s="11"/>
      <c r="C3457" s="62"/>
      <c r="D3457" s="64"/>
      <c r="E3457" s="65"/>
      <c r="F3457" s="65"/>
      <c r="G3457" s="2" t="str">
        <f>IF(C3457&lt;&gt;"",$F$1,"")</f>
        <v/>
      </c>
      <c r="H3457" s="2" t="str">
        <f t="shared" si="53"/>
        <v/>
      </c>
    </row>
    <row r="3458" spans="1:8" x14ac:dyDescent="0.4">
      <c r="A3458" s="37" t="str">
        <f>IF(AND(G3458&lt;&gt;"",LEFT(F3458,1)&lt;&gt;""), COUNTIFS(G$4:G3458, G3458, F$4:F3458,F3458), "")</f>
        <v/>
      </c>
      <c r="B3458" s="11"/>
      <c r="C3458" s="62"/>
      <c r="D3458" s="64"/>
      <c r="E3458" s="65"/>
      <c r="F3458" s="65"/>
      <c r="G3458" s="2" t="str">
        <f>IF(C3458&lt;&gt;"",$F$1,"")</f>
        <v/>
      </c>
      <c r="H3458" s="2" t="str">
        <f t="shared" si="53"/>
        <v/>
      </c>
    </row>
    <row r="3459" spans="1:8" x14ac:dyDescent="0.4">
      <c r="A3459" s="37" t="str">
        <f>IF(AND(G3459&lt;&gt;"",LEFT(F3459,1)&lt;&gt;""), COUNTIFS(G$4:G3459, G3459, F$4:F3459,F3459), "")</f>
        <v/>
      </c>
      <c r="B3459" s="11"/>
      <c r="C3459" s="62"/>
      <c r="D3459" s="64"/>
      <c r="E3459" s="65"/>
      <c r="F3459" s="65"/>
      <c r="G3459" s="2" t="str">
        <f>IF(C3459&lt;&gt;"",$F$1,"")</f>
        <v/>
      </c>
      <c r="H3459" s="2" t="str">
        <f t="shared" si="53"/>
        <v/>
      </c>
    </row>
    <row r="3460" spans="1:8" x14ac:dyDescent="0.4">
      <c r="A3460" s="37" t="str">
        <f>IF(AND(G3460&lt;&gt;"",LEFT(F3460,1)&lt;&gt;""), COUNTIFS(G$4:G3460, G3460, F$4:F3460,F3460), "")</f>
        <v/>
      </c>
      <c r="B3460" s="11"/>
      <c r="C3460" s="62"/>
      <c r="D3460" s="64"/>
      <c r="E3460" s="65"/>
      <c r="F3460" s="65"/>
      <c r="G3460" s="2" t="str">
        <f>IF(C3460&lt;&gt;"",$F$1,"")</f>
        <v/>
      </c>
      <c r="H3460" s="2" t="str">
        <f t="shared" ref="H3460:H3523" si="54">IF(G3460&lt;&gt;"",$H$1,"")</f>
        <v/>
      </c>
    </row>
    <row r="3461" spans="1:8" x14ac:dyDescent="0.4">
      <c r="A3461" s="37" t="str">
        <f>IF(AND(G3461&lt;&gt;"",LEFT(F3461,1)&lt;&gt;""), COUNTIFS(G$4:G3461, G3461, F$4:F3461,F3461), "")</f>
        <v/>
      </c>
      <c r="B3461" s="11"/>
      <c r="C3461" s="62"/>
      <c r="D3461" s="64"/>
      <c r="E3461" s="65"/>
      <c r="F3461" s="65"/>
      <c r="G3461" s="2" t="str">
        <f>IF(C3461&lt;&gt;"",$F$1,"")</f>
        <v/>
      </c>
      <c r="H3461" s="2" t="str">
        <f t="shared" si="54"/>
        <v/>
      </c>
    </row>
    <row r="3462" spans="1:8" x14ac:dyDescent="0.4">
      <c r="A3462" s="37" t="str">
        <f>IF(AND(G3462&lt;&gt;"",LEFT(F3462,1)&lt;&gt;""), COUNTIFS(G$4:G3462, G3462, F$4:F3462,F3462), "")</f>
        <v/>
      </c>
      <c r="B3462" s="11"/>
      <c r="C3462" s="62"/>
      <c r="D3462" s="64"/>
      <c r="E3462" s="65"/>
      <c r="F3462" s="65"/>
      <c r="G3462" s="2" t="str">
        <f>IF(C3462&lt;&gt;"",$F$1,"")</f>
        <v/>
      </c>
      <c r="H3462" s="2" t="str">
        <f t="shared" si="54"/>
        <v/>
      </c>
    </row>
    <row r="3463" spans="1:8" x14ac:dyDescent="0.4">
      <c r="A3463" s="37" t="str">
        <f>IF(AND(G3463&lt;&gt;"",LEFT(F3463,1)&lt;&gt;""), COUNTIFS(G$4:G3463, G3463, F$4:F3463,F3463), "")</f>
        <v/>
      </c>
      <c r="B3463" s="11"/>
      <c r="C3463" s="62"/>
      <c r="D3463" s="64"/>
      <c r="E3463" s="65"/>
      <c r="F3463" s="65"/>
      <c r="G3463" s="2" t="str">
        <f>IF(C3463&lt;&gt;"",$F$1,"")</f>
        <v/>
      </c>
      <c r="H3463" s="2" t="str">
        <f t="shared" si="54"/>
        <v/>
      </c>
    </row>
    <row r="3464" spans="1:8" x14ac:dyDescent="0.4">
      <c r="A3464" s="37" t="str">
        <f>IF(AND(G3464&lt;&gt;"",LEFT(F3464,1)&lt;&gt;""), COUNTIFS(G$4:G3464, G3464, F$4:F3464,F3464), "")</f>
        <v/>
      </c>
      <c r="B3464" s="11"/>
      <c r="C3464" s="62"/>
      <c r="D3464" s="64"/>
      <c r="E3464" s="65"/>
      <c r="F3464" s="65"/>
      <c r="G3464" s="2" t="str">
        <f>IF(C3464&lt;&gt;"",$F$1,"")</f>
        <v/>
      </c>
      <c r="H3464" s="2" t="str">
        <f t="shared" si="54"/>
        <v/>
      </c>
    </row>
    <row r="3465" spans="1:8" x14ac:dyDescent="0.4">
      <c r="A3465" s="37" t="str">
        <f>IF(AND(G3465&lt;&gt;"",LEFT(F3465,1)&lt;&gt;""), COUNTIFS(G$4:G3465, G3465, F$4:F3465,F3465), "")</f>
        <v/>
      </c>
      <c r="B3465" s="11"/>
      <c r="C3465" s="62"/>
      <c r="D3465" s="64"/>
      <c r="E3465" s="65"/>
      <c r="F3465" s="65"/>
      <c r="G3465" s="2" t="str">
        <f>IF(C3465&lt;&gt;"",$F$1,"")</f>
        <v/>
      </c>
      <c r="H3465" s="2" t="str">
        <f t="shared" si="54"/>
        <v/>
      </c>
    </row>
    <row r="3466" spans="1:8" x14ac:dyDescent="0.4">
      <c r="A3466" s="37" t="str">
        <f>IF(AND(G3466&lt;&gt;"",LEFT(F3466,1)&lt;&gt;""), COUNTIFS(G$4:G3466, G3466, F$4:F3466,F3466), "")</f>
        <v/>
      </c>
      <c r="B3466" s="11"/>
      <c r="C3466" s="62"/>
      <c r="D3466" s="64"/>
      <c r="E3466" s="65"/>
      <c r="F3466" s="65"/>
      <c r="G3466" s="2" t="str">
        <f>IF(C3466&lt;&gt;"",$F$1,"")</f>
        <v/>
      </c>
      <c r="H3466" s="2" t="str">
        <f t="shared" si="54"/>
        <v/>
      </c>
    </row>
    <row r="3467" spans="1:8" x14ac:dyDescent="0.4">
      <c r="A3467" s="37" t="str">
        <f>IF(AND(G3467&lt;&gt;"",LEFT(F3467,1)&lt;&gt;""), COUNTIFS(G$4:G3467, G3467, F$4:F3467,F3467), "")</f>
        <v/>
      </c>
      <c r="B3467" s="11"/>
      <c r="C3467" s="62"/>
      <c r="D3467" s="64"/>
      <c r="E3467" s="65"/>
      <c r="F3467" s="65"/>
      <c r="G3467" s="2" t="str">
        <f>IF(C3467&lt;&gt;"",$F$1,"")</f>
        <v/>
      </c>
      <c r="H3467" s="2" t="str">
        <f t="shared" si="54"/>
        <v/>
      </c>
    </row>
    <row r="3468" spans="1:8" x14ac:dyDescent="0.4">
      <c r="A3468" s="37" t="str">
        <f>IF(AND(G3468&lt;&gt;"",LEFT(F3468,1)&lt;&gt;""), COUNTIFS(G$4:G3468, G3468, F$4:F3468,F3468), "")</f>
        <v/>
      </c>
      <c r="B3468" s="11"/>
      <c r="C3468" s="62"/>
      <c r="D3468" s="64"/>
      <c r="E3468" s="65"/>
      <c r="F3468" s="65"/>
      <c r="G3468" s="2" t="str">
        <f>IF(C3468&lt;&gt;"",$F$1,"")</f>
        <v/>
      </c>
      <c r="H3468" s="2" t="str">
        <f t="shared" si="54"/>
        <v/>
      </c>
    </row>
    <row r="3469" spans="1:8" x14ac:dyDescent="0.4">
      <c r="A3469" s="37" t="str">
        <f>IF(AND(G3469&lt;&gt;"",LEFT(F3469,1)&lt;&gt;""), COUNTIFS(G$4:G3469, G3469, F$4:F3469,F3469), "")</f>
        <v/>
      </c>
      <c r="B3469" s="11"/>
      <c r="C3469" s="62"/>
      <c r="D3469" s="64"/>
      <c r="E3469" s="65"/>
      <c r="F3469" s="65"/>
      <c r="G3469" s="2" t="str">
        <f>IF(C3469&lt;&gt;"",$F$1,"")</f>
        <v/>
      </c>
      <c r="H3469" s="2" t="str">
        <f t="shared" si="54"/>
        <v/>
      </c>
    </row>
    <row r="3470" spans="1:8" x14ac:dyDescent="0.4">
      <c r="A3470" s="37" t="str">
        <f>IF(AND(G3470&lt;&gt;"",LEFT(F3470,1)&lt;&gt;""), COUNTIFS(G$4:G3470, G3470, F$4:F3470,F3470), "")</f>
        <v/>
      </c>
      <c r="B3470" s="11"/>
      <c r="C3470" s="62"/>
      <c r="D3470" s="64"/>
      <c r="E3470" s="65"/>
      <c r="F3470" s="65"/>
      <c r="G3470" s="2" t="str">
        <f>IF(C3470&lt;&gt;"",$F$1,"")</f>
        <v/>
      </c>
      <c r="H3470" s="2" t="str">
        <f t="shared" si="54"/>
        <v/>
      </c>
    </row>
    <row r="3471" spans="1:8" x14ac:dyDescent="0.4">
      <c r="A3471" s="37" t="str">
        <f>IF(AND(G3471&lt;&gt;"",LEFT(F3471,1)&lt;&gt;""), COUNTIFS(G$4:G3471, G3471, F$4:F3471,F3471), "")</f>
        <v/>
      </c>
      <c r="B3471" s="11"/>
      <c r="C3471" s="62"/>
      <c r="D3471" s="64"/>
      <c r="E3471" s="65"/>
      <c r="F3471" s="65"/>
      <c r="G3471" s="2" t="str">
        <f>IF(C3471&lt;&gt;"",$F$1,"")</f>
        <v/>
      </c>
      <c r="H3471" s="2" t="str">
        <f t="shared" si="54"/>
        <v/>
      </c>
    </row>
    <row r="3472" spans="1:8" x14ac:dyDescent="0.4">
      <c r="A3472" s="37" t="str">
        <f>IF(AND(G3472&lt;&gt;"",LEFT(F3472,1)&lt;&gt;""), COUNTIFS(G$4:G3472, G3472, F$4:F3472,F3472), "")</f>
        <v/>
      </c>
      <c r="B3472" s="11"/>
      <c r="C3472" s="62"/>
      <c r="D3472" s="64"/>
      <c r="E3472" s="65"/>
      <c r="F3472" s="65"/>
      <c r="G3472" s="2" t="str">
        <f>IF(C3472&lt;&gt;"",$F$1,"")</f>
        <v/>
      </c>
      <c r="H3472" s="2" t="str">
        <f t="shared" si="54"/>
        <v/>
      </c>
    </row>
    <row r="3473" spans="1:8" x14ac:dyDescent="0.4">
      <c r="A3473" s="37" t="str">
        <f>IF(AND(G3473&lt;&gt;"",LEFT(F3473,1)&lt;&gt;""), COUNTIFS(G$4:G3473, G3473, F$4:F3473,F3473), "")</f>
        <v/>
      </c>
      <c r="B3473" s="11"/>
      <c r="C3473" s="62"/>
      <c r="D3473" s="64"/>
      <c r="E3473" s="65"/>
      <c r="F3473" s="65"/>
      <c r="G3473" s="2" t="str">
        <f>IF(C3473&lt;&gt;"",$F$1,"")</f>
        <v/>
      </c>
      <c r="H3473" s="2" t="str">
        <f t="shared" si="54"/>
        <v/>
      </c>
    </row>
    <row r="3474" spans="1:8" x14ac:dyDescent="0.4">
      <c r="A3474" s="37" t="str">
        <f>IF(AND(G3474&lt;&gt;"",LEFT(F3474,1)&lt;&gt;""), COUNTIFS(G$4:G3474, G3474, F$4:F3474,F3474), "")</f>
        <v/>
      </c>
      <c r="B3474" s="11"/>
      <c r="C3474" s="62"/>
      <c r="D3474" s="64"/>
      <c r="E3474" s="65"/>
      <c r="F3474" s="65"/>
      <c r="G3474" s="2" t="str">
        <f>IF(C3474&lt;&gt;"",$F$1,"")</f>
        <v/>
      </c>
      <c r="H3474" s="2" t="str">
        <f t="shared" si="54"/>
        <v/>
      </c>
    </row>
    <row r="3475" spans="1:8" x14ac:dyDescent="0.4">
      <c r="A3475" s="37" t="str">
        <f>IF(AND(G3475&lt;&gt;"",LEFT(F3475,1)&lt;&gt;""), COUNTIFS(G$4:G3475, G3475, F$4:F3475,F3475), "")</f>
        <v/>
      </c>
      <c r="B3475" s="11"/>
      <c r="C3475" s="62"/>
      <c r="D3475" s="64"/>
      <c r="E3475" s="65"/>
      <c r="F3475" s="65"/>
      <c r="G3475" s="2" t="str">
        <f>IF(C3475&lt;&gt;"",$F$1,"")</f>
        <v/>
      </c>
      <c r="H3475" s="2" t="str">
        <f t="shared" si="54"/>
        <v/>
      </c>
    </row>
    <row r="3476" spans="1:8" x14ac:dyDescent="0.4">
      <c r="A3476" s="37" t="str">
        <f>IF(AND(G3476&lt;&gt;"",LEFT(F3476,1)&lt;&gt;""), COUNTIFS(G$4:G3476, G3476, F$4:F3476,F3476), "")</f>
        <v/>
      </c>
      <c r="B3476" s="11"/>
      <c r="C3476" s="62"/>
      <c r="D3476" s="64"/>
      <c r="E3476" s="65"/>
      <c r="F3476" s="65"/>
      <c r="G3476" s="2" t="str">
        <f>IF(C3476&lt;&gt;"",$F$1,"")</f>
        <v/>
      </c>
      <c r="H3476" s="2" t="str">
        <f t="shared" si="54"/>
        <v/>
      </c>
    </row>
    <row r="3477" spans="1:8" x14ac:dyDescent="0.4">
      <c r="A3477" s="37" t="str">
        <f>IF(AND(G3477&lt;&gt;"",LEFT(F3477,1)&lt;&gt;""), COUNTIFS(G$4:G3477, G3477, F$4:F3477,F3477), "")</f>
        <v/>
      </c>
      <c r="B3477" s="11"/>
      <c r="C3477" s="62"/>
      <c r="D3477" s="64"/>
      <c r="E3477" s="65"/>
      <c r="F3477" s="65"/>
      <c r="G3477" s="2" t="str">
        <f>IF(C3477&lt;&gt;"",$F$1,"")</f>
        <v/>
      </c>
      <c r="H3477" s="2" t="str">
        <f t="shared" si="54"/>
        <v/>
      </c>
    </row>
    <row r="3478" spans="1:8" x14ac:dyDescent="0.4">
      <c r="A3478" s="37" t="str">
        <f>IF(AND(G3478&lt;&gt;"",LEFT(F3478,1)&lt;&gt;""), COUNTIFS(G$4:G3478, G3478, F$4:F3478,F3478), "")</f>
        <v/>
      </c>
      <c r="B3478" s="11"/>
      <c r="C3478" s="62"/>
      <c r="D3478" s="64"/>
      <c r="E3478" s="65"/>
      <c r="F3478" s="65"/>
      <c r="G3478" s="2" t="str">
        <f>IF(C3478&lt;&gt;"",$F$1,"")</f>
        <v/>
      </c>
      <c r="H3478" s="2" t="str">
        <f t="shared" si="54"/>
        <v/>
      </c>
    </row>
    <row r="3479" spans="1:8" x14ac:dyDescent="0.4">
      <c r="A3479" s="37" t="str">
        <f>IF(AND(G3479&lt;&gt;"",LEFT(F3479,1)&lt;&gt;""), COUNTIFS(G$4:G3479, G3479, F$4:F3479,F3479), "")</f>
        <v/>
      </c>
      <c r="B3479" s="11"/>
      <c r="C3479" s="62"/>
      <c r="D3479" s="64"/>
      <c r="E3479" s="65"/>
      <c r="F3479" s="65"/>
      <c r="G3479" s="2" t="str">
        <f>IF(C3479&lt;&gt;"",$F$1,"")</f>
        <v/>
      </c>
      <c r="H3479" s="2" t="str">
        <f t="shared" si="54"/>
        <v/>
      </c>
    </row>
    <row r="3480" spans="1:8" x14ac:dyDescent="0.4">
      <c r="A3480" s="37" t="str">
        <f>IF(AND(G3480&lt;&gt;"",LEFT(F3480,1)&lt;&gt;""), COUNTIFS(G$4:G3480, G3480, F$4:F3480,F3480), "")</f>
        <v/>
      </c>
      <c r="B3480" s="11"/>
      <c r="C3480" s="62"/>
      <c r="D3480" s="64"/>
      <c r="E3480" s="65"/>
      <c r="F3480" s="65"/>
      <c r="G3480" s="2" t="str">
        <f>IF(C3480&lt;&gt;"",$F$1,"")</f>
        <v/>
      </c>
      <c r="H3480" s="2" t="str">
        <f t="shared" si="54"/>
        <v/>
      </c>
    </row>
    <row r="3481" spans="1:8" x14ac:dyDescent="0.4">
      <c r="A3481" s="37" t="str">
        <f>IF(AND(G3481&lt;&gt;"",LEFT(F3481,1)&lt;&gt;""), COUNTIFS(G$4:G3481, G3481, F$4:F3481,F3481), "")</f>
        <v/>
      </c>
      <c r="B3481" s="11"/>
      <c r="C3481" s="62"/>
      <c r="D3481" s="64"/>
      <c r="E3481" s="65"/>
      <c r="F3481" s="65"/>
      <c r="G3481" s="2" t="str">
        <f>IF(C3481&lt;&gt;"",$F$1,"")</f>
        <v/>
      </c>
      <c r="H3481" s="2" t="str">
        <f t="shared" si="54"/>
        <v/>
      </c>
    </row>
    <row r="3482" spans="1:8" x14ac:dyDescent="0.4">
      <c r="A3482" s="37" t="str">
        <f>IF(AND(G3482&lt;&gt;"",LEFT(F3482,1)&lt;&gt;""), COUNTIFS(G$4:G3482, G3482, F$4:F3482,F3482), "")</f>
        <v/>
      </c>
      <c r="B3482" s="11"/>
      <c r="C3482" s="62"/>
      <c r="D3482" s="64"/>
      <c r="E3482" s="65"/>
      <c r="F3482" s="65"/>
      <c r="G3482" s="2" t="str">
        <f>IF(C3482&lt;&gt;"",$F$1,"")</f>
        <v/>
      </c>
      <c r="H3482" s="2" t="str">
        <f t="shared" si="54"/>
        <v/>
      </c>
    </row>
    <row r="3483" spans="1:8" x14ac:dyDescent="0.4">
      <c r="A3483" s="37" t="str">
        <f>IF(AND(G3483&lt;&gt;"",LEFT(F3483,1)&lt;&gt;""), COUNTIFS(G$4:G3483, G3483, F$4:F3483,F3483), "")</f>
        <v/>
      </c>
      <c r="B3483" s="11"/>
      <c r="C3483" s="62"/>
      <c r="D3483" s="64"/>
      <c r="E3483" s="65"/>
      <c r="F3483" s="65"/>
      <c r="G3483" s="2" t="str">
        <f>IF(C3483&lt;&gt;"",$F$1,"")</f>
        <v/>
      </c>
      <c r="H3483" s="2" t="str">
        <f t="shared" si="54"/>
        <v/>
      </c>
    </row>
    <row r="3484" spans="1:8" x14ac:dyDescent="0.4">
      <c r="A3484" s="37" t="str">
        <f>IF(AND(G3484&lt;&gt;"",LEFT(F3484,1)&lt;&gt;""), COUNTIFS(G$4:G3484, G3484, F$4:F3484,F3484), "")</f>
        <v/>
      </c>
      <c r="B3484" s="11"/>
      <c r="C3484" s="62"/>
      <c r="D3484" s="64"/>
      <c r="E3484" s="65"/>
      <c r="F3484" s="65"/>
      <c r="G3484" s="2" t="str">
        <f>IF(C3484&lt;&gt;"",$F$1,"")</f>
        <v/>
      </c>
      <c r="H3484" s="2" t="str">
        <f t="shared" si="54"/>
        <v/>
      </c>
    </row>
    <row r="3485" spans="1:8" x14ac:dyDescent="0.4">
      <c r="A3485" s="37" t="str">
        <f>IF(AND(G3485&lt;&gt;"",LEFT(F3485,1)&lt;&gt;""), COUNTIFS(G$4:G3485, G3485, F$4:F3485,F3485), "")</f>
        <v/>
      </c>
      <c r="B3485" s="11"/>
      <c r="C3485" s="62"/>
      <c r="D3485" s="64"/>
      <c r="E3485" s="65"/>
      <c r="F3485" s="65"/>
      <c r="G3485" s="2" t="str">
        <f>IF(C3485&lt;&gt;"",$F$1,"")</f>
        <v/>
      </c>
      <c r="H3485" s="2" t="str">
        <f t="shared" si="54"/>
        <v/>
      </c>
    </row>
    <row r="3486" spans="1:8" x14ac:dyDescent="0.4">
      <c r="A3486" s="37" t="str">
        <f>IF(AND(G3486&lt;&gt;"",LEFT(F3486,1)&lt;&gt;""), COUNTIFS(G$4:G3486, G3486, F$4:F3486,F3486), "")</f>
        <v/>
      </c>
      <c r="B3486" s="11"/>
      <c r="C3486" s="62"/>
      <c r="D3486" s="64"/>
      <c r="E3486" s="65"/>
      <c r="F3486" s="65"/>
      <c r="G3486" s="2" t="str">
        <f>IF(C3486&lt;&gt;"",$F$1,"")</f>
        <v/>
      </c>
      <c r="H3486" s="2" t="str">
        <f t="shared" si="54"/>
        <v/>
      </c>
    </row>
    <row r="3487" spans="1:8" x14ac:dyDescent="0.4">
      <c r="A3487" s="37" t="str">
        <f>IF(AND(G3487&lt;&gt;"",LEFT(F3487,1)&lt;&gt;""), COUNTIFS(G$4:G3487, G3487, F$4:F3487,F3487), "")</f>
        <v/>
      </c>
      <c r="B3487" s="11"/>
      <c r="C3487" s="62"/>
      <c r="D3487" s="64"/>
      <c r="E3487" s="65"/>
      <c r="F3487" s="65"/>
      <c r="G3487" s="2" t="str">
        <f>IF(C3487&lt;&gt;"",$F$1,"")</f>
        <v/>
      </c>
      <c r="H3487" s="2" t="str">
        <f t="shared" si="54"/>
        <v/>
      </c>
    </row>
    <row r="3488" spans="1:8" x14ac:dyDescent="0.4">
      <c r="A3488" s="37" t="str">
        <f>IF(AND(G3488&lt;&gt;"",LEFT(F3488,1)&lt;&gt;""), COUNTIFS(G$4:G3488, G3488, F$4:F3488,F3488), "")</f>
        <v/>
      </c>
      <c r="B3488" s="11"/>
      <c r="C3488" s="62"/>
      <c r="D3488" s="64"/>
      <c r="E3488" s="65"/>
      <c r="F3488" s="65"/>
      <c r="G3488" s="2" t="str">
        <f>IF(C3488&lt;&gt;"",$F$1,"")</f>
        <v/>
      </c>
      <c r="H3488" s="2" t="str">
        <f t="shared" si="54"/>
        <v/>
      </c>
    </row>
    <row r="3489" spans="1:8" x14ac:dyDescent="0.4">
      <c r="A3489" s="37" t="str">
        <f>IF(AND(G3489&lt;&gt;"",LEFT(F3489,1)&lt;&gt;""), COUNTIFS(G$4:G3489, G3489, F$4:F3489,F3489), "")</f>
        <v/>
      </c>
      <c r="B3489" s="11"/>
      <c r="C3489" s="62"/>
      <c r="D3489" s="64"/>
      <c r="E3489" s="65"/>
      <c r="F3489" s="65"/>
      <c r="G3489" s="2" t="str">
        <f>IF(C3489&lt;&gt;"",$F$1,"")</f>
        <v/>
      </c>
      <c r="H3489" s="2" t="str">
        <f t="shared" si="54"/>
        <v/>
      </c>
    </row>
    <row r="3490" spans="1:8" x14ac:dyDescent="0.4">
      <c r="A3490" s="37" t="str">
        <f>IF(AND(G3490&lt;&gt;"",LEFT(F3490,1)&lt;&gt;""), COUNTIFS(G$4:G3490, G3490, F$4:F3490,F3490), "")</f>
        <v/>
      </c>
      <c r="B3490" s="11"/>
      <c r="C3490" s="62"/>
      <c r="D3490" s="64"/>
      <c r="E3490" s="65"/>
      <c r="F3490" s="65"/>
      <c r="G3490" s="2" t="str">
        <f>IF(C3490&lt;&gt;"",$F$1,"")</f>
        <v/>
      </c>
      <c r="H3490" s="2" t="str">
        <f t="shared" si="54"/>
        <v/>
      </c>
    </row>
    <row r="3491" spans="1:8" x14ac:dyDescent="0.4">
      <c r="A3491" s="37" t="str">
        <f>IF(AND(G3491&lt;&gt;"",LEFT(F3491,1)&lt;&gt;""), COUNTIFS(G$4:G3491, G3491, F$4:F3491,F3491), "")</f>
        <v/>
      </c>
      <c r="B3491" s="11"/>
      <c r="C3491" s="62"/>
      <c r="D3491" s="64"/>
      <c r="E3491" s="65"/>
      <c r="F3491" s="65"/>
      <c r="G3491" s="2" t="str">
        <f>IF(C3491&lt;&gt;"",$F$1,"")</f>
        <v/>
      </c>
      <c r="H3491" s="2" t="str">
        <f t="shared" si="54"/>
        <v/>
      </c>
    </row>
    <row r="3492" spans="1:8" x14ac:dyDescent="0.4">
      <c r="A3492" s="37" t="str">
        <f>IF(AND(G3492&lt;&gt;"",LEFT(F3492,1)&lt;&gt;""), COUNTIFS(G$4:G3492, G3492, F$4:F3492,F3492), "")</f>
        <v/>
      </c>
      <c r="B3492" s="11"/>
      <c r="C3492" s="62"/>
      <c r="D3492" s="64"/>
      <c r="E3492" s="65"/>
      <c r="F3492" s="65"/>
      <c r="G3492" s="2" t="str">
        <f>IF(C3492&lt;&gt;"",$F$1,"")</f>
        <v/>
      </c>
      <c r="H3492" s="2" t="str">
        <f t="shared" si="54"/>
        <v/>
      </c>
    </row>
    <row r="3493" spans="1:8" x14ac:dyDescent="0.4">
      <c r="A3493" s="37" t="str">
        <f>IF(AND(G3493&lt;&gt;"",LEFT(F3493,1)&lt;&gt;""), COUNTIFS(G$4:G3493, G3493, F$4:F3493,F3493), "")</f>
        <v/>
      </c>
      <c r="B3493" s="11"/>
      <c r="C3493" s="62"/>
      <c r="D3493" s="64"/>
      <c r="E3493" s="65"/>
      <c r="F3493" s="65"/>
      <c r="G3493" s="2" t="str">
        <f>IF(C3493&lt;&gt;"",$F$1,"")</f>
        <v/>
      </c>
      <c r="H3493" s="2" t="str">
        <f t="shared" si="54"/>
        <v/>
      </c>
    </row>
    <row r="3494" spans="1:8" x14ac:dyDescent="0.4">
      <c r="A3494" s="37" t="str">
        <f>IF(AND(G3494&lt;&gt;"",LEFT(F3494,1)&lt;&gt;""), COUNTIFS(G$4:G3494, G3494, F$4:F3494,F3494), "")</f>
        <v/>
      </c>
      <c r="B3494" s="11"/>
      <c r="C3494" s="62"/>
      <c r="D3494" s="64"/>
      <c r="E3494" s="65"/>
      <c r="F3494" s="65"/>
      <c r="G3494" s="2" t="str">
        <f>IF(C3494&lt;&gt;"",$F$1,"")</f>
        <v/>
      </c>
      <c r="H3494" s="2" t="str">
        <f t="shared" si="54"/>
        <v/>
      </c>
    </row>
    <row r="3495" spans="1:8" x14ac:dyDescent="0.4">
      <c r="A3495" s="37" t="str">
        <f>IF(AND(G3495&lt;&gt;"",LEFT(F3495,1)&lt;&gt;""), COUNTIFS(G$4:G3495, G3495, F$4:F3495,F3495), "")</f>
        <v/>
      </c>
      <c r="B3495" s="11"/>
      <c r="C3495" s="62"/>
      <c r="D3495" s="64"/>
      <c r="E3495" s="65"/>
      <c r="F3495" s="65"/>
      <c r="G3495" s="2" t="str">
        <f>IF(C3495&lt;&gt;"",$F$1,"")</f>
        <v/>
      </c>
      <c r="H3495" s="2" t="str">
        <f t="shared" si="54"/>
        <v/>
      </c>
    </row>
    <row r="3496" spans="1:8" x14ac:dyDescent="0.4">
      <c r="A3496" s="37" t="str">
        <f>IF(AND(G3496&lt;&gt;"",LEFT(F3496,1)&lt;&gt;""), COUNTIFS(G$4:G3496, G3496, F$4:F3496,F3496), "")</f>
        <v/>
      </c>
      <c r="B3496" s="11"/>
      <c r="C3496" s="62"/>
      <c r="D3496" s="64"/>
      <c r="E3496" s="65"/>
      <c r="F3496" s="65"/>
      <c r="G3496" s="2" t="str">
        <f>IF(C3496&lt;&gt;"",$F$1,"")</f>
        <v/>
      </c>
      <c r="H3496" s="2" t="str">
        <f t="shared" si="54"/>
        <v/>
      </c>
    </row>
    <row r="3497" spans="1:8" x14ac:dyDescent="0.4">
      <c r="A3497" s="37" t="str">
        <f>IF(AND(G3497&lt;&gt;"",LEFT(F3497,1)&lt;&gt;""), COUNTIFS(G$4:G3497, G3497, F$4:F3497,F3497), "")</f>
        <v/>
      </c>
      <c r="B3497" s="11"/>
      <c r="C3497" s="62"/>
      <c r="D3497" s="64"/>
      <c r="E3497" s="65"/>
      <c r="F3497" s="65"/>
      <c r="G3497" s="2" t="str">
        <f>IF(C3497&lt;&gt;"",$F$1,"")</f>
        <v/>
      </c>
      <c r="H3497" s="2" t="str">
        <f t="shared" si="54"/>
        <v/>
      </c>
    </row>
    <row r="3498" spans="1:8" x14ac:dyDescent="0.4">
      <c r="A3498" s="37" t="str">
        <f>IF(AND(G3498&lt;&gt;"",LEFT(F3498,1)&lt;&gt;""), COUNTIFS(G$4:G3498, G3498, F$4:F3498,F3498), "")</f>
        <v/>
      </c>
      <c r="B3498" s="11"/>
      <c r="C3498" s="62"/>
      <c r="D3498" s="64"/>
      <c r="E3498" s="65"/>
      <c r="F3498" s="65"/>
      <c r="G3498" s="2" t="str">
        <f>IF(C3498&lt;&gt;"",$F$1,"")</f>
        <v/>
      </c>
      <c r="H3498" s="2" t="str">
        <f t="shared" si="54"/>
        <v/>
      </c>
    </row>
    <row r="3499" spans="1:8" x14ac:dyDescent="0.4">
      <c r="A3499" s="37" t="str">
        <f>IF(AND(G3499&lt;&gt;"",LEFT(F3499,1)&lt;&gt;""), COUNTIFS(G$4:G3499, G3499, F$4:F3499,F3499), "")</f>
        <v/>
      </c>
      <c r="B3499" s="11"/>
      <c r="C3499" s="62"/>
      <c r="D3499" s="64"/>
      <c r="E3499" s="65"/>
      <c r="F3499" s="65"/>
      <c r="G3499" s="2" t="str">
        <f>IF(C3499&lt;&gt;"",$F$1,"")</f>
        <v/>
      </c>
      <c r="H3499" s="2" t="str">
        <f t="shared" si="54"/>
        <v/>
      </c>
    </row>
    <row r="3500" spans="1:8" x14ac:dyDescent="0.4">
      <c r="A3500" s="37" t="str">
        <f>IF(AND(G3500&lt;&gt;"",LEFT(F3500,1)&lt;&gt;""), COUNTIFS(G$4:G3500, G3500, F$4:F3500,F3500), "")</f>
        <v/>
      </c>
      <c r="B3500" s="11"/>
      <c r="C3500" s="62"/>
      <c r="D3500" s="64"/>
      <c r="E3500" s="65"/>
      <c r="F3500" s="65"/>
      <c r="G3500" s="2" t="str">
        <f>IF(C3500&lt;&gt;"",$F$1,"")</f>
        <v/>
      </c>
      <c r="H3500" s="2" t="str">
        <f t="shared" si="54"/>
        <v/>
      </c>
    </row>
    <row r="3501" spans="1:8" x14ac:dyDescent="0.4">
      <c r="A3501" s="37" t="str">
        <f>IF(AND(G3501&lt;&gt;"",LEFT(F3501,1)&lt;&gt;""), COUNTIFS(G$4:G3501, G3501, F$4:F3501,F3501), "")</f>
        <v/>
      </c>
      <c r="B3501" s="11"/>
      <c r="C3501" s="62"/>
      <c r="D3501" s="64"/>
      <c r="E3501" s="65"/>
      <c r="F3501" s="65"/>
      <c r="G3501" s="2" t="str">
        <f>IF(C3501&lt;&gt;"",$F$1,"")</f>
        <v/>
      </c>
      <c r="H3501" s="2" t="str">
        <f t="shared" si="54"/>
        <v/>
      </c>
    </row>
    <row r="3502" spans="1:8" x14ac:dyDescent="0.4">
      <c r="A3502" s="37" t="str">
        <f>IF(AND(G3502&lt;&gt;"",LEFT(F3502,1)&lt;&gt;""), COUNTIFS(G$4:G3502, G3502, F$4:F3502,F3502), "")</f>
        <v/>
      </c>
      <c r="B3502" s="11"/>
      <c r="C3502" s="62"/>
      <c r="D3502" s="64"/>
      <c r="E3502" s="65"/>
      <c r="F3502" s="65"/>
      <c r="G3502" s="2" t="str">
        <f>IF(C3502&lt;&gt;"",$F$1,"")</f>
        <v/>
      </c>
      <c r="H3502" s="2" t="str">
        <f t="shared" si="54"/>
        <v/>
      </c>
    </row>
    <row r="3503" spans="1:8" x14ac:dyDescent="0.4">
      <c r="A3503" s="37" t="str">
        <f>IF(AND(G3503&lt;&gt;"",LEFT(F3503,1)&lt;&gt;""), COUNTIFS(G$4:G3503, G3503, F$4:F3503,F3503), "")</f>
        <v/>
      </c>
      <c r="B3503" s="11"/>
      <c r="C3503" s="62"/>
      <c r="D3503" s="64"/>
      <c r="E3503" s="65"/>
      <c r="F3503" s="65"/>
      <c r="G3503" s="2" t="str">
        <f>IF(C3503&lt;&gt;"",$F$1,"")</f>
        <v/>
      </c>
      <c r="H3503" s="2" t="str">
        <f t="shared" si="54"/>
        <v/>
      </c>
    </row>
    <row r="3504" spans="1:8" x14ac:dyDescent="0.4">
      <c r="A3504" s="37" t="str">
        <f>IF(AND(G3504&lt;&gt;"",LEFT(F3504,1)&lt;&gt;""), COUNTIFS(G$4:G3504, G3504, F$4:F3504,F3504), "")</f>
        <v/>
      </c>
      <c r="B3504" s="11"/>
      <c r="C3504" s="62"/>
      <c r="D3504" s="64"/>
      <c r="E3504" s="65"/>
      <c r="F3504" s="65"/>
      <c r="G3504" s="2" t="str">
        <f>IF(C3504&lt;&gt;"",$F$1,"")</f>
        <v/>
      </c>
      <c r="H3504" s="2" t="str">
        <f t="shared" si="54"/>
        <v/>
      </c>
    </row>
    <row r="3505" spans="1:8" x14ac:dyDescent="0.4">
      <c r="A3505" s="37" t="str">
        <f>IF(AND(G3505&lt;&gt;"",LEFT(F3505,1)&lt;&gt;""), COUNTIFS(G$4:G3505, G3505, F$4:F3505,F3505), "")</f>
        <v/>
      </c>
      <c r="B3505" s="11"/>
      <c r="C3505" s="62"/>
      <c r="D3505" s="64"/>
      <c r="E3505" s="65"/>
      <c r="F3505" s="65"/>
      <c r="G3505" s="2" t="str">
        <f>IF(C3505&lt;&gt;"",$F$1,"")</f>
        <v/>
      </c>
      <c r="H3505" s="2" t="str">
        <f t="shared" si="54"/>
        <v/>
      </c>
    </row>
    <row r="3506" spans="1:8" x14ac:dyDescent="0.4">
      <c r="A3506" s="37" t="str">
        <f>IF(AND(G3506&lt;&gt;"",LEFT(F3506,1)&lt;&gt;""), COUNTIFS(G$4:G3506, G3506, F$4:F3506,F3506), "")</f>
        <v/>
      </c>
      <c r="B3506" s="11"/>
      <c r="C3506" s="62"/>
      <c r="D3506" s="64"/>
      <c r="E3506" s="65"/>
      <c r="F3506" s="65"/>
      <c r="G3506" s="2" t="str">
        <f>IF(C3506&lt;&gt;"",$F$1,"")</f>
        <v/>
      </c>
      <c r="H3506" s="2" t="str">
        <f t="shared" si="54"/>
        <v/>
      </c>
    </row>
    <row r="3507" spans="1:8" x14ac:dyDescent="0.4">
      <c r="A3507" s="37" t="str">
        <f>IF(AND(G3507&lt;&gt;"",LEFT(F3507,1)&lt;&gt;""), COUNTIFS(G$4:G3507, G3507, F$4:F3507,F3507), "")</f>
        <v/>
      </c>
      <c r="B3507" s="11"/>
      <c r="C3507" s="62"/>
      <c r="D3507" s="64"/>
      <c r="E3507" s="65"/>
      <c r="F3507" s="65"/>
      <c r="G3507" s="2" t="str">
        <f>IF(C3507&lt;&gt;"",$F$1,"")</f>
        <v/>
      </c>
      <c r="H3507" s="2" t="str">
        <f t="shared" si="54"/>
        <v/>
      </c>
    </row>
    <row r="3508" spans="1:8" x14ac:dyDescent="0.4">
      <c r="A3508" s="37" t="str">
        <f>IF(AND(G3508&lt;&gt;"",LEFT(F3508,1)&lt;&gt;""), COUNTIFS(G$4:G3508, G3508, F$4:F3508,F3508), "")</f>
        <v/>
      </c>
      <c r="B3508" s="11"/>
      <c r="C3508" s="62"/>
      <c r="D3508" s="64"/>
      <c r="E3508" s="65"/>
      <c r="F3508" s="65"/>
      <c r="G3508" s="2" t="str">
        <f>IF(C3508&lt;&gt;"",$F$1,"")</f>
        <v/>
      </c>
      <c r="H3508" s="2" t="str">
        <f t="shared" si="54"/>
        <v/>
      </c>
    </row>
    <row r="3509" spans="1:8" x14ac:dyDescent="0.4">
      <c r="A3509" s="37" t="str">
        <f>IF(AND(G3509&lt;&gt;"",LEFT(F3509,1)&lt;&gt;""), COUNTIFS(G$4:G3509, G3509, F$4:F3509,F3509), "")</f>
        <v/>
      </c>
      <c r="B3509" s="11"/>
      <c r="C3509" s="62"/>
      <c r="D3509" s="64"/>
      <c r="E3509" s="65"/>
      <c r="F3509" s="65"/>
      <c r="G3509" s="2" t="str">
        <f>IF(C3509&lt;&gt;"",$F$1,"")</f>
        <v/>
      </c>
      <c r="H3509" s="2" t="str">
        <f t="shared" si="54"/>
        <v/>
      </c>
    </row>
    <row r="3510" spans="1:8" x14ac:dyDescent="0.4">
      <c r="A3510" s="37" t="str">
        <f>IF(AND(G3510&lt;&gt;"",LEFT(F3510,1)&lt;&gt;""), COUNTIFS(G$4:G3510, G3510, F$4:F3510,F3510), "")</f>
        <v/>
      </c>
      <c r="B3510" s="11"/>
      <c r="C3510" s="62"/>
      <c r="D3510" s="64"/>
      <c r="E3510" s="65"/>
      <c r="F3510" s="65"/>
      <c r="G3510" s="2" t="str">
        <f>IF(C3510&lt;&gt;"",$F$1,"")</f>
        <v/>
      </c>
      <c r="H3510" s="2" t="str">
        <f t="shared" si="54"/>
        <v/>
      </c>
    </row>
    <row r="3511" spans="1:8" x14ac:dyDescent="0.4">
      <c r="A3511" s="37" t="str">
        <f>IF(AND(G3511&lt;&gt;"",LEFT(F3511,1)&lt;&gt;""), COUNTIFS(G$4:G3511, G3511, F$4:F3511,F3511), "")</f>
        <v/>
      </c>
      <c r="B3511" s="11"/>
      <c r="C3511" s="62"/>
      <c r="D3511" s="64"/>
      <c r="E3511" s="65"/>
      <c r="F3511" s="65"/>
      <c r="G3511" s="2" t="str">
        <f>IF(C3511&lt;&gt;"",$F$1,"")</f>
        <v/>
      </c>
      <c r="H3511" s="2" t="str">
        <f t="shared" si="54"/>
        <v/>
      </c>
    </row>
    <row r="3512" spans="1:8" x14ac:dyDescent="0.4">
      <c r="A3512" s="37" t="str">
        <f>IF(AND(G3512&lt;&gt;"",LEFT(F3512,1)&lt;&gt;""), COUNTIFS(G$4:G3512, G3512, F$4:F3512,F3512), "")</f>
        <v/>
      </c>
      <c r="B3512" s="11"/>
      <c r="C3512" s="62"/>
      <c r="D3512" s="64"/>
      <c r="E3512" s="65"/>
      <c r="F3512" s="65"/>
      <c r="G3512" s="2" t="str">
        <f>IF(C3512&lt;&gt;"",$F$1,"")</f>
        <v/>
      </c>
      <c r="H3512" s="2" t="str">
        <f t="shared" si="54"/>
        <v/>
      </c>
    </row>
    <row r="3513" spans="1:8" x14ac:dyDescent="0.4">
      <c r="A3513" s="37" t="str">
        <f>IF(AND(G3513&lt;&gt;"",LEFT(F3513,1)&lt;&gt;""), COUNTIFS(G$4:G3513, G3513, F$4:F3513,F3513), "")</f>
        <v/>
      </c>
      <c r="B3513" s="11"/>
      <c r="C3513" s="62"/>
      <c r="D3513" s="64"/>
      <c r="E3513" s="65"/>
      <c r="F3513" s="65"/>
      <c r="G3513" s="2" t="str">
        <f>IF(C3513&lt;&gt;"",$F$1,"")</f>
        <v/>
      </c>
      <c r="H3513" s="2" t="str">
        <f t="shared" si="54"/>
        <v/>
      </c>
    </row>
    <row r="3514" spans="1:8" x14ac:dyDescent="0.4">
      <c r="A3514" s="37" t="str">
        <f>IF(AND(G3514&lt;&gt;"",LEFT(F3514,1)&lt;&gt;""), COUNTIFS(G$4:G3514, G3514, F$4:F3514,F3514), "")</f>
        <v/>
      </c>
      <c r="B3514" s="11"/>
      <c r="C3514" s="62"/>
      <c r="D3514" s="64"/>
      <c r="E3514" s="65"/>
      <c r="F3514" s="65"/>
      <c r="G3514" s="2" t="str">
        <f>IF(C3514&lt;&gt;"",$F$1,"")</f>
        <v/>
      </c>
      <c r="H3514" s="2" t="str">
        <f t="shared" si="54"/>
        <v/>
      </c>
    </row>
    <row r="3515" spans="1:8" x14ac:dyDescent="0.4">
      <c r="A3515" s="37" t="str">
        <f>IF(AND(G3515&lt;&gt;"",LEFT(F3515,1)&lt;&gt;""), COUNTIFS(G$4:G3515, G3515, F$4:F3515,F3515), "")</f>
        <v/>
      </c>
      <c r="B3515" s="11"/>
      <c r="C3515" s="62"/>
      <c r="D3515" s="64"/>
      <c r="E3515" s="65"/>
      <c r="F3515" s="65"/>
      <c r="G3515" s="2" t="str">
        <f>IF(C3515&lt;&gt;"",$F$1,"")</f>
        <v/>
      </c>
      <c r="H3515" s="2" t="str">
        <f t="shared" si="54"/>
        <v/>
      </c>
    </row>
    <row r="3516" spans="1:8" x14ac:dyDescent="0.4">
      <c r="A3516" s="37" t="str">
        <f>IF(AND(G3516&lt;&gt;"",LEFT(F3516,1)&lt;&gt;""), COUNTIFS(G$4:G3516, G3516, F$4:F3516,F3516), "")</f>
        <v/>
      </c>
      <c r="B3516" s="11"/>
      <c r="C3516" s="62"/>
      <c r="D3516" s="64"/>
      <c r="E3516" s="65"/>
      <c r="F3516" s="65"/>
      <c r="G3516" s="2" t="str">
        <f>IF(C3516&lt;&gt;"",$F$1,"")</f>
        <v/>
      </c>
      <c r="H3516" s="2" t="str">
        <f t="shared" si="54"/>
        <v/>
      </c>
    </row>
    <row r="3517" spans="1:8" x14ac:dyDescent="0.4">
      <c r="A3517" s="37" t="str">
        <f>IF(AND(G3517&lt;&gt;"",LEFT(F3517,1)&lt;&gt;""), COUNTIFS(G$4:G3517, G3517, F$4:F3517,F3517), "")</f>
        <v/>
      </c>
      <c r="B3517" s="11"/>
      <c r="C3517" s="62"/>
      <c r="D3517" s="64"/>
      <c r="E3517" s="65"/>
      <c r="F3517" s="65"/>
      <c r="G3517" s="2" t="str">
        <f>IF(C3517&lt;&gt;"",$F$1,"")</f>
        <v/>
      </c>
      <c r="H3517" s="2" t="str">
        <f t="shared" si="54"/>
        <v/>
      </c>
    </row>
    <row r="3518" spans="1:8" x14ac:dyDescent="0.4">
      <c r="A3518" s="37" t="str">
        <f>IF(AND(G3518&lt;&gt;"",LEFT(F3518,1)&lt;&gt;""), COUNTIFS(G$4:G3518, G3518, F$4:F3518,F3518), "")</f>
        <v/>
      </c>
      <c r="B3518" s="11"/>
      <c r="C3518" s="62"/>
      <c r="D3518" s="64"/>
      <c r="E3518" s="65"/>
      <c r="F3518" s="65"/>
      <c r="G3518" s="2" t="str">
        <f>IF(C3518&lt;&gt;"",$F$1,"")</f>
        <v/>
      </c>
      <c r="H3518" s="2" t="str">
        <f t="shared" si="54"/>
        <v/>
      </c>
    </row>
    <row r="3519" spans="1:8" x14ac:dyDescent="0.4">
      <c r="A3519" s="37" t="str">
        <f>IF(AND(G3519&lt;&gt;"",LEFT(F3519,1)&lt;&gt;""), COUNTIFS(G$4:G3519, G3519, F$4:F3519,F3519), "")</f>
        <v/>
      </c>
      <c r="B3519" s="11"/>
      <c r="C3519" s="62"/>
      <c r="D3519" s="64"/>
      <c r="E3519" s="65"/>
      <c r="F3519" s="65"/>
      <c r="G3519" s="2" t="str">
        <f>IF(C3519&lt;&gt;"",$F$1,"")</f>
        <v/>
      </c>
      <c r="H3519" s="2" t="str">
        <f t="shared" si="54"/>
        <v/>
      </c>
    </row>
    <row r="3520" spans="1:8" x14ac:dyDescent="0.4">
      <c r="A3520" s="37" t="str">
        <f>IF(AND(G3520&lt;&gt;"",LEFT(F3520,1)&lt;&gt;""), COUNTIFS(G$4:G3520, G3520, F$4:F3520,F3520), "")</f>
        <v/>
      </c>
      <c r="B3520" s="11"/>
      <c r="C3520" s="62"/>
      <c r="D3520" s="64"/>
      <c r="E3520" s="65"/>
      <c r="F3520" s="65"/>
      <c r="G3520" s="2" t="str">
        <f>IF(C3520&lt;&gt;"",$F$1,"")</f>
        <v/>
      </c>
      <c r="H3520" s="2" t="str">
        <f t="shared" si="54"/>
        <v/>
      </c>
    </row>
    <row r="3521" spans="1:8" x14ac:dyDescent="0.4">
      <c r="A3521" s="37" t="str">
        <f>IF(AND(G3521&lt;&gt;"",LEFT(F3521,1)&lt;&gt;""), COUNTIFS(G$4:G3521, G3521, F$4:F3521,F3521), "")</f>
        <v/>
      </c>
      <c r="B3521" s="11"/>
      <c r="C3521" s="62"/>
      <c r="D3521" s="64"/>
      <c r="E3521" s="65"/>
      <c r="F3521" s="65"/>
      <c r="G3521" s="2" t="str">
        <f>IF(C3521&lt;&gt;"",$F$1,"")</f>
        <v/>
      </c>
      <c r="H3521" s="2" t="str">
        <f t="shared" si="54"/>
        <v/>
      </c>
    </row>
    <row r="3522" spans="1:8" x14ac:dyDescent="0.4">
      <c r="A3522" s="37" t="str">
        <f>IF(AND(G3522&lt;&gt;"",LEFT(F3522,1)&lt;&gt;""), COUNTIFS(G$4:G3522, G3522, F$4:F3522,F3522), "")</f>
        <v/>
      </c>
      <c r="B3522" s="11"/>
      <c r="C3522" s="62"/>
      <c r="D3522" s="64"/>
      <c r="E3522" s="65"/>
      <c r="F3522" s="65"/>
      <c r="G3522" s="2" t="str">
        <f>IF(C3522&lt;&gt;"",$F$1,"")</f>
        <v/>
      </c>
      <c r="H3522" s="2" t="str">
        <f t="shared" si="54"/>
        <v/>
      </c>
    </row>
    <row r="3523" spans="1:8" x14ac:dyDescent="0.4">
      <c r="A3523" s="37" t="str">
        <f>IF(AND(G3523&lt;&gt;"",LEFT(F3523,1)&lt;&gt;""), COUNTIFS(G$4:G3523, G3523, F$4:F3523,F3523), "")</f>
        <v/>
      </c>
      <c r="B3523" s="11"/>
      <c r="C3523" s="62"/>
      <c r="D3523" s="64"/>
      <c r="E3523" s="65"/>
      <c r="F3523" s="65"/>
      <c r="G3523" s="2" t="str">
        <f>IF(C3523&lt;&gt;"",$F$1,"")</f>
        <v/>
      </c>
      <c r="H3523" s="2" t="str">
        <f t="shared" si="54"/>
        <v/>
      </c>
    </row>
    <row r="3524" spans="1:8" x14ac:dyDescent="0.4">
      <c r="A3524" s="37" t="str">
        <f>IF(AND(G3524&lt;&gt;"",LEFT(F3524,1)&lt;&gt;""), COUNTIFS(G$4:G3524, G3524, F$4:F3524,F3524), "")</f>
        <v/>
      </c>
      <c r="B3524" s="11"/>
      <c r="C3524" s="62"/>
      <c r="D3524" s="64"/>
      <c r="E3524" s="65"/>
      <c r="F3524" s="65"/>
      <c r="G3524" s="2" t="str">
        <f>IF(C3524&lt;&gt;"",$F$1,"")</f>
        <v/>
      </c>
      <c r="H3524" s="2" t="str">
        <f t="shared" ref="H3524:H3587" si="55">IF(G3524&lt;&gt;"",$H$1,"")</f>
        <v/>
      </c>
    </row>
    <row r="3525" spans="1:8" x14ac:dyDescent="0.4">
      <c r="A3525" s="37" t="str">
        <f>IF(AND(G3525&lt;&gt;"",LEFT(F3525,1)&lt;&gt;""), COUNTIFS(G$4:G3525, G3525, F$4:F3525,F3525), "")</f>
        <v/>
      </c>
      <c r="B3525" s="11"/>
      <c r="C3525" s="62"/>
      <c r="D3525" s="64"/>
      <c r="E3525" s="65"/>
      <c r="F3525" s="65"/>
      <c r="G3525" s="2" t="str">
        <f>IF(C3525&lt;&gt;"",$F$1,"")</f>
        <v/>
      </c>
      <c r="H3525" s="2" t="str">
        <f t="shared" si="55"/>
        <v/>
      </c>
    </row>
    <row r="3526" spans="1:8" x14ac:dyDescent="0.4">
      <c r="A3526" s="37" t="str">
        <f>IF(AND(G3526&lt;&gt;"",LEFT(F3526,1)&lt;&gt;""), COUNTIFS(G$4:G3526, G3526, F$4:F3526,F3526), "")</f>
        <v/>
      </c>
      <c r="B3526" s="11"/>
      <c r="C3526" s="62"/>
      <c r="D3526" s="64"/>
      <c r="E3526" s="65"/>
      <c r="F3526" s="65"/>
      <c r="G3526" s="2" t="str">
        <f>IF(C3526&lt;&gt;"",$F$1,"")</f>
        <v/>
      </c>
      <c r="H3526" s="2" t="str">
        <f t="shared" si="55"/>
        <v/>
      </c>
    </row>
    <row r="3527" spans="1:8" x14ac:dyDescent="0.4">
      <c r="A3527" s="37" t="str">
        <f>IF(AND(G3527&lt;&gt;"",LEFT(F3527,1)&lt;&gt;""), COUNTIFS(G$4:G3527, G3527, F$4:F3527,F3527), "")</f>
        <v/>
      </c>
      <c r="B3527" s="11"/>
      <c r="C3527" s="62"/>
      <c r="D3527" s="64"/>
      <c r="E3527" s="65"/>
      <c r="F3527" s="65"/>
      <c r="G3527" s="2" t="str">
        <f>IF(C3527&lt;&gt;"",$F$1,"")</f>
        <v/>
      </c>
      <c r="H3527" s="2" t="str">
        <f t="shared" si="55"/>
        <v/>
      </c>
    </row>
    <row r="3528" spans="1:8" x14ac:dyDescent="0.4">
      <c r="A3528" s="37" t="str">
        <f>IF(AND(G3528&lt;&gt;"",LEFT(F3528,1)&lt;&gt;""), COUNTIFS(G$4:G3528, G3528, F$4:F3528,F3528), "")</f>
        <v/>
      </c>
      <c r="B3528" s="11"/>
      <c r="C3528" s="62"/>
      <c r="D3528" s="64"/>
      <c r="E3528" s="65"/>
      <c r="F3528" s="65"/>
      <c r="G3528" s="2" t="str">
        <f>IF(C3528&lt;&gt;"",$F$1,"")</f>
        <v/>
      </c>
      <c r="H3528" s="2" t="str">
        <f t="shared" si="55"/>
        <v/>
      </c>
    </row>
    <row r="3529" spans="1:8" x14ac:dyDescent="0.4">
      <c r="A3529" s="37" t="str">
        <f>IF(AND(G3529&lt;&gt;"",LEFT(F3529,1)&lt;&gt;""), COUNTIFS(G$4:G3529, G3529, F$4:F3529,F3529), "")</f>
        <v/>
      </c>
      <c r="B3529" s="11"/>
      <c r="C3529" s="62"/>
      <c r="D3529" s="64"/>
      <c r="E3529" s="65"/>
      <c r="F3529" s="65"/>
      <c r="G3529" s="2" t="str">
        <f>IF(C3529&lt;&gt;"",$F$1,"")</f>
        <v/>
      </c>
      <c r="H3529" s="2" t="str">
        <f t="shared" si="55"/>
        <v/>
      </c>
    </row>
    <row r="3530" spans="1:8" x14ac:dyDescent="0.4">
      <c r="A3530" s="37" t="str">
        <f>IF(AND(G3530&lt;&gt;"",LEFT(F3530,1)&lt;&gt;""), COUNTIFS(G$4:G3530, G3530, F$4:F3530,F3530), "")</f>
        <v/>
      </c>
      <c r="B3530" s="11"/>
      <c r="C3530" s="62"/>
      <c r="D3530" s="64"/>
      <c r="E3530" s="65"/>
      <c r="F3530" s="65"/>
      <c r="G3530" s="2" t="str">
        <f>IF(C3530&lt;&gt;"",$F$1,"")</f>
        <v/>
      </c>
      <c r="H3530" s="2" t="str">
        <f t="shared" si="55"/>
        <v/>
      </c>
    </row>
    <row r="3531" spans="1:8" x14ac:dyDescent="0.4">
      <c r="A3531" s="37" t="str">
        <f>IF(AND(G3531&lt;&gt;"",LEFT(F3531,1)&lt;&gt;""), COUNTIFS(G$4:G3531, G3531, F$4:F3531,F3531), "")</f>
        <v/>
      </c>
      <c r="B3531" s="11"/>
      <c r="C3531" s="62"/>
      <c r="D3531" s="64"/>
      <c r="E3531" s="65"/>
      <c r="F3531" s="65"/>
      <c r="G3531" s="2" t="str">
        <f>IF(C3531&lt;&gt;"",$F$1,"")</f>
        <v/>
      </c>
      <c r="H3531" s="2" t="str">
        <f t="shared" si="55"/>
        <v/>
      </c>
    </row>
    <row r="3532" spans="1:8" x14ac:dyDescent="0.4">
      <c r="A3532" s="37" t="str">
        <f>IF(AND(G3532&lt;&gt;"",LEFT(F3532,1)&lt;&gt;""), COUNTIFS(G$4:G3532, G3532, F$4:F3532,F3532), "")</f>
        <v/>
      </c>
      <c r="B3532" s="11"/>
      <c r="C3532" s="62"/>
      <c r="D3532" s="64"/>
      <c r="E3532" s="65"/>
      <c r="F3532" s="65"/>
      <c r="G3532" s="2" t="str">
        <f>IF(C3532&lt;&gt;"",$F$1,"")</f>
        <v/>
      </c>
      <c r="H3532" s="2" t="str">
        <f t="shared" si="55"/>
        <v/>
      </c>
    </row>
    <row r="3533" spans="1:8" x14ac:dyDescent="0.4">
      <c r="A3533" s="37" t="str">
        <f>IF(AND(G3533&lt;&gt;"",LEFT(F3533,1)&lt;&gt;""), COUNTIFS(G$4:G3533, G3533, F$4:F3533,F3533), "")</f>
        <v/>
      </c>
      <c r="B3533" s="11"/>
      <c r="C3533" s="62"/>
      <c r="D3533" s="64"/>
      <c r="E3533" s="65"/>
      <c r="F3533" s="65"/>
      <c r="G3533" s="2" t="str">
        <f>IF(C3533&lt;&gt;"",$F$1,"")</f>
        <v/>
      </c>
      <c r="H3533" s="2" t="str">
        <f t="shared" si="55"/>
        <v/>
      </c>
    </row>
    <row r="3534" spans="1:8" x14ac:dyDescent="0.4">
      <c r="A3534" s="37" t="str">
        <f>IF(AND(G3534&lt;&gt;"",LEFT(F3534,1)&lt;&gt;""), COUNTIFS(G$4:G3534, G3534, F$4:F3534,F3534), "")</f>
        <v/>
      </c>
      <c r="B3534" s="11"/>
      <c r="C3534" s="62"/>
      <c r="D3534" s="64"/>
      <c r="E3534" s="65"/>
      <c r="F3534" s="65"/>
      <c r="G3534" s="2" t="str">
        <f>IF(C3534&lt;&gt;"",$F$1,"")</f>
        <v/>
      </c>
      <c r="H3534" s="2" t="str">
        <f t="shared" si="55"/>
        <v/>
      </c>
    </row>
    <row r="3535" spans="1:8" x14ac:dyDescent="0.4">
      <c r="A3535" s="37" t="str">
        <f>IF(AND(G3535&lt;&gt;"",LEFT(F3535,1)&lt;&gt;""), COUNTIFS(G$4:G3535, G3535, F$4:F3535,F3535), "")</f>
        <v/>
      </c>
      <c r="B3535" s="11"/>
      <c r="C3535" s="62"/>
      <c r="D3535" s="64"/>
      <c r="E3535" s="65"/>
      <c r="F3535" s="65"/>
      <c r="G3535" s="2" t="str">
        <f>IF(C3535&lt;&gt;"",$F$1,"")</f>
        <v/>
      </c>
      <c r="H3535" s="2" t="str">
        <f t="shared" si="55"/>
        <v/>
      </c>
    </row>
    <row r="3536" spans="1:8" x14ac:dyDescent="0.4">
      <c r="A3536" s="37" t="str">
        <f>IF(AND(G3536&lt;&gt;"",LEFT(F3536,1)&lt;&gt;""), COUNTIFS(G$4:G3536, G3536, F$4:F3536,F3536), "")</f>
        <v/>
      </c>
      <c r="B3536" s="11"/>
      <c r="C3536" s="62"/>
      <c r="D3536" s="64"/>
      <c r="E3536" s="65"/>
      <c r="F3536" s="65"/>
      <c r="G3536" s="2" t="str">
        <f>IF(C3536&lt;&gt;"",$F$1,"")</f>
        <v/>
      </c>
      <c r="H3536" s="2" t="str">
        <f t="shared" si="55"/>
        <v/>
      </c>
    </row>
    <row r="3537" spans="1:8" x14ac:dyDescent="0.4">
      <c r="A3537" s="37" t="str">
        <f>IF(AND(G3537&lt;&gt;"",LEFT(F3537,1)&lt;&gt;""), COUNTIFS(G$4:G3537, G3537, F$4:F3537,F3537), "")</f>
        <v/>
      </c>
      <c r="B3537" s="11"/>
      <c r="C3537" s="62"/>
      <c r="D3537" s="64"/>
      <c r="E3537" s="65"/>
      <c r="F3537" s="65"/>
      <c r="G3537" s="2" t="str">
        <f>IF(C3537&lt;&gt;"",$F$1,"")</f>
        <v/>
      </c>
      <c r="H3537" s="2" t="str">
        <f t="shared" si="55"/>
        <v/>
      </c>
    </row>
    <row r="3538" spans="1:8" x14ac:dyDescent="0.4">
      <c r="A3538" s="37" t="str">
        <f>IF(AND(G3538&lt;&gt;"",LEFT(F3538,1)&lt;&gt;""), COUNTIFS(G$4:G3538, G3538, F$4:F3538,F3538), "")</f>
        <v/>
      </c>
      <c r="B3538" s="11"/>
      <c r="C3538" s="62"/>
      <c r="D3538" s="64"/>
      <c r="E3538" s="65"/>
      <c r="F3538" s="65"/>
      <c r="G3538" s="2" t="str">
        <f>IF(C3538&lt;&gt;"",$F$1,"")</f>
        <v/>
      </c>
      <c r="H3538" s="2" t="str">
        <f t="shared" si="55"/>
        <v/>
      </c>
    </row>
    <row r="3539" spans="1:8" x14ac:dyDescent="0.4">
      <c r="A3539" s="37" t="str">
        <f>IF(AND(G3539&lt;&gt;"",LEFT(F3539,1)&lt;&gt;""), COUNTIFS(G$4:G3539, G3539, F$4:F3539,F3539), "")</f>
        <v/>
      </c>
      <c r="B3539" s="11"/>
      <c r="C3539" s="62"/>
      <c r="D3539" s="64"/>
      <c r="E3539" s="65"/>
      <c r="F3539" s="65"/>
      <c r="G3539" s="2" t="str">
        <f>IF(C3539&lt;&gt;"",$F$1,"")</f>
        <v/>
      </c>
      <c r="H3539" s="2" t="str">
        <f t="shared" si="55"/>
        <v/>
      </c>
    </row>
    <row r="3540" spans="1:8" x14ac:dyDescent="0.4">
      <c r="A3540" s="37" t="str">
        <f>IF(AND(G3540&lt;&gt;"",LEFT(F3540,1)&lt;&gt;""), COUNTIFS(G$4:G3540, G3540, F$4:F3540,F3540), "")</f>
        <v/>
      </c>
      <c r="B3540" s="11"/>
      <c r="C3540" s="62"/>
      <c r="D3540" s="64"/>
      <c r="E3540" s="65"/>
      <c r="F3540" s="65"/>
      <c r="G3540" s="2" t="str">
        <f>IF(C3540&lt;&gt;"",$F$1,"")</f>
        <v/>
      </c>
      <c r="H3540" s="2" t="str">
        <f t="shared" si="55"/>
        <v/>
      </c>
    </row>
    <row r="3541" spans="1:8" x14ac:dyDescent="0.4">
      <c r="A3541" s="37" t="str">
        <f>IF(AND(G3541&lt;&gt;"",LEFT(F3541,1)&lt;&gt;""), COUNTIFS(G$4:G3541, G3541, F$4:F3541,F3541), "")</f>
        <v/>
      </c>
      <c r="B3541" s="11"/>
      <c r="C3541" s="62"/>
      <c r="D3541" s="64"/>
      <c r="E3541" s="65"/>
      <c r="F3541" s="65"/>
      <c r="G3541" s="2" t="str">
        <f>IF(C3541&lt;&gt;"",$F$1,"")</f>
        <v/>
      </c>
      <c r="H3541" s="2" t="str">
        <f t="shared" si="55"/>
        <v/>
      </c>
    </row>
    <row r="3542" spans="1:8" x14ac:dyDescent="0.4">
      <c r="A3542" s="37" t="str">
        <f>IF(AND(G3542&lt;&gt;"",LEFT(F3542,1)&lt;&gt;""), COUNTIFS(G$4:G3542, G3542, F$4:F3542,F3542), "")</f>
        <v/>
      </c>
      <c r="B3542" s="11"/>
      <c r="C3542" s="62"/>
      <c r="D3542" s="64"/>
      <c r="E3542" s="65"/>
      <c r="F3542" s="65"/>
      <c r="G3542" s="2" t="str">
        <f>IF(C3542&lt;&gt;"",$F$1,"")</f>
        <v/>
      </c>
      <c r="H3542" s="2" t="str">
        <f t="shared" si="55"/>
        <v/>
      </c>
    </row>
    <row r="3543" spans="1:8" x14ac:dyDescent="0.4">
      <c r="A3543" s="37" t="str">
        <f>IF(AND(G3543&lt;&gt;"",LEFT(F3543,1)&lt;&gt;""), COUNTIFS(G$4:G3543, G3543, F$4:F3543,F3543), "")</f>
        <v/>
      </c>
      <c r="B3543" s="11"/>
      <c r="C3543" s="62"/>
      <c r="D3543" s="64"/>
      <c r="E3543" s="65"/>
      <c r="F3543" s="65"/>
      <c r="G3543" s="2" t="str">
        <f>IF(C3543&lt;&gt;"",$F$1,"")</f>
        <v/>
      </c>
      <c r="H3543" s="2" t="str">
        <f t="shared" si="55"/>
        <v/>
      </c>
    </row>
    <row r="3544" spans="1:8" x14ac:dyDescent="0.4">
      <c r="A3544" s="37" t="str">
        <f>IF(AND(G3544&lt;&gt;"",LEFT(F3544,1)&lt;&gt;""), COUNTIFS(G$4:G3544, G3544, F$4:F3544,F3544), "")</f>
        <v/>
      </c>
      <c r="B3544" s="11"/>
      <c r="C3544" s="62"/>
      <c r="D3544" s="64"/>
      <c r="E3544" s="65"/>
      <c r="F3544" s="65"/>
      <c r="G3544" s="2" t="str">
        <f>IF(C3544&lt;&gt;"",$F$1,"")</f>
        <v/>
      </c>
      <c r="H3544" s="2" t="str">
        <f t="shared" si="55"/>
        <v/>
      </c>
    </row>
    <row r="3545" spans="1:8" x14ac:dyDescent="0.4">
      <c r="A3545" s="37" t="str">
        <f>IF(AND(G3545&lt;&gt;"",LEFT(F3545,1)&lt;&gt;""), COUNTIFS(G$4:G3545, G3545, F$4:F3545,F3545), "")</f>
        <v/>
      </c>
      <c r="B3545" s="11"/>
      <c r="C3545" s="62"/>
      <c r="D3545" s="64"/>
      <c r="E3545" s="65"/>
      <c r="F3545" s="65"/>
      <c r="G3545" s="2" t="str">
        <f>IF(C3545&lt;&gt;"",$F$1,"")</f>
        <v/>
      </c>
      <c r="H3545" s="2" t="str">
        <f t="shared" si="55"/>
        <v/>
      </c>
    </row>
    <row r="3546" spans="1:8" x14ac:dyDescent="0.4">
      <c r="A3546" s="37" t="str">
        <f>IF(AND(G3546&lt;&gt;"",LEFT(F3546,1)&lt;&gt;""), COUNTIFS(G$4:G3546, G3546, F$4:F3546,F3546), "")</f>
        <v/>
      </c>
      <c r="B3546" s="11"/>
      <c r="C3546" s="62"/>
      <c r="D3546" s="64"/>
      <c r="E3546" s="65"/>
      <c r="F3546" s="65"/>
      <c r="G3546" s="2" t="str">
        <f>IF(C3546&lt;&gt;"",$F$1,"")</f>
        <v/>
      </c>
      <c r="H3546" s="2" t="str">
        <f t="shared" si="55"/>
        <v/>
      </c>
    </row>
    <row r="3547" spans="1:8" x14ac:dyDescent="0.4">
      <c r="A3547" s="37" t="str">
        <f>IF(AND(G3547&lt;&gt;"",LEFT(F3547,1)&lt;&gt;""), COUNTIFS(G$4:G3547, G3547, F$4:F3547,F3547), "")</f>
        <v/>
      </c>
      <c r="B3547" s="11"/>
      <c r="C3547" s="62"/>
      <c r="D3547" s="64"/>
      <c r="E3547" s="65"/>
      <c r="F3547" s="65"/>
      <c r="G3547" s="2" t="str">
        <f>IF(C3547&lt;&gt;"",$F$1,"")</f>
        <v/>
      </c>
      <c r="H3547" s="2" t="str">
        <f t="shared" si="55"/>
        <v/>
      </c>
    </row>
    <row r="3548" spans="1:8" x14ac:dyDescent="0.4">
      <c r="A3548" s="37" t="str">
        <f>IF(AND(G3548&lt;&gt;"",LEFT(F3548,1)&lt;&gt;""), COUNTIFS(G$4:G3548, G3548, F$4:F3548,F3548), "")</f>
        <v/>
      </c>
      <c r="B3548" s="11"/>
      <c r="C3548" s="62"/>
      <c r="D3548" s="64"/>
      <c r="E3548" s="65"/>
      <c r="F3548" s="65"/>
      <c r="G3548" s="2" t="str">
        <f>IF(C3548&lt;&gt;"",$F$1,"")</f>
        <v/>
      </c>
      <c r="H3548" s="2" t="str">
        <f t="shared" si="55"/>
        <v/>
      </c>
    </row>
    <row r="3549" spans="1:8" x14ac:dyDescent="0.4">
      <c r="A3549" s="37" t="str">
        <f>IF(AND(G3549&lt;&gt;"",LEFT(F3549,1)&lt;&gt;""), COUNTIFS(G$4:G3549, G3549, F$4:F3549,F3549), "")</f>
        <v/>
      </c>
      <c r="B3549" s="11"/>
      <c r="C3549" s="62"/>
      <c r="D3549" s="64"/>
      <c r="E3549" s="65"/>
      <c r="F3549" s="65"/>
      <c r="G3549" s="2" t="str">
        <f>IF(C3549&lt;&gt;"",$F$1,"")</f>
        <v/>
      </c>
      <c r="H3549" s="2" t="str">
        <f t="shared" si="55"/>
        <v/>
      </c>
    </row>
    <row r="3550" spans="1:8" x14ac:dyDescent="0.4">
      <c r="A3550" s="37" t="str">
        <f>IF(AND(G3550&lt;&gt;"",LEFT(F3550,1)&lt;&gt;""), COUNTIFS(G$4:G3550, G3550, F$4:F3550,F3550), "")</f>
        <v/>
      </c>
      <c r="B3550" s="11"/>
      <c r="C3550" s="62"/>
      <c r="D3550" s="64"/>
      <c r="E3550" s="65"/>
      <c r="F3550" s="65"/>
      <c r="G3550" s="2" t="str">
        <f>IF(C3550&lt;&gt;"",$F$1,"")</f>
        <v/>
      </c>
      <c r="H3550" s="2" t="str">
        <f t="shared" si="55"/>
        <v/>
      </c>
    </row>
    <row r="3551" spans="1:8" x14ac:dyDescent="0.4">
      <c r="A3551" s="37" t="str">
        <f>IF(AND(G3551&lt;&gt;"",LEFT(F3551,1)&lt;&gt;""), COUNTIFS(G$4:G3551, G3551, F$4:F3551,F3551), "")</f>
        <v/>
      </c>
      <c r="B3551" s="11"/>
      <c r="C3551" s="62"/>
      <c r="D3551" s="64"/>
      <c r="E3551" s="65"/>
      <c r="F3551" s="65"/>
      <c r="G3551" s="2" t="str">
        <f>IF(C3551&lt;&gt;"",$F$1,"")</f>
        <v/>
      </c>
      <c r="H3551" s="2" t="str">
        <f t="shared" si="55"/>
        <v/>
      </c>
    </row>
    <row r="3552" spans="1:8" x14ac:dyDescent="0.4">
      <c r="A3552" s="37" t="str">
        <f>IF(AND(G3552&lt;&gt;"",LEFT(F3552,1)&lt;&gt;""), COUNTIFS(G$4:G3552, G3552, F$4:F3552,F3552), "")</f>
        <v/>
      </c>
      <c r="B3552" s="11"/>
      <c r="C3552" s="62"/>
      <c r="D3552" s="64"/>
      <c r="E3552" s="65"/>
      <c r="F3552" s="65"/>
      <c r="G3552" s="2" t="str">
        <f>IF(C3552&lt;&gt;"",$F$1,"")</f>
        <v/>
      </c>
      <c r="H3552" s="2" t="str">
        <f t="shared" si="55"/>
        <v/>
      </c>
    </row>
    <row r="3553" spans="1:8" x14ac:dyDescent="0.4">
      <c r="A3553" s="37" t="str">
        <f>IF(AND(G3553&lt;&gt;"",LEFT(F3553,1)&lt;&gt;""), COUNTIFS(G$4:G3553, G3553, F$4:F3553,F3553), "")</f>
        <v/>
      </c>
      <c r="B3553" s="11"/>
      <c r="C3553" s="62"/>
      <c r="D3553" s="64"/>
      <c r="E3553" s="65"/>
      <c r="F3553" s="65"/>
      <c r="G3553" s="2" t="str">
        <f>IF(C3553&lt;&gt;"",$F$1,"")</f>
        <v/>
      </c>
      <c r="H3553" s="2" t="str">
        <f t="shared" si="55"/>
        <v/>
      </c>
    </row>
    <row r="3554" spans="1:8" x14ac:dyDescent="0.4">
      <c r="A3554" s="37" t="str">
        <f>IF(AND(G3554&lt;&gt;"",LEFT(F3554,1)&lt;&gt;""), COUNTIFS(G$4:G3554, G3554, F$4:F3554,F3554), "")</f>
        <v/>
      </c>
      <c r="B3554" s="11"/>
      <c r="C3554" s="62"/>
      <c r="D3554" s="64"/>
      <c r="E3554" s="65"/>
      <c r="F3554" s="65"/>
      <c r="G3554" s="2" t="str">
        <f>IF(C3554&lt;&gt;"",$F$1,"")</f>
        <v/>
      </c>
      <c r="H3554" s="2" t="str">
        <f t="shared" si="55"/>
        <v/>
      </c>
    </row>
    <row r="3555" spans="1:8" x14ac:dyDescent="0.4">
      <c r="A3555" s="37" t="str">
        <f>IF(AND(G3555&lt;&gt;"",LEFT(F3555,1)&lt;&gt;""), COUNTIFS(G$4:G3555, G3555, F$4:F3555,F3555), "")</f>
        <v/>
      </c>
      <c r="B3555" s="11"/>
      <c r="C3555" s="62"/>
      <c r="D3555" s="64"/>
      <c r="E3555" s="65"/>
      <c r="F3555" s="65"/>
      <c r="G3555" s="2" t="str">
        <f>IF(C3555&lt;&gt;"",$F$1,"")</f>
        <v/>
      </c>
      <c r="H3555" s="2" t="str">
        <f t="shared" si="55"/>
        <v/>
      </c>
    </row>
    <row r="3556" spans="1:8" x14ac:dyDescent="0.4">
      <c r="A3556" s="37" t="str">
        <f>IF(AND(G3556&lt;&gt;"",LEFT(F3556,1)&lt;&gt;""), COUNTIFS(G$4:G3556, G3556, F$4:F3556,F3556), "")</f>
        <v/>
      </c>
      <c r="B3556" s="11"/>
      <c r="C3556" s="62"/>
      <c r="D3556" s="64"/>
      <c r="E3556" s="65"/>
      <c r="F3556" s="65"/>
      <c r="G3556" s="2" t="str">
        <f>IF(C3556&lt;&gt;"",$F$1,"")</f>
        <v/>
      </c>
      <c r="H3556" s="2" t="str">
        <f t="shared" si="55"/>
        <v/>
      </c>
    </row>
    <row r="3557" spans="1:8" x14ac:dyDescent="0.4">
      <c r="A3557" s="37" t="str">
        <f>IF(AND(G3557&lt;&gt;"",LEFT(F3557,1)&lt;&gt;""), COUNTIFS(G$4:G3557, G3557, F$4:F3557,F3557), "")</f>
        <v/>
      </c>
      <c r="B3557" s="11"/>
      <c r="C3557" s="62"/>
      <c r="D3557" s="64"/>
      <c r="E3557" s="65"/>
      <c r="F3557" s="65"/>
      <c r="G3557" s="2" t="str">
        <f>IF(C3557&lt;&gt;"",$F$1,"")</f>
        <v/>
      </c>
      <c r="H3557" s="2" t="str">
        <f t="shared" si="55"/>
        <v/>
      </c>
    </row>
    <row r="3558" spans="1:8" x14ac:dyDescent="0.4">
      <c r="A3558" s="37" t="str">
        <f>IF(AND(G3558&lt;&gt;"",LEFT(F3558,1)&lt;&gt;""), COUNTIFS(G$4:G3558, G3558, F$4:F3558,F3558), "")</f>
        <v/>
      </c>
      <c r="B3558" s="11"/>
      <c r="C3558" s="62"/>
      <c r="D3558" s="64"/>
      <c r="E3558" s="65"/>
      <c r="F3558" s="65"/>
      <c r="G3558" s="2" t="str">
        <f>IF(C3558&lt;&gt;"",$F$1,"")</f>
        <v/>
      </c>
      <c r="H3558" s="2" t="str">
        <f t="shared" si="55"/>
        <v/>
      </c>
    </row>
    <row r="3559" spans="1:8" x14ac:dyDescent="0.4">
      <c r="A3559" s="37" t="str">
        <f>IF(AND(G3559&lt;&gt;"",LEFT(F3559,1)&lt;&gt;""), COUNTIFS(G$4:G3559, G3559, F$4:F3559,F3559), "")</f>
        <v/>
      </c>
      <c r="B3559" s="11"/>
      <c r="C3559" s="62"/>
      <c r="D3559" s="64"/>
      <c r="E3559" s="65"/>
      <c r="F3559" s="65"/>
      <c r="G3559" s="2" t="str">
        <f>IF(C3559&lt;&gt;"",$F$1,"")</f>
        <v/>
      </c>
      <c r="H3559" s="2" t="str">
        <f t="shared" si="55"/>
        <v/>
      </c>
    </row>
    <row r="3560" spans="1:8" x14ac:dyDescent="0.4">
      <c r="A3560" s="37" t="str">
        <f>IF(AND(G3560&lt;&gt;"",LEFT(F3560,1)&lt;&gt;""), COUNTIFS(G$4:G3560, G3560, F$4:F3560,F3560), "")</f>
        <v/>
      </c>
      <c r="B3560" s="11"/>
      <c r="C3560" s="62"/>
      <c r="D3560" s="64"/>
      <c r="E3560" s="65"/>
      <c r="F3560" s="65"/>
      <c r="G3560" s="2" t="str">
        <f>IF(C3560&lt;&gt;"",$F$1,"")</f>
        <v/>
      </c>
      <c r="H3560" s="2" t="str">
        <f t="shared" si="55"/>
        <v/>
      </c>
    </row>
    <row r="3561" spans="1:8" x14ac:dyDescent="0.4">
      <c r="A3561" s="37" t="str">
        <f>IF(AND(G3561&lt;&gt;"",LEFT(F3561,1)&lt;&gt;""), COUNTIFS(G$4:G3561, G3561, F$4:F3561,F3561), "")</f>
        <v/>
      </c>
      <c r="B3561" s="11"/>
      <c r="C3561" s="62"/>
      <c r="D3561" s="64"/>
      <c r="E3561" s="65"/>
      <c r="F3561" s="65"/>
      <c r="G3561" s="2" t="str">
        <f>IF(C3561&lt;&gt;"",$F$1,"")</f>
        <v/>
      </c>
      <c r="H3561" s="2" t="str">
        <f t="shared" si="55"/>
        <v/>
      </c>
    </row>
    <row r="3562" spans="1:8" x14ac:dyDescent="0.4">
      <c r="A3562" s="37" t="str">
        <f>IF(AND(G3562&lt;&gt;"",LEFT(F3562,1)&lt;&gt;""), COUNTIFS(G$4:G3562, G3562, F$4:F3562,F3562), "")</f>
        <v/>
      </c>
      <c r="B3562" s="11"/>
      <c r="C3562" s="62"/>
      <c r="D3562" s="64"/>
      <c r="E3562" s="65"/>
      <c r="F3562" s="65"/>
      <c r="G3562" s="2" t="str">
        <f>IF(C3562&lt;&gt;"",$F$1,"")</f>
        <v/>
      </c>
      <c r="H3562" s="2" t="str">
        <f t="shared" si="55"/>
        <v/>
      </c>
    </row>
    <row r="3563" spans="1:8" x14ac:dyDescent="0.4">
      <c r="A3563" s="37" t="str">
        <f>IF(AND(G3563&lt;&gt;"",LEFT(F3563,1)&lt;&gt;""), COUNTIFS(G$4:G3563, G3563, F$4:F3563,F3563), "")</f>
        <v/>
      </c>
      <c r="B3563" s="11"/>
      <c r="C3563" s="62"/>
      <c r="D3563" s="64"/>
      <c r="E3563" s="65"/>
      <c r="F3563" s="65"/>
      <c r="G3563" s="2" t="str">
        <f>IF(C3563&lt;&gt;"",$F$1,"")</f>
        <v/>
      </c>
      <c r="H3563" s="2" t="str">
        <f t="shared" si="55"/>
        <v/>
      </c>
    </row>
    <row r="3564" spans="1:8" x14ac:dyDescent="0.4">
      <c r="A3564" s="37" t="str">
        <f>IF(AND(G3564&lt;&gt;"",LEFT(F3564,1)&lt;&gt;""), COUNTIFS(G$4:G3564, G3564, F$4:F3564,F3564), "")</f>
        <v/>
      </c>
      <c r="B3564" s="11"/>
      <c r="C3564" s="62"/>
      <c r="D3564" s="64"/>
      <c r="E3564" s="65"/>
      <c r="F3564" s="65"/>
      <c r="G3564" s="2" t="str">
        <f>IF(C3564&lt;&gt;"",$F$1,"")</f>
        <v/>
      </c>
      <c r="H3564" s="2" t="str">
        <f t="shared" si="55"/>
        <v/>
      </c>
    </row>
    <row r="3565" spans="1:8" x14ac:dyDescent="0.4">
      <c r="A3565" s="37" t="str">
        <f>IF(AND(G3565&lt;&gt;"",LEFT(F3565,1)&lt;&gt;""), COUNTIFS(G$4:G3565, G3565, F$4:F3565,F3565), "")</f>
        <v/>
      </c>
      <c r="B3565" s="11"/>
      <c r="C3565" s="62"/>
      <c r="D3565" s="64"/>
      <c r="E3565" s="65"/>
      <c r="F3565" s="65"/>
      <c r="G3565" s="2" t="str">
        <f>IF(C3565&lt;&gt;"",$F$1,"")</f>
        <v/>
      </c>
      <c r="H3565" s="2" t="str">
        <f t="shared" si="55"/>
        <v/>
      </c>
    </row>
    <row r="3566" spans="1:8" x14ac:dyDescent="0.4">
      <c r="A3566" s="37" t="str">
        <f>IF(AND(G3566&lt;&gt;"",LEFT(F3566,1)&lt;&gt;""), COUNTIFS(G$4:G3566, G3566, F$4:F3566,F3566), "")</f>
        <v/>
      </c>
      <c r="B3566" s="11"/>
      <c r="C3566" s="62"/>
      <c r="D3566" s="65"/>
      <c r="E3566" s="65"/>
      <c r="F3566" s="65"/>
      <c r="G3566" s="2" t="str">
        <f>IF(C3566&lt;&gt;"",$F$1,"")</f>
        <v/>
      </c>
      <c r="H3566" s="2" t="str">
        <f t="shared" si="55"/>
        <v/>
      </c>
    </row>
    <row r="3567" spans="1:8" x14ac:dyDescent="0.4">
      <c r="A3567" s="37" t="str">
        <f>IF(AND(G3567&lt;&gt;"",LEFT(F3567,1)&lt;&gt;""), COUNTIFS(G$4:G3567, G3567, F$4:F3567,F3567), "")</f>
        <v/>
      </c>
      <c r="B3567" s="11"/>
      <c r="C3567" s="62"/>
      <c r="D3567" s="65"/>
      <c r="E3567" s="65"/>
      <c r="F3567" s="65"/>
      <c r="G3567" s="2" t="str">
        <f>IF(C3567&lt;&gt;"",$F$1,"")</f>
        <v/>
      </c>
      <c r="H3567" s="2" t="str">
        <f t="shared" si="55"/>
        <v/>
      </c>
    </row>
    <row r="3568" spans="1:8" x14ac:dyDescent="0.4">
      <c r="A3568" s="37" t="str">
        <f>IF(AND(G3568&lt;&gt;"",LEFT(F3568,1)&lt;&gt;""), COUNTIFS(G$4:G3568, G3568, F$4:F3568,F3568), "")</f>
        <v/>
      </c>
      <c r="B3568" s="11"/>
      <c r="C3568" s="62"/>
      <c r="D3568" s="65"/>
      <c r="E3568" s="65"/>
      <c r="F3568" s="65"/>
      <c r="G3568" s="2" t="str">
        <f>IF(C3568&lt;&gt;"",$F$1,"")</f>
        <v/>
      </c>
      <c r="H3568" s="2" t="str">
        <f t="shared" si="55"/>
        <v/>
      </c>
    </row>
    <row r="3569" spans="1:8" x14ac:dyDescent="0.4">
      <c r="A3569" s="37" t="str">
        <f>IF(AND(G3569&lt;&gt;"",LEFT(F3569,1)&lt;&gt;""), COUNTIFS(G$4:G3569, G3569, F$4:F3569,F3569), "")</f>
        <v/>
      </c>
      <c r="B3569" s="11"/>
      <c r="C3569" s="62"/>
      <c r="D3569" s="65"/>
      <c r="E3569" s="65"/>
      <c r="F3569" s="65"/>
      <c r="G3569" s="2" t="str">
        <f>IF(C3569&lt;&gt;"",$F$1,"")</f>
        <v/>
      </c>
      <c r="H3569" s="2" t="str">
        <f t="shared" si="55"/>
        <v/>
      </c>
    </row>
    <row r="3570" spans="1:8" x14ac:dyDescent="0.4">
      <c r="A3570" s="37" t="str">
        <f>IF(AND(G3570&lt;&gt;"",LEFT(F3570,1)&lt;&gt;""), COUNTIFS(G$4:G3570, G3570, F$4:F3570,F3570), "")</f>
        <v/>
      </c>
      <c r="B3570" s="11"/>
      <c r="C3570" s="62"/>
      <c r="D3570" s="65"/>
      <c r="E3570" s="65"/>
      <c r="F3570" s="65"/>
      <c r="G3570" s="2" t="str">
        <f>IF(C3570&lt;&gt;"",$F$1,"")</f>
        <v/>
      </c>
      <c r="H3570" s="2" t="str">
        <f t="shared" si="55"/>
        <v/>
      </c>
    </row>
    <row r="3571" spans="1:8" x14ac:dyDescent="0.4">
      <c r="A3571" s="37" t="str">
        <f>IF(AND(G3571&lt;&gt;"",LEFT(F3571,1)&lt;&gt;""), COUNTIFS(G$4:G3571, G3571, F$4:F3571,F3571), "")</f>
        <v/>
      </c>
      <c r="B3571" s="11"/>
      <c r="C3571" s="62"/>
      <c r="D3571" s="65"/>
      <c r="E3571" s="65"/>
      <c r="F3571" s="65"/>
      <c r="G3571" s="2" t="str">
        <f>IF(C3571&lt;&gt;"",$F$1,"")</f>
        <v/>
      </c>
      <c r="H3571" s="2" t="str">
        <f t="shared" si="55"/>
        <v/>
      </c>
    </row>
    <row r="3572" spans="1:8" x14ac:dyDescent="0.4">
      <c r="A3572" s="37" t="str">
        <f>IF(AND(G3572&lt;&gt;"",LEFT(F3572,1)&lt;&gt;""), COUNTIFS(G$4:G3572, G3572, F$4:F3572,F3572), "")</f>
        <v/>
      </c>
      <c r="B3572" s="11"/>
      <c r="C3572" s="62"/>
      <c r="D3572" s="65"/>
      <c r="E3572" s="65"/>
      <c r="F3572" s="65"/>
      <c r="G3572" s="2" t="str">
        <f>IF(C3572&lt;&gt;"",$F$1,"")</f>
        <v/>
      </c>
      <c r="H3572" s="2" t="str">
        <f t="shared" si="55"/>
        <v/>
      </c>
    </row>
    <row r="3573" spans="1:8" x14ac:dyDescent="0.4">
      <c r="A3573" s="37" t="str">
        <f>IF(AND(G3573&lt;&gt;"",LEFT(F3573,1)&lt;&gt;""), COUNTIFS(G$4:G3573, G3573, F$4:F3573,F3573), "")</f>
        <v/>
      </c>
      <c r="B3573" s="11"/>
      <c r="C3573" s="62"/>
      <c r="D3573" s="65"/>
      <c r="E3573" s="65"/>
      <c r="F3573" s="65"/>
      <c r="G3573" s="2" t="str">
        <f>IF(C3573&lt;&gt;"",$F$1,"")</f>
        <v/>
      </c>
      <c r="H3573" s="2" t="str">
        <f t="shared" si="55"/>
        <v/>
      </c>
    </row>
    <row r="3574" spans="1:8" x14ac:dyDescent="0.4">
      <c r="A3574" s="37" t="str">
        <f>IF(AND(G3574&lt;&gt;"",LEFT(F3574,1)&lt;&gt;""), COUNTIFS(G$4:G3574, G3574, F$4:F3574,F3574), "")</f>
        <v/>
      </c>
      <c r="B3574" s="11"/>
      <c r="C3574" s="62"/>
      <c r="D3574" s="65"/>
      <c r="E3574" s="65"/>
      <c r="F3574" s="65"/>
      <c r="G3574" s="2" t="str">
        <f>IF(C3574&lt;&gt;"",$F$1,"")</f>
        <v/>
      </c>
      <c r="H3574" s="2" t="str">
        <f t="shared" si="55"/>
        <v/>
      </c>
    </row>
    <row r="3575" spans="1:8" x14ac:dyDescent="0.4">
      <c r="A3575" s="37" t="str">
        <f>IF(AND(G3575&lt;&gt;"",LEFT(F3575,1)&lt;&gt;""), COUNTIFS(G$4:G3575, G3575, F$4:F3575,F3575), "")</f>
        <v/>
      </c>
      <c r="B3575" s="11"/>
      <c r="C3575" s="62"/>
      <c r="D3575" s="65"/>
      <c r="E3575" s="65"/>
      <c r="F3575" s="65"/>
      <c r="G3575" s="2" t="str">
        <f>IF(C3575&lt;&gt;"",$F$1,"")</f>
        <v/>
      </c>
      <c r="H3575" s="2" t="str">
        <f t="shared" si="55"/>
        <v/>
      </c>
    </row>
    <row r="3576" spans="1:8" x14ac:dyDescent="0.4">
      <c r="A3576" s="37" t="str">
        <f>IF(AND(G3576&lt;&gt;"",LEFT(F3576,1)&lt;&gt;""), COUNTIFS(G$4:G3576, G3576, F$4:F3576,F3576), "")</f>
        <v/>
      </c>
      <c r="B3576" s="11"/>
      <c r="C3576" s="62"/>
      <c r="D3576" s="65"/>
      <c r="E3576" s="65"/>
      <c r="F3576" s="65"/>
      <c r="G3576" s="2" t="str">
        <f>IF(C3576&lt;&gt;"",$F$1,"")</f>
        <v/>
      </c>
      <c r="H3576" s="2" t="str">
        <f t="shared" si="55"/>
        <v/>
      </c>
    </row>
    <row r="3577" spans="1:8" x14ac:dyDescent="0.4">
      <c r="A3577" s="37" t="str">
        <f>IF(AND(G3577&lt;&gt;"",LEFT(F3577,1)&lt;&gt;""), COUNTIFS(G$4:G3577, G3577, F$4:F3577,F3577), "")</f>
        <v/>
      </c>
      <c r="B3577" s="11"/>
      <c r="C3577" s="62"/>
      <c r="D3577" s="65"/>
      <c r="E3577" s="65"/>
      <c r="F3577" s="65"/>
      <c r="G3577" s="2" t="str">
        <f>IF(C3577&lt;&gt;"",$F$1,"")</f>
        <v/>
      </c>
      <c r="H3577" s="2" t="str">
        <f t="shared" si="55"/>
        <v/>
      </c>
    </row>
    <row r="3578" spans="1:8" x14ac:dyDescent="0.4">
      <c r="A3578" s="37" t="str">
        <f>IF(AND(G3578&lt;&gt;"",LEFT(F3578,1)&lt;&gt;""), COUNTIFS(G$4:G3578, G3578, F$4:F3578,F3578), "")</f>
        <v/>
      </c>
      <c r="B3578" s="11"/>
      <c r="C3578" s="62"/>
      <c r="D3578" s="65"/>
      <c r="E3578" s="65"/>
      <c r="F3578" s="65"/>
      <c r="G3578" s="2" t="str">
        <f>IF(C3578&lt;&gt;"",$F$1,"")</f>
        <v/>
      </c>
      <c r="H3578" s="2" t="str">
        <f t="shared" si="55"/>
        <v/>
      </c>
    </row>
    <row r="3579" spans="1:8" x14ac:dyDescent="0.4">
      <c r="A3579" s="37" t="str">
        <f>IF(AND(G3579&lt;&gt;"",LEFT(F3579,1)&lt;&gt;""), COUNTIFS(G$4:G3579, G3579, F$4:F3579,F3579), "")</f>
        <v/>
      </c>
      <c r="B3579" s="11"/>
      <c r="C3579" s="62"/>
      <c r="D3579" s="65"/>
      <c r="E3579" s="65"/>
      <c r="F3579" s="65"/>
      <c r="G3579" s="2" t="str">
        <f>IF(C3579&lt;&gt;"",$F$1,"")</f>
        <v/>
      </c>
      <c r="H3579" s="2" t="str">
        <f t="shared" si="55"/>
        <v/>
      </c>
    </row>
    <row r="3580" spans="1:8" x14ac:dyDescent="0.4">
      <c r="A3580" s="37" t="str">
        <f>IF(AND(G3580&lt;&gt;"",LEFT(F3580,1)&lt;&gt;""), COUNTIFS(G$4:G3580, G3580, F$4:F3580,F3580), "")</f>
        <v/>
      </c>
      <c r="B3580" s="11"/>
      <c r="C3580" s="62"/>
      <c r="D3580" s="65"/>
      <c r="E3580" s="65"/>
      <c r="F3580" s="65"/>
      <c r="G3580" s="2" t="str">
        <f>IF(C3580&lt;&gt;"",$F$1,"")</f>
        <v/>
      </c>
      <c r="H3580" s="2" t="str">
        <f t="shared" si="55"/>
        <v/>
      </c>
    </row>
    <row r="3581" spans="1:8" x14ac:dyDescent="0.4">
      <c r="A3581" s="37" t="str">
        <f>IF(AND(G3581&lt;&gt;"",LEFT(F3581,1)&lt;&gt;""), COUNTIFS(G$4:G3581, G3581, F$4:F3581,F3581), "")</f>
        <v/>
      </c>
      <c r="B3581" s="11"/>
      <c r="C3581" s="62"/>
      <c r="D3581" s="65"/>
      <c r="E3581" s="65"/>
      <c r="F3581" s="65"/>
      <c r="G3581" s="2" t="str">
        <f>IF(C3581&lt;&gt;"",$F$1,"")</f>
        <v/>
      </c>
      <c r="H3581" s="2" t="str">
        <f t="shared" si="55"/>
        <v/>
      </c>
    </row>
    <row r="3582" spans="1:8" x14ac:dyDescent="0.4">
      <c r="A3582" s="37" t="str">
        <f>IF(AND(G3582&lt;&gt;"",LEFT(F3582,1)&lt;&gt;""), COUNTIFS(G$4:G3582, G3582, F$4:F3582,F3582), "")</f>
        <v/>
      </c>
      <c r="B3582" s="11"/>
      <c r="C3582" s="62"/>
      <c r="D3582" s="65"/>
      <c r="E3582" s="65"/>
      <c r="F3582" s="65"/>
      <c r="G3582" s="2" t="str">
        <f>IF(C3582&lt;&gt;"",$F$1,"")</f>
        <v/>
      </c>
      <c r="H3582" s="2" t="str">
        <f t="shared" si="55"/>
        <v/>
      </c>
    </row>
    <row r="3583" spans="1:8" x14ac:dyDescent="0.4">
      <c r="A3583" s="37" t="str">
        <f>IF(AND(G3583&lt;&gt;"",LEFT(F3583,1)&lt;&gt;""), COUNTIFS(G$4:G3583, G3583, F$4:F3583,F3583), "")</f>
        <v/>
      </c>
      <c r="B3583" s="11"/>
      <c r="C3583" s="62"/>
      <c r="D3583" s="65"/>
      <c r="E3583" s="65"/>
      <c r="F3583" s="65"/>
      <c r="G3583" s="2" t="str">
        <f>IF(C3583&lt;&gt;"",$F$1,"")</f>
        <v/>
      </c>
      <c r="H3583" s="2" t="str">
        <f t="shared" si="55"/>
        <v/>
      </c>
    </row>
    <row r="3584" spans="1:8" x14ac:dyDescent="0.4">
      <c r="A3584" s="37" t="str">
        <f>IF(AND(G3584&lt;&gt;"",LEFT(F3584,1)&lt;&gt;""), COUNTIFS(G$4:G3584, G3584, F$4:F3584,F3584), "")</f>
        <v/>
      </c>
      <c r="B3584" s="11"/>
      <c r="C3584" s="62"/>
      <c r="D3584" s="65"/>
      <c r="E3584" s="65"/>
      <c r="F3584" s="65"/>
      <c r="G3584" s="2" t="str">
        <f>IF(C3584&lt;&gt;"",$F$1,"")</f>
        <v/>
      </c>
      <c r="H3584" s="2" t="str">
        <f t="shared" si="55"/>
        <v/>
      </c>
    </row>
    <row r="3585" spans="1:8" x14ac:dyDescent="0.4">
      <c r="A3585" s="37" t="str">
        <f>IF(AND(G3585&lt;&gt;"",LEFT(F3585,1)&lt;&gt;""), COUNTIFS(G$4:G3585, G3585, F$4:F3585,F3585), "")</f>
        <v/>
      </c>
      <c r="B3585" s="11"/>
      <c r="C3585" s="62"/>
      <c r="D3585" s="65"/>
      <c r="E3585" s="65"/>
      <c r="F3585" s="65"/>
      <c r="G3585" s="2" t="str">
        <f>IF(C3585&lt;&gt;"",$F$1,"")</f>
        <v/>
      </c>
      <c r="H3585" s="2" t="str">
        <f t="shared" si="55"/>
        <v/>
      </c>
    </row>
    <row r="3586" spans="1:8" x14ac:dyDescent="0.4">
      <c r="A3586" s="37" t="str">
        <f>IF(AND(G3586&lt;&gt;"",LEFT(F3586,1)&lt;&gt;""), COUNTIFS(G$4:G3586, G3586, F$4:F3586,F3586), "")</f>
        <v/>
      </c>
      <c r="B3586" s="11"/>
      <c r="C3586" s="62"/>
      <c r="D3586" s="65"/>
      <c r="E3586" s="65"/>
      <c r="F3586" s="65"/>
      <c r="G3586" s="2" t="str">
        <f>IF(C3586&lt;&gt;"",$F$1,"")</f>
        <v/>
      </c>
      <c r="H3586" s="2" t="str">
        <f t="shared" si="55"/>
        <v/>
      </c>
    </row>
    <row r="3587" spans="1:8" x14ac:dyDescent="0.4">
      <c r="A3587" s="37" t="str">
        <f>IF(AND(G3587&lt;&gt;"",LEFT(F3587,1)&lt;&gt;""), COUNTIFS(G$4:G3587, G3587, F$4:F3587,F3587), "")</f>
        <v/>
      </c>
      <c r="B3587" s="11"/>
      <c r="C3587" s="62"/>
      <c r="D3587" s="65"/>
      <c r="E3587" s="65"/>
      <c r="F3587" s="65"/>
      <c r="G3587" s="2" t="str">
        <f>IF(C3587&lt;&gt;"",$F$1,"")</f>
        <v/>
      </c>
      <c r="H3587" s="2" t="str">
        <f t="shared" si="55"/>
        <v/>
      </c>
    </row>
    <row r="3588" spans="1:8" x14ac:dyDescent="0.4">
      <c r="A3588" s="37" t="str">
        <f>IF(AND(G3588&lt;&gt;"",LEFT(F3588,1)&lt;&gt;""), COUNTIFS(G$4:G3588, G3588, F$4:F3588,F3588), "")</f>
        <v/>
      </c>
      <c r="B3588" s="11"/>
      <c r="C3588" s="62"/>
      <c r="D3588" s="65"/>
      <c r="E3588" s="65"/>
      <c r="F3588" s="65"/>
      <c r="G3588" s="2" t="str">
        <f>IF(C3588&lt;&gt;"",$F$1,"")</f>
        <v/>
      </c>
      <c r="H3588" s="2" t="str">
        <f t="shared" ref="H3588:H3651" si="56">IF(G3588&lt;&gt;"",$H$1,"")</f>
        <v/>
      </c>
    </row>
    <row r="3589" spans="1:8" x14ac:dyDescent="0.4">
      <c r="A3589" s="37" t="str">
        <f>IF(AND(G3589&lt;&gt;"",LEFT(F3589,1)&lt;&gt;""), COUNTIFS(G$4:G3589, G3589, F$4:F3589,F3589), "")</f>
        <v/>
      </c>
      <c r="B3589" s="11"/>
      <c r="C3589" s="62"/>
      <c r="D3589" s="65"/>
      <c r="E3589" s="65"/>
      <c r="F3589" s="65"/>
      <c r="G3589" s="2" t="str">
        <f>IF(C3589&lt;&gt;"",$F$1,"")</f>
        <v/>
      </c>
      <c r="H3589" s="2" t="str">
        <f t="shared" si="56"/>
        <v/>
      </c>
    </row>
    <row r="3590" spans="1:8" x14ac:dyDescent="0.4">
      <c r="A3590" s="37" t="str">
        <f>IF(AND(G3590&lt;&gt;"",LEFT(F3590,1)&lt;&gt;""), COUNTIFS(G$4:G3590, G3590, F$4:F3590,F3590), "")</f>
        <v/>
      </c>
      <c r="B3590" s="11"/>
      <c r="C3590" s="62"/>
      <c r="D3590" s="65"/>
      <c r="E3590" s="65"/>
      <c r="F3590" s="65"/>
      <c r="G3590" s="2" t="str">
        <f>IF(C3590&lt;&gt;"",$F$1,"")</f>
        <v/>
      </c>
      <c r="H3590" s="2" t="str">
        <f t="shared" si="56"/>
        <v/>
      </c>
    </row>
    <row r="3591" spans="1:8" x14ac:dyDescent="0.4">
      <c r="A3591" s="37" t="str">
        <f>IF(AND(G3591&lt;&gt;"",LEFT(F3591,1)&lt;&gt;""), COUNTIFS(G$4:G3591, G3591, F$4:F3591,F3591), "")</f>
        <v/>
      </c>
      <c r="B3591" s="11"/>
      <c r="C3591" s="62"/>
      <c r="D3591" s="65"/>
      <c r="E3591" s="65"/>
      <c r="F3591" s="65"/>
      <c r="G3591" s="2" t="str">
        <f>IF(C3591&lt;&gt;"",$F$1,"")</f>
        <v/>
      </c>
      <c r="H3591" s="2" t="str">
        <f t="shared" si="56"/>
        <v/>
      </c>
    </row>
    <row r="3592" spans="1:8" x14ac:dyDescent="0.4">
      <c r="A3592" s="37" t="str">
        <f>IF(AND(G3592&lt;&gt;"",LEFT(F3592,1)&lt;&gt;""), COUNTIFS(G$4:G3592, G3592, F$4:F3592,F3592), "")</f>
        <v/>
      </c>
      <c r="B3592" s="11"/>
      <c r="C3592" s="62"/>
      <c r="D3592" s="65"/>
      <c r="E3592" s="65"/>
      <c r="F3592" s="65"/>
      <c r="G3592" s="2" t="str">
        <f>IF(C3592&lt;&gt;"",$F$1,"")</f>
        <v/>
      </c>
      <c r="H3592" s="2" t="str">
        <f t="shared" si="56"/>
        <v/>
      </c>
    </row>
    <row r="3593" spans="1:8" x14ac:dyDescent="0.4">
      <c r="A3593" s="37" t="str">
        <f>IF(AND(G3593&lt;&gt;"",LEFT(F3593,1)&lt;&gt;""), COUNTIFS(G$4:G3593, G3593, F$4:F3593,F3593), "")</f>
        <v/>
      </c>
      <c r="B3593" s="11"/>
      <c r="C3593" s="62"/>
      <c r="D3593" s="65"/>
      <c r="E3593" s="65"/>
      <c r="F3593" s="65"/>
      <c r="G3593" s="2" t="str">
        <f>IF(C3593&lt;&gt;"",$F$1,"")</f>
        <v/>
      </c>
      <c r="H3593" s="2" t="str">
        <f t="shared" si="56"/>
        <v/>
      </c>
    </row>
    <row r="3594" spans="1:8" x14ac:dyDescent="0.4">
      <c r="A3594" s="37" t="str">
        <f>IF(AND(G3594&lt;&gt;"",LEFT(F3594,1)&lt;&gt;""), COUNTIFS(G$4:G3594, G3594, F$4:F3594,F3594), "")</f>
        <v/>
      </c>
      <c r="B3594" s="11"/>
      <c r="C3594" s="62"/>
      <c r="D3594" s="65"/>
      <c r="E3594" s="65"/>
      <c r="F3594" s="65"/>
      <c r="G3594" s="2" t="str">
        <f>IF(C3594&lt;&gt;"",$F$1,"")</f>
        <v/>
      </c>
      <c r="H3594" s="2" t="str">
        <f t="shared" si="56"/>
        <v/>
      </c>
    </row>
    <row r="3595" spans="1:8" x14ac:dyDescent="0.4">
      <c r="A3595" s="37" t="str">
        <f>IF(AND(G3595&lt;&gt;"",LEFT(F3595,1)&lt;&gt;""), COUNTIFS(G$4:G3595, G3595, F$4:F3595,F3595), "")</f>
        <v/>
      </c>
      <c r="B3595" s="11"/>
      <c r="C3595" s="62"/>
      <c r="D3595" s="65"/>
      <c r="E3595" s="65"/>
      <c r="F3595" s="65"/>
      <c r="G3595" s="2" t="str">
        <f>IF(C3595&lt;&gt;"",$F$1,"")</f>
        <v/>
      </c>
      <c r="H3595" s="2" t="str">
        <f t="shared" si="56"/>
        <v/>
      </c>
    </row>
    <row r="3596" spans="1:8" x14ac:dyDescent="0.4">
      <c r="A3596" s="37" t="str">
        <f>IF(AND(G3596&lt;&gt;"",LEFT(F3596,1)&lt;&gt;""), COUNTIFS(G$4:G3596, G3596, F$4:F3596,F3596), "")</f>
        <v/>
      </c>
      <c r="B3596" s="11"/>
      <c r="C3596" s="62"/>
      <c r="D3596" s="65"/>
      <c r="E3596" s="65"/>
      <c r="F3596" s="65"/>
      <c r="G3596" s="2" t="str">
        <f>IF(C3596&lt;&gt;"",$F$1,"")</f>
        <v/>
      </c>
      <c r="H3596" s="2" t="str">
        <f t="shared" si="56"/>
        <v/>
      </c>
    </row>
    <row r="3597" spans="1:8" x14ac:dyDescent="0.4">
      <c r="A3597" s="37" t="str">
        <f>IF(AND(G3597&lt;&gt;"",LEFT(F3597,1)&lt;&gt;""), COUNTIFS(G$4:G3597, G3597, F$4:F3597,F3597), "")</f>
        <v/>
      </c>
      <c r="B3597" s="11"/>
      <c r="C3597" s="62"/>
      <c r="D3597" s="65"/>
      <c r="E3597" s="65"/>
      <c r="F3597" s="65"/>
      <c r="G3597" s="2" t="str">
        <f>IF(C3597&lt;&gt;"",$F$1,"")</f>
        <v/>
      </c>
      <c r="H3597" s="2" t="str">
        <f t="shared" si="56"/>
        <v/>
      </c>
    </row>
    <row r="3598" spans="1:8" x14ac:dyDescent="0.4">
      <c r="A3598" s="37" t="str">
        <f>IF(AND(G3598&lt;&gt;"",LEFT(F3598,1)&lt;&gt;""), COUNTIFS(G$4:G3598, G3598, F$4:F3598,F3598), "")</f>
        <v/>
      </c>
      <c r="B3598" s="11"/>
      <c r="C3598" s="62"/>
      <c r="D3598" s="65"/>
      <c r="E3598" s="65"/>
      <c r="F3598" s="65"/>
      <c r="G3598" s="2" t="str">
        <f>IF(C3598&lt;&gt;"",$F$1,"")</f>
        <v/>
      </c>
      <c r="H3598" s="2" t="str">
        <f t="shared" si="56"/>
        <v/>
      </c>
    </row>
    <row r="3599" spans="1:8" x14ac:dyDescent="0.4">
      <c r="A3599" s="37" t="str">
        <f>IF(AND(G3599&lt;&gt;"",LEFT(F3599,1)&lt;&gt;""), COUNTIFS(G$4:G3599, G3599, F$4:F3599,F3599), "")</f>
        <v/>
      </c>
      <c r="B3599" s="11"/>
      <c r="C3599" s="62"/>
      <c r="D3599" s="65"/>
      <c r="E3599" s="65"/>
      <c r="F3599" s="65"/>
      <c r="G3599" s="2" t="str">
        <f>IF(C3599&lt;&gt;"",$F$1,"")</f>
        <v/>
      </c>
      <c r="H3599" s="2" t="str">
        <f t="shared" si="56"/>
        <v/>
      </c>
    </row>
    <row r="3600" spans="1:8" x14ac:dyDescent="0.4">
      <c r="A3600" s="37" t="str">
        <f>IF(AND(G3600&lt;&gt;"",LEFT(F3600,1)&lt;&gt;""), COUNTIFS(G$4:G3600, G3600, F$4:F3600,F3600), "")</f>
        <v/>
      </c>
      <c r="B3600" s="11"/>
      <c r="C3600" s="62"/>
      <c r="D3600" s="65"/>
      <c r="E3600" s="65"/>
      <c r="F3600" s="65"/>
      <c r="G3600" s="2" t="str">
        <f>IF(C3600&lt;&gt;"",$F$1,"")</f>
        <v/>
      </c>
      <c r="H3600" s="2" t="str">
        <f t="shared" si="56"/>
        <v/>
      </c>
    </row>
    <row r="3601" spans="1:8" x14ac:dyDescent="0.4">
      <c r="A3601" s="37" t="str">
        <f>IF(AND(G3601&lt;&gt;"",LEFT(F3601,1)&lt;&gt;""), COUNTIFS(G$4:G3601, G3601, F$4:F3601,F3601), "")</f>
        <v/>
      </c>
      <c r="B3601" s="11"/>
      <c r="C3601" s="62"/>
      <c r="D3601" s="65"/>
      <c r="E3601" s="65"/>
      <c r="F3601" s="65"/>
      <c r="G3601" s="2" t="str">
        <f>IF(C3601&lt;&gt;"",$F$1,"")</f>
        <v/>
      </c>
      <c r="H3601" s="2" t="str">
        <f t="shared" si="56"/>
        <v/>
      </c>
    </row>
    <row r="3602" spans="1:8" x14ac:dyDescent="0.4">
      <c r="A3602" s="37" t="str">
        <f>IF(AND(G3602&lt;&gt;"",LEFT(F3602,1)&lt;&gt;""), COUNTIFS(G$4:G3602, G3602, F$4:F3602,F3602), "")</f>
        <v/>
      </c>
      <c r="B3602" s="11"/>
      <c r="C3602" s="62"/>
      <c r="D3602" s="65"/>
      <c r="E3602" s="65"/>
      <c r="F3602" s="65"/>
      <c r="G3602" s="2" t="str">
        <f>IF(C3602&lt;&gt;"",$F$1,"")</f>
        <v/>
      </c>
      <c r="H3602" s="2" t="str">
        <f t="shared" si="56"/>
        <v/>
      </c>
    </row>
    <row r="3603" spans="1:8" x14ac:dyDescent="0.4">
      <c r="A3603" s="37" t="str">
        <f>IF(AND(G3603&lt;&gt;"",LEFT(F3603,1)&lt;&gt;""), COUNTIFS(G$4:G3603, G3603, F$4:F3603,F3603), "")</f>
        <v/>
      </c>
      <c r="B3603" s="11"/>
      <c r="C3603" s="62"/>
      <c r="D3603" s="65"/>
      <c r="E3603" s="65"/>
      <c r="F3603" s="65"/>
      <c r="G3603" s="2" t="str">
        <f>IF(C3603&lt;&gt;"",$F$1,"")</f>
        <v/>
      </c>
      <c r="H3603" s="2" t="str">
        <f t="shared" si="56"/>
        <v/>
      </c>
    </row>
    <row r="3604" spans="1:8" x14ac:dyDescent="0.4">
      <c r="A3604" s="37" t="str">
        <f>IF(AND(G3604&lt;&gt;"",LEFT(F3604,1)&lt;&gt;""), COUNTIFS(G$4:G3604, G3604, F$4:F3604,F3604), "")</f>
        <v/>
      </c>
      <c r="B3604" s="11"/>
      <c r="C3604" s="62"/>
      <c r="D3604" s="64"/>
      <c r="E3604" s="65"/>
      <c r="F3604" s="65"/>
      <c r="G3604" s="2" t="str">
        <f>IF(C3604&lt;&gt;"",$F$1,"")</f>
        <v/>
      </c>
      <c r="H3604" s="2" t="str">
        <f t="shared" si="56"/>
        <v/>
      </c>
    </row>
    <row r="3605" spans="1:8" x14ac:dyDescent="0.4">
      <c r="A3605" s="37" t="str">
        <f>IF(AND(G3605&lt;&gt;"",LEFT(F3605,1)&lt;&gt;""), COUNTIFS(G$4:G3605, G3605, F$4:F3605,F3605), "")</f>
        <v/>
      </c>
      <c r="B3605" s="11"/>
      <c r="C3605" s="62"/>
      <c r="D3605" s="64"/>
      <c r="E3605" s="65"/>
      <c r="F3605" s="65"/>
      <c r="G3605" s="2" t="str">
        <f>IF(C3605&lt;&gt;"",$F$1,"")</f>
        <v/>
      </c>
      <c r="H3605" s="2" t="str">
        <f t="shared" si="56"/>
        <v/>
      </c>
    </row>
    <row r="3606" spans="1:8" x14ac:dyDescent="0.4">
      <c r="A3606" s="37" t="str">
        <f>IF(AND(G3606&lt;&gt;"",LEFT(F3606,1)&lt;&gt;""), COUNTIFS(G$4:G3606, G3606, F$4:F3606,F3606), "")</f>
        <v/>
      </c>
      <c r="B3606" s="11"/>
      <c r="C3606" s="62"/>
      <c r="D3606" s="64"/>
      <c r="E3606" s="65"/>
      <c r="F3606" s="65"/>
      <c r="G3606" s="2" t="str">
        <f>IF(C3606&lt;&gt;"",$F$1,"")</f>
        <v/>
      </c>
      <c r="H3606" s="2" t="str">
        <f t="shared" si="56"/>
        <v/>
      </c>
    </row>
    <row r="3607" spans="1:8" x14ac:dyDescent="0.4">
      <c r="A3607" s="37" t="str">
        <f>IF(AND(G3607&lt;&gt;"",LEFT(F3607,1)&lt;&gt;""), COUNTIFS(G$4:G3607, G3607, F$4:F3607,F3607), "")</f>
        <v/>
      </c>
      <c r="B3607" s="11"/>
      <c r="C3607" s="62"/>
      <c r="D3607" s="64"/>
      <c r="E3607" s="65"/>
      <c r="F3607" s="65"/>
      <c r="G3607" s="2" t="str">
        <f>IF(C3607&lt;&gt;"",$F$1,"")</f>
        <v/>
      </c>
      <c r="H3607" s="2" t="str">
        <f t="shared" si="56"/>
        <v/>
      </c>
    </row>
    <row r="3608" spans="1:8" x14ac:dyDescent="0.4">
      <c r="A3608" s="37" t="str">
        <f>IF(AND(G3608&lt;&gt;"",LEFT(F3608,1)&lt;&gt;""), COUNTIFS(G$4:G3608, G3608, F$4:F3608,F3608), "")</f>
        <v/>
      </c>
      <c r="B3608" s="11"/>
      <c r="C3608" s="62"/>
      <c r="D3608" s="64"/>
      <c r="E3608" s="65"/>
      <c r="F3608" s="65"/>
      <c r="G3608" s="2" t="str">
        <f>IF(C3608&lt;&gt;"",$F$1,"")</f>
        <v/>
      </c>
      <c r="H3608" s="2" t="str">
        <f t="shared" si="56"/>
        <v/>
      </c>
    </row>
    <row r="3609" spans="1:8" x14ac:dyDescent="0.4">
      <c r="A3609" s="37" t="str">
        <f>IF(AND(G3609&lt;&gt;"",LEFT(F3609,1)&lt;&gt;""), COUNTIFS(G$4:G3609, G3609, F$4:F3609,F3609), "")</f>
        <v/>
      </c>
      <c r="B3609" s="11"/>
      <c r="C3609" s="62"/>
      <c r="D3609" s="64"/>
      <c r="E3609" s="65"/>
      <c r="F3609" s="65"/>
      <c r="G3609" s="2" t="str">
        <f>IF(C3609&lt;&gt;"",$F$1,"")</f>
        <v/>
      </c>
      <c r="H3609" s="2" t="str">
        <f t="shared" si="56"/>
        <v/>
      </c>
    </row>
    <row r="3610" spans="1:8" x14ac:dyDescent="0.4">
      <c r="A3610" s="37" t="str">
        <f>IF(AND(G3610&lt;&gt;"",LEFT(F3610,1)&lt;&gt;""), COUNTIFS(G$4:G3610, G3610, F$4:F3610,F3610), "")</f>
        <v/>
      </c>
      <c r="B3610" s="11"/>
      <c r="C3610" s="62"/>
      <c r="D3610" s="64"/>
      <c r="E3610" s="65"/>
      <c r="F3610" s="65"/>
      <c r="G3610" s="2" t="str">
        <f>IF(C3610&lt;&gt;"",$F$1,"")</f>
        <v/>
      </c>
      <c r="H3610" s="2" t="str">
        <f t="shared" si="56"/>
        <v/>
      </c>
    </row>
    <row r="3611" spans="1:8" x14ac:dyDescent="0.4">
      <c r="A3611" s="37" t="str">
        <f>IF(AND(G3611&lt;&gt;"",LEFT(F3611,1)&lt;&gt;""), COUNTIFS(G$4:G3611, G3611, F$4:F3611,F3611), "")</f>
        <v/>
      </c>
      <c r="B3611" s="11"/>
      <c r="C3611" s="62"/>
      <c r="D3611" s="64"/>
      <c r="E3611" s="65"/>
      <c r="F3611" s="65"/>
      <c r="G3611" s="2" t="str">
        <f>IF(C3611&lt;&gt;"",$F$1,"")</f>
        <v/>
      </c>
      <c r="H3611" s="2" t="str">
        <f t="shared" si="56"/>
        <v/>
      </c>
    </row>
    <row r="3612" spans="1:8" x14ac:dyDescent="0.4">
      <c r="A3612" s="37" t="str">
        <f>IF(AND(G3612&lt;&gt;"",LEFT(F3612,1)&lt;&gt;""), COUNTIFS(G$4:G3612, G3612, F$4:F3612,F3612), "")</f>
        <v/>
      </c>
      <c r="B3612" s="11"/>
      <c r="C3612" s="62"/>
      <c r="D3612" s="64"/>
      <c r="E3612" s="65"/>
      <c r="F3612" s="65"/>
      <c r="G3612" s="2" t="str">
        <f>IF(C3612&lt;&gt;"",$F$1,"")</f>
        <v/>
      </c>
      <c r="H3612" s="2" t="str">
        <f t="shared" si="56"/>
        <v/>
      </c>
    </row>
    <row r="3613" spans="1:8" x14ac:dyDescent="0.4">
      <c r="A3613" s="37" t="str">
        <f>IF(AND(G3613&lt;&gt;"",LEFT(F3613,1)&lt;&gt;""), COUNTIFS(G$4:G3613, G3613, F$4:F3613,F3613), "")</f>
        <v/>
      </c>
      <c r="B3613" s="11"/>
      <c r="C3613" s="62"/>
      <c r="D3613" s="64"/>
      <c r="E3613" s="65"/>
      <c r="F3613" s="65"/>
      <c r="G3613" s="2" t="str">
        <f>IF(C3613&lt;&gt;"",$F$1,"")</f>
        <v/>
      </c>
      <c r="H3613" s="2" t="str">
        <f t="shared" si="56"/>
        <v/>
      </c>
    </row>
    <row r="3614" spans="1:8" x14ac:dyDescent="0.4">
      <c r="A3614" s="37" t="str">
        <f>IF(AND(G3614&lt;&gt;"",LEFT(F3614,1)&lt;&gt;""), COUNTIFS(G$4:G3614, G3614, F$4:F3614,F3614), "")</f>
        <v/>
      </c>
      <c r="B3614" s="11"/>
      <c r="C3614" s="62"/>
      <c r="D3614" s="64"/>
      <c r="E3614" s="65"/>
      <c r="F3614" s="65"/>
      <c r="G3614" s="2" t="str">
        <f>IF(C3614&lt;&gt;"",$F$1,"")</f>
        <v/>
      </c>
      <c r="H3614" s="2" t="str">
        <f t="shared" si="56"/>
        <v/>
      </c>
    </row>
    <row r="3615" spans="1:8" x14ac:dyDescent="0.4">
      <c r="A3615" s="37" t="str">
        <f>IF(AND(G3615&lt;&gt;"",LEFT(F3615,1)&lt;&gt;""), COUNTIFS(G$4:G3615, G3615, F$4:F3615,F3615), "")</f>
        <v/>
      </c>
      <c r="B3615" s="11"/>
      <c r="C3615" s="62"/>
      <c r="D3615" s="64"/>
      <c r="E3615" s="65"/>
      <c r="F3615" s="65"/>
      <c r="G3615" s="2" t="str">
        <f>IF(C3615&lt;&gt;"",$F$1,"")</f>
        <v/>
      </c>
      <c r="H3615" s="2" t="str">
        <f t="shared" si="56"/>
        <v/>
      </c>
    </row>
    <row r="3616" spans="1:8" x14ac:dyDescent="0.4">
      <c r="A3616" s="37" t="str">
        <f>IF(AND(G3616&lt;&gt;"",LEFT(F3616,1)&lt;&gt;""), COUNTIFS(G$4:G3616, G3616, F$4:F3616,F3616), "")</f>
        <v/>
      </c>
      <c r="B3616" s="11"/>
      <c r="C3616" s="62"/>
      <c r="D3616" s="64"/>
      <c r="E3616" s="65"/>
      <c r="F3616" s="65"/>
      <c r="G3616" s="2" t="str">
        <f>IF(C3616&lt;&gt;"",$F$1,"")</f>
        <v/>
      </c>
      <c r="H3616" s="2" t="str">
        <f t="shared" si="56"/>
        <v/>
      </c>
    </row>
    <row r="3617" spans="1:8" x14ac:dyDescent="0.4">
      <c r="A3617" s="37" t="str">
        <f>IF(AND(G3617&lt;&gt;"",LEFT(F3617,1)&lt;&gt;""), COUNTIFS(G$4:G3617, G3617, F$4:F3617,F3617), "")</f>
        <v/>
      </c>
      <c r="B3617" s="11"/>
      <c r="C3617" s="62"/>
      <c r="D3617" s="64"/>
      <c r="E3617" s="65"/>
      <c r="F3617" s="65"/>
      <c r="G3617" s="2" t="str">
        <f>IF(C3617&lt;&gt;"",$F$1,"")</f>
        <v/>
      </c>
      <c r="H3617" s="2" t="str">
        <f t="shared" si="56"/>
        <v/>
      </c>
    </row>
    <row r="3618" spans="1:8" x14ac:dyDescent="0.4">
      <c r="A3618" s="37" t="str">
        <f>IF(AND(G3618&lt;&gt;"",LEFT(F3618,1)&lt;&gt;""), COUNTIFS(G$4:G3618, G3618, F$4:F3618,F3618), "")</f>
        <v/>
      </c>
      <c r="B3618" s="11"/>
      <c r="C3618" s="62"/>
      <c r="D3618" s="64"/>
      <c r="E3618" s="65"/>
      <c r="F3618" s="65"/>
      <c r="G3618" s="2" t="str">
        <f>IF(C3618&lt;&gt;"",$F$1,"")</f>
        <v/>
      </c>
      <c r="H3618" s="2" t="str">
        <f t="shared" si="56"/>
        <v/>
      </c>
    </row>
    <row r="3619" spans="1:8" x14ac:dyDescent="0.4">
      <c r="A3619" s="37" t="str">
        <f>IF(AND(G3619&lt;&gt;"",LEFT(F3619,1)&lt;&gt;""), COUNTIFS(G$4:G3619, G3619, F$4:F3619,F3619), "")</f>
        <v/>
      </c>
      <c r="B3619" s="11"/>
      <c r="C3619" s="62"/>
      <c r="D3619" s="64"/>
      <c r="E3619" s="65"/>
      <c r="F3619" s="65"/>
      <c r="G3619" s="2" t="str">
        <f>IF(C3619&lt;&gt;"",$F$1,"")</f>
        <v/>
      </c>
      <c r="H3619" s="2" t="str">
        <f t="shared" si="56"/>
        <v/>
      </c>
    </row>
    <row r="3620" spans="1:8" x14ac:dyDescent="0.4">
      <c r="A3620" s="37" t="str">
        <f>IF(AND(G3620&lt;&gt;"",LEFT(F3620,1)&lt;&gt;""), COUNTIFS(G$4:G3620, G3620, F$4:F3620,F3620), "")</f>
        <v/>
      </c>
      <c r="B3620" s="11"/>
      <c r="C3620" s="62"/>
      <c r="D3620" s="64"/>
      <c r="E3620" s="65"/>
      <c r="F3620" s="65"/>
      <c r="G3620" s="2" t="str">
        <f>IF(C3620&lt;&gt;"",$F$1,"")</f>
        <v/>
      </c>
      <c r="H3620" s="2" t="str">
        <f t="shared" si="56"/>
        <v/>
      </c>
    </row>
    <row r="3621" spans="1:8" x14ac:dyDescent="0.4">
      <c r="A3621" s="37" t="str">
        <f>IF(AND(G3621&lt;&gt;"",LEFT(F3621,1)&lt;&gt;""), COUNTIFS(G$4:G3621, G3621, F$4:F3621,F3621), "")</f>
        <v/>
      </c>
      <c r="B3621" s="11"/>
      <c r="C3621" s="62"/>
      <c r="D3621" s="64"/>
      <c r="E3621" s="65"/>
      <c r="F3621" s="65"/>
      <c r="G3621" s="2" t="str">
        <f>IF(C3621&lt;&gt;"",$F$1,"")</f>
        <v/>
      </c>
      <c r="H3621" s="2" t="str">
        <f t="shared" si="56"/>
        <v/>
      </c>
    </row>
    <row r="3622" spans="1:8" x14ac:dyDescent="0.4">
      <c r="A3622" s="37" t="str">
        <f>IF(AND(G3622&lt;&gt;"",LEFT(F3622,1)&lt;&gt;""), COUNTIFS(G$4:G3622, G3622, F$4:F3622,F3622), "")</f>
        <v/>
      </c>
      <c r="B3622" s="11"/>
      <c r="C3622" s="62"/>
      <c r="D3622" s="64"/>
      <c r="E3622" s="65"/>
      <c r="F3622" s="65"/>
      <c r="G3622" s="2" t="str">
        <f>IF(C3622&lt;&gt;"",$F$1,"")</f>
        <v/>
      </c>
      <c r="H3622" s="2" t="str">
        <f t="shared" si="56"/>
        <v/>
      </c>
    </row>
    <row r="3623" spans="1:8" x14ac:dyDescent="0.4">
      <c r="A3623" s="37" t="str">
        <f>IF(AND(G3623&lt;&gt;"",LEFT(F3623,1)&lt;&gt;""), COUNTIFS(G$4:G3623, G3623, F$4:F3623,F3623), "")</f>
        <v/>
      </c>
      <c r="B3623" s="11"/>
      <c r="C3623" s="62"/>
      <c r="D3623" s="64"/>
      <c r="E3623" s="65"/>
      <c r="F3623" s="65"/>
      <c r="G3623" s="2" t="str">
        <f>IF(C3623&lt;&gt;"",$F$1,"")</f>
        <v/>
      </c>
      <c r="H3623" s="2" t="str">
        <f t="shared" si="56"/>
        <v/>
      </c>
    </row>
    <row r="3624" spans="1:8" x14ac:dyDescent="0.4">
      <c r="A3624" s="37" t="str">
        <f>IF(AND(G3624&lt;&gt;"",LEFT(F3624,1)&lt;&gt;""), COUNTIFS(G$4:G3624, G3624, F$4:F3624,F3624), "")</f>
        <v/>
      </c>
      <c r="B3624" s="11"/>
      <c r="C3624" s="62"/>
      <c r="D3624" s="64"/>
      <c r="E3624" s="65"/>
      <c r="F3624" s="65"/>
      <c r="G3624" s="2" t="str">
        <f>IF(C3624&lt;&gt;"",$F$1,"")</f>
        <v/>
      </c>
      <c r="H3624" s="2" t="str">
        <f t="shared" si="56"/>
        <v/>
      </c>
    </row>
    <row r="3625" spans="1:8" x14ac:dyDescent="0.4">
      <c r="A3625" s="37" t="str">
        <f>IF(AND(G3625&lt;&gt;"",LEFT(F3625,1)&lt;&gt;""), COUNTIFS(G$4:G3625, G3625, F$4:F3625,F3625), "")</f>
        <v/>
      </c>
      <c r="B3625" s="11"/>
      <c r="C3625" s="62"/>
      <c r="D3625" s="64"/>
      <c r="E3625" s="65"/>
      <c r="F3625" s="65"/>
      <c r="G3625" s="2" t="str">
        <f>IF(C3625&lt;&gt;"",$F$1,"")</f>
        <v/>
      </c>
      <c r="H3625" s="2" t="str">
        <f t="shared" si="56"/>
        <v/>
      </c>
    </row>
    <row r="3626" spans="1:8" x14ac:dyDescent="0.4">
      <c r="A3626" s="37" t="str">
        <f>IF(AND(G3626&lt;&gt;"",LEFT(F3626,1)&lt;&gt;""), COUNTIFS(G$4:G3626, G3626, F$4:F3626,F3626), "")</f>
        <v/>
      </c>
      <c r="B3626" s="11"/>
      <c r="C3626" s="62"/>
      <c r="D3626" s="64"/>
      <c r="E3626" s="65"/>
      <c r="F3626" s="65"/>
      <c r="G3626" s="2" t="str">
        <f>IF(C3626&lt;&gt;"",$F$1,"")</f>
        <v/>
      </c>
      <c r="H3626" s="2" t="str">
        <f t="shared" si="56"/>
        <v/>
      </c>
    </row>
    <row r="3627" spans="1:8" x14ac:dyDescent="0.4">
      <c r="A3627" s="37" t="str">
        <f>IF(AND(G3627&lt;&gt;"",LEFT(F3627,1)&lt;&gt;""), COUNTIFS(G$4:G3627, G3627, F$4:F3627,F3627), "")</f>
        <v/>
      </c>
      <c r="B3627" s="11"/>
      <c r="C3627" s="62"/>
      <c r="D3627" s="64"/>
      <c r="E3627" s="65"/>
      <c r="F3627" s="65"/>
      <c r="G3627" s="2" t="str">
        <f>IF(C3627&lt;&gt;"",$F$1,"")</f>
        <v/>
      </c>
      <c r="H3627" s="2" t="str">
        <f t="shared" si="56"/>
        <v/>
      </c>
    </row>
    <row r="3628" spans="1:8" x14ac:dyDescent="0.4">
      <c r="A3628" s="37" t="str">
        <f>IF(AND(G3628&lt;&gt;"",LEFT(F3628,1)&lt;&gt;""), COUNTIFS(G$4:G3628, G3628, F$4:F3628,F3628), "")</f>
        <v/>
      </c>
      <c r="B3628" s="11"/>
      <c r="C3628" s="62"/>
      <c r="D3628" s="64"/>
      <c r="E3628" s="65"/>
      <c r="F3628" s="65"/>
      <c r="G3628" s="2" t="str">
        <f>IF(C3628&lt;&gt;"",$F$1,"")</f>
        <v/>
      </c>
      <c r="H3628" s="2" t="str">
        <f t="shared" si="56"/>
        <v/>
      </c>
    </row>
    <row r="3629" spans="1:8" x14ac:dyDescent="0.4">
      <c r="A3629" s="37" t="str">
        <f>IF(AND(G3629&lt;&gt;"",LEFT(F3629,1)&lt;&gt;""), COUNTIFS(G$4:G3629, G3629, F$4:F3629,F3629), "")</f>
        <v/>
      </c>
      <c r="B3629" s="11"/>
      <c r="C3629" s="62"/>
      <c r="D3629" s="64"/>
      <c r="E3629" s="65"/>
      <c r="F3629" s="65"/>
      <c r="G3629" s="2" t="str">
        <f>IF(C3629&lt;&gt;"",$F$1,"")</f>
        <v/>
      </c>
      <c r="H3629" s="2" t="str">
        <f t="shared" si="56"/>
        <v/>
      </c>
    </row>
    <row r="3630" spans="1:8" x14ac:dyDescent="0.4">
      <c r="A3630" s="37" t="str">
        <f>IF(AND(G3630&lt;&gt;"",LEFT(F3630,1)&lt;&gt;""), COUNTIFS(G$4:G3630, G3630, F$4:F3630,F3630), "")</f>
        <v/>
      </c>
      <c r="B3630" s="11"/>
      <c r="C3630" s="62"/>
      <c r="D3630" s="64"/>
      <c r="E3630" s="65"/>
      <c r="F3630" s="65"/>
      <c r="G3630" s="2" t="str">
        <f>IF(C3630&lt;&gt;"",$F$1,"")</f>
        <v/>
      </c>
      <c r="H3630" s="2" t="str">
        <f t="shared" si="56"/>
        <v/>
      </c>
    </row>
    <row r="3631" spans="1:8" x14ac:dyDescent="0.4">
      <c r="A3631" s="37" t="str">
        <f>IF(AND(G3631&lt;&gt;"",LEFT(F3631,1)&lt;&gt;""), COUNTIFS(G$4:G3631, G3631, F$4:F3631,F3631), "")</f>
        <v/>
      </c>
      <c r="B3631" s="11"/>
      <c r="C3631" s="62"/>
      <c r="D3631" s="64"/>
      <c r="E3631" s="65"/>
      <c r="F3631" s="65"/>
      <c r="G3631" s="2" t="str">
        <f>IF(C3631&lt;&gt;"",$F$1,"")</f>
        <v/>
      </c>
      <c r="H3631" s="2" t="str">
        <f t="shared" si="56"/>
        <v/>
      </c>
    </row>
    <row r="3632" spans="1:8" x14ac:dyDescent="0.4">
      <c r="A3632" s="37" t="str">
        <f>IF(AND(G3632&lt;&gt;"",LEFT(F3632,1)&lt;&gt;""), COUNTIFS(G$4:G3632, G3632, F$4:F3632,F3632), "")</f>
        <v/>
      </c>
      <c r="B3632" s="11"/>
      <c r="C3632" s="62"/>
      <c r="D3632" s="64"/>
      <c r="E3632" s="65"/>
      <c r="F3632" s="65"/>
      <c r="G3632" s="2" t="str">
        <f>IF(C3632&lt;&gt;"",$F$1,"")</f>
        <v/>
      </c>
      <c r="H3632" s="2" t="str">
        <f t="shared" si="56"/>
        <v/>
      </c>
    </row>
    <row r="3633" spans="1:8" x14ac:dyDescent="0.4">
      <c r="A3633" s="37" t="str">
        <f>IF(AND(G3633&lt;&gt;"",LEFT(F3633,1)&lt;&gt;""), COUNTIFS(G$4:G3633, G3633, F$4:F3633,F3633), "")</f>
        <v/>
      </c>
      <c r="B3633" s="11"/>
      <c r="C3633" s="62"/>
      <c r="D3633" s="64"/>
      <c r="E3633" s="65"/>
      <c r="F3633" s="65"/>
      <c r="G3633" s="2" t="str">
        <f>IF(C3633&lt;&gt;"",$F$1,"")</f>
        <v/>
      </c>
      <c r="H3633" s="2" t="str">
        <f t="shared" si="56"/>
        <v/>
      </c>
    </row>
    <row r="3634" spans="1:8" x14ac:dyDescent="0.4">
      <c r="A3634" s="37" t="str">
        <f>IF(AND(G3634&lt;&gt;"",LEFT(F3634,1)&lt;&gt;""), COUNTIFS(G$4:G3634, G3634, F$4:F3634,F3634), "")</f>
        <v/>
      </c>
      <c r="B3634" s="11"/>
      <c r="C3634" s="62"/>
      <c r="D3634" s="64"/>
      <c r="E3634" s="65"/>
      <c r="F3634" s="65"/>
      <c r="G3634" s="2" t="str">
        <f>IF(C3634&lt;&gt;"",$F$1,"")</f>
        <v/>
      </c>
      <c r="H3634" s="2" t="str">
        <f t="shared" si="56"/>
        <v/>
      </c>
    </row>
    <row r="3635" spans="1:8" x14ac:dyDescent="0.4">
      <c r="A3635" s="37" t="str">
        <f>IF(AND(G3635&lt;&gt;"",LEFT(F3635,1)&lt;&gt;""), COUNTIFS(G$4:G3635, G3635, F$4:F3635,F3635), "")</f>
        <v/>
      </c>
      <c r="B3635" s="11"/>
      <c r="C3635" s="62"/>
      <c r="D3635" s="64"/>
      <c r="E3635" s="65"/>
      <c r="F3635" s="65"/>
      <c r="G3635" s="2" t="str">
        <f>IF(C3635&lt;&gt;"",$F$1,"")</f>
        <v/>
      </c>
      <c r="H3635" s="2" t="str">
        <f t="shared" si="56"/>
        <v/>
      </c>
    </row>
    <row r="3636" spans="1:8" x14ac:dyDescent="0.4">
      <c r="A3636" s="37" t="str">
        <f>IF(AND(G3636&lt;&gt;"",LEFT(F3636,1)&lt;&gt;""), COUNTIFS(G$4:G3636, G3636, F$4:F3636,F3636), "")</f>
        <v/>
      </c>
      <c r="B3636" s="11"/>
      <c r="C3636" s="62"/>
      <c r="D3636" s="64"/>
      <c r="E3636" s="65"/>
      <c r="F3636" s="65"/>
      <c r="G3636" s="2" t="str">
        <f>IF(C3636&lt;&gt;"",$F$1,"")</f>
        <v/>
      </c>
      <c r="H3636" s="2" t="str">
        <f t="shared" si="56"/>
        <v/>
      </c>
    </row>
    <row r="3637" spans="1:8" x14ac:dyDescent="0.4">
      <c r="A3637" s="37" t="str">
        <f>IF(AND(G3637&lt;&gt;"",LEFT(F3637,1)&lt;&gt;""), COUNTIFS(G$4:G3637, G3637, F$4:F3637,F3637), "")</f>
        <v/>
      </c>
      <c r="B3637" s="11"/>
      <c r="C3637" s="62"/>
      <c r="D3637" s="64"/>
      <c r="E3637" s="65"/>
      <c r="F3637" s="65"/>
      <c r="G3637" s="2" t="str">
        <f>IF(C3637&lt;&gt;"",$F$1,"")</f>
        <v/>
      </c>
      <c r="H3637" s="2" t="str">
        <f t="shared" si="56"/>
        <v/>
      </c>
    </row>
    <row r="3638" spans="1:8" x14ac:dyDescent="0.4">
      <c r="A3638" s="37" t="str">
        <f>IF(AND(G3638&lt;&gt;"",LEFT(F3638,1)&lt;&gt;""), COUNTIFS(G$4:G3638, G3638, F$4:F3638,F3638), "")</f>
        <v/>
      </c>
      <c r="B3638" s="11"/>
      <c r="C3638" s="62"/>
      <c r="D3638" s="64"/>
      <c r="E3638" s="65"/>
      <c r="F3638" s="65"/>
      <c r="G3638" s="2" t="str">
        <f>IF(C3638&lt;&gt;"",$F$1,"")</f>
        <v/>
      </c>
      <c r="H3638" s="2" t="str">
        <f t="shared" si="56"/>
        <v/>
      </c>
    </row>
    <row r="3639" spans="1:8" x14ac:dyDescent="0.4">
      <c r="A3639" s="37" t="str">
        <f>IF(AND(G3639&lt;&gt;"",LEFT(F3639,1)&lt;&gt;""), COUNTIFS(G$4:G3639, G3639, F$4:F3639,F3639), "")</f>
        <v/>
      </c>
      <c r="B3639" s="11"/>
      <c r="C3639" s="62"/>
      <c r="D3639" s="64"/>
      <c r="E3639" s="65"/>
      <c r="F3639" s="65"/>
      <c r="G3639" s="2" t="str">
        <f>IF(C3639&lt;&gt;"",$F$1,"")</f>
        <v/>
      </c>
      <c r="H3639" s="2" t="str">
        <f t="shared" si="56"/>
        <v/>
      </c>
    </row>
    <row r="3640" spans="1:8" x14ac:dyDescent="0.4">
      <c r="A3640" s="37" t="str">
        <f>IF(AND(G3640&lt;&gt;"",LEFT(F3640,1)&lt;&gt;""), COUNTIFS(G$4:G3640, G3640, F$4:F3640,F3640), "")</f>
        <v/>
      </c>
      <c r="B3640" s="11"/>
      <c r="C3640" s="62"/>
      <c r="D3640" s="64"/>
      <c r="E3640" s="65"/>
      <c r="F3640" s="65"/>
      <c r="G3640" s="2" t="str">
        <f>IF(C3640&lt;&gt;"",$F$1,"")</f>
        <v/>
      </c>
      <c r="H3640" s="2" t="str">
        <f t="shared" si="56"/>
        <v/>
      </c>
    </row>
    <row r="3641" spans="1:8" x14ac:dyDescent="0.4">
      <c r="A3641" s="37" t="str">
        <f>IF(AND(G3641&lt;&gt;"",LEFT(F3641,1)&lt;&gt;""), COUNTIFS(G$4:G3641, G3641, F$4:F3641,F3641), "")</f>
        <v/>
      </c>
      <c r="B3641" s="11"/>
      <c r="C3641" s="62"/>
      <c r="D3641" s="64"/>
      <c r="E3641" s="65"/>
      <c r="F3641" s="65"/>
      <c r="G3641" s="2" t="str">
        <f>IF(C3641&lt;&gt;"",$F$1,"")</f>
        <v/>
      </c>
      <c r="H3641" s="2" t="str">
        <f t="shared" si="56"/>
        <v/>
      </c>
    </row>
    <row r="3642" spans="1:8" x14ac:dyDescent="0.4">
      <c r="A3642" s="37" t="str">
        <f>IF(AND(G3642&lt;&gt;"",LEFT(F3642,1)&lt;&gt;""), COUNTIFS(G$4:G3642, G3642, F$4:F3642,F3642), "")</f>
        <v/>
      </c>
      <c r="B3642" s="11"/>
      <c r="C3642" s="62"/>
      <c r="D3642" s="64"/>
      <c r="E3642" s="65"/>
      <c r="F3642" s="65"/>
      <c r="G3642" s="2" t="str">
        <f>IF(C3642&lt;&gt;"",$F$1,"")</f>
        <v/>
      </c>
      <c r="H3642" s="2" t="str">
        <f t="shared" si="56"/>
        <v/>
      </c>
    </row>
    <row r="3643" spans="1:8" x14ac:dyDescent="0.4">
      <c r="A3643" s="37" t="str">
        <f>IF(AND(G3643&lt;&gt;"",LEFT(F3643,1)&lt;&gt;""), COUNTIFS(G$4:G3643, G3643, F$4:F3643,F3643), "")</f>
        <v/>
      </c>
      <c r="B3643" s="11"/>
      <c r="C3643" s="62"/>
      <c r="D3643" s="64"/>
      <c r="E3643" s="65"/>
      <c r="F3643" s="65"/>
      <c r="G3643" s="2" t="str">
        <f>IF(C3643&lt;&gt;"",$F$1,"")</f>
        <v/>
      </c>
      <c r="H3643" s="2" t="str">
        <f t="shared" si="56"/>
        <v/>
      </c>
    </row>
    <row r="3644" spans="1:8" x14ac:dyDescent="0.4">
      <c r="A3644" s="37" t="str">
        <f>IF(AND(G3644&lt;&gt;"",LEFT(F3644,1)&lt;&gt;""), COUNTIFS(G$4:G3644, G3644, F$4:F3644,F3644), "")</f>
        <v/>
      </c>
      <c r="B3644" s="11"/>
      <c r="C3644" s="62"/>
      <c r="D3644" s="64"/>
      <c r="E3644" s="65"/>
      <c r="F3644" s="65"/>
      <c r="G3644" s="2" t="str">
        <f>IF(C3644&lt;&gt;"",$F$1,"")</f>
        <v/>
      </c>
      <c r="H3644" s="2" t="str">
        <f t="shared" si="56"/>
        <v/>
      </c>
    </row>
    <row r="3645" spans="1:8" x14ac:dyDescent="0.4">
      <c r="A3645" s="37" t="str">
        <f>IF(AND(G3645&lt;&gt;"",LEFT(F3645,1)&lt;&gt;""), COUNTIFS(G$4:G3645, G3645, F$4:F3645,F3645), "")</f>
        <v/>
      </c>
      <c r="B3645" s="11"/>
      <c r="C3645" s="62"/>
      <c r="D3645" s="64"/>
      <c r="E3645" s="65"/>
      <c r="F3645" s="65"/>
      <c r="G3645" s="2" t="str">
        <f>IF(C3645&lt;&gt;"",$F$1,"")</f>
        <v/>
      </c>
      <c r="H3645" s="2" t="str">
        <f t="shared" si="56"/>
        <v/>
      </c>
    </row>
    <row r="3646" spans="1:8" x14ac:dyDescent="0.4">
      <c r="A3646" s="37" t="str">
        <f>IF(AND(G3646&lt;&gt;"",LEFT(F3646,1)&lt;&gt;""), COUNTIFS(G$4:G3646, G3646, F$4:F3646,F3646), "")</f>
        <v/>
      </c>
      <c r="B3646" s="11"/>
      <c r="C3646" s="62"/>
      <c r="D3646" s="64"/>
      <c r="E3646" s="65"/>
      <c r="F3646" s="65"/>
      <c r="G3646" s="2" t="str">
        <f>IF(C3646&lt;&gt;"",$F$1,"")</f>
        <v/>
      </c>
      <c r="H3646" s="2" t="str">
        <f t="shared" si="56"/>
        <v/>
      </c>
    </row>
    <row r="3647" spans="1:8" x14ac:dyDescent="0.4">
      <c r="A3647" s="37" t="str">
        <f>IF(AND(G3647&lt;&gt;"",LEFT(F3647,1)&lt;&gt;""), COUNTIFS(G$4:G3647, G3647, F$4:F3647,F3647), "")</f>
        <v/>
      </c>
      <c r="B3647" s="11"/>
      <c r="C3647" s="62"/>
      <c r="D3647" s="64"/>
      <c r="E3647" s="65"/>
      <c r="F3647" s="65"/>
      <c r="G3647" s="2" t="str">
        <f>IF(C3647&lt;&gt;"",$F$1,"")</f>
        <v/>
      </c>
      <c r="H3647" s="2" t="str">
        <f t="shared" si="56"/>
        <v/>
      </c>
    </row>
    <row r="3648" spans="1:8" x14ac:dyDescent="0.4">
      <c r="A3648" s="37" t="str">
        <f>IF(AND(G3648&lt;&gt;"",LEFT(F3648,1)&lt;&gt;""), COUNTIFS(G$4:G3648, G3648, F$4:F3648,F3648), "")</f>
        <v/>
      </c>
      <c r="B3648" s="11"/>
      <c r="C3648" s="62"/>
      <c r="D3648" s="64"/>
      <c r="E3648" s="65"/>
      <c r="F3648" s="65"/>
      <c r="G3648" s="2" t="str">
        <f>IF(C3648&lt;&gt;"",$F$1,"")</f>
        <v/>
      </c>
      <c r="H3648" s="2" t="str">
        <f t="shared" si="56"/>
        <v/>
      </c>
    </row>
    <row r="3649" spans="1:8" x14ac:dyDescent="0.4">
      <c r="A3649" s="37" t="str">
        <f>IF(AND(G3649&lt;&gt;"",LEFT(F3649,1)&lt;&gt;""), COUNTIFS(G$4:G3649, G3649, F$4:F3649,F3649), "")</f>
        <v/>
      </c>
      <c r="B3649" s="11"/>
      <c r="C3649" s="62"/>
      <c r="D3649" s="64"/>
      <c r="E3649" s="65"/>
      <c r="F3649" s="65"/>
      <c r="G3649" s="2" t="str">
        <f>IF(C3649&lt;&gt;"",$F$1,"")</f>
        <v/>
      </c>
      <c r="H3649" s="2" t="str">
        <f t="shared" si="56"/>
        <v/>
      </c>
    </row>
    <row r="3650" spans="1:8" x14ac:dyDescent="0.4">
      <c r="A3650" s="37" t="str">
        <f>IF(AND(G3650&lt;&gt;"",LEFT(F3650,1)&lt;&gt;""), COUNTIFS(G$4:G3650, G3650, F$4:F3650,F3650), "")</f>
        <v/>
      </c>
      <c r="B3650" s="11"/>
      <c r="C3650" s="62"/>
      <c r="D3650" s="64"/>
      <c r="E3650" s="65"/>
      <c r="F3650" s="65"/>
      <c r="G3650" s="2" t="str">
        <f>IF(C3650&lt;&gt;"",$F$1,"")</f>
        <v/>
      </c>
      <c r="H3650" s="2" t="str">
        <f t="shared" si="56"/>
        <v/>
      </c>
    </row>
    <row r="3651" spans="1:8" x14ac:dyDescent="0.4">
      <c r="A3651" s="37" t="str">
        <f>IF(AND(G3651&lt;&gt;"",LEFT(F3651,1)&lt;&gt;""), COUNTIFS(G$4:G3651, G3651, F$4:F3651,F3651), "")</f>
        <v/>
      </c>
      <c r="B3651" s="11"/>
      <c r="C3651" s="62"/>
      <c r="D3651" s="64"/>
      <c r="E3651" s="65"/>
      <c r="F3651" s="65"/>
      <c r="G3651" s="2" t="str">
        <f>IF(C3651&lt;&gt;"",$F$1,"")</f>
        <v/>
      </c>
      <c r="H3651" s="2" t="str">
        <f t="shared" si="56"/>
        <v/>
      </c>
    </row>
    <row r="3652" spans="1:8" x14ac:dyDescent="0.4">
      <c r="A3652" s="37" t="str">
        <f>IF(AND(G3652&lt;&gt;"",LEFT(F3652,1)&lt;&gt;""), COUNTIFS(G$4:G3652, G3652, F$4:F3652,F3652), "")</f>
        <v/>
      </c>
      <c r="B3652" s="11"/>
      <c r="C3652" s="62"/>
      <c r="D3652" s="64"/>
      <c r="E3652" s="65"/>
      <c r="F3652" s="65"/>
      <c r="G3652" s="2" t="str">
        <f>IF(C3652&lt;&gt;"",$F$1,"")</f>
        <v/>
      </c>
      <c r="H3652" s="2" t="str">
        <f t="shared" ref="H3652:H3715" si="57">IF(G3652&lt;&gt;"",$H$1,"")</f>
        <v/>
      </c>
    </row>
    <row r="3653" spans="1:8" x14ac:dyDescent="0.4">
      <c r="A3653" s="37" t="str">
        <f>IF(AND(G3653&lt;&gt;"",LEFT(F3653,1)&lt;&gt;""), COUNTIFS(G$4:G3653, G3653, F$4:F3653,F3653), "")</f>
        <v/>
      </c>
      <c r="B3653" s="11"/>
      <c r="C3653" s="62"/>
      <c r="D3653" s="64"/>
      <c r="E3653" s="65"/>
      <c r="F3653" s="65"/>
      <c r="G3653" s="2" t="str">
        <f>IF(C3653&lt;&gt;"",$F$1,"")</f>
        <v/>
      </c>
      <c r="H3653" s="2" t="str">
        <f t="shared" si="57"/>
        <v/>
      </c>
    </row>
    <row r="3654" spans="1:8" x14ac:dyDescent="0.4">
      <c r="A3654" s="37" t="str">
        <f>IF(AND(G3654&lt;&gt;"",LEFT(F3654,1)&lt;&gt;""), COUNTIFS(G$4:G3654, G3654, F$4:F3654,F3654), "")</f>
        <v/>
      </c>
      <c r="B3654" s="11"/>
      <c r="C3654" s="62"/>
      <c r="D3654" s="64"/>
      <c r="E3654" s="65"/>
      <c r="F3654" s="65"/>
      <c r="G3654" s="2" t="str">
        <f>IF(C3654&lt;&gt;"",$F$1,"")</f>
        <v/>
      </c>
      <c r="H3654" s="2" t="str">
        <f t="shared" si="57"/>
        <v/>
      </c>
    </row>
    <row r="3655" spans="1:8" x14ac:dyDescent="0.4">
      <c r="A3655" s="37" t="str">
        <f>IF(AND(G3655&lt;&gt;"",LEFT(F3655,1)&lt;&gt;""), COUNTIFS(G$4:G3655, G3655, F$4:F3655,F3655), "")</f>
        <v/>
      </c>
      <c r="B3655" s="11"/>
      <c r="C3655" s="62"/>
      <c r="D3655" s="64"/>
      <c r="E3655" s="65"/>
      <c r="F3655" s="65"/>
      <c r="G3655" s="2" t="str">
        <f>IF(C3655&lt;&gt;"",$F$1,"")</f>
        <v/>
      </c>
      <c r="H3655" s="2" t="str">
        <f t="shared" si="57"/>
        <v/>
      </c>
    </row>
    <row r="3656" spans="1:8" x14ac:dyDescent="0.4">
      <c r="A3656" s="37" t="str">
        <f>IF(AND(G3656&lt;&gt;"",LEFT(F3656,1)&lt;&gt;""), COUNTIFS(G$4:G3656, G3656, F$4:F3656,F3656), "")</f>
        <v/>
      </c>
      <c r="B3656" s="11"/>
      <c r="C3656" s="62"/>
      <c r="D3656" s="64"/>
      <c r="E3656" s="65"/>
      <c r="F3656" s="65"/>
      <c r="G3656" s="2" t="str">
        <f>IF(C3656&lt;&gt;"",$F$1,"")</f>
        <v/>
      </c>
      <c r="H3656" s="2" t="str">
        <f t="shared" si="57"/>
        <v/>
      </c>
    </row>
    <row r="3657" spans="1:8" x14ac:dyDescent="0.4">
      <c r="A3657" s="37" t="str">
        <f>IF(AND(G3657&lt;&gt;"",LEFT(F3657,1)&lt;&gt;""), COUNTIFS(G$4:G3657, G3657, F$4:F3657,F3657), "")</f>
        <v/>
      </c>
      <c r="B3657" s="11"/>
      <c r="C3657" s="62"/>
      <c r="D3657" s="64"/>
      <c r="E3657" s="65"/>
      <c r="F3657" s="65"/>
      <c r="G3657" s="2" t="str">
        <f>IF(C3657&lt;&gt;"",$F$1,"")</f>
        <v/>
      </c>
      <c r="H3657" s="2" t="str">
        <f t="shared" si="57"/>
        <v/>
      </c>
    </row>
    <row r="3658" spans="1:8" x14ac:dyDescent="0.4">
      <c r="A3658" s="37" t="str">
        <f>IF(AND(G3658&lt;&gt;"",LEFT(F3658,1)&lt;&gt;""), COUNTIFS(G$4:G3658, G3658, F$4:F3658,F3658), "")</f>
        <v/>
      </c>
      <c r="B3658" s="11"/>
      <c r="C3658" s="62"/>
      <c r="D3658" s="64"/>
      <c r="E3658" s="65"/>
      <c r="F3658" s="65"/>
      <c r="G3658" s="2" t="str">
        <f>IF(C3658&lt;&gt;"",$F$1,"")</f>
        <v/>
      </c>
      <c r="H3658" s="2" t="str">
        <f t="shared" si="57"/>
        <v/>
      </c>
    </row>
    <row r="3659" spans="1:8" x14ac:dyDescent="0.4">
      <c r="A3659" s="37" t="str">
        <f>IF(AND(G3659&lt;&gt;"",LEFT(F3659,1)&lt;&gt;""), COUNTIFS(G$4:G3659, G3659, F$4:F3659,F3659), "")</f>
        <v/>
      </c>
      <c r="B3659" s="11"/>
      <c r="C3659" s="62"/>
      <c r="D3659" s="64"/>
      <c r="E3659" s="65"/>
      <c r="F3659" s="65"/>
      <c r="G3659" s="2" t="str">
        <f>IF(C3659&lt;&gt;"",$F$1,"")</f>
        <v/>
      </c>
      <c r="H3659" s="2" t="str">
        <f t="shared" si="57"/>
        <v/>
      </c>
    </row>
    <row r="3660" spans="1:8" x14ac:dyDescent="0.4">
      <c r="A3660" s="37" t="str">
        <f>IF(AND(G3660&lt;&gt;"",LEFT(F3660,1)&lt;&gt;""), COUNTIFS(G$4:G3660, G3660, F$4:F3660,F3660), "")</f>
        <v/>
      </c>
      <c r="B3660" s="11"/>
      <c r="C3660" s="62"/>
      <c r="D3660" s="64"/>
      <c r="E3660" s="65"/>
      <c r="F3660" s="65"/>
      <c r="G3660" s="2" t="str">
        <f>IF(C3660&lt;&gt;"",$F$1,"")</f>
        <v/>
      </c>
      <c r="H3660" s="2" t="str">
        <f t="shared" si="57"/>
        <v/>
      </c>
    </row>
    <row r="3661" spans="1:8" x14ac:dyDescent="0.4">
      <c r="A3661" s="37" t="str">
        <f>IF(AND(G3661&lt;&gt;"",LEFT(F3661,1)&lt;&gt;""), COUNTIFS(G$4:G3661, G3661, F$4:F3661,F3661), "")</f>
        <v/>
      </c>
      <c r="B3661" s="11"/>
      <c r="C3661" s="62"/>
      <c r="D3661" s="64"/>
      <c r="E3661" s="65"/>
      <c r="F3661" s="65"/>
      <c r="G3661" s="2" t="str">
        <f>IF(C3661&lt;&gt;"",$F$1,"")</f>
        <v/>
      </c>
      <c r="H3661" s="2" t="str">
        <f t="shared" si="57"/>
        <v/>
      </c>
    </row>
    <row r="3662" spans="1:8" x14ac:dyDescent="0.4">
      <c r="A3662" s="37" t="str">
        <f>IF(AND(G3662&lt;&gt;"",LEFT(F3662,1)&lt;&gt;""), COUNTIFS(G$4:G3662, G3662, F$4:F3662,F3662), "")</f>
        <v/>
      </c>
      <c r="B3662" s="11"/>
      <c r="C3662" s="62"/>
      <c r="D3662" s="64"/>
      <c r="E3662" s="65"/>
      <c r="F3662" s="65"/>
      <c r="G3662" s="2" t="str">
        <f>IF(C3662&lt;&gt;"",$F$1,"")</f>
        <v/>
      </c>
      <c r="H3662" s="2" t="str">
        <f t="shared" si="57"/>
        <v/>
      </c>
    </row>
    <row r="3663" spans="1:8" x14ac:dyDescent="0.4">
      <c r="A3663" s="37" t="str">
        <f>IF(AND(G3663&lt;&gt;"",LEFT(F3663,1)&lt;&gt;""), COUNTIFS(G$4:G3663, G3663, F$4:F3663,F3663), "")</f>
        <v/>
      </c>
      <c r="B3663" s="11"/>
      <c r="C3663" s="62"/>
      <c r="D3663" s="64"/>
      <c r="E3663" s="65"/>
      <c r="F3663" s="65"/>
      <c r="G3663" s="2" t="str">
        <f>IF(C3663&lt;&gt;"",$F$1,"")</f>
        <v/>
      </c>
      <c r="H3663" s="2" t="str">
        <f t="shared" si="57"/>
        <v/>
      </c>
    </row>
    <row r="3664" spans="1:8" x14ac:dyDescent="0.4">
      <c r="A3664" s="37" t="str">
        <f>IF(AND(G3664&lt;&gt;"",LEFT(F3664,1)&lt;&gt;""), COUNTIFS(G$4:G3664, G3664, F$4:F3664,F3664), "")</f>
        <v/>
      </c>
      <c r="B3664" s="11"/>
      <c r="C3664" s="62"/>
      <c r="D3664" s="64"/>
      <c r="E3664" s="65"/>
      <c r="F3664" s="65"/>
      <c r="G3664" s="2" t="str">
        <f>IF(C3664&lt;&gt;"",$F$1,"")</f>
        <v/>
      </c>
      <c r="H3664" s="2" t="str">
        <f t="shared" si="57"/>
        <v/>
      </c>
    </row>
    <row r="3665" spans="1:8" x14ac:dyDescent="0.4">
      <c r="A3665" s="37" t="str">
        <f>IF(AND(G3665&lt;&gt;"",LEFT(F3665,1)&lt;&gt;""), COUNTIFS(G$4:G3665, G3665, F$4:F3665,F3665), "")</f>
        <v/>
      </c>
      <c r="B3665" s="11"/>
      <c r="C3665" s="62"/>
      <c r="D3665" s="64"/>
      <c r="E3665" s="65"/>
      <c r="F3665" s="65"/>
      <c r="G3665" s="2" t="str">
        <f>IF(C3665&lt;&gt;"",$F$1,"")</f>
        <v/>
      </c>
      <c r="H3665" s="2" t="str">
        <f t="shared" si="57"/>
        <v/>
      </c>
    </row>
    <row r="3666" spans="1:8" x14ac:dyDescent="0.4">
      <c r="A3666" s="37" t="str">
        <f>IF(AND(G3666&lt;&gt;"",LEFT(F3666,1)&lt;&gt;""), COUNTIFS(G$4:G3666, G3666, F$4:F3666,F3666), "")</f>
        <v/>
      </c>
      <c r="B3666" s="11"/>
      <c r="C3666" s="62"/>
      <c r="D3666" s="64"/>
      <c r="E3666" s="65"/>
      <c r="F3666" s="65"/>
      <c r="G3666" s="2" t="str">
        <f>IF(C3666&lt;&gt;"",$F$1,"")</f>
        <v/>
      </c>
      <c r="H3666" s="2" t="str">
        <f t="shared" si="57"/>
        <v/>
      </c>
    </row>
    <row r="3667" spans="1:8" x14ac:dyDescent="0.4">
      <c r="A3667" s="37" t="str">
        <f>IF(AND(G3667&lt;&gt;"",LEFT(F3667,1)&lt;&gt;""), COUNTIFS(G$4:G3667, G3667, F$4:F3667,F3667), "")</f>
        <v/>
      </c>
      <c r="B3667" s="11"/>
      <c r="C3667" s="62"/>
      <c r="D3667" s="64"/>
      <c r="E3667" s="65"/>
      <c r="F3667" s="65"/>
      <c r="G3667" s="2" t="str">
        <f>IF(C3667&lt;&gt;"",$F$1,"")</f>
        <v/>
      </c>
      <c r="H3667" s="2" t="str">
        <f t="shared" si="57"/>
        <v/>
      </c>
    </row>
    <row r="3668" spans="1:8" x14ac:dyDescent="0.4">
      <c r="A3668" s="37" t="str">
        <f>IF(AND(G3668&lt;&gt;"",LEFT(F3668,1)&lt;&gt;""), COUNTIFS(G$4:G3668, G3668, F$4:F3668,F3668), "")</f>
        <v/>
      </c>
      <c r="B3668" s="11"/>
      <c r="C3668" s="62"/>
      <c r="D3668" s="64"/>
      <c r="E3668" s="65"/>
      <c r="F3668" s="65"/>
      <c r="G3668" s="2" t="str">
        <f>IF(C3668&lt;&gt;"",$F$1,"")</f>
        <v/>
      </c>
      <c r="H3668" s="2" t="str">
        <f t="shared" si="57"/>
        <v/>
      </c>
    </row>
    <row r="3669" spans="1:8" x14ac:dyDescent="0.4">
      <c r="A3669" s="37" t="str">
        <f>IF(AND(G3669&lt;&gt;"",LEFT(F3669,1)&lt;&gt;""), COUNTIFS(G$4:G3669, G3669, F$4:F3669,F3669), "")</f>
        <v/>
      </c>
      <c r="B3669" s="11"/>
      <c r="C3669" s="62"/>
      <c r="D3669" s="64"/>
      <c r="E3669" s="65"/>
      <c r="F3669" s="65"/>
      <c r="G3669" s="2" t="str">
        <f>IF(C3669&lt;&gt;"",$F$1,"")</f>
        <v/>
      </c>
      <c r="H3669" s="2" t="str">
        <f t="shared" si="57"/>
        <v/>
      </c>
    </row>
    <row r="3670" spans="1:8" x14ac:dyDescent="0.4">
      <c r="A3670" s="37" t="str">
        <f>IF(AND(G3670&lt;&gt;"",LEFT(F3670,1)&lt;&gt;""), COUNTIFS(G$4:G3670, G3670, F$4:F3670,F3670), "")</f>
        <v/>
      </c>
      <c r="B3670" s="11"/>
      <c r="C3670" s="62"/>
      <c r="D3670" s="64"/>
      <c r="E3670" s="65"/>
      <c r="F3670" s="65"/>
      <c r="G3670" s="2" t="str">
        <f>IF(C3670&lt;&gt;"",$F$1,"")</f>
        <v/>
      </c>
      <c r="H3670" s="2" t="str">
        <f t="shared" si="57"/>
        <v/>
      </c>
    </row>
    <row r="3671" spans="1:8" x14ac:dyDescent="0.4">
      <c r="A3671" s="37" t="str">
        <f>IF(AND(G3671&lt;&gt;"",LEFT(F3671,1)&lt;&gt;""), COUNTIFS(G$4:G3671, G3671, F$4:F3671,F3671), "")</f>
        <v/>
      </c>
      <c r="B3671" s="11"/>
      <c r="C3671" s="62"/>
      <c r="D3671" s="64"/>
      <c r="E3671" s="65"/>
      <c r="F3671" s="65"/>
      <c r="G3671" s="2" t="str">
        <f>IF(C3671&lt;&gt;"",$F$1,"")</f>
        <v/>
      </c>
      <c r="H3671" s="2" t="str">
        <f t="shared" si="57"/>
        <v/>
      </c>
    </row>
    <row r="3672" spans="1:8" x14ac:dyDescent="0.4">
      <c r="A3672" s="37" t="str">
        <f>IF(AND(G3672&lt;&gt;"",LEFT(F3672,1)&lt;&gt;""), COUNTIFS(G$4:G3672, G3672, F$4:F3672,F3672), "")</f>
        <v/>
      </c>
      <c r="B3672" s="11"/>
      <c r="C3672" s="62"/>
      <c r="D3672" s="64"/>
      <c r="E3672" s="65"/>
      <c r="F3672" s="65"/>
      <c r="G3672" s="2" t="str">
        <f>IF(C3672&lt;&gt;"",$F$1,"")</f>
        <v/>
      </c>
      <c r="H3672" s="2" t="str">
        <f t="shared" si="57"/>
        <v/>
      </c>
    </row>
    <row r="3673" spans="1:8" x14ac:dyDescent="0.4">
      <c r="A3673" s="37" t="str">
        <f>IF(AND(G3673&lt;&gt;"",LEFT(F3673,1)&lt;&gt;""), COUNTIFS(G$4:G3673, G3673, F$4:F3673,F3673), "")</f>
        <v/>
      </c>
      <c r="B3673" s="11"/>
      <c r="C3673" s="62"/>
      <c r="D3673" s="64"/>
      <c r="E3673" s="65"/>
      <c r="F3673" s="65"/>
      <c r="G3673" s="2" t="str">
        <f>IF(C3673&lt;&gt;"",$F$1,"")</f>
        <v/>
      </c>
      <c r="H3673" s="2" t="str">
        <f t="shared" si="57"/>
        <v/>
      </c>
    </row>
    <row r="3674" spans="1:8" x14ac:dyDescent="0.4">
      <c r="A3674" s="37" t="str">
        <f>IF(AND(G3674&lt;&gt;"",LEFT(F3674,1)&lt;&gt;""), COUNTIFS(G$4:G3674, G3674, F$4:F3674,F3674), "")</f>
        <v/>
      </c>
      <c r="B3674" s="11"/>
      <c r="C3674" s="62"/>
      <c r="D3674" s="64"/>
      <c r="E3674" s="65"/>
      <c r="F3674" s="65"/>
      <c r="G3674" s="2" t="str">
        <f>IF(C3674&lt;&gt;"",$F$1,"")</f>
        <v/>
      </c>
      <c r="H3674" s="2" t="str">
        <f t="shared" si="57"/>
        <v/>
      </c>
    </row>
    <row r="3675" spans="1:8" x14ac:dyDescent="0.4">
      <c r="A3675" s="37" t="str">
        <f>IF(AND(G3675&lt;&gt;"",LEFT(F3675,1)&lt;&gt;""), COUNTIFS(G$4:G3675, G3675, F$4:F3675,F3675), "")</f>
        <v/>
      </c>
      <c r="B3675" s="11"/>
      <c r="C3675" s="62"/>
      <c r="D3675" s="64"/>
      <c r="E3675" s="65"/>
      <c r="F3675" s="65"/>
      <c r="G3675" s="2" t="str">
        <f>IF(C3675&lt;&gt;"",$F$1,"")</f>
        <v/>
      </c>
      <c r="H3675" s="2" t="str">
        <f t="shared" si="57"/>
        <v/>
      </c>
    </row>
    <row r="3676" spans="1:8" x14ac:dyDescent="0.4">
      <c r="A3676" s="37" t="str">
        <f>IF(AND(G3676&lt;&gt;"",LEFT(F3676,1)&lt;&gt;""), COUNTIFS(G$4:G3676, G3676, F$4:F3676,F3676), "")</f>
        <v/>
      </c>
      <c r="B3676" s="11"/>
      <c r="C3676" s="62"/>
      <c r="D3676" s="64"/>
      <c r="E3676" s="65"/>
      <c r="F3676" s="65"/>
      <c r="G3676" s="2" t="str">
        <f>IF(C3676&lt;&gt;"",$F$1,"")</f>
        <v/>
      </c>
      <c r="H3676" s="2" t="str">
        <f t="shared" si="57"/>
        <v/>
      </c>
    </row>
    <row r="3677" spans="1:8" x14ac:dyDescent="0.4">
      <c r="A3677" s="37" t="str">
        <f>IF(AND(G3677&lt;&gt;"",LEFT(F3677,1)&lt;&gt;""), COUNTIFS(G$4:G3677, G3677, F$4:F3677,F3677), "")</f>
        <v/>
      </c>
      <c r="B3677" s="11"/>
      <c r="C3677" s="62"/>
      <c r="D3677" s="64"/>
      <c r="E3677" s="65"/>
      <c r="F3677" s="65"/>
      <c r="G3677" s="2" t="str">
        <f>IF(C3677&lt;&gt;"",$F$1,"")</f>
        <v/>
      </c>
      <c r="H3677" s="2" t="str">
        <f t="shared" si="57"/>
        <v/>
      </c>
    </row>
    <row r="3678" spans="1:8" x14ac:dyDescent="0.4">
      <c r="A3678" s="37" t="str">
        <f>IF(AND(G3678&lt;&gt;"",LEFT(F3678,1)&lt;&gt;""), COUNTIFS(G$4:G3678, G3678, F$4:F3678,F3678), "")</f>
        <v/>
      </c>
      <c r="B3678" s="11"/>
      <c r="C3678" s="62"/>
      <c r="D3678" s="64"/>
      <c r="E3678" s="65"/>
      <c r="F3678" s="65"/>
      <c r="G3678" s="2" t="str">
        <f>IF(C3678&lt;&gt;"",$F$1,"")</f>
        <v/>
      </c>
      <c r="H3678" s="2" t="str">
        <f t="shared" si="57"/>
        <v/>
      </c>
    </row>
    <row r="3679" spans="1:8" x14ac:dyDescent="0.4">
      <c r="A3679" s="37" t="str">
        <f>IF(AND(G3679&lt;&gt;"",LEFT(F3679,1)&lt;&gt;""), COUNTIFS(G$4:G3679, G3679, F$4:F3679,F3679), "")</f>
        <v/>
      </c>
      <c r="B3679" s="11"/>
      <c r="C3679" s="62"/>
      <c r="D3679" s="64"/>
      <c r="E3679" s="65"/>
      <c r="F3679" s="65"/>
      <c r="G3679" s="2" t="str">
        <f>IF(C3679&lt;&gt;"",$F$1,"")</f>
        <v/>
      </c>
      <c r="H3679" s="2" t="str">
        <f t="shared" si="57"/>
        <v/>
      </c>
    </row>
    <row r="3680" spans="1:8" x14ac:dyDescent="0.4">
      <c r="A3680" s="37" t="str">
        <f>IF(AND(G3680&lt;&gt;"",LEFT(F3680,1)&lt;&gt;""), COUNTIFS(G$4:G3680, G3680, F$4:F3680,F3680), "")</f>
        <v/>
      </c>
      <c r="B3680" s="11"/>
      <c r="C3680" s="62"/>
      <c r="D3680" s="64"/>
      <c r="E3680" s="65"/>
      <c r="F3680" s="65"/>
      <c r="G3680" s="2" t="str">
        <f>IF(C3680&lt;&gt;"",$F$1,"")</f>
        <v/>
      </c>
      <c r="H3680" s="2" t="str">
        <f t="shared" si="57"/>
        <v/>
      </c>
    </row>
    <row r="3681" spans="1:8" x14ac:dyDescent="0.4">
      <c r="A3681" s="37" t="str">
        <f>IF(AND(G3681&lt;&gt;"",LEFT(F3681,1)&lt;&gt;""), COUNTIFS(G$4:G3681, G3681, F$4:F3681,F3681), "")</f>
        <v/>
      </c>
      <c r="B3681" s="11"/>
      <c r="C3681" s="62"/>
      <c r="D3681" s="64"/>
      <c r="E3681" s="65"/>
      <c r="F3681" s="65"/>
      <c r="G3681" s="2" t="str">
        <f>IF(C3681&lt;&gt;"",$F$1,"")</f>
        <v/>
      </c>
      <c r="H3681" s="2" t="str">
        <f t="shared" si="57"/>
        <v/>
      </c>
    </row>
    <row r="3682" spans="1:8" x14ac:dyDescent="0.4">
      <c r="A3682" s="37" t="str">
        <f>IF(AND(G3682&lt;&gt;"",LEFT(F3682,1)&lt;&gt;""), COUNTIFS(G$4:G3682, G3682, F$4:F3682,F3682), "")</f>
        <v/>
      </c>
      <c r="B3682" s="11"/>
      <c r="C3682" s="62"/>
      <c r="D3682" s="64"/>
      <c r="E3682" s="65"/>
      <c r="F3682" s="65"/>
      <c r="G3682" s="2" t="str">
        <f>IF(C3682&lt;&gt;"",$F$1,"")</f>
        <v/>
      </c>
      <c r="H3682" s="2" t="str">
        <f t="shared" si="57"/>
        <v/>
      </c>
    </row>
    <row r="3683" spans="1:8" x14ac:dyDescent="0.4">
      <c r="A3683" s="37" t="str">
        <f>IF(AND(G3683&lt;&gt;"",LEFT(F3683,1)&lt;&gt;""), COUNTIFS(G$4:G3683, G3683, F$4:F3683,F3683), "")</f>
        <v/>
      </c>
      <c r="B3683" s="11"/>
      <c r="C3683" s="62"/>
      <c r="D3683" s="64"/>
      <c r="E3683" s="65"/>
      <c r="F3683" s="65"/>
      <c r="G3683" s="2" t="str">
        <f>IF(C3683&lt;&gt;"",$F$1,"")</f>
        <v/>
      </c>
      <c r="H3683" s="2" t="str">
        <f t="shared" si="57"/>
        <v/>
      </c>
    </row>
    <row r="3684" spans="1:8" x14ac:dyDescent="0.4">
      <c r="A3684" s="37" t="str">
        <f>IF(AND(G3684&lt;&gt;"",LEFT(F3684,1)&lt;&gt;""), COUNTIFS(G$4:G3684, G3684, F$4:F3684,F3684), "")</f>
        <v/>
      </c>
      <c r="B3684" s="11"/>
      <c r="C3684" s="62"/>
      <c r="D3684" s="64"/>
      <c r="E3684" s="65"/>
      <c r="F3684" s="65"/>
      <c r="G3684" s="2" t="str">
        <f>IF(C3684&lt;&gt;"",$F$1,"")</f>
        <v/>
      </c>
      <c r="H3684" s="2" t="str">
        <f t="shared" si="57"/>
        <v/>
      </c>
    </row>
    <row r="3685" spans="1:8" x14ac:dyDescent="0.4">
      <c r="A3685" s="37" t="str">
        <f>IF(AND(G3685&lt;&gt;"",LEFT(F3685,1)&lt;&gt;""), COUNTIFS(G$4:G3685, G3685, F$4:F3685,F3685), "")</f>
        <v/>
      </c>
      <c r="B3685" s="11"/>
      <c r="C3685" s="62"/>
      <c r="D3685" s="64"/>
      <c r="E3685" s="65"/>
      <c r="F3685" s="65"/>
      <c r="G3685" s="2" t="str">
        <f>IF(C3685&lt;&gt;"",$F$1,"")</f>
        <v/>
      </c>
      <c r="H3685" s="2" t="str">
        <f t="shared" si="57"/>
        <v/>
      </c>
    </row>
    <row r="3686" spans="1:8" x14ac:dyDescent="0.4">
      <c r="A3686" s="37" t="str">
        <f>IF(AND(G3686&lt;&gt;"",LEFT(F3686,1)&lt;&gt;""), COUNTIFS(G$4:G3686, G3686, F$4:F3686,F3686), "")</f>
        <v/>
      </c>
      <c r="B3686" s="11"/>
      <c r="C3686" s="62"/>
      <c r="D3686" s="64"/>
      <c r="E3686" s="65"/>
      <c r="F3686" s="65"/>
      <c r="G3686" s="2" t="str">
        <f>IF(C3686&lt;&gt;"",$F$1,"")</f>
        <v/>
      </c>
      <c r="H3686" s="2" t="str">
        <f t="shared" si="57"/>
        <v/>
      </c>
    </row>
    <row r="3687" spans="1:8" x14ac:dyDescent="0.4">
      <c r="A3687" s="37" t="str">
        <f>IF(AND(G3687&lt;&gt;"",LEFT(F3687,1)&lt;&gt;""), COUNTIFS(G$4:G3687, G3687, F$4:F3687,F3687), "")</f>
        <v/>
      </c>
      <c r="B3687" s="11"/>
      <c r="C3687" s="62"/>
      <c r="D3687" s="64"/>
      <c r="E3687" s="65"/>
      <c r="F3687" s="65"/>
      <c r="G3687" s="2" t="str">
        <f>IF(C3687&lt;&gt;"",$F$1,"")</f>
        <v/>
      </c>
      <c r="H3687" s="2" t="str">
        <f t="shared" si="57"/>
        <v/>
      </c>
    </row>
    <row r="3688" spans="1:8" x14ac:dyDescent="0.4">
      <c r="A3688" s="37" t="str">
        <f>IF(AND(G3688&lt;&gt;"",LEFT(F3688,1)&lt;&gt;""), COUNTIFS(G$4:G3688, G3688, F$4:F3688,F3688), "")</f>
        <v/>
      </c>
      <c r="B3688" s="11"/>
      <c r="C3688" s="62"/>
      <c r="D3688" s="64"/>
      <c r="E3688" s="65"/>
      <c r="F3688" s="65"/>
      <c r="G3688" s="2" t="str">
        <f>IF(C3688&lt;&gt;"",$F$1,"")</f>
        <v/>
      </c>
      <c r="H3688" s="2" t="str">
        <f t="shared" si="57"/>
        <v/>
      </c>
    </row>
    <row r="3689" spans="1:8" x14ac:dyDescent="0.4">
      <c r="A3689" s="37" t="str">
        <f>IF(AND(G3689&lt;&gt;"",LEFT(F3689,1)&lt;&gt;""), COUNTIFS(G$4:G3689, G3689, F$4:F3689,F3689), "")</f>
        <v/>
      </c>
      <c r="B3689" s="11"/>
      <c r="C3689" s="62"/>
      <c r="D3689" s="64"/>
      <c r="E3689" s="65"/>
      <c r="F3689" s="65"/>
      <c r="G3689" s="2" t="str">
        <f>IF(C3689&lt;&gt;"",$F$1,"")</f>
        <v/>
      </c>
      <c r="H3689" s="2" t="str">
        <f t="shared" si="57"/>
        <v/>
      </c>
    </row>
    <row r="3690" spans="1:8" x14ac:dyDescent="0.4">
      <c r="A3690" s="37" t="str">
        <f>IF(AND(G3690&lt;&gt;"",LEFT(F3690,1)&lt;&gt;""), COUNTIFS(G$4:G3690, G3690, F$4:F3690,F3690), "")</f>
        <v/>
      </c>
      <c r="B3690" s="11"/>
      <c r="C3690" s="62"/>
      <c r="D3690" s="64"/>
      <c r="E3690" s="65"/>
      <c r="F3690" s="65"/>
      <c r="G3690" s="2" t="str">
        <f>IF(C3690&lt;&gt;"",$F$1,"")</f>
        <v/>
      </c>
      <c r="H3690" s="2" t="str">
        <f t="shared" si="57"/>
        <v/>
      </c>
    </row>
    <row r="3691" spans="1:8" x14ac:dyDescent="0.4">
      <c r="A3691" s="37" t="str">
        <f>IF(AND(G3691&lt;&gt;"",LEFT(F3691,1)&lt;&gt;""), COUNTIFS(G$4:G3691, G3691, F$4:F3691,F3691), "")</f>
        <v/>
      </c>
      <c r="B3691" s="11"/>
      <c r="C3691" s="62"/>
      <c r="D3691" s="64"/>
      <c r="E3691" s="65"/>
      <c r="F3691" s="65"/>
      <c r="G3691" s="2" t="str">
        <f>IF(C3691&lt;&gt;"",$F$1,"")</f>
        <v/>
      </c>
      <c r="H3691" s="2" t="str">
        <f t="shared" si="57"/>
        <v/>
      </c>
    </row>
    <row r="3692" spans="1:8" x14ac:dyDescent="0.4">
      <c r="A3692" s="37" t="str">
        <f>IF(AND(G3692&lt;&gt;"",LEFT(F3692,1)&lt;&gt;""), COUNTIFS(G$4:G3692, G3692, F$4:F3692,F3692), "")</f>
        <v/>
      </c>
      <c r="B3692" s="11"/>
      <c r="C3692" s="62"/>
      <c r="D3692" s="64"/>
      <c r="E3692" s="65"/>
      <c r="F3692" s="65"/>
      <c r="G3692" s="2" t="str">
        <f>IF(C3692&lt;&gt;"",$F$1,"")</f>
        <v/>
      </c>
      <c r="H3692" s="2" t="str">
        <f t="shared" si="57"/>
        <v/>
      </c>
    </row>
    <row r="3693" spans="1:8" x14ac:dyDescent="0.4">
      <c r="A3693" s="37" t="str">
        <f>IF(AND(G3693&lt;&gt;"",LEFT(F3693,1)&lt;&gt;""), COUNTIFS(G$4:G3693, G3693, F$4:F3693,F3693), "")</f>
        <v/>
      </c>
      <c r="B3693" s="11"/>
      <c r="C3693" s="62"/>
      <c r="D3693" s="64"/>
      <c r="E3693" s="65"/>
      <c r="F3693" s="65"/>
      <c r="G3693" s="2" t="str">
        <f>IF(C3693&lt;&gt;"",$F$1,"")</f>
        <v/>
      </c>
      <c r="H3693" s="2" t="str">
        <f t="shared" si="57"/>
        <v/>
      </c>
    </row>
    <row r="3694" spans="1:8" x14ac:dyDescent="0.4">
      <c r="A3694" s="37" t="str">
        <f>IF(AND(G3694&lt;&gt;"",LEFT(F3694,1)&lt;&gt;""), COUNTIFS(G$4:G3694, G3694, F$4:F3694,F3694), "")</f>
        <v/>
      </c>
      <c r="B3694" s="11"/>
      <c r="C3694" s="62"/>
      <c r="D3694" s="64"/>
      <c r="E3694" s="65"/>
      <c r="F3694" s="65"/>
      <c r="G3694" s="2" t="str">
        <f>IF(C3694&lt;&gt;"",$F$1,"")</f>
        <v/>
      </c>
      <c r="H3694" s="2" t="str">
        <f t="shared" si="57"/>
        <v/>
      </c>
    </row>
    <row r="3695" spans="1:8" x14ac:dyDescent="0.4">
      <c r="A3695" s="37" t="str">
        <f>IF(AND(G3695&lt;&gt;"",LEFT(F3695,1)&lt;&gt;""), COUNTIFS(G$4:G3695, G3695, F$4:F3695,F3695), "")</f>
        <v/>
      </c>
      <c r="B3695" s="11"/>
      <c r="C3695" s="62"/>
      <c r="D3695" s="64"/>
      <c r="E3695" s="65"/>
      <c r="F3695" s="65"/>
      <c r="G3695" s="2" t="str">
        <f>IF(C3695&lt;&gt;"",$F$1,"")</f>
        <v/>
      </c>
      <c r="H3695" s="2" t="str">
        <f t="shared" si="57"/>
        <v/>
      </c>
    </row>
    <row r="3696" spans="1:8" x14ac:dyDescent="0.4">
      <c r="A3696" s="37" t="str">
        <f>IF(AND(G3696&lt;&gt;"",LEFT(F3696,1)&lt;&gt;""), COUNTIFS(G$4:G3696, G3696, F$4:F3696,F3696), "")</f>
        <v/>
      </c>
      <c r="B3696" s="11"/>
      <c r="C3696" s="62"/>
      <c r="D3696" s="64"/>
      <c r="E3696" s="65"/>
      <c r="F3696" s="65"/>
      <c r="G3696" s="2" t="str">
        <f>IF(C3696&lt;&gt;"",$F$1,"")</f>
        <v/>
      </c>
      <c r="H3696" s="2" t="str">
        <f t="shared" si="57"/>
        <v/>
      </c>
    </row>
    <row r="3697" spans="1:8" x14ac:dyDescent="0.4">
      <c r="A3697" s="37" t="str">
        <f>IF(AND(G3697&lt;&gt;"",LEFT(F3697,1)&lt;&gt;""), COUNTIFS(G$4:G3697, G3697, F$4:F3697,F3697), "")</f>
        <v/>
      </c>
      <c r="B3697" s="11"/>
      <c r="C3697" s="62"/>
      <c r="D3697" s="64"/>
      <c r="E3697" s="65"/>
      <c r="F3697" s="65"/>
      <c r="G3697" s="2" t="str">
        <f>IF(C3697&lt;&gt;"",$F$1,"")</f>
        <v/>
      </c>
      <c r="H3697" s="2" t="str">
        <f t="shared" si="57"/>
        <v/>
      </c>
    </row>
    <row r="3698" spans="1:8" x14ac:dyDescent="0.4">
      <c r="A3698" s="37" t="str">
        <f>IF(AND(G3698&lt;&gt;"",LEFT(F3698,1)&lt;&gt;""), COUNTIFS(G$4:G3698, G3698, F$4:F3698,F3698), "")</f>
        <v/>
      </c>
      <c r="B3698" s="11"/>
      <c r="C3698" s="62"/>
      <c r="D3698" s="64"/>
      <c r="E3698" s="65"/>
      <c r="F3698" s="65"/>
      <c r="G3698" s="2" t="str">
        <f>IF(C3698&lt;&gt;"",$F$1,"")</f>
        <v/>
      </c>
      <c r="H3698" s="2" t="str">
        <f t="shared" si="57"/>
        <v/>
      </c>
    </row>
    <row r="3699" spans="1:8" x14ac:dyDescent="0.4">
      <c r="A3699" s="37" t="str">
        <f>IF(AND(G3699&lt;&gt;"",LEFT(F3699,1)&lt;&gt;""), COUNTIFS(G$4:G3699, G3699, F$4:F3699,F3699), "")</f>
        <v/>
      </c>
      <c r="B3699" s="11"/>
      <c r="C3699" s="62"/>
      <c r="D3699" s="64"/>
      <c r="E3699" s="65"/>
      <c r="F3699" s="65"/>
      <c r="G3699" s="2" t="str">
        <f>IF(C3699&lt;&gt;"",$F$1,"")</f>
        <v/>
      </c>
      <c r="H3699" s="2" t="str">
        <f t="shared" si="57"/>
        <v/>
      </c>
    </row>
    <row r="3700" spans="1:8" x14ac:dyDescent="0.4">
      <c r="A3700" s="37" t="str">
        <f>IF(AND(G3700&lt;&gt;"",LEFT(F3700,1)&lt;&gt;""), COUNTIFS(G$4:G3700, G3700, F$4:F3700,F3700), "")</f>
        <v/>
      </c>
      <c r="B3700" s="11"/>
      <c r="C3700" s="62"/>
      <c r="D3700" s="64"/>
      <c r="E3700" s="65"/>
      <c r="F3700" s="65"/>
      <c r="G3700" s="2" t="str">
        <f>IF(C3700&lt;&gt;"",$F$1,"")</f>
        <v/>
      </c>
      <c r="H3700" s="2" t="str">
        <f t="shared" si="57"/>
        <v/>
      </c>
    </row>
    <row r="3701" spans="1:8" x14ac:dyDescent="0.4">
      <c r="A3701" s="37" t="str">
        <f>IF(AND(G3701&lt;&gt;"",LEFT(F3701,1)&lt;&gt;""), COUNTIFS(G$4:G3701, G3701, F$4:F3701,F3701), "")</f>
        <v/>
      </c>
      <c r="B3701" s="11"/>
      <c r="C3701" s="62"/>
      <c r="D3701" s="64"/>
      <c r="E3701" s="65"/>
      <c r="F3701" s="65"/>
      <c r="G3701" s="2" t="str">
        <f>IF(C3701&lt;&gt;"",$F$1,"")</f>
        <v/>
      </c>
      <c r="H3701" s="2" t="str">
        <f t="shared" si="57"/>
        <v/>
      </c>
    </row>
    <row r="3702" spans="1:8" x14ac:dyDescent="0.4">
      <c r="A3702" s="37" t="str">
        <f>IF(AND(G3702&lt;&gt;"",LEFT(F3702,1)&lt;&gt;""), COUNTIFS(G$4:G3702, G3702, F$4:F3702,F3702), "")</f>
        <v/>
      </c>
      <c r="B3702" s="11"/>
      <c r="C3702" s="62"/>
      <c r="D3702" s="64"/>
      <c r="E3702" s="65"/>
      <c r="F3702" s="65"/>
      <c r="G3702" s="2" t="str">
        <f>IF(C3702&lt;&gt;"",$F$1,"")</f>
        <v/>
      </c>
      <c r="H3702" s="2" t="str">
        <f t="shared" si="57"/>
        <v/>
      </c>
    </row>
    <row r="3703" spans="1:8" x14ac:dyDescent="0.4">
      <c r="A3703" s="37" t="str">
        <f>IF(AND(G3703&lt;&gt;"",LEFT(F3703,1)&lt;&gt;""), COUNTIFS(G$4:G3703, G3703, F$4:F3703,F3703), "")</f>
        <v/>
      </c>
      <c r="B3703" s="11"/>
      <c r="C3703" s="62"/>
      <c r="D3703" s="64"/>
      <c r="E3703" s="65"/>
      <c r="F3703" s="65"/>
      <c r="G3703" s="2" t="str">
        <f>IF(C3703&lt;&gt;"",$F$1,"")</f>
        <v/>
      </c>
      <c r="H3703" s="2" t="str">
        <f t="shared" si="57"/>
        <v/>
      </c>
    </row>
    <row r="3704" spans="1:8" x14ac:dyDescent="0.4">
      <c r="A3704" s="37" t="str">
        <f>IF(AND(G3704&lt;&gt;"",LEFT(F3704,1)&lt;&gt;""), COUNTIFS(G$4:G3704, G3704, F$4:F3704,F3704), "")</f>
        <v/>
      </c>
      <c r="B3704" s="11"/>
      <c r="C3704" s="62"/>
      <c r="D3704" s="64"/>
      <c r="E3704" s="65"/>
      <c r="F3704" s="65"/>
      <c r="G3704" s="2" t="str">
        <f>IF(C3704&lt;&gt;"",$F$1,"")</f>
        <v/>
      </c>
      <c r="H3704" s="2" t="str">
        <f t="shared" si="57"/>
        <v/>
      </c>
    </row>
    <row r="3705" spans="1:8" x14ac:dyDescent="0.4">
      <c r="A3705" s="37" t="str">
        <f>IF(AND(G3705&lt;&gt;"",LEFT(F3705,1)&lt;&gt;""), COUNTIFS(G$4:G3705, G3705, F$4:F3705,F3705), "")</f>
        <v/>
      </c>
      <c r="B3705" s="11"/>
      <c r="C3705" s="62"/>
      <c r="D3705" s="64"/>
      <c r="E3705" s="65"/>
      <c r="F3705" s="65"/>
      <c r="G3705" s="2" t="str">
        <f>IF(C3705&lt;&gt;"",$F$1,"")</f>
        <v/>
      </c>
      <c r="H3705" s="2" t="str">
        <f t="shared" si="57"/>
        <v/>
      </c>
    </row>
    <row r="3706" spans="1:8" x14ac:dyDescent="0.4">
      <c r="A3706" s="37" t="str">
        <f>IF(AND(G3706&lt;&gt;"",LEFT(F3706,1)&lt;&gt;""), COUNTIFS(G$4:G3706, G3706, F$4:F3706,F3706), "")</f>
        <v/>
      </c>
      <c r="B3706" s="11"/>
      <c r="C3706" s="62"/>
      <c r="D3706" s="64"/>
      <c r="E3706" s="65"/>
      <c r="F3706" s="65"/>
      <c r="G3706" s="2" t="str">
        <f>IF(C3706&lt;&gt;"",$F$1,"")</f>
        <v/>
      </c>
      <c r="H3706" s="2" t="str">
        <f t="shared" si="57"/>
        <v/>
      </c>
    </row>
    <row r="3707" spans="1:8" x14ac:dyDescent="0.4">
      <c r="A3707" s="37" t="str">
        <f>IF(AND(G3707&lt;&gt;"",LEFT(F3707,1)&lt;&gt;""), COUNTIFS(G$4:G3707, G3707, F$4:F3707,F3707), "")</f>
        <v/>
      </c>
      <c r="B3707" s="11"/>
      <c r="C3707" s="62"/>
      <c r="D3707" s="64"/>
      <c r="E3707" s="65"/>
      <c r="F3707" s="65"/>
      <c r="G3707" s="2" t="str">
        <f>IF(C3707&lt;&gt;"",$F$1,"")</f>
        <v/>
      </c>
      <c r="H3707" s="2" t="str">
        <f t="shared" si="57"/>
        <v/>
      </c>
    </row>
    <row r="3708" spans="1:8" x14ac:dyDescent="0.4">
      <c r="A3708" s="37" t="str">
        <f>IF(AND(G3708&lt;&gt;"",LEFT(F3708,1)&lt;&gt;""), COUNTIFS(G$4:G3708, G3708, F$4:F3708,F3708), "")</f>
        <v/>
      </c>
      <c r="B3708" s="11"/>
      <c r="C3708" s="62"/>
      <c r="D3708" s="64"/>
      <c r="E3708" s="65"/>
      <c r="F3708" s="65"/>
      <c r="G3708" s="2" t="str">
        <f>IF(C3708&lt;&gt;"",$F$1,"")</f>
        <v/>
      </c>
      <c r="H3708" s="2" t="str">
        <f t="shared" si="57"/>
        <v/>
      </c>
    </row>
    <row r="3709" spans="1:8" x14ac:dyDescent="0.4">
      <c r="A3709" s="37" t="str">
        <f>IF(AND(G3709&lt;&gt;"",LEFT(F3709,1)&lt;&gt;""), COUNTIFS(G$4:G3709, G3709, F$4:F3709,F3709), "")</f>
        <v/>
      </c>
      <c r="B3709" s="11"/>
      <c r="C3709" s="62"/>
      <c r="D3709" s="64"/>
      <c r="E3709" s="65"/>
      <c r="F3709" s="65"/>
      <c r="G3709" s="2" t="str">
        <f>IF(C3709&lt;&gt;"",$F$1,"")</f>
        <v/>
      </c>
      <c r="H3709" s="2" t="str">
        <f t="shared" si="57"/>
        <v/>
      </c>
    </row>
    <row r="3710" spans="1:8" x14ac:dyDescent="0.4">
      <c r="A3710" s="37" t="str">
        <f>IF(AND(G3710&lt;&gt;"",LEFT(F3710,1)&lt;&gt;""), COUNTIFS(G$4:G3710, G3710, F$4:F3710,F3710), "")</f>
        <v/>
      </c>
      <c r="B3710" s="11"/>
      <c r="C3710" s="62"/>
      <c r="D3710" s="64"/>
      <c r="E3710" s="65"/>
      <c r="F3710" s="65"/>
      <c r="G3710" s="2" t="str">
        <f>IF(C3710&lt;&gt;"",$F$1,"")</f>
        <v/>
      </c>
      <c r="H3710" s="2" t="str">
        <f t="shared" si="57"/>
        <v/>
      </c>
    </row>
    <row r="3711" spans="1:8" x14ac:dyDescent="0.4">
      <c r="A3711" s="37" t="str">
        <f>IF(AND(G3711&lt;&gt;"",LEFT(F3711,1)&lt;&gt;""), COUNTIFS(G$4:G3711, G3711, F$4:F3711,F3711), "")</f>
        <v/>
      </c>
      <c r="B3711" s="11"/>
      <c r="C3711" s="62"/>
      <c r="D3711" s="64"/>
      <c r="E3711" s="65"/>
      <c r="F3711" s="65"/>
      <c r="G3711" s="2" t="str">
        <f>IF(C3711&lt;&gt;"",$F$1,"")</f>
        <v/>
      </c>
      <c r="H3711" s="2" t="str">
        <f t="shared" si="57"/>
        <v/>
      </c>
    </row>
    <row r="3712" spans="1:8" x14ac:dyDescent="0.4">
      <c r="A3712" s="37" t="str">
        <f>IF(AND(G3712&lt;&gt;"",LEFT(F3712,1)&lt;&gt;""), COUNTIFS(G$4:G3712, G3712, F$4:F3712,F3712), "")</f>
        <v/>
      </c>
      <c r="B3712" s="11"/>
      <c r="C3712" s="62"/>
      <c r="D3712" s="64"/>
      <c r="E3712" s="65"/>
      <c r="F3712" s="65"/>
      <c r="G3712" s="2" t="str">
        <f>IF(C3712&lt;&gt;"",$F$1,"")</f>
        <v/>
      </c>
      <c r="H3712" s="2" t="str">
        <f t="shared" si="57"/>
        <v/>
      </c>
    </row>
    <row r="3713" spans="1:8" x14ac:dyDescent="0.4">
      <c r="A3713" s="37" t="str">
        <f>IF(AND(G3713&lt;&gt;"",LEFT(F3713,1)&lt;&gt;""), COUNTIFS(G$4:G3713, G3713, F$4:F3713,F3713), "")</f>
        <v/>
      </c>
      <c r="B3713" s="11"/>
      <c r="C3713" s="62"/>
      <c r="D3713" s="64"/>
      <c r="E3713" s="65"/>
      <c r="F3713" s="65"/>
      <c r="G3713" s="2" t="str">
        <f>IF(C3713&lt;&gt;"",$F$1,"")</f>
        <v/>
      </c>
      <c r="H3713" s="2" t="str">
        <f t="shared" si="57"/>
        <v/>
      </c>
    </row>
    <row r="3714" spans="1:8" x14ac:dyDescent="0.4">
      <c r="A3714" s="37" t="str">
        <f>IF(AND(G3714&lt;&gt;"",LEFT(F3714,1)&lt;&gt;""), COUNTIFS(G$4:G3714, G3714, F$4:F3714,F3714), "")</f>
        <v/>
      </c>
      <c r="B3714" s="11"/>
      <c r="C3714" s="62"/>
      <c r="D3714" s="64"/>
      <c r="E3714" s="65"/>
      <c r="F3714" s="65"/>
      <c r="G3714" s="2" t="str">
        <f>IF(C3714&lt;&gt;"",$F$1,"")</f>
        <v/>
      </c>
      <c r="H3714" s="2" t="str">
        <f t="shared" si="57"/>
        <v/>
      </c>
    </row>
    <row r="3715" spans="1:8" x14ac:dyDescent="0.4">
      <c r="A3715" s="37" t="str">
        <f>IF(AND(G3715&lt;&gt;"",LEFT(F3715,1)&lt;&gt;""), COUNTIFS(G$4:G3715, G3715, F$4:F3715,F3715), "")</f>
        <v/>
      </c>
      <c r="B3715" s="11"/>
      <c r="C3715" s="62"/>
      <c r="D3715" s="64"/>
      <c r="E3715" s="65"/>
      <c r="F3715" s="65"/>
      <c r="G3715" s="2" t="str">
        <f>IF(C3715&lt;&gt;"",$F$1,"")</f>
        <v/>
      </c>
      <c r="H3715" s="2" t="str">
        <f t="shared" si="57"/>
        <v/>
      </c>
    </row>
    <row r="3716" spans="1:8" x14ac:dyDescent="0.4">
      <c r="A3716" s="37" t="str">
        <f>IF(AND(G3716&lt;&gt;"",LEFT(F3716,1)&lt;&gt;""), COUNTIFS(G$4:G3716, G3716, F$4:F3716,F3716), "")</f>
        <v/>
      </c>
      <c r="B3716" s="11"/>
      <c r="C3716" s="62"/>
      <c r="D3716" s="65"/>
      <c r="E3716" s="65"/>
      <c r="F3716" s="65"/>
      <c r="G3716" s="2" t="str">
        <f>IF(C3716&lt;&gt;"",$F$1,"")</f>
        <v/>
      </c>
      <c r="H3716" s="2" t="str">
        <f t="shared" ref="H3716:H3779" si="58">IF(G3716&lt;&gt;"",$H$1,"")</f>
        <v/>
      </c>
    </row>
    <row r="3717" spans="1:8" x14ac:dyDescent="0.4">
      <c r="A3717" s="37" t="str">
        <f>IF(AND(G3717&lt;&gt;"",LEFT(F3717,1)&lt;&gt;""), COUNTIFS(G$4:G3717, G3717, F$4:F3717,F3717), "")</f>
        <v/>
      </c>
      <c r="B3717" s="11"/>
      <c r="C3717" s="62"/>
      <c r="D3717" s="65"/>
      <c r="E3717" s="65"/>
      <c r="F3717" s="65"/>
      <c r="G3717" s="2" t="str">
        <f>IF(C3717&lt;&gt;"",$F$1,"")</f>
        <v/>
      </c>
      <c r="H3717" s="2" t="str">
        <f t="shared" si="58"/>
        <v/>
      </c>
    </row>
    <row r="3718" spans="1:8" x14ac:dyDescent="0.4">
      <c r="A3718" s="37" t="str">
        <f>IF(AND(G3718&lt;&gt;"",LEFT(F3718,1)&lt;&gt;""), COUNTIFS(G$4:G3718, G3718, F$4:F3718,F3718), "")</f>
        <v/>
      </c>
      <c r="B3718" s="11"/>
      <c r="C3718" s="62"/>
      <c r="D3718" s="65"/>
      <c r="E3718" s="65"/>
      <c r="F3718" s="65"/>
      <c r="G3718" s="2" t="str">
        <f>IF(C3718&lt;&gt;"",$F$1,"")</f>
        <v/>
      </c>
      <c r="H3718" s="2" t="str">
        <f t="shared" si="58"/>
        <v/>
      </c>
    </row>
    <row r="3719" spans="1:8" x14ac:dyDescent="0.4">
      <c r="A3719" s="37" t="str">
        <f>IF(AND(G3719&lt;&gt;"",LEFT(F3719,1)&lt;&gt;""), COUNTIFS(G$4:G3719, G3719, F$4:F3719,F3719), "")</f>
        <v/>
      </c>
      <c r="B3719" s="11"/>
      <c r="C3719" s="62"/>
      <c r="D3719" s="65"/>
      <c r="E3719" s="65"/>
      <c r="F3719" s="65"/>
      <c r="G3719" s="2" t="str">
        <f>IF(C3719&lt;&gt;"",$F$1,"")</f>
        <v/>
      </c>
      <c r="H3719" s="2" t="str">
        <f t="shared" si="58"/>
        <v/>
      </c>
    </row>
    <row r="3720" spans="1:8" x14ac:dyDescent="0.4">
      <c r="A3720" s="37" t="str">
        <f>IF(AND(G3720&lt;&gt;"",LEFT(F3720,1)&lt;&gt;""), COUNTIFS(G$4:G3720, G3720, F$4:F3720,F3720), "")</f>
        <v/>
      </c>
      <c r="B3720" s="11"/>
      <c r="C3720" s="62"/>
      <c r="D3720" s="65"/>
      <c r="E3720" s="65"/>
      <c r="F3720" s="65"/>
      <c r="G3720" s="2" t="str">
        <f>IF(C3720&lt;&gt;"",$F$1,"")</f>
        <v/>
      </c>
      <c r="H3720" s="2" t="str">
        <f t="shared" si="58"/>
        <v/>
      </c>
    </row>
    <row r="3721" spans="1:8" x14ac:dyDescent="0.4">
      <c r="A3721" s="37" t="str">
        <f>IF(AND(G3721&lt;&gt;"",LEFT(F3721,1)&lt;&gt;""), COUNTIFS(G$4:G3721, G3721, F$4:F3721,F3721), "")</f>
        <v/>
      </c>
      <c r="B3721" s="11"/>
      <c r="C3721" s="62"/>
      <c r="D3721" s="65"/>
      <c r="E3721" s="65"/>
      <c r="F3721" s="65"/>
      <c r="G3721" s="2" t="str">
        <f>IF(C3721&lt;&gt;"",$F$1,"")</f>
        <v/>
      </c>
      <c r="H3721" s="2" t="str">
        <f t="shared" si="58"/>
        <v/>
      </c>
    </row>
    <row r="3722" spans="1:8" x14ac:dyDescent="0.4">
      <c r="A3722" s="37" t="str">
        <f>IF(AND(G3722&lt;&gt;"",LEFT(F3722,1)&lt;&gt;""), COUNTIFS(G$4:G3722, G3722, F$4:F3722,F3722), "")</f>
        <v/>
      </c>
      <c r="B3722" s="11"/>
      <c r="C3722" s="62"/>
      <c r="D3722" s="65"/>
      <c r="E3722" s="65"/>
      <c r="F3722" s="65"/>
      <c r="G3722" s="2" t="str">
        <f>IF(C3722&lt;&gt;"",$F$1,"")</f>
        <v/>
      </c>
      <c r="H3722" s="2" t="str">
        <f t="shared" si="58"/>
        <v/>
      </c>
    </row>
    <row r="3723" spans="1:8" x14ac:dyDescent="0.4">
      <c r="A3723" s="37" t="str">
        <f>IF(AND(G3723&lt;&gt;"",LEFT(F3723,1)&lt;&gt;""), COUNTIFS(G$4:G3723, G3723, F$4:F3723,F3723), "")</f>
        <v/>
      </c>
      <c r="B3723" s="11"/>
      <c r="C3723" s="62"/>
      <c r="D3723" s="65"/>
      <c r="E3723" s="65"/>
      <c r="F3723" s="65"/>
      <c r="G3723" s="2" t="str">
        <f>IF(C3723&lt;&gt;"",$F$1,"")</f>
        <v/>
      </c>
      <c r="H3723" s="2" t="str">
        <f t="shared" si="58"/>
        <v/>
      </c>
    </row>
    <row r="3724" spans="1:8" x14ac:dyDescent="0.4">
      <c r="A3724" s="37" t="str">
        <f>IF(AND(G3724&lt;&gt;"",LEFT(F3724,1)&lt;&gt;""), COUNTIFS(G$4:G3724, G3724, F$4:F3724,F3724), "")</f>
        <v/>
      </c>
      <c r="B3724" s="11"/>
      <c r="C3724" s="62"/>
      <c r="D3724" s="65"/>
      <c r="E3724" s="65"/>
      <c r="F3724" s="65"/>
      <c r="G3724" s="2" t="str">
        <f>IF(C3724&lt;&gt;"",$F$1,"")</f>
        <v/>
      </c>
      <c r="H3724" s="2" t="str">
        <f t="shared" si="58"/>
        <v/>
      </c>
    </row>
    <row r="3725" spans="1:8" x14ac:dyDescent="0.4">
      <c r="A3725" s="37" t="str">
        <f>IF(AND(G3725&lt;&gt;"",LEFT(F3725,1)&lt;&gt;""), COUNTIFS(G$4:G3725, G3725, F$4:F3725,F3725), "")</f>
        <v/>
      </c>
      <c r="B3725" s="11"/>
      <c r="C3725" s="62"/>
      <c r="D3725" s="65"/>
      <c r="E3725" s="65"/>
      <c r="F3725" s="65"/>
      <c r="G3725" s="2" t="str">
        <f>IF(C3725&lt;&gt;"",$F$1,"")</f>
        <v/>
      </c>
      <c r="H3725" s="2" t="str">
        <f t="shared" si="58"/>
        <v/>
      </c>
    </row>
    <row r="3726" spans="1:8" x14ac:dyDescent="0.4">
      <c r="A3726" s="37" t="str">
        <f>IF(AND(G3726&lt;&gt;"",LEFT(F3726,1)&lt;&gt;""), COUNTIFS(G$4:G3726, G3726, F$4:F3726,F3726), "")</f>
        <v/>
      </c>
      <c r="B3726" s="11"/>
      <c r="C3726" s="62"/>
      <c r="D3726" s="65"/>
      <c r="E3726" s="65"/>
      <c r="F3726" s="65"/>
      <c r="G3726" s="2" t="str">
        <f>IF(C3726&lt;&gt;"",$F$1,"")</f>
        <v/>
      </c>
      <c r="H3726" s="2" t="str">
        <f t="shared" si="58"/>
        <v/>
      </c>
    </row>
    <row r="3727" spans="1:8" x14ac:dyDescent="0.4">
      <c r="A3727" s="37" t="str">
        <f>IF(AND(G3727&lt;&gt;"",LEFT(F3727,1)&lt;&gt;""), COUNTIFS(G$4:G3727, G3727, F$4:F3727,F3727), "")</f>
        <v/>
      </c>
      <c r="B3727" s="11"/>
      <c r="C3727" s="62"/>
      <c r="D3727" s="65"/>
      <c r="E3727" s="65"/>
      <c r="F3727" s="65"/>
      <c r="G3727" s="2" t="str">
        <f>IF(C3727&lt;&gt;"",$F$1,"")</f>
        <v/>
      </c>
      <c r="H3727" s="2" t="str">
        <f t="shared" si="58"/>
        <v/>
      </c>
    </row>
    <row r="3728" spans="1:8" x14ac:dyDescent="0.4">
      <c r="A3728" s="37" t="str">
        <f>IF(AND(G3728&lt;&gt;"",LEFT(F3728,1)&lt;&gt;""), COUNTIFS(G$4:G3728, G3728, F$4:F3728,F3728), "")</f>
        <v/>
      </c>
      <c r="B3728" s="11"/>
      <c r="C3728" s="62"/>
      <c r="D3728" s="65"/>
      <c r="E3728" s="65"/>
      <c r="F3728" s="65"/>
      <c r="G3728" s="2" t="str">
        <f>IF(C3728&lt;&gt;"",$F$1,"")</f>
        <v/>
      </c>
      <c r="H3728" s="2" t="str">
        <f t="shared" si="58"/>
        <v/>
      </c>
    </row>
    <row r="3729" spans="1:8" x14ac:dyDescent="0.4">
      <c r="A3729" s="37" t="str">
        <f>IF(AND(G3729&lt;&gt;"",LEFT(F3729,1)&lt;&gt;""), COUNTIFS(G$4:G3729, G3729, F$4:F3729,F3729), "")</f>
        <v/>
      </c>
      <c r="B3729" s="11"/>
      <c r="C3729" s="62"/>
      <c r="D3729" s="65"/>
      <c r="E3729" s="65"/>
      <c r="F3729" s="65"/>
      <c r="G3729" s="2" t="str">
        <f>IF(C3729&lt;&gt;"",$F$1,"")</f>
        <v/>
      </c>
      <c r="H3729" s="2" t="str">
        <f t="shared" si="58"/>
        <v/>
      </c>
    </row>
    <row r="3730" spans="1:8" x14ac:dyDescent="0.4">
      <c r="A3730" s="37" t="str">
        <f>IF(AND(G3730&lt;&gt;"",LEFT(F3730,1)&lt;&gt;""), COUNTIFS(G$4:G3730, G3730, F$4:F3730,F3730), "")</f>
        <v/>
      </c>
      <c r="B3730" s="11"/>
      <c r="C3730" s="62"/>
      <c r="D3730" s="65"/>
      <c r="E3730" s="65"/>
      <c r="F3730" s="65"/>
      <c r="G3730" s="2" t="str">
        <f>IF(C3730&lt;&gt;"",$F$1,"")</f>
        <v/>
      </c>
      <c r="H3730" s="2" t="str">
        <f t="shared" si="58"/>
        <v/>
      </c>
    </row>
    <row r="3731" spans="1:8" x14ac:dyDescent="0.4">
      <c r="A3731" s="37" t="str">
        <f>IF(AND(G3731&lt;&gt;"",LEFT(F3731,1)&lt;&gt;""), COUNTIFS(G$4:G3731, G3731, F$4:F3731,F3731), "")</f>
        <v/>
      </c>
      <c r="B3731" s="11"/>
      <c r="C3731" s="62"/>
      <c r="D3731" s="65"/>
      <c r="E3731" s="65"/>
      <c r="F3731" s="65"/>
      <c r="G3731" s="2" t="str">
        <f>IF(C3731&lt;&gt;"",$F$1,"")</f>
        <v/>
      </c>
      <c r="H3731" s="2" t="str">
        <f t="shared" si="58"/>
        <v/>
      </c>
    </row>
    <row r="3732" spans="1:8" x14ac:dyDescent="0.4">
      <c r="A3732" s="37" t="str">
        <f>IF(AND(G3732&lt;&gt;"",LEFT(F3732,1)&lt;&gt;""), COUNTIFS(G$4:G3732, G3732, F$4:F3732,F3732), "")</f>
        <v/>
      </c>
      <c r="B3732" s="11"/>
      <c r="C3732" s="62"/>
      <c r="D3732" s="65"/>
      <c r="E3732" s="65"/>
      <c r="F3732" s="65"/>
      <c r="G3732" s="2" t="str">
        <f>IF(C3732&lt;&gt;"",$F$1,"")</f>
        <v/>
      </c>
      <c r="H3732" s="2" t="str">
        <f t="shared" si="58"/>
        <v/>
      </c>
    </row>
    <row r="3733" spans="1:8" x14ac:dyDescent="0.4">
      <c r="A3733" s="37" t="str">
        <f>IF(AND(G3733&lt;&gt;"",LEFT(F3733,1)&lt;&gt;""), COUNTIFS(G$4:G3733, G3733, F$4:F3733,F3733), "")</f>
        <v/>
      </c>
      <c r="B3733" s="11"/>
      <c r="C3733" s="62"/>
      <c r="D3733" s="65"/>
      <c r="E3733" s="65"/>
      <c r="F3733" s="65"/>
      <c r="G3733" s="2" t="str">
        <f>IF(C3733&lt;&gt;"",$F$1,"")</f>
        <v/>
      </c>
      <c r="H3733" s="2" t="str">
        <f t="shared" si="58"/>
        <v/>
      </c>
    </row>
    <row r="3734" spans="1:8" x14ac:dyDescent="0.4">
      <c r="A3734" s="37" t="str">
        <f>IF(AND(G3734&lt;&gt;"",LEFT(F3734,1)&lt;&gt;""), COUNTIFS(G$4:G3734, G3734, F$4:F3734,F3734), "")</f>
        <v/>
      </c>
      <c r="B3734" s="11"/>
      <c r="C3734" s="62"/>
      <c r="D3734" s="65"/>
      <c r="E3734" s="65"/>
      <c r="F3734" s="65"/>
      <c r="G3734" s="2" t="str">
        <f>IF(C3734&lt;&gt;"",$F$1,"")</f>
        <v/>
      </c>
      <c r="H3734" s="2" t="str">
        <f t="shared" si="58"/>
        <v/>
      </c>
    </row>
    <row r="3735" spans="1:8" x14ac:dyDescent="0.4">
      <c r="A3735" s="37" t="str">
        <f>IF(AND(G3735&lt;&gt;"",LEFT(F3735,1)&lt;&gt;""), COUNTIFS(G$4:G3735, G3735, F$4:F3735,F3735), "")</f>
        <v/>
      </c>
      <c r="B3735" s="11"/>
      <c r="C3735" s="62"/>
      <c r="D3735" s="65"/>
      <c r="E3735" s="65"/>
      <c r="F3735" s="65"/>
      <c r="G3735" s="2" t="str">
        <f>IF(C3735&lt;&gt;"",$F$1,"")</f>
        <v/>
      </c>
      <c r="H3735" s="2" t="str">
        <f t="shared" si="58"/>
        <v/>
      </c>
    </row>
    <row r="3736" spans="1:8" x14ac:dyDescent="0.4">
      <c r="A3736" s="37" t="str">
        <f>IF(AND(G3736&lt;&gt;"",LEFT(F3736,1)&lt;&gt;""), COUNTIFS(G$4:G3736, G3736, F$4:F3736,F3736), "")</f>
        <v/>
      </c>
      <c r="B3736" s="11"/>
      <c r="C3736" s="62"/>
      <c r="D3736" s="65"/>
      <c r="E3736" s="65"/>
      <c r="F3736" s="65"/>
      <c r="G3736" s="2" t="str">
        <f>IF(C3736&lt;&gt;"",$F$1,"")</f>
        <v/>
      </c>
      <c r="H3736" s="2" t="str">
        <f t="shared" si="58"/>
        <v/>
      </c>
    </row>
    <row r="3737" spans="1:8" x14ac:dyDescent="0.4">
      <c r="A3737" s="37" t="str">
        <f>IF(AND(G3737&lt;&gt;"",LEFT(F3737,1)&lt;&gt;""), COUNTIFS(G$4:G3737, G3737, F$4:F3737,F3737), "")</f>
        <v/>
      </c>
      <c r="B3737" s="11"/>
      <c r="C3737" s="62"/>
      <c r="D3737" s="65"/>
      <c r="E3737" s="65"/>
      <c r="F3737" s="65"/>
      <c r="G3737" s="2" t="str">
        <f>IF(C3737&lt;&gt;"",$F$1,"")</f>
        <v/>
      </c>
      <c r="H3737" s="2" t="str">
        <f t="shared" si="58"/>
        <v/>
      </c>
    </row>
    <row r="3738" spans="1:8" x14ac:dyDescent="0.4">
      <c r="A3738" s="37" t="str">
        <f>IF(AND(G3738&lt;&gt;"",LEFT(F3738,1)&lt;&gt;""), COUNTIFS(G$4:G3738, G3738, F$4:F3738,F3738), "")</f>
        <v/>
      </c>
      <c r="B3738" s="11"/>
      <c r="C3738" s="62"/>
      <c r="D3738" s="65"/>
      <c r="E3738" s="65"/>
      <c r="F3738" s="65"/>
      <c r="G3738" s="2" t="str">
        <f>IF(C3738&lt;&gt;"",$F$1,"")</f>
        <v/>
      </c>
      <c r="H3738" s="2" t="str">
        <f t="shared" si="58"/>
        <v/>
      </c>
    </row>
    <row r="3739" spans="1:8" x14ac:dyDescent="0.4">
      <c r="A3739" s="37" t="str">
        <f>IF(AND(G3739&lt;&gt;"",LEFT(F3739,1)&lt;&gt;""), COUNTIFS(G$4:G3739, G3739, F$4:F3739,F3739), "")</f>
        <v/>
      </c>
      <c r="B3739" s="11"/>
      <c r="C3739" s="62"/>
      <c r="D3739" s="65"/>
      <c r="E3739" s="65"/>
      <c r="F3739" s="65"/>
      <c r="G3739" s="2" t="str">
        <f>IF(C3739&lt;&gt;"",$F$1,"")</f>
        <v/>
      </c>
      <c r="H3739" s="2" t="str">
        <f t="shared" si="58"/>
        <v/>
      </c>
    </row>
    <row r="3740" spans="1:8" x14ac:dyDescent="0.4">
      <c r="A3740" s="37" t="str">
        <f>IF(AND(G3740&lt;&gt;"",LEFT(F3740,1)&lt;&gt;""), COUNTIFS(G$4:G3740, G3740, F$4:F3740,F3740), "")</f>
        <v/>
      </c>
      <c r="B3740" s="11"/>
      <c r="C3740" s="62"/>
      <c r="D3740" s="65"/>
      <c r="E3740" s="65"/>
      <c r="F3740" s="65"/>
      <c r="G3740" s="2" t="str">
        <f>IF(C3740&lt;&gt;"",$F$1,"")</f>
        <v/>
      </c>
      <c r="H3740" s="2" t="str">
        <f t="shared" si="58"/>
        <v/>
      </c>
    </row>
    <row r="3741" spans="1:8" x14ac:dyDescent="0.4">
      <c r="A3741" s="37" t="str">
        <f>IF(AND(G3741&lt;&gt;"",LEFT(F3741,1)&lt;&gt;""), COUNTIFS(G$4:G3741, G3741, F$4:F3741,F3741), "")</f>
        <v/>
      </c>
      <c r="B3741" s="11"/>
      <c r="C3741" s="62"/>
      <c r="D3741" s="65"/>
      <c r="E3741" s="65"/>
      <c r="F3741" s="65"/>
      <c r="G3741" s="2" t="str">
        <f>IF(C3741&lt;&gt;"",$F$1,"")</f>
        <v/>
      </c>
      <c r="H3741" s="2" t="str">
        <f t="shared" si="58"/>
        <v/>
      </c>
    </row>
    <row r="3742" spans="1:8" x14ac:dyDescent="0.4">
      <c r="A3742" s="37" t="str">
        <f>IF(AND(G3742&lt;&gt;"",LEFT(F3742,1)&lt;&gt;""), COUNTIFS(G$4:G3742, G3742, F$4:F3742,F3742), "")</f>
        <v/>
      </c>
      <c r="B3742" s="11"/>
      <c r="C3742" s="62"/>
      <c r="D3742" s="65"/>
      <c r="E3742" s="65"/>
      <c r="F3742" s="65"/>
      <c r="G3742" s="2" t="str">
        <f>IF(C3742&lt;&gt;"",$F$1,"")</f>
        <v/>
      </c>
      <c r="H3742" s="2" t="str">
        <f t="shared" si="58"/>
        <v/>
      </c>
    </row>
    <row r="3743" spans="1:8" x14ac:dyDescent="0.4">
      <c r="A3743" s="37" t="str">
        <f>IF(AND(G3743&lt;&gt;"",LEFT(F3743,1)&lt;&gt;""), COUNTIFS(G$4:G3743, G3743, F$4:F3743,F3743), "")</f>
        <v/>
      </c>
      <c r="B3743" s="11"/>
      <c r="C3743" s="62"/>
      <c r="D3743" s="65"/>
      <c r="E3743" s="65"/>
      <c r="F3743" s="65"/>
      <c r="G3743" s="2" t="str">
        <f>IF(C3743&lt;&gt;"",$F$1,"")</f>
        <v/>
      </c>
      <c r="H3743" s="2" t="str">
        <f t="shared" si="58"/>
        <v/>
      </c>
    </row>
    <row r="3744" spans="1:8" x14ac:dyDescent="0.4">
      <c r="A3744" s="37" t="str">
        <f>IF(AND(G3744&lt;&gt;"",LEFT(F3744,1)&lt;&gt;""), COUNTIFS(G$4:G3744, G3744, F$4:F3744,F3744), "")</f>
        <v/>
      </c>
      <c r="B3744" s="11"/>
      <c r="C3744" s="62"/>
      <c r="D3744" s="65"/>
      <c r="E3744" s="65"/>
      <c r="F3744" s="65"/>
      <c r="G3744" s="2" t="str">
        <f>IF(C3744&lt;&gt;"",$F$1,"")</f>
        <v/>
      </c>
      <c r="H3744" s="2" t="str">
        <f t="shared" si="58"/>
        <v/>
      </c>
    </row>
    <row r="3745" spans="1:8" x14ac:dyDescent="0.4">
      <c r="A3745" s="37" t="str">
        <f>IF(AND(G3745&lt;&gt;"",LEFT(F3745,1)&lt;&gt;""), COUNTIFS(G$4:G3745, G3745, F$4:F3745,F3745), "")</f>
        <v/>
      </c>
      <c r="B3745" s="11"/>
      <c r="C3745" s="62"/>
      <c r="D3745" s="65"/>
      <c r="E3745" s="65"/>
      <c r="F3745" s="65"/>
      <c r="G3745" s="2" t="str">
        <f>IF(C3745&lt;&gt;"",$F$1,"")</f>
        <v/>
      </c>
      <c r="H3745" s="2" t="str">
        <f t="shared" si="58"/>
        <v/>
      </c>
    </row>
    <row r="3746" spans="1:8" x14ac:dyDescent="0.4">
      <c r="A3746" s="37" t="str">
        <f>IF(AND(G3746&lt;&gt;"",LEFT(F3746,1)&lt;&gt;""), COUNTIFS(G$4:G3746, G3746, F$4:F3746,F3746), "")</f>
        <v/>
      </c>
      <c r="B3746" s="11"/>
      <c r="C3746" s="62"/>
      <c r="D3746" s="65"/>
      <c r="E3746" s="65"/>
      <c r="F3746" s="65"/>
      <c r="G3746" s="2" t="str">
        <f>IF(C3746&lt;&gt;"",$F$1,"")</f>
        <v/>
      </c>
      <c r="H3746" s="2" t="str">
        <f t="shared" si="58"/>
        <v/>
      </c>
    </row>
    <row r="3747" spans="1:8" x14ac:dyDescent="0.4">
      <c r="A3747" s="37" t="str">
        <f>IF(AND(G3747&lt;&gt;"",LEFT(F3747,1)&lt;&gt;""), COUNTIFS(G$4:G3747, G3747, F$4:F3747,F3747), "")</f>
        <v/>
      </c>
      <c r="B3747" s="11"/>
      <c r="C3747" s="62"/>
      <c r="D3747" s="65"/>
      <c r="E3747" s="65"/>
      <c r="F3747" s="65"/>
      <c r="G3747" s="2" t="str">
        <f>IF(C3747&lt;&gt;"",$F$1,"")</f>
        <v/>
      </c>
      <c r="H3747" s="2" t="str">
        <f t="shared" si="58"/>
        <v/>
      </c>
    </row>
    <row r="3748" spans="1:8" x14ac:dyDescent="0.4">
      <c r="A3748" s="37" t="str">
        <f>IF(AND(G3748&lt;&gt;"",LEFT(F3748,1)&lt;&gt;""), COUNTIFS(G$4:G3748, G3748, F$4:F3748,F3748), "")</f>
        <v/>
      </c>
      <c r="B3748" s="11"/>
      <c r="C3748" s="62"/>
      <c r="D3748" s="65"/>
      <c r="E3748" s="65"/>
      <c r="F3748" s="65"/>
      <c r="G3748" s="2" t="str">
        <f>IF(C3748&lt;&gt;"",$F$1,"")</f>
        <v/>
      </c>
      <c r="H3748" s="2" t="str">
        <f t="shared" si="58"/>
        <v/>
      </c>
    </row>
    <row r="3749" spans="1:8" x14ac:dyDescent="0.4">
      <c r="A3749" s="37" t="str">
        <f>IF(AND(G3749&lt;&gt;"",LEFT(F3749,1)&lt;&gt;""), COUNTIFS(G$4:G3749, G3749, F$4:F3749,F3749), "")</f>
        <v/>
      </c>
      <c r="B3749" s="11"/>
      <c r="C3749" s="62"/>
      <c r="D3749" s="65"/>
      <c r="E3749" s="65"/>
      <c r="F3749" s="65"/>
      <c r="G3749" s="2" t="str">
        <f>IF(C3749&lt;&gt;"",$F$1,"")</f>
        <v/>
      </c>
      <c r="H3749" s="2" t="str">
        <f t="shared" si="58"/>
        <v/>
      </c>
    </row>
    <row r="3750" spans="1:8" x14ac:dyDescent="0.4">
      <c r="A3750" s="37" t="str">
        <f>IF(AND(G3750&lt;&gt;"",LEFT(F3750,1)&lt;&gt;""), COUNTIFS(G$4:G3750, G3750, F$4:F3750,F3750), "")</f>
        <v/>
      </c>
      <c r="B3750" s="11"/>
      <c r="C3750" s="62"/>
      <c r="D3750" s="65"/>
      <c r="E3750" s="65"/>
      <c r="F3750" s="65"/>
      <c r="G3750" s="2" t="str">
        <f>IF(C3750&lt;&gt;"",$F$1,"")</f>
        <v/>
      </c>
      <c r="H3750" s="2" t="str">
        <f t="shared" si="58"/>
        <v/>
      </c>
    </row>
    <row r="3751" spans="1:8" x14ac:dyDescent="0.4">
      <c r="A3751" s="37" t="str">
        <f>IF(AND(G3751&lt;&gt;"",LEFT(F3751,1)&lt;&gt;""), COUNTIFS(G$4:G3751, G3751, F$4:F3751,F3751), "")</f>
        <v/>
      </c>
      <c r="B3751" s="11"/>
      <c r="C3751" s="62"/>
      <c r="D3751" s="65"/>
      <c r="E3751" s="65"/>
      <c r="F3751" s="65"/>
      <c r="G3751" s="2" t="str">
        <f>IF(C3751&lt;&gt;"",$F$1,"")</f>
        <v/>
      </c>
      <c r="H3751" s="2" t="str">
        <f t="shared" si="58"/>
        <v/>
      </c>
    </row>
    <row r="3752" spans="1:8" x14ac:dyDescent="0.4">
      <c r="A3752" s="37" t="str">
        <f>IF(AND(G3752&lt;&gt;"",LEFT(F3752,1)&lt;&gt;""), COUNTIFS(G$4:G3752, G3752, F$4:F3752,F3752), "")</f>
        <v/>
      </c>
      <c r="B3752" s="11"/>
      <c r="C3752" s="62"/>
      <c r="D3752" s="65"/>
      <c r="E3752" s="65"/>
      <c r="F3752" s="65"/>
      <c r="G3752" s="2" t="str">
        <f>IF(C3752&lt;&gt;"",$F$1,"")</f>
        <v/>
      </c>
      <c r="H3752" s="2" t="str">
        <f t="shared" si="58"/>
        <v/>
      </c>
    </row>
    <row r="3753" spans="1:8" x14ac:dyDescent="0.4">
      <c r="A3753" s="37" t="str">
        <f>IF(AND(G3753&lt;&gt;"",LEFT(F3753,1)&lt;&gt;""), COUNTIFS(G$4:G3753, G3753, F$4:F3753,F3753), "")</f>
        <v/>
      </c>
      <c r="B3753" s="11"/>
      <c r="C3753" s="62"/>
      <c r="D3753" s="65"/>
      <c r="E3753" s="65"/>
      <c r="F3753" s="65"/>
      <c r="G3753" s="2" t="str">
        <f>IF(C3753&lt;&gt;"",$F$1,"")</f>
        <v/>
      </c>
      <c r="H3753" s="2" t="str">
        <f t="shared" si="58"/>
        <v/>
      </c>
    </row>
    <row r="3754" spans="1:8" x14ac:dyDescent="0.4">
      <c r="A3754" s="37" t="str">
        <f>IF(AND(G3754&lt;&gt;"",LEFT(F3754,1)&lt;&gt;""), COUNTIFS(G$4:G3754, G3754, F$4:F3754,F3754), "")</f>
        <v/>
      </c>
      <c r="B3754" s="11"/>
      <c r="C3754" s="62"/>
      <c r="D3754" s="64"/>
      <c r="E3754" s="65"/>
      <c r="F3754" s="65"/>
      <c r="G3754" s="2" t="str">
        <f>IF(C3754&lt;&gt;"",$F$1,"")</f>
        <v/>
      </c>
      <c r="H3754" s="2" t="str">
        <f t="shared" si="58"/>
        <v/>
      </c>
    </row>
    <row r="3755" spans="1:8" x14ac:dyDescent="0.4">
      <c r="A3755" s="37" t="str">
        <f>IF(AND(G3755&lt;&gt;"",LEFT(F3755,1)&lt;&gt;""), COUNTIFS(G$4:G3755, G3755, F$4:F3755,F3755), "")</f>
        <v/>
      </c>
      <c r="B3755" s="11"/>
      <c r="C3755" s="62"/>
      <c r="D3755" s="64"/>
      <c r="E3755" s="65"/>
      <c r="F3755" s="65"/>
      <c r="G3755" s="2" t="str">
        <f>IF(C3755&lt;&gt;"",$F$1,"")</f>
        <v/>
      </c>
      <c r="H3755" s="2" t="str">
        <f t="shared" si="58"/>
        <v/>
      </c>
    </row>
    <row r="3756" spans="1:8" x14ac:dyDescent="0.4">
      <c r="A3756" s="37" t="str">
        <f>IF(AND(G3756&lt;&gt;"",LEFT(F3756,1)&lt;&gt;""), COUNTIFS(G$4:G3756, G3756, F$4:F3756,F3756), "")</f>
        <v/>
      </c>
      <c r="B3756" s="11"/>
      <c r="C3756" s="62"/>
      <c r="D3756" s="64"/>
      <c r="E3756" s="65"/>
      <c r="F3756" s="65"/>
      <c r="G3756" s="2" t="str">
        <f>IF(C3756&lt;&gt;"",$F$1,"")</f>
        <v/>
      </c>
      <c r="H3756" s="2" t="str">
        <f t="shared" si="58"/>
        <v/>
      </c>
    </row>
    <row r="3757" spans="1:8" x14ac:dyDescent="0.4">
      <c r="A3757" s="37" t="str">
        <f>IF(AND(G3757&lt;&gt;"",LEFT(F3757,1)&lt;&gt;""), COUNTIFS(G$4:G3757, G3757, F$4:F3757,F3757), "")</f>
        <v/>
      </c>
      <c r="B3757" s="11"/>
      <c r="C3757" s="62"/>
      <c r="D3757" s="64"/>
      <c r="E3757" s="65"/>
      <c r="F3757" s="65"/>
      <c r="G3757" s="2" t="str">
        <f>IF(C3757&lt;&gt;"",$F$1,"")</f>
        <v/>
      </c>
      <c r="H3757" s="2" t="str">
        <f t="shared" si="58"/>
        <v/>
      </c>
    </row>
    <row r="3758" spans="1:8" x14ac:dyDescent="0.4">
      <c r="A3758" s="37" t="str">
        <f>IF(AND(G3758&lt;&gt;"",LEFT(F3758,1)&lt;&gt;""), COUNTIFS(G$4:G3758, G3758, F$4:F3758,F3758), "")</f>
        <v/>
      </c>
      <c r="B3758" s="11"/>
      <c r="C3758" s="62"/>
      <c r="D3758" s="64"/>
      <c r="E3758" s="65"/>
      <c r="F3758" s="65"/>
      <c r="G3758" s="2" t="str">
        <f>IF(C3758&lt;&gt;"",$F$1,"")</f>
        <v/>
      </c>
      <c r="H3758" s="2" t="str">
        <f t="shared" si="58"/>
        <v/>
      </c>
    </row>
    <row r="3759" spans="1:8" x14ac:dyDescent="0.4">
      <c r="A3759" s="37" t="str">
        <f>IF(AND(G3759&lt;&gt;"",LEFT(F3759,1)&lt;&gt;""), COUNTIFS(G$4:G3759, G3759, F$4:F3759,F3759), "")</f>
        <v/>
      </c>
      <c r="B3759" s="11"/>
      <c r="C3759" s="62"/>
      <c r="D3759" s="64"/>
      <c r="E3759" s="65"/>
      <c r="F3759" s="65"/>
      <c r="G3759" s="2" t="str">
        <f>IF(C3759&lt;&gt;"",$F$1,"")</f>
        <v/>
      </c>
      <c r="H3759" s="2" t="str">
        <f t="shared" si="58"/>
        <v/>
      </c>
    </row>
    <row r="3760" spans="1:8" x14ac:dyDescent="0.4">
      <c r="A3760" s="37" t="str">
        <f>IF(AND(G3760&lt;&gt;"",LEFT(F3760,1)&lt;&gt;""), COUNTIFS(G$4:G3760, G3760, F$4:F3760,F3760), "")</f>
        <v/>
      </c>
      <c r="B3760" s="11"/>
      <c r="C3760" s="62"/>
      <c r="D3760" s="64"/>
      <c r="E3760" s="65"/>
      <c r="F3760" s="65"/>
      <c r="G3760" s="2" t="str">
        <f>IF(C3760&lt;&gt;"",$F$1,"")</f>
        <v/>
      </c>
      <c r="H3760" s="2" t="str">
        <f t="shared" si="58"/>
        <v/>
      </c>
    </row>
    <row r="3761" spans="1:8" x14ac:dyDescent="0.4">
      <c r="A3761" s="37" t="str">
        <f>IF(AND(G3761&lt;&gt;"",LEFT(F3761,1)&lt;&gt;""), COUNTIFS(G$4:G3761, G3761, F$4:F3761,F3761), "")</f>
        <v/>
      </c>
      <c r="B3761" s="11"/>
      <c r="C3761" s="62"/>
      <c r="D3761" s="64"/>
      <c r="E3761" s="65"/>
      <c r="F3761" s="65"/>
      <c r="G3761" s="2" t="str">
        <f>IF(C3761&lt;&gt;"",$F$1,"")</f>
        <v/>
      </c>
      <c r="H3761" s="2" t="str">
        <f t="shared" si="58"/>
        <v/>
      </c>
    </row>
    <row r="3762" spans="1:8" x14ac:dyDescent="0.4">
      <c r="A3762" s="37" t="str">
        <f>IF(AND(G3762&lt;&gt;"",LEFT(F3762,1)&lt;&gt;""), COUNTIFS(G$4:G3762, G3762, F$4:F3762,F3762), "")</f>
        <v/>
      </c>
      <c r="B3762" s="11"/>
      <c r="C3762" s="62"/>
      <c r="D3762" s="64"/>
      <c r="E3762" s="65"/>
      <c r="F3762" s="65"/>
      <c r="G3762" s="2" t="str">
        <f>IF(C3762&lt;&gt;"",$F$1,"")</f>
        <v/>
      </c>
      <c r="H3762" s="2" t="str">
        <f t="shared" si="58"/>
        <v/>
      </c>
    </row>
    <row r="3763" spans="1:8" x14ac:dyDescent="0.4">
      <c r="A3763" s="37" t="str">
        <f>IF(AND(G3763&lt;&gt;"",LEFT(F3763,1)&lt;&gt;""), COUNTIFS(G$4:G3763, G3763, F$4:F3763,F3763), "")</f>
        <v/>
      </c>
      <c r="B3763" s="11"/>
      <c r="C3763" s="62"/>
      <c r="D3763" s="64"/>
      <c r="E3763" s="65"/>
      <c r="F3763" s="65"/>
      <c r="G3763" s="2" t="str">
        <f>IF(C3763&lt;&gt;"",$F$1,"")</f>
        <v/>
      </c>
      <c r="H3763" s="2" t="str">
        <f t="shared" si="58"/>
        <v/>
      </c>
    </row>
    <row r="3764" spans="1:8" x14ac:dyDescent="0.4">
      <c r="A3764" s="37" t="str">
        <f>IF(AND(G3764&lt;&gt;"",LEFT(F3764,1)&lt;&gt;""), COUNTIFS(G$4:G3764, G3764, F$4:F3764,F3764), "")</f>
        <v/>
      </c>
      <c r="B3764" s="11"/>
      <c r="C3764" s="62"/>
      <c r="D3764" s="64"/>
      <c r="E3764" s="65"/>
      <c r="F3764" s="65"/>
      <c r="G3764" s="2" t="str">
        <f>IF(C3764&lt;&gt;"",$F$1,"")</f>
        <v/>
      </c>
      <c r="H3764" s="2" t="str">
        <f t="shared" si="58"/>
        <v/>
      </c>
    </row>
    <row r="3765" spans="1:8" x14ac:dyDescent="0.4">
      <c r="A3765" s="37" t="str">
        <f>IF(AND(G3765&lt;&gt;"",LEFT(F3765,1)&lt;&gt;""), COUNTIFS(G$4:G3765, G3765, F$4:F3765,F3765), "")</f>
        <v/>
      </c>
      <c r="B3765" s="11"/>
      <c r="C3765" s="62"/>
      <c r="D3765" s="64"/>
      <c r="E3765" s="65"/>
      <c r="F3765" s="65"/>
      <c r="G3765" s="2" t="str">
        <f>IF(C3765&lt;&gt;"",$F$1,"")</f>
        <v/>
      </c>
      <c r="H3765" s="2" t="str">
        <f t="shared" si="58"/>
        <v/>
      </c>
    </row>
    <row r="3766" spans="1:8" x14ac:dyDescent="0.4">
      <c r="A3766" s="37" t="str">
        <f>IF(AND(G3766&lt;&gt;"",LEFT(F3766,1)&lt;&gt;""), COUNTIFS(G$4:G3766, G3766, F$4:F3766,F3766), "")</f>
        <v/>
      </c>
      <c r="B3766" s="11"/>
      <c r="C3766" s="62"/>
      <c r="D3766" s="64"/>
      <c r="E3766" s="65"/>
      <c r="F3766" s="65"/>
      <c r="G3766" s="2" t="str">
        <f>IF(C3766&lt;&gt;"",$F$1,"")</f>
        <v/>
      </c>
      <c r="H3766" s="2" t="str">
        <f t="shared" si="58"/>
        <v/>
      </c>
    </row>
    <row r="3767" spans="1:8" x14ac:dyDescent="0.4">
      <c r="A3767" s="37" t="str">
        <f>IF(AND(G3767&lt;&gt;"",LEFT(F3767,1)&lt;&gt;""), COUNTIFS(G$4:G3767, G3767, F$4:F3767,F3767), "")</f>
        <v/>
      </c>
      <c r="B3767" s="11"/>
      <c r="C3767" s="62"/>
      <c r="D3767" s="64"/>
      <c r="E3767" s="65"/>
      <c r="F3767" s="65"/>
      <c r="G3767" s="2" t="str">
        <f>IF(C3767&lt;&gt;"",$F$1,"")</f>
        <v/>
      </c>
      <c r="H3767" s="2" t="str">
        <f t="shared" si="58"/>
        <v/>
      </c>
    </row>
    <row r="3768" spans="1:8" x14ac:dyDescent="0.4">
      <c r="A3768" s="37" t="str">
        <f>IF(AND(G3768&lt;&gt;"",LEFT(F3768,1)&lt;&gt;""), COUNTIFS(G$4:G3768, G3768, F$4:F3768,F3768), "")</f>
        <v/>
      </c>
      <c r="B3768" s="11"/>
      <c r="C3768" s="62"/>
      <c r="D3768" s="64"/>
      <c r="E3768" s="65"/>
      <c r="F3768" s="65"/>
      <c r="G3768" s="2" t="str">
        <f>IF(C3768&lt;&gt;"",$F$1,"")</f>
        <v/>
      </c>
      <c r="H3768" s="2" t="str">
        <f t="shared" si="58"/>
        <v/>
      </c>
    </row>
    <row r="3769" spans="1:8" x14ac:dyDescent="0.4">
      <c r="A3769" s="37" t="str">
        <f>IF(AND(G3769&lt;&gt;"",LEFT(F3769,1)&lt;&gt;""), COUNTIFS(G$4:G3769, G3769, F$4:F3769,F3769), "")</f>
        <v/>
      </c>
      <c r="B3769" s="11"/>
      <c r="C3769" s="62"/>
      <c r="D3769" s="64"/>
      <c r="E3769" s="65"/>
      <c r="F3769" s="65"/>
      <c r="G3769" s="2" t="str">
        <f>IF(C3769&lt;&gt;"",$F$1,"")</f>
        <v/>
      </c>
      <c r="H3769" s="2" t="str">
        <f t="shared" si="58"/>
        <v/>
      </c>
    </row>
    <row r="3770" spans="1:8" x14ac:dyDescent="0.4">
      <c r="A3770" s="37" t="str">
        <f>IF(AND(G3770&lt;&gt;"",LEFT(F3770,1)&lt;&gt;""), COUNTIFS(G$4:G3770, G3770, F$4:F3770,F3770), "")</f>
        <v/>
      </c>
      <c r="B3770" s="11"/>
      <c r="C3770" s="62"/>
      <c r="D3770" s="64"/>
      <c r="E3770" s="65"/>
      <c r="F3770" s="65"/>
      <c r="G3770" s="2" t="str">
        <f>IF(C3770&lt;&gt;"",$F$1,"")</f>
        <v/>
      </c>
      <c r="H3770" s="2" t="str">
        <f t="shared" si="58"/>
        <v/>
      </c>
    </row>
    <row r="3771" spans="1:8" x14ac:dyDescent="0.4">
      <c r="A3771" s="37" t="str">
        <f>IF(AND(G3771&lt;&gt;"",LEFT(F3771,1)&lt;&gt;""), COUNTIFS(G$4:G3771, G3771, F$4:F3771,F3771), "")</f>
        <v/>
      </c>
      <c r="B3771" s="11"/>
      <c r="C3771" s="62"/>
      <c r="D3771" s="64"/>
      <c r="E3771" s="65"/>
      <c r="F3771" s="65"/>
      <c r="G3771" s="2" t="str">
        <f>IF(C3771&lt;&gt;"",$F$1,"")</f>
        <v/>
      </c>
      <c r="H3771" s="2" t="str">
        <f t="shared" si="58"/>
        <v/>
      </c>
    </row>
    <row r="3772" spans="1:8" x14ac:dyDescent="0.4">
      <c r="A3772" s="37" t="str">
        <f>IF(AND(G3772&lt;&gt;"",LEFT(F3772,1)&lt;&gt;""), COUNTIFS(G$4:G3772, G3772, F$4:F3772,F3772), "")</f>
        <v/>
      </c>
      <c r="B3772" s="11"/>
      <c r="C3772" s="62"/>
      <c r="D3772" s="64"/>
      <c r="E3772" s="65"/>
      <c r="F3772" s="65"/>
      <c r="G3772" s="2" t="str">
        <f>IF(C3772&lt;&gt;"",$F$1,"")</f>
        <v/>
      </c>
      <c r="H3772" s="2" t="str">
        <f t="shared" si="58"/>
        <v/>
      </c>
    </row>
    <row r="3773" spans="1:8" x14ac:dyDescent="0.4">
      <c r="A3773" s="37" t="str">
        <f>IF(AND(G3773&lt;&gt;"",LEFT(F3773,1)&lt;&gt;""), COUNTIFS(G$4:G3773, G3773, F$4:F3773,F3773), "")</f>
        <v/>
      </c>
      <c r="B3773" s="11"/>
      <c r="C3773" s="62"/>
      <c r="D3773" s="64"/>
      <c r="E3773" s="65"/>
      <c r="F3773" s="65"/>
      <c r="G3773" s="2" t="str">
        <f>IF(C3773&lt;&gt;"",$F$1,"")</f>
        <v/>
      </c>
      <c r="H3773" s="2" t="str">
        <f t="shared" si="58"/>
        <v/>
      </c>
    </row>
    <row r="3774" spans="1:8" x14ac:dyDescent="0.4">
      <c r="A3774" s="37" t="str">
        <f>IF(AND(G3774&lt;&gt;"",LEFT(F3774,1)&lt;&gt;""), COUNTIFS(G$4:G3774, G3774, F$4:F3774,F3774), "")</f>
        <v/>
      </c>
      <c r="B3774" s="11"/>
      <c r="C3774" s="62"/>
      <c r="D3774" s="64"/>
      <c r="E3774" s="65"/>
      <c r="F3774" s="65"/>
      <c r="G3774" s="2" t="str">
        <f>IF(C3774&lt;&gt;"",$F$1,"")</f>
        <v/>
      </c>
      <c r="H3774" s="2" t="str">
        <f t="shared" si="58"/>
        <v/>
      </c>
    </row>
    <row r="3775" spans="1:8" x14ac:dyDescent="0.4">
      <c r="A3775" s="37" t="str">
        <f>IF(AND(G3775&lt;&gt;"",LEFT(F3775,1)&lt;&gt;""), COUNTIFS(G$4:G3775, G3775, F$4:F3775,F3775), "")</f>
        <v/>
      </c>
      <c r="B3775" s="11"/>
      <c r="C3775" s="62"/>
      <c r="D3775" s="64"/>
      <c r="E3775" s="65"/>
      <c r="F3775" s="65"/>
      <c r="G3775" s="2" t="str">
        <f>IF(C3775&lt;&gt;"",$F$1,"")</f>
        <v/>
      </c>
      <c r="H3775" s="2" t="str">
        <f t="shared" si="58"/>
        <v/>
      </c>
    </row>
    <row r="3776" spans="1:8" x14ac:dyDescent="0.4">
      <c r="A3776" s="37" t="str">
        <f>IF(AND(G3776&lt;&gt;"",LEFT(F3776,1)&lt;&gt;""), COUNTIFS(G$4:G3776, G3776, F$4:F3776,F3776), "")</f>
        <v/>
      </c>
      <c r="B3776" s="11"/>
      <c r="C3776" s="62"/>
      <c r="D3776" s="64"/>
      <c r="E3776" s="65"/>
      <c r="F3776" s="65"/>
      <c r="G3776" s="2" t="str">
        <f>IF(C3776&lt;&gt;"",$F$1,"")</f>
        <v/>
      </c>
      <c r="H3776" s="2" t="str">
        <f t="shared" si="58"/>
        <v/>
      </c>
    </row>
    <row r="3777" spans="1:8" x14ac:dyDescent="0.4">
      <c r="A3777" s="37" t="str">
        <f>IF(AND(G3777&lt;&gt;"",LEFT(F3777,1)&lt;&gt;""), COUNTIFS(G$4:G3777, G3777, F$4:F3777,F3777), "")</f>
        <v/>
      </c>
      <c r="B3777" s="11"/>
      <c r="C3777" s="62"/>
      <c r="D3777" s="64"/>
      <c r="E3777" s="65"/>
      <c r="F3777" s="65"/>
      <c r="G3777" s="2" t="str">
        <f>IF(C3777&lt;&gt;"",$F$1,"")</f>
        <v/>
      </c>
      <c r="H3777" s="2" t="str">
        <f t="shared" si="58"/>
        <v/>
      </c>
    </row>
    <row r="3778" spans="1:8" x14ac:dyDescent="0.4">
      <c r="A3778" s="37" t="str">
        <f>IF(AND(G3778&lt;&gt;"",LEFT(F3778,1)&lt;&gt;""), COUNTIFS(G$4:G3778, G3778, F$4:F3778,F3778), "")</f>
        <v/>
      </c>
      <c r="B3778" s="11"/>
      <c r="C3778" s="62"/>
      <c r="D3778" s="64"/>
      <c r="E3778" s="65"/>
      <c r="F3778" s="65"/>
      <c r="G3778" s="2" t="str">
        <f>IF(C3778&lt;&gt;"",$F$1,"")</f>
        <v/>
      </c>
      <c r="H3778" s="2" t="str">
        <f t="shared" si="58"/>
        <v/>
      </c>
    </row>
    <row r="3779" spans="1:8" x14ac:dyDescent="0.4">
      <c r="A3779" s="37" t="str">
        <f>IF(AND(G3779&lt;&gt;"",LEFT(F3779,1)&lt;&gt;""), COUNTIFS(G$4:G3779, G3779, F$4:F3779,F3779), "")</f>
        <v/>
      </c>
      <c r="B3779" s="11"/>
      <c r="C3779" s="62"/>
      <c r="D3779" s="64"/>
      <c r="E3779" s="65"/>
      <c r="F3779" s="65"/>
      <c r="G3779" s="2" t="str">
        <f>IF(C3779&lt;&gt;"",$F$1,"")</f>
        <v/>
      </c>
      <c r="H3779" s="2" t="str">
        <f t="shared" si="58"/>
        <v/>
      </c>
    </row>
    <row r="3780" spans="1:8" x14ac:dyDescent="0.4">
      <c r="A3780" s="37" t="str">
        <f>IF(AND(G3780&lt;&gt;"",LEFT(F3780,1)&lt;&gt;""), COUNTIFS(G$4:G3780, G3780, F$4:F3780,F3780), "")</f>
        <v/>
      </c>
      <c r="B3780" s="11"/>
      <c r="C3780" s="62"/>
      <c r="D3780" s="64"/>
      <c r="E3780" s="65"/>
      <c r="F3780" s="65"/>
      <c r="G3780" s="2" t="str">
        <f>IF(C3780&lt;&gt;"",$F$1,"")</f>
        <v/>
      </c>
      <c r="H3780" s="2" t="str">
        <f t="shared" ref="H3780:H3843" si="59">IF(G3780&lt;&gt;"",$H$1,"")</f>
        <v/>
      </c>
    </row>
    <row r="3781" spans="1:8" x14ac:dyDescent="0.4">
      <c r="A3781" s="37" t="str">
        <f>IF(AND(G3781&lt;&gt;"",LEFT(F3781,1)&lt;&gt;""), COUNTIFS(G$4:G3781, G3781, F$4:F3781,F3781), "")</f>
        <v/>
      </c>
      <c r="B3781" s="11"/>
      <c r="C3781" s="62"/>
      <c r="D3781" s="64"/>
      <c r="E3781" s="65"/>
      <c r="F3781" s="65"/>
      <c r="G3781" s="2" t="str">
        <f>IF(C3781&lt;&gt;"",$F$1,"")</f>
        <v/>
      </c>
      <c r="H3781" s="2" t="str">
        <f t="shared" si="59"/>
        <v/>
      </c>
    </row>
    <row r="3782" spans="1:8" x14ac:dyDescent="0.4">
      <c r="A3782" s="37" t="str">
        <f>IF(AND(G3782&lt;&gt;"",LEFT(F3782,1)&lt;&gt;""), COUNTIFS(G$4:G3782, G3782, F$4:F3782,F3782), "")</f>
        <v/>
      </c>
      <c r="B3782" s="11"/>
      <c r="C3782" s="62"/>
      <c r="D3782" s="64"/>
      <c r="E3782" s="65"/>
      <c r="F3782" s="65"/>
      <c r="G3782" s="2" t="str">
        <f>IF(C3782&lt;&gt;"",$F$1,"")</f>
        <v/>
      </c>
      <c r="H3782" s="2" t="str">
        <f t="shared" si="59"/>
        <v/>
      </c>
    </row>
    <row r="3783" spans="1:8" x14ac:dyDescent="0.4">
      <c r="A3783" s="37" t="str">
        <f>IF(AND(G3783&lt;&gt;"",LEFT(F3783,1)&lt;&gt;""), COUNTIFS(G$4:G3783, G3783, F$4:F3783,F3783), "")</f>
        <v/>
      </c>
      <c r="B3783" s="11"/>
      <c r="C3783" s="62"/>
      <c r="D3783" s="64"/>
      <c r="E3783" s="65"/>
      <c r="F3783" s="65"/>
      <c r="G3783" s="2" t="str">
        <f>IF(C3783&lt;&gt;"",$F$1,"")</f>
        <v/>
      </c>
      <c r="H3783" s="2" t="str">
        <f t="shared" si="59"/>
        <v/>
      </c>
    </row>
    <row r="3784" spans="1:8" x14ac:dyDescent="0.4">
      <c r="A3784" s="37" t="str">
        <f>IF(AND(G3784&lt;&gt;"",LEFT(F3784,1)&lt;&gt;""), COUNTIFS(G$4:G3784, G3784, F$4:F3784,F3784), "")</f>
        <v/>
      </c>
      <c r="B3784" s="11"/>
      <c r="C3784" s="62"/>
      <c r="D3784" s="64"/>
      <c r="E3784" s="65"/>
      <c r="F3784" s="65"/>
      <c r="G3784" s="2" t="str">
        <f>IF(C3784&lt;&gt;"",$F$1,"")</f>
        <v/>
      </c>
      <c r="H3784" s="2" t="str">
        <f t="shared" si="59"/>
        <v/>
      </c>
    </row>
    <row r="3785" spans="1:8" x14ac:dyDescent="0.4">
      <c r="A3785" s="37" t="str">
        <f>IF(AND(G3785&lt;&gt;"",LEFT(F3785,1)&lt;&gt;""), COUNTIFS(G$4:G3785, G3785, F$4:F3785,F3785), "")</f>
        <v/>
      </c>
      <c r="B3785" s="11"/>
      <c r="C3785" s="62"/>
      <c r="D3785" s="64"/>
      <c r="E3785" s="65"/>
      <c r="F3785" s="65"/>
      <c r="G3785" s="2" t="str">
        <f>IF(C3785&lt;&gt;"",$F$1,"")</f>
        <v/>
      </c>
      <c r="H3785" s="2" t="str">
        <f t="shared" si="59"/>
        <v/>
      </c>
    </row>
    <row r="3786" spans="1:8" x14ac:dyDescent="0.4">
      <c r="A3786" s="37" t="str">
        <f>IF(AND(G3786&lt;&gt;"",LEFT(F3786,1)&lt;&gt;""), COUNTIFS(G$4:G3786, G3786, F$4:F3786,F3786), "")</f>
        <v/>
      </c>
      <c r="B3786" s="11"/>
      <c r="C3786" s="62"/>
      <c r="D3786" s="64"/>
      <c r="E3786" s="65"/>
      <c r="F3786" s="65"/>
      <c r="G3786" s="2" t="str">
        <f>IF(C3786&lt;&gt;"",$F$1,"")</f>
        <v/>
      </c>
      <c r="H3786" s="2" t="str">
        <f t="shared" si="59"/>
        <v/>
      </c>
    </row>
    <row r="3787" spans="1:8" x14ac:dyDescent="0.4">
      <c r="A3787" s="37" t="str">
        <f>IF(AND(G3787&lt;&gt;"",LEFT(F3787,1)&lt;&gt;""), COUNTIFS(G$4:G3787, G3787, F$4:F3787,F3787), "")</f>
        <v/>
      </c>
      <c r="B3787" s="11"/>
      <c r="C3787" s="62"/>
      <c r="D3787" s="64"/>
      <c r="E3787" s="65"/>
      <c r="F3787" s="65"/>
      <c r="G3787" s="2" t="str">
        <f>IF(C3787&lt;&gt;"",$F$1,"")</f>
        <v/>
      </c>
      <c r="H3787" s="2" t="str">
        <f t="shared" si="59"/>
        <v/>
      </c>
    </row>
    <row r="3788" spans="1:8" x14ac:dyDescent="0.4">
      <c r="A3788" s="37" t="str">
        <f>IF(AND(G3788&lt;&gt;"",LEFT(F3788,1)&lt;&gt;""), COUNTIFS(G$4:G3788, G3788, F$4:F3788,F3788), "")</f>
        <v/>
      </c>
      <c r="B3788" s="11"/>
      <c r="C3788" s="62"/>
      <c r="D3788" s="64"/>
      <c r="E3788" s="65"/>
      <c r="F3788" s="65"/>
      <c r="G3788" s="2" t="str">
        <f>IF(C3788&lt;&gt;"",$F$1,"")</f>
        <v/>
      </c>
      <c r="H3788" s="2" t="str">
        <f t="shared" si="59"/>
        <v/>
      </c>
    </row>
    <row r="3789" spans="1:8" x14ac:dyDescent="0.4">
      <c r="A3789" s="37" t="str">
        <f>IF(AND(G3789&lt;&gt;"",LEFT(F3789,1)&lt;&gt;""), COUNTIFS(G$4:G3789, G3789, F$4:F3789,F3789), "")</f>
        <v/>
      </c>
      <c r="B3789" s="11"/>
      <c r="C3789" s="62"/>
      <c r="D3789" s="64"/>
      <c r="E3789" s="65"/>
      <c r="F3789" s="65"/>
      <c r="G3789" s="2" t="str">
        <f>IF(C3789&lt;&gt;"",$F$1,"")</f>
        <v/>
      </c>
      <c r="H3789" s="2" t="str">
        <f t="shared" si="59"/>
        <v/>
      </c>
    </row>
    <row r="3790" spans="1:8" x14ac:dyDescent="0.4">
      <c r="A3790" s="37" t="str">
        <f>IF(AND(G3790&lt;&gt;"",LEFT(F3790,1)&lt;&gt;""), COUNTIFS(G$4:G3790, G3790, F$4:F3790,F3790), "")</f>
        <v/>
      </c>
      <c r="B3790" s="11"/>
      <c r="C3790" s="62"/>
      <c r="D3790" s="64"/>
      <c r="E3790" s="65"/>
      <c r="F3790" s="65"/>
      <c r="G3790" s="2" t="str">
        <f>IF(C3790&lt;&gt;"",$F$1,"")</f>
        <v/>
      </c>
      <c r="H3790" s="2" t="str">
        <f t="shared" si="59"/>
        <v/>
      </c>
    </row>
    <row r="3791" spans="1:8" x14ac:dyDescent="0.4">
      <c r="A3791" s="37" t="str">
        <f>IF(AND(G3791&lt;&gt;"",LEFT(F3791,1)&lt;&gt;""), COUNTIFS(G$4:G3791, G3791, F$4:F3791,F3791), "")</f>
        <v/>
      </c>
      <c r="B3791" s="11"/>
      <c r="C3791" s="62"/>
      <c r="D3791" s="64"/>
      <c r="E3791" s="65"/>
      <c r="F3791" s="65"/>
      <c r="G3791" s="2" t="str">
        <f>IF(C3791&lt;&gt;"",$F$1,"")</f>
        <v/>
      </c>
      <c r="H3791" s="2" t="str">
        <f t="shared" si="59"/>
        <v/>
      </c>
    </row>
    <row r="3792" spans="1:8" x14ac:dyDescent="0.4">
      <c r="A3792" s="37" t="str">
        <f>IF(AND(G3792&lt;&gt;"",LEFT(F3792,1)&lt;&gt;""), COUNTIFS(G$4:G3792, G3792, F$4:F3792,F3792), "")</f>
        <v/>
      </c>
      <c r="B3792" s="11"/>
      <c r="C3792" s="62"/>
      <c r="D3792" s="64"/>
      <c r="E3792" s="65"/>
      <c r="F3792" s="65"/>
      <c r="G3792" s="2" t="str">
        <f>IF(C3792&lt;&gt;"",$F$1,"")</f>
        <v/>
      </c>
      <c r="H3792" s="2" t="str">
        <f t="shared" si="59"/>
        <v/>
      </c>
    </row>
    <row r="3793" spans="1:8" x14ac:dyDescent="0.4">
      <c r="A3793" s="37" t="str">
        <f>IF(AND(G3793&lt;&gt;"",LEFT(F3793,1)&lt;&gt;""), COUNTIFS(G$4:G3793, G3793, F$4:F3793,F3793), "")</f>
        <v/>
      </c>
      <c r="B3793" s="11"/>
      <c r="C3793" s="62"/>
      <c r="D3793" s="64"/>
      <c r="E3793" s="65"/>
      <c r="F3793" s="65"/>
      <c r="G3793" s="2" t="str">
        <f>IF(C3793&lt;&gt;"",$F$1,"")</f>
        <v/>
      </c>
      <c r="H3793" s="2" t="str">
        <f t="shared" si="59"/>
        <v/>
      </c>
    </row>
    <row r="3794" spans="1:8" x14ac:dyDescent="0.4">
      <c r="A3794" s="37" t="str">
        <f>IF(AND(G3794&lt;&gt;"",LEFT(F3794,1)&lt;&gt;""), COUNTIFS(G$4:G3794, G3794, F$4:F3794,F3794), "")</f>
        <v/>
      </c>
      <c r="B3794" s="11"/>
      <c r="C3794" s="62"/>
      <c r="D3794" s="64"/>
      <c r="E3794" s="65"/>
      <c r="F3794" s="65"/>
      <c r="G3794" s="2" t="str">
        <f>IF(C3794&lt;&gt;"",$F$1,"")</f>
        <v/>
      </c>
      <c r="H3794" s="2" t="str">
        <f t="shared" si="59"/>
        <v/>
      </c>
    </row>
    <row r="3795" spans="1:8" x14ac:dyDescent="0.4">
      <c r="A3795" s="37" t="str">
        <f>IF(AND(G3795&lt;&gt;"",LEFT(F3795,1)&lt;&gt;""), COUNTIFS(G$4:G3795, G3795, F$4:F3795,F3795), "")</f>
        <v/>
      </c>
      <c r="B3795" s="11"/>
      <c r="C3795" s="62"/>
      <c r="D3795" s="64"/>
      <c r="E3795" s="65"/>
      <c r="F3795" s="65"/>
      <c r="G3795" s="2" t="str">
        <f>IF(C3795&lt;&gt;"",$F$1,"")</f>
        <v/>
      </c>
      <c r="H3795" s="2" t="str">
        <f t="shared" si="59"/>
        <v/>
      </c>
    </row>
    <row r="3796" spans="1:8" x14ac:dyDescent="0.4">
      <c r="A3796" s="37" t="str">
        <f>IF(AND(G3796&lt;&gt;"",LEFT(F3796,1)&lt;&gt;""), COUNTIFS(G$4:G3796, G3796, F$4:F3796,F3796), "")</f>
        <v/>
      </c>
      <c r="B3796" s="11"/>
      <c r="C3796" s="62"/>
      <c r="D3796" s="64"/>
      <c r="E3796" s="65"/>
      <c r="F3796" s="65"/>
      <c r="G3796" s="2" t="str">
        <f>IF(C3796&lt;&gt;"",$F$1,"")</f>
        <v/>
      </c>
      <c r="H3796" s="2" t="str">
        <f t="shared" si="59"/>
        <v/>
      </c>
    </row>
    <row r="3797" spans="1:8" x14ac:dyDescent="0.4">
      <c r="A3797" s="37" t="str">
        <f>IF(AND(G3797&lt;&gt;"",LEFT(F3797,1)&lt;&gt;""), COUNTIFS(G$4:G3797, G3797, F$4:F3797,F3797), "")</f>
        <v/>
      </c>
      <c r="B3797" s="11"/>
      <c r="C3797" s="62"/>
      <c r="D3797" s="64"/>
      <c r="E3797" s="65"/>
      <c r="F3797" s="65"/>
      <c r="G3797" s="2" t="str">
        <f>IF(C3797&lt;&gt;"",$F$1,"")</f>
        <v/>
      </c>
      <c r="H3797" s="2" t="str">
        <f t="shared" si="59"/>
        <v/>
      </c>
    </row>
    <row r="3798" spans="1:8" x14ac:dyDescent="0.4">
      <c r="A3798" s="37" t="str">
        <f>IF(AND(G3798&lt;&gt;"",LEFT(F3798,1)&lt;&gt;""), COUNTIFS(G$4:G3798, G3798, F$4:F3798,F3798), "")</f>
        <v/>
      </c>
      <c r="B3798" s="11"/>
      <c r="C3798" s="62"/>
      <c r="D3798" s="64"/>
      <c r="E3798" s="65"/>
      <c r="F3798" s="65"/>
      <c r="G3798" s="2" t="str">
        <f>IF(C3798&lt;&gt;"",$F$1,"")</f>
        <v/>
      </c>
      <c r="H3798" s="2" t="str">
        <f t="shared" si="59"/>
        <v/>
      </c>
    </row>
    <row r="3799" spans="1:8" x14ac:dyDescent="0.4">
      <c r="A3799" s="37" t="str">
        <f>IF(AND(G3799&lt;&gt;"",LEFT(F3799,1)&lt;&gt;""), COUNTIFS(G$4:G3799, G3799, F$4:F3799,F3799), "")</f>
        <v/>
      </c>
      <c r="B3799" s="11"/>
      <c r="C3799" s="62"/>
      <c r="D3799" s="64"/>
      <c r="E3799" s="65"/>
      <c r="F3799" s="65"/>
      <c r="G3799" s="2" t="str">
        <f>IF(C3799&lt;&gt;"",$F$1,"")</f>
        <v/>
      </c>
      <c r="H3799" s="2" t="str">
        <f t="shared" si="59"/>
        <v/>
      </c>
    </row>
    <row r="3800" spans="1:8" x14ac:dyDescent="0.4">
      <c r="A3800" s="37" t="str">
        <f>IF(AND(G3800&lt;&gt;"",LEFT(F3800,1)&lt;&gt;""), COUNTIFS(G$4:G3800, G3800, F$4:F3800,F3800), "")</f>
        <v/>
      </c>
      <c r="B3800" s="11"/>
      <c r="C3800" s="62"/>
      <c r="D3800" s="64"/>
      <c r="E3800" s="65"/>
      <c r="F3800" s="65"/>
      <c r="G3800" s="2" t="str">
        <f>IF(C3800&lt;&gt;"",$F$1,"")</f>
        <v/>
      </c>
      <c r="H3800" s="2" t="str">
        <f t="shared" si="59"/>
        <v/>
      </c>
    </row>
    <row r="3801" spans="1:8" x14ac:dyDescent="0.4">
      <c r="A3801" s="37" t="str">
        <f>IF(AND(G3801&lt;&gt;"",LEFT(F3801,1)&lt;&gt;""), COUNTIFS(G$4:G3801, G3801, F$4:F3801,F3801), "")</f>
        <v/>
      </c>
      <c r="B3801" s="11"/>
      <c r="C3801" s="62"/>
      <c r="D3801" s="64"/>
      <c r="E3801" s="65"/>
      <c r="F3801" s="65"/>
      <c r="G3801" s="2" t="str">
        <f>IF(C3801&lt;&gt;"",$F$1,"")</f>
        <v/>
      </c>
      <c r="H3801" s="2" t="str">
        <f t="shared" si="59"/>
        <v/>
      </c>
    </row>
    <row r="3802" spans="1:8" x14ac:dyDescent="0.4">
      <c r="A3802" s="37" t="str">
        <f>IF(AND(G3802&lt;&gt;"",LEFT(F3802,1)&lt;&gt;""), COUNTIFS(G$4:G3802, G3802, F$4:F3802,F3802), "")</f>
        <v/>
      </c>
      <c r="B3802" s="11"/>
      <c r="C3802" s="62"/>
      <c r="D3802" s="64"/>
      <c r="E3802" s="65"/>
      <c r="F3802" s="65"/>
      <c r="G3802" s="2" t="str">
        <f>IF(C3802&lt;&gt;"",$F$1,"")</f>
        <v/>
      </c>
      <c r="H3802" s="2" t="str">
        <f t="shared" si="59"/>
        <v/>
      </c>
    </row>
    <row r="3803" spans="1:8" x14ac:dyDescent="0.4">
      <c r="A3803" s="37" t="str">
        <f>IF(AND(G3803&lt;&gt;"",LEFT(F3803,1)&lt;&gt;""), COUNTIFS(G$4:G3803, G3803, F$4:F3803,F3803), "")</f>
        <v/>
      </c>
      <c r="B3803" s="11"/>
      <c r="C3803" s="62"/>
      <c r="D3803" s="64"/>
      <c r="E3803" s="65"/>
      <c r="F3803" s="65"/>
      <c r="G3803" s="2" t="str">
        <f>IF(C3803&lt;&gt;"",$F$1,"")</f>
        <v/>
      </c>
      <c r="H3803" s="2" t="str">
        <f t="shared" si="59"/>
        <v/>
      </c>
    </row>
    <row r="3804" spans="1:8" x14ac:dyDescent="0.4">
      <c r="A3804" s="37" t="str">
        <f>IF(AND(G3804&lt;&gt;"",LEFT(F3804,1)&lt;&gt;""), COUNTIFS(G$4:G3804, G3804, F$4:F3804,F3804), "")</f>
        <v/>
      </c>
      <c r="B3804" s="11"/>
      <c r="C3804" s="62"/>
      <c r="D3804" s="64"/>
      <c r="E3804" s="65"/>
      <c r="F3804" s="65"/>
      <c r="G3804" s="2" t="str">
        <f>IF(C3804&lt;&gt;"",$F$1,"")</f>
        <v/>
      </c>
      <c r="H3804" s="2" t="str">
        <f t="shared" si="59"/>
        <v/>
      </c>
    </row>
    <row r="3805" spans="1:8" x14ac:dyDescent="0.4">
      <c r="A3805" s="37" t="str">
        <f>IF(AND(G3805&lt;&gt;"",LEFT(F3805,1)&lt;&gt;""), COUNTIFS(G$4:G3805, G3805, F$4:F3805,F3805), "")</f>
        <v/>
      </c>
      <c r="B3805" s="11"/>
      <c r="C3805" s="62"/>
      <c r="D3805" s="64"/>
      <c r="E3805" s="65"/>
      <c r="F3805" s="65"/>
      <c r="G3805" s="2" t="str">
        <f>IF(C3805&lt;&gt;"",$F$1,"")</f>
        <v/>
      </c>
      <c r="H3805" s="2" t="str">
        <f t="shared" si="59"/>
        <v/>
      </c>
    </row>
    <row r="3806" spans="1:8" x14ac:dyDescent="0.4">
      <c r="A3806" s="37" t="str">
        <f>IF(AND(G3806&lt;&gt;"",LEFT(F3806,1)&lt;&gt;""), COUNTIFS(G$4:G3806, G3806, F$4:F3806,F3806), "")</f>
        <v/>
      </c>
      <c r="B3806" s="11"/>
      <c r="C3806" s="62"/>
      <c r="D3806" s="64"/>
      <c r="E3806" s="65"/>
      <c r="F3806" s="65"/>
      <c r="G3806" s="2" t="str">
        <f>IF(C3806&lt;&gt;"",$F$1,"")</f>
        <v/>
      </c>
      <c r="H3806" s="2" t="str">
        <f t="shared" si="59"/>
        <v/>
      </c>
    </row>
    <row r="3807" spans="1:8" x14ac:dyDescent="0.4">
      <c r="A3807" s="37" t="str">
        <f>IF(AND(G3807&lt;&gt;"",LEFT(F3807,1)&lt;&gt;""), COUNTIFS(G$4:G3807, G3807, F$4:F3807,F3807), "")</f>
        <v/>
      </c>
      <c r="B3807" s="11"/>
      <c r="C3807" s="62"/>
      <c r="D3807" s="64"/>
      <c r="E3807" s="65"/>
      <c r="F3807" s="65"/>
      <c r="G3807" s="2" t="str">
        <f>IF(C3807&lt;&gt;"",$F$1,"")</f>
        <v/>
      </c>
      <c r="H3807" s="2" t="str">
        <f t="shared" si="59"/>
        <v/>
      </c>
    </row>
    <row r="3808" spans="1:8" x14ac:dyDescent="0.4">
      <c r="A3808" s="37" t="str">
        <f>IF(AND(G3808&lt;&gt;"",LEFT(F3808,1)&lt;&gt;""), COUNTIFS(G$4:G3808, G3808, F$4:F3808,F3808), "")</f>
        <v/>
      </c>
      <c r="B3808" s="11"/>
      <c r="C3808" s="62"/>
      <c r="D3808" s="64"/>
      <c r="E3808" s="65"/>
      <c r="F3808" s="65"/>
      <c r="G3808" s="2" t="str">
        <f>IF(C3808&lt;&gt;"",$F$1,"")</f>
        <v/>
      </c>
      <c r="H3808" s="2" t="str">
        <f t="shared" si="59"/>
        <v/>
      </c>
    </row>
    <row r="3809" spans="1:8" x14ac:dyDescent="0.4">
      <c r="A3809" s="37" t="str">
        <f>IF(AND(G3809&lt;&gt;"",LEFT(F3809,1)&lt;&gt;""), COUNTIFS(G$4:G3809, G3809, F$4:F3809,F3809), "")</f>
        <v/>
      </c>
      <c r="B3809" s="11"/>
      <c r="C3809" s="62"/>
      <c r="D3809" s="64"/>
      <c r="E3809" s="65"/>
      <c r="F3809" s="65"/>
      <c r="G3809" s="2" t="str">
        <f>IF(C3809&lt;&gt;"",$F$1,"")</f>
        <v/>
      </c>
      <c r="H3809" s="2" t="str">
        <f t="shared" si="59"/>
        <v/>
      </c>
    </row>
    <row r="3810" spans="1:8" x14ac:dyDescent="0.4">
      <c r="A3810" s="37" t="str">
        <f>IF(AND(G3810&lt;&gt;"",LEFT(F3810,1)&lt;&gt;""), COUNTIFS(G$4:G3810, G3810, F$4:F3810,F3810), "")</f>
        <v/>
      </c>
      <c r="B3810" s="11"/>
      <c r="C3810" s="62"/>
      <c r="D3810" s="64"/>
      <c r="E3810" s="65"/>
      <c r="F3810" s="65"/>
      <c r="G3810" s="2" t="str">
        <f>IF(C3810&lt;&gt;"",$F$1,"")</f>
        <v/>
      </c>
      <c r="H3810" s="2" t="str">
        <f t="shared" si="59"/>
        <v/>
      </c>
    </row>
    <row r="3811" spans="1:8" x14ac:dyDescent="0.4">
      <c r="A3811" s="37" t="str">
        <f>IF(AND(G3811&lt;&gt;"",LEFT(F3811,1)&lt;&gt;""), COUNTIFS(G$4:G3811, G3811, F$4:F3811,F3811), "")</f>
        <v/>
      </c>
      <c r="B3811" s="11"/>
      <c r="C3811" s="62"/>
      <c r="D3811" s="64"/>
      <c r="E3811" s="65"/>
      <c r="F3811" s="65"/>
      <c r="G3811" s="2" t="str">
        <f>IF(C3811&lt;&gt;"",$F$1,"")</f>
        <v/>
      </c>
      <c r="H3811" s="2" t="str">
        <f t="shared" si="59"/>
        <v/>
      </c>
    </row>
    <row r="3812" spans="1:8" x14ac:dyDescent="0.4">
      <c r="A3812" s="37" t="str">
        <f>IF(AND(G3812&lt;&gt;"",LEFT(F3812,1)&lt;&gt;""), COUNTIFS(G$4:G3812, G3812, F$4:F3812,F3812), "")</f>
        <v/>
      </c>
      <c r="B3812" s="11"/>
      <c r="C3812" s="62"/>
      <c r="D3812" s="64"/>
      <c r="E3812" s="65"/>
      <c r="F3812" s="65"/>
      <c r="G3812" s="2" t="str">
        <f>IF(C3812&lt;&gt;"",$F$1,"")</f>
        <v/>
      </c>
      <c r="H3812" s="2" t="str">
        <f t="shared" si="59"/>
        <v/>
      </c>
    </row>
    <row r="3813" spans="1:8" x14ac:dyDescent="0.4">
      <c r="A3813" s="37" t="str">
        <f>IF(AND(G3813&lt;&gt;"",LEFT(F3813,1)&lt;&gt;""), COUNTIFS(G$4:G3813, G3813, F$4:F3813,F3813), "")</f>
        <v/>
      </c>
      <c r="B3813" s="11"/>
      <c r="C3813" s="62"/>
      <c r="D3813" s="64"/>
      <c r="E3813" s="65"/>
      <c r="F3813" s="65"/>
      <c r="G3813" s="2" t="str">
        <f>IF(C3813&lt;&gt;"",$F$1,"")</f>
        <v/>
      </c>
      <c r="H3813" s="2" t="str">
        <f t="shared" si="59"/>
        <v/>
      </c>
    </row>
    <row r="3814" spans="1:8" x14ac:dyDescent="0.4">
      <c r="A3814" s="37" t="str">
        <f>IF(AND(G3814&lt;&gt;"",LEFT(F3814,1)&lt;&gt;""), COUNTIFS(G$4:G3814, G3814, F$4:F3814,F3814), "")</f>
        <v/>
      </c>
      <c r="B3814" s="11"/>
      <c r="C3814" s="62"/>
      <c r="D3814" s="64"/>
      <c r="E3814" s="65"/>
      <c r="F3814" s="65"/>
      <c r="G3814" s="2" t="str">
        <f>IF(C3814&lt;&gt;"",$F$1,"")</f>
        <v/>
      </c>
      <c r="H3814" s="2" t="str">
        <f t="shared" si="59"/>
        <v/>
      </c>
    </row>
    <row r="3815" spans="1:8" x14ac:dyDescent="0.4">
      <c r="A3815" s="37" t="str">
        <f>IF(AND(G3815&lt;&gt;"",LEFT(F3815,1)&lt;&gt;""), COUNTIFS(G$4:G3815, G3815, F$4:F3815,F3815), "")</f>
        <v/>
      </c>
      <c r="B3815" s="11"/>
      <c r="C3815" s="62"/>
      <c r="D3815" s="64"/>
      <c r="E3815" s="65"/>
      <c r="F3815" s="65"/>
      <c r="G3815" s="2" t="str">
        <f>IF(C3815&lt;&gt;"",$F$1,"")</f>
        <v/>
      </c>
      <c r="H3815" s="2" t="str">
        <f t="shared" si="59"/>
        <v/>
      </c>
    </row>
    <row r="3816" spans="1:8" x14ac:dyDescent="0.4">
      <c r="A3816" s="37" t="str">
        <f>IF(AND(G3816&lt;&gt;"",LEFT(F3816,1)&lt;&gt;""), COUNTIFS(G$4:G3816, G3816, F$4:F3816,F3816), "")</f>
        <v/>
      </c>
      <c r="B3816" s="11"/>
      <c r="C3816" s="62"/>
      <c r="D3816" s="64"/>
      <c r="E3816" s="65"/>
      <c r="F3816" s="65"/>
      <c r="G3816" s="2" t="str">
        <f>IF(C3816&lt;&gt;"",$F$1,"")</f>
        <v/>
      </c>
      <c r="H3816" s="2" t="str">
        <f t="shared" si="59"/>
        <v/>
      </c>
    </row>
    <row r="3817" spans="1:8" x14ac:dyDescent="0.4">
      <c r="A3817" s="37" t="str">
        <f>IF(AND(G3817&lt;&gt;"",LEFT(F3817,1)&lt;&gt;""), COUNTIFS(G$4:G3817, G3817, F$4:F3817,F3817), "")</f>
        <v/>
      </c>
      <c r="B3817" s="11"/>
      <c r="C3817" s="62"/>
      <c r="D3817" s="64"/>
      <c r="E3817" s="65"/>
      <c r="F3817" s="65"/>
      <c r="G3817" s="2" t="str">
        <f>IF(C3817&lt;&gt;"",$F$1,"")</f>
        <v/>
      </c>
      <c r="H3817" s="2" t="str">
        <f t="shared" si="59"/>
        <v/>
      </c>
    </row>
    <row r="3818" spans="1:8" x14ac:dyDescent="0.4">
      <c r="A3818" s="37" t="str">
        <f>IF(AND(G3818&lt;&gt;"",LEFT(F3818,1)&lt;&gt;""), COUNTIFS(G$4:G3818, G3818, F$4:F3818,F3818), "")</f>
        <v/>
      </c>
      <c r="B3818" s="11"/>
      <c r="C3818" s="62"/>
      <c r="D3818" s="64"/>
      <c r="E3818" s="65"/>
      <c r="F3818" s="65"/>
      <c r="G3818" s="2" t="str">
        <f>IF(C3818&lt;&gt;"",$F$1,"")</f>
        <v/>
      </c>
      <c r="H3818" s="2" t="str">
        <f t="shared" si="59"/>
        <v/>
      </c>
    </row>
    <row r="3819" spans="1:8" x14ac:dyDescent="0.4">
      <c r="A3819" s="37" t="str">
        <f>IF(AND(G3819&lt;&gt;"",LEFT(F3819,1)&lt;&gt;""), COUNTIFS(G$4:G3819, G3819, F$4:F3819,F3819), "")</f>
        <v/>
      </c>
      <c r="B3819" s="11"/>
      <c r="C3819" s="62"/>
      <c r="D3819" s="64"/>
      <c r="E3819" s="65"/>
      <c r="F3819" s="65"/>
      <c r="G3819" s="2" t="str">
        <f>IF(C3819&lt;&gt;"",$F$1,"")</f>
        <v/>
      </c>
      <c r="H3819" s="2" t="str">
        <f t="shared" si="59"/>
        <v/>
      </c>
    </row>
    <row r="3820" spans="1:8" x14ac:dyDescent="0.4">
      <c r="A3820" s="37" t="str">
        <f>IF(AND(G3820&lt;&gt;"",LEFT(F3820,1)&lt;&gt;""), COUNTIFS(G$4:G3820, G3820, F$4:F3820,F3820), "")</f>
        <v/>
      </c>
      <c r="B3820" s="11"/>
      <c r="C3820" s="62"/>
      <c r="D3820" s="64"/>
      <c r="E3820" s="65"/>
      <c r="F3820" s="65"/>
      <c r="G3820" s="2" t="str">
        <f>IF(C3820&lt;&gt;"",$F$1,"")</f>
        <v/>
      </c>
      <c r="H3820" s="2" t="str">
        <f t="shared" si="59"/>
        <v/>
      </c>
    </row>
    <row r="3821" spans="1:8" x14ac:dyDescent="0.4">
      <c r="A3821" s="37" t="str">
        <f>IF(AND(G3821&lt;&gt;"",LEFT(F3821,1)&lt;&gt;""), COUNTIFS(G$4:G3821, G3821, F$4:F3821,F3821), "")</f>
        <v/>
      </c>
      <c r="B3821" s="11"/>
      <c r="C3821" s="62"/>
      <c r="D3821" s="64"/>
      <c r="E3821" s="65"/>
      <c r="F3821" s="65"/>
      <c r="G3821" s="2" t="str">
        <f>IF(C3821&lt;&gt;"",$F$1,"")</f>
        <v/>
      </c>
      <c r="H3821" s="2" t="str">
        <f t="shared" si="59"/>
        <v/>
      </c>
    </row>
    <row r="3822" spans="1:8" x14ac:dyDescent="0.4">
      <c r="A3822" s="37" t="str">
        <f>IF(AND(G3822&lt;&gt;"",LEFT(F3822,1)&lt;&gt;""), COUNTIFS(G$4:G3822, G3822, F$4:F3822,F3822), "")</f>
        <v/>
      </c>
      <c r="B3822" s="11"/>
      <c r="C3822" s="62"/>
      <c r="D3822" s="64"/>
      <c r="E3822" s="65"/>
      <c r="F3822" s="65"/>
      <c r="G3822" s="2" t="str">
        <f>IF(C3822&lt;&gt;"",$F$1,"")</f>
        <v/>
      </c>
      <c r="H3822" s="2" t="str">
        <f t="shared" si="59"/>
        <v/>
      </c>
    </row>
    <row r="3823" spans="1:8" x14ac:dyDescent="0.4">
      <c r="A3823" s="37" t="str">
        <f>IF(AND(G3823&lt;&gt;"",LEFT(F3823,1)&lt;&gt;""), COUNTIFS(G$4:G3823, G3823, F$4:F3823,F3823), "")</f>
        <v/>
      </c>
      <c r="B3823" s="11"/>
      <c r="C3823" s="62"/>
      <c r="D3823" s="64"/>
      <c r="E3823" s="65"/>
      <c r="F3823" s="65"/>
      <c r="G3823" s="2" t="str">
        <f>IF(C3823&lt;&gt;"",$F$1,"")</f>
        <v/>
      </c>
      <c r="H3823" s="2" t="str">
        <f t="shared" si="59"/>
        <v/>
      </c>
    </row>
    <row r="3824" spans="1:8" x14ac:dyDescent="0.4">
      <c r="A3824" s="37" t="str">
        <f>IF(AND(G3824&lt;&gt;"",LEFT(F3824,1)&lt;&gt;""), COUNTIFS(G$4:G3824, G3824, F$4:F3824,F3824), "")</f>
        <v/>
      </c>
      <c r="B3824" s="11"/>
      <c r="C3824" s="62"/>
      <c r="D3824" s="64"/>
      <c r="E3824" s="65"/>
      <c r="F3824" s="65"/>
      <c r="G3824" s="2" t="str">
        <f>IF(C3824&lt;&gt;"",$F$1,"")</f>
        <v/>
      </c>
      <c r="H3824" s="2" t="str">
        <f t="shared" si="59"/>
        <v/>
      </c>
    </row>
    <row r="3825" spans="1:8" x14ac:dyDescent="0.4">
      <c r="A3825" s="37" t="str">
        <f>IF(AND(G3825&lt;&gt;"",LEFT(F3825,1)&lt;&gt;""), COUNTIFS(G$4:G3825, G3825, F$4:F3825,F3825), "")</f>
        <v/>
      </c>
      <c r="B3825" s="11"/>
      <c r="C3825" s="62"/>
      <c r="D3825" s="64"/>
      <c r="E3825" s="65"/>
      <c r="F3825" s="65"/>
      <c r="G3825" s="2" t="str">
        <f>IF(C3825&lt;&gt;"",$F$1,"")</f>
        <v/>
      </c>
      <c r="H3825" s="2" t="str">
        <f t="shared" si="59"/>
        <v/>
      </c>
    </row>
    <row r="3826" spans="1:8" x14ac:dyDescent="0.4">
      <c r="A3826" s="37" t="str">
        <f>IF(AND(G3826&lt;&gt;"",LEFT(F3826,1)&lt;&gt;""), COUNTIFS(G$4:G3826, G3826, F$4:F3826,F3826), "")</f>
        <v/>
      </c>
      <c r="B3826" s="11"/>
      <c r="C3826" s="62"/>
      <c r="D3826" s="64"/>
      <c r="E3826" s="65"/>
      <c r="F3826" s="65"/>
      <c r="G3826" s="2" t="str">
        <f>IF(C3826&lt;&gt;"",$F$1,"")</f>
        <v/>
      </c>
      <c r="H3826" s="2" t="str">
        <f t="shared" si="59"/>
        <v/>
      </c>
    </row>
    <row r="3827" spans="1:8" x14ac:dyDescent="0.4">
      <c r="A3827" s="37" t="str">
        <f>IF(AND(G3827&lt;&gt;"",LEFT(F3827,1)&lt;&gt;""), COUNTIFS(G$4:G3827, G3827, F$4:F3827,F3827), "")</f>
        <v/>
      </c>
      <c r="B3827" s="11"/>
      <c r="C3827" s="62"/>
      <c r="D3827" s="64"/>
      <c r="E3827" s="65"/>
      <c r="F3827" s="65"/>
      <c r="G3827" s="2" t="str">
        <f>IF(C3827&lt;&gt;"",$F$1,"")</f>
        <v/>
      </c>
      <c r="H3827" s="2" t="str">
        <f t="shared" si="59"/>
        <v/>
      </c>
    </row>
    <row r="3828" spans="1:8" x14ac:dyDescent="0.4">
      <c r="A3828" s="37" t="str">
        <f>IF(AND(G3828&lt;&gt;"",LEFT(F3828,1)&lt;&gt;""), COUNTIFS(G$4:G3828, G3828, F$4:F3828,F3828), "")</f>
        <v/>
      </c>
      <c r="B3828" s="11"/>
      <c r="C3828" s="62"/>
      <c r="D3828" s="64"/>
      <c r="E3828" s="65"/>
      <c r="F3828" s="65"/>
      <c r="G3828" s="2" t="str">
        <f>IF(C3828&lt;&gt;"",$F$1,"")</f>
        <v/>
      </c>
      <c r="H3828" s="2" t="str">
        <f t="shared" si="59"/>
        <v/>
      </c>
    </row>
    <row r="3829" spans="1:8" x14ac:dyDescent="0.4">
      <c r="A3829" s="37" t="str">
        <f>IF(AND(G3829&lt;&gt;"",LEFT(F3829,1)&lt;&gt;""), COUNTIFS(G$4:G3829, G3829, F$4:F3829,F3829), "")</f>
        <v/>
      </c>
      <c r="B3829" s="11"/>
      <c r="C3829" s="62"/>
      <c r="D3829" s="64"/>
      <c r="E3829" s="65"/>
      <c r="F3829" s="65"/>
      <c r="G3829" s="2" t="str">
        <f>IF(C3829&lt;&gt;"",$F$1,"")</f>
        <v/>
      </c>
      <c r="H3829" s="2" t="str">
        <f t="shared" si="59"/>
        <v/>
      </c>
    </row>
    <row r="3830" spans="1:8" x14ac:dyDescent="0.4">
      <c r="A3830" s="37" t="str">
        <f>IF(AND(G3830&lt;&gt;"",LEFT(F3830,1)&lt;&gt;""), COUNTIFS(G$4:G3830, G3830, F$4:F3830,F3830), "")</f>
        <v/>
      </c>
      <c r="B3830" s="11"/>
      <c r="C3830" s="62"/>
      <c r="D3830" s="64"/>
      <c r="E3830" s="65"/>
      <c r="F3830" s="65"/>
      <c r="G3830" s="2" t="str">
        <f>IF(C3830&lt;&gt;"",$F$1,"")</f>
        <v/>
      </c>
      <c r="H3830" s="2" t="str">
        <f t="shared" si="59"/>
        <v/>
      </c>
    </row>
    <row r="3831" spans="1:8" x14ac:dyDescent="0.4">
      <c r="A3831" s="37" t="str">
        <f>IF(AND(G3831&lt;&gt;"",LEFT(F3831,1)&lt;&gt;""), COUNTIFS(G$4:G3831, G3831, F$4:F3831,F3831), "")</f>
        <v/>
      </c>
      <c r="B3831" s="11"/>
      <c r="C3831" s="62"/>
      <c r="D3831" s="64"/>
      <c r="E3831" s="65"/>
      <c r="F3831" s="65"/>
      <c r="G3831" s="2" t="str">
        <f>IF(C3831&lt;&gt;"",$F$1,"")</f>
        <v/>
      </c>
      <c r="H3831" s="2" t="str">
        <f t="shared" si="59"/>
        <v/>
      </c>
    </row>
    <row r="3832" spans="1:8" x14ac:dyDescent="0.4">
      <c r="A3832" s="37" t="str">
        <f>IF(AND(G3832&lt;&gt;"",LEFT(F3832,1)&lt;&gt;""), COUNTIFS(G$4:G3832, G3832, F$4:F3832,F3832), "")</f>
        <v/>
      </c>
      <c r="B3832" s="11"/>
      <c r="C3832" s="62"/>
      <c r="D3832" s="64"/>
      <c r="E3832" s="65"/>
      <c r="F3832" s="65"/>
      <c r="G3832" s="2" t="str">
        <f>IF(C3832&lt;&gt;"",$F$1,"")</f>
        <v/>
      </c>
      <c r="H3832" s="2" t="str">
        <f t="shared" si="59"/>
        <v/>
      </c>
    </row>
    <row r="3833" spans="1:8" x14ac:dyDescent="0.4">
      <c r="A3833" s="37" t="str">
        <f>IF(AND(G3833&lt;&gt;"",LEFT(F3833,1)&lt;&gt;""), COUNTIFS(G$4:G3833, G3833, F$4:F3833,F3833), "")</f>
        <v/>
      </c>
      <c r="B3833" s="11"/>
      <c r="C3833" s="62"/>
      <c r="D3833" s="64"/>
      <c r="E3833" s="65"/>
      <c r="F3833" s="65"/>
      <c r="G3833" s="2" t="str">
        <f>IF(C3833&lt;&gt;"",$F$1,"")</f>
        <v/>
      </c>
      <c r="H3833" s="2" t="str">
        <f t="shared" si="59"/>
        <v/>
      </c>
    </row>
    <row r="3834" spans="1:8" x14ac:dyDescent="0.4">
      <c r="A3834" s="37" t="str">
        <f>IF(AND(G3834&lt;&gt;"",LEFT(F3834,1)&lt;&gt;""), COUNTIFS(G$4:G3834, G3834, F$4:F3834,F3834), "")</f>
        <v/>
      </c>
      <c r="B3834" s="11"/>
      <c r="C3834" s="62"/>
      <c r="D3834" s="64"/>
      <c r="E3834" s="65"/>
      <c r="F3834" s="65"/>
      <c r="G3834" s="2" t="str">
        <f>IF(C3834&lt;&gt;"",$F$1,"")</f>
        <v/>
      </c>
      <c r="H3834" s="2" t="str">
        <f t="shared" si="59"/>
        <v/>
      </c>
    </row>
    <row r="3835" spans="1:8" x14ac:dyDescent="0.4">
      <c r="A3835" s="37" t="str">
        <f>IF(AND(G3835&lt;&gt;"",LEFT(F3835,1)&lt;&gt;""), COUNTIFS(G$4:G3835, G3835, F$4:F3835,F3835), "")</f>
        <v/>
      </c>
      <c r="B3835" s="11"/>
      <c r="C3835" s="62"/>
      <c r="D3835" s="64"/>
      <c r="E3835" s="65"/>
      <c r="F3835" s="65"/>
      <c r="G3835" s="2" t="str">
        <f>IF(C3835&lt;&gt;"",$F$1,"")</f>
        <v/>
      </c>
      <c r="H3835" s="2" t="str">
        <f t="shared" si="59"/>
        <v/>
      </c>
    </row>
    <row r="3836" spans="1:8" x14ac:dyDescent="0.4">
      <c r="A3836" s="37" t="str">
        <f>IF(AND(G3836&lt;&gt;"",LEFT(F3836,1)&lt;&gt;""), COUNTIFS(G$4:G3836, G3836, F$4:F3836,F3836), "")</f>
        <v/>
      </c>
      <c r="B3836" s="11"/>
      <c r="C3836" s="62"/>
      <c r="D3836" s="64"/>
      <c r="E3836" s="65"/>
      <c r="F3836" s="65"/>
      <c r="G3836" s="2" t="str">
        <f>IF(C3836&lt;&gt;"",$F$1,"")</f>
        <v/>
      </c>
      <c r="H3836" s="2" t="str">
        <f t="shared" si="59"/>
        <v/>
      </c>
    </row>
    <row r="3837" spans="1:8" x14ac:dyDescent="0.4">
      <c r="A3837" s="37" t="str">
        <f>IF(AND(G3837&lt;&gt;"",LEFT(F3837,1)&lt;&gt;""), COUNTIFS(G$4:G3837, G3837, F$4:F3837,F3837), "")</f>
        <v/>
      </c>
      <c r="B3837" s="11"/>
      <c r="C3837" s="62"/>
      <c r="D3837" s="64"/>
      <c r="E3837" s="65"/>
      <c r="F3837" s="65"/>
      <c r="G3837" s="2" t="str">
        <f>IF(C3837&lt;&gt;"",$F$1,"")</f>
        <v/>
      </c>
      <c r="H3837" s="2" t="str">
        <f t="shared" si="59"/>
        <v/>
      </c>
    </row>
    <row r="3838" spans="1:8" x14ac:dyDescent="0.4">
      <c r="A3838" s="37" t="str">
        <f>IF(AND(G3838&lt;&gt;"",LEFT(F3838,1)&lt;&gt;""), COUNTIFS(G$4:G3838, G3838, F$4:F3838,F3838), "")</f>
        <v/>
      </c>
      <c r="B3838" s="11"/>
      <c r="C3838" s="62"/>
      <c r="D3838" s="64"/>
      <c r="E3838" s="65"/>
      <c r="F3838" s="65"/>
      <c r="G3838" s="2" t="str">
        <f>IF(C3838&lt;&gt;"",$F$1,"")</f>
        <v/>
      </c>
      <c r="H3838" s="2" t="str">
        <f t="shared" si="59"/>
        <v/>
      </c>
    </row>
    <row r="3839" spans="1:8" x14ac:dyDescent="0.4">
      <c r="A3839" s="37" t="str">
        <f>IF(AND(G3839&lt;&gt;"",LEFT(F3839,1)&lt;&gt;""), COUNTIFS(G$4:G3839, G3839, F$4:F3839,F3839), "")</f>
        <v/>
      </c>
      <c r="B3839" s="11"/>
      <c r="C3839" s="62"/>
      <c r="D3839" s="64"/>
      <c r="E3839" s="65"/>
      <c r="F3839" s="65"/>
      <c r="G3839" s="2" t="str">
        <f>IF(C3839&lt;&gt;"",$F$1,"")</f>
        <v/>
      </c>
      <c r="H3839" s="2" t="str">
        <f t="shared" si="59"/>
        <v/>
      </c>
    </row>
    <row r="3840" spans="1:8" x14ac:dyDescent="0.4">
      <c r="A3840" s="37" t="str">
        <f>IF(AND(G3840&lt;&gt;"",LEFT(F3840,1)&lt;&gt;""), COUNTIFS(G$4:G3840, G3840, F$4:F3840,F3840), "")</f>
        <v/>
      </c>
      <c r="B3840" s="11"/>
      <c r="C3840" s="62"/>
      <c r="D3840" s="64"/>
      <c r="E3840" s="65"/>
      <c r="F3840" s="65"/>
      <c r="G3840" s="2" t="str">
        <f>IF(C3840&lt;&gt;"",$F$1,"")</f>
        <v/>
      </c>
      <c r="H3840" s="2" t="str">
        <f t="shared" si="59"/>
        <v/>
      </c>
    </row>
    <row r="3841" spans="1:8" x14ac:dyDescent="0.4">
      <c r="A3841" s="37" t="str">
        <f>IF(AND(G3841&lt;&gt;"",LEFT(F3841,1)&lt;&gt;""), COUNTIFS(G$4:G3841, G3841, F$4:F3841,F3841), "")</f>
        <v/>
      </c>
      <c r="B3841" s="11"/>
      <c r="C3841" s="62"/>
      <c r="D3841" s="64"/>
      <c r="E3841" s="65"/>
      <c r="F3841" s="65"/>
      <c r="G3841" s="2" t="str">
        <f>IF(C3841&lt;&gt;"",$F$1,"")</f>
        <v/>
      </c>
      <c r="H3841" s="2" t="str">
        <f t="shared" si="59"/>
        <v/>
      </c>
    </row>
    <row r="3842" spans="1:8" x14ac:dyDescent="0.4">
      <c r="A3842" s="37" t="str">
        <f>IF(AND(G3842&lt;&gt;"",LEFT(F3842,1)&lt;&gt;""), COUNTIFS(G$4:G3842, G3842, F$4:F3842,F3842), "")</f>
        <v/>
      </c>
      <c r="B3842" s="11"/>
      <c r="C3842" s="62"/>
      <c r="D3842" s="64"/>
      <c r="E3842" s="65"/>
      <c r="F3842" s="65"/>
      <c r="G3842" s="2" t="str">
        <f>IF(C3842&lt;&gt;"",$F$1,"")</f>
        <v/>
      </c>
      <c r="H3842" s="2" t="str">
        <f t="shared" si="59"/>
        <v/>
      </c>
    </row>
    <row r="3843" spans="1:8" x14ac:dyDescent="0.4">
      <c r="A3843" s="37" t="str">
        <f>IF(AND(G3843&lt;&gt;"",LEFT(F3843,1)&lt;&gt;""), COUNTIFS(G$4:G3843, G3843, F$4:F3843,F3843), "")</f>
        <v/>
      </c>
      <c r="B3843" s="11"/>
      <c r="C3843" s="62"/>
      <c r="D3843" s="64"/>
      <c r="E3843" s="65"/>
      <c r="F3843" s="65"/>
      <c r="G3843" s="2" t="str">
        <f>IF(C3843&lt;&gt;"",$F$1,"")</f>
        <v/>
      </c>
      <c r="H3843" s="2" t="str">
        <f t="shared" si="59"/>
        <v/>
      </c>
    </row>
    <row r="3844" spans="1:8" x14ac:dyDescent="0.4">
      <c r="A3844" s="37" t="str">
        <f>IF(AND(G3844&lt;&gt;"",LEFT(F3844,1)&lt;&gt;""), COUNTIFS(G$4:G3844, G3844, F$4:F3844,F3844), "")</f>
        <v/>
      </c>
      <c r="B3844" s="11"/>
      <c r="C3844" s="62"/>
      <c r="D3844" s="64"/>
      <c r="E3844" s="65"/>
      <c r="F3844" s="65"/>
      <c r="G3844" s="2" t="str">
        <f>IF(C3844&lt;&gt;"",$F$1,"")</f>
        <v/>
      </c>
      <c r="H3844" s="2" t="str">
        <f t="shared" ref="H3844:H3907" si="60">IF(G3844&lt;&gt;"",$H$1,"")</f>
        <v/>
      </c>
    </row>
    <row r="3845" spans="1:8" x14ac:dyDescent="0.4">
      <c r="A3845" s="37" t="str">
        <f>IF(AND(G3845&lt;&gt;"",LEFT(F3845,1)&lt;&gt;""), COUNTIFS(G$4:G3845, G3845, F$4:F3845,F3845), "")</f>
        <v/>
      </c>
      <c r="B3845" s="11"/>
      <c r="C3845" s="62"/>
      <c r="D3845" s="64"/>
      <c r="E3845" s="65"/>
      <c r="F3845" s="65"/>
      <c r="G3845" s="2" t="str">
        <f>IF(C3845&lt;&gt;"",$F$1,"")</f>
        <v/>
      </c>
      <c r="H3845" s="2" t="str">
        <f t="shared" si="60"/>
        <v/>
      </c>
    </row>
    <row r="3846" spans="1:8" x14ac:dyDescent="0.4">
      <c r="A3846" s="37" t="str">
        <f>IF(AND(G3846&lt;&gt;"",LEFT(F3846,1)&lt;&gt;""), COUNTIFS(G$4:G3846, G3846, F$4:F3846,F3846), "")</f>
        <v/>
      </c>
      <c r="B3846" s="11"/>
      <c r="C3846" s="62"/>
      <c r="D3846" s="64"/>
      <c r="E3846" s="65"/>
      <c r="F3846" s="65"/>
      <c r="G3846" s="2" t="str">
        <f>IF(C3846&lt;&gt;"",$F$1,"")</f>
        <v/>
      </c>
      <c r="H3846" s="2" t="str">
        <f t="shared" si="60"/>
        <v/>
      </c>
    </row>
    <row r="3847" spans="1:8" x14ac:dyDescent="0.4">
      <c r="A3847" s="37" t="str">
        <f>IF(AND(G3847&lt;&gt;"",LEFT(F3847,1)&lt;&gt;""), COUNTIFS(G$4:G3847, G3847, F$4:F3847,F3847), "")</f>
        <v/>
      </c>
      <c r="B3847" s="11"/>
      <c r="C3847" s="62"/>
      <c r="D3847" s="64"/>
      <c r="E3847" s="65"/>
      <c r="F3847" s="65"/>
      <c r="G3847" s="2" t="str">
        <f>IF(C3847&lt;&gt;"",$F$1,"")</f>
        <v/>
      </c>
      <c r="H3847" s="2" t="str">
        <f t="shared" si="60"/>
        <v/>
      </c>
    </row>
    <row r="3848" spans="1:8" x14ac:dyDescent="0.4">
      <c r="A3848" s="37" t="str">
        <f>IF(AND(G3848&lt;&gt;"",LEFT(F3848,1)&lt;&gt;""), COUNTIFS(G$4:G3848, G3848, F$4:F3848,F3848), "")</f>
        <v/>
      </c>
      <c r="B3848" s="11"/>
      <c r="C3848" s="62"/>
      <c r="D3848" s="64"/>
      <c r="E3848" s="65"/>
      <c r="F3848" s="65"/>
      <c r="G3848" s="2" t="str">
        <f>IF(C3848&lt;&gt;"",$F$1,"")</f>
        <v/>
      </c>
      <c r="H3848" s="2" t="str">
        <f t="shared" si="60"/>
        <v/>
      </c>
    </row>
    <row r="3849" spans="1:8" x14ac:dyDescent="0.4">
      <c r="A3849" s="37" t="str">
        <f>IF(AND(G3849&lt;&gt;"",LEFT(F3849,1)&lt;&gt;""), COUNTIFS(G$4:G3849, G3849, F$4:F3849,F3849), "")</f>
        <v/>
      </c>
      <c r="B3849" s="11"/>
      <c r="C3849" s="62"/>
      <c r="D3849" s="64"/>
      <c r="E3849" s="65"/>
      <c r="F3849" s="65"/>
      <c r="G3849" s="2" t="str">
        <f>IF(C3849&lt;&gt;"",$F$1,"")</f>
        <v/>
      </c>
      <c r="H3849" s="2" t="str">
        <f t="shared" si="60"/>
        <v/>
      </c>
    </row>
    <row r="3850" spans="1:8" x14ac:dyDescent="0.4">
      <c r="A3850" s="37" t="str">
        <f>IF(AND(G3850&lt;&gt;"",LEFT(F3850,1)&lt;&gt;""), COUNTIFS(G$4:G3850, G3850, F$4:F3850,F3850), "")</f>
        <v/>
      </c>
      <c r="B3850" s="11"/>
      <c r="C3850" s="62"/>
      <c r="D3850" s="64"/>
      <c r="E3850" s="65"/>
      <c r="F3850" s="65"/>
      <c r="G3850" s="2" t="str">
        <f>IF(C3850&lt;&gt;"",$F$1,"")</f>
        <v/>
      </c>
      <c r="H3850" s="2" t="str">
        <f t="shared" si="60"/>
        <v/>
      </c>
    </row>
    <row r="3851" spans="1:8" x14ac:dyDescent="0.4">
      <c r="A3851" s="37" t="str">
        <f>IF(AND(G3851&lt;&gt;"",LEFT(F3851,1)&lt;&gt;""), COUNTIFS(G$4:G3851, G3851, F$4:F3851,F3851), "")</f>
        <v/>
      </c>
      <c r="B3851" s="11"/>
      <c r="C3851" s="62"/>
      <c r="D3851" s="64"/>
      <c r="E3851" s="65"/>
      <c r="F3851" s="65"/>
      <c r="G3851" s="2" t="str">
        <f>IF(C3851&lt;&gt;"",$F$1,"")</f>
        <v/>
      </c>
      <c r="H3851" s="2" t="str">
        <f t="shared" si="60"/>
        <v/>
      </c>
    </row>
    <row r="3852" spans="1:8" x14ac:dyDescent="0.4">
      <c r="A3852" s="37" t="str">
        <f>IF(AND(G3852&lt;&gt;"",LEFT(F3852,1)&lt;&gt;""), COUNTIFS(G$4:G3852, G3852, F$4:F3852,F3852), "")</f>
        <v/>
      </c>
      <c r="B3852" s="11"/>
      <c r="C3852" s="62"/>
      <c r="D3852" s="64"/>
      <c r="E3852" s="65"/>
      <c r="F3852" s="65"/>
      <c r="G3852" s="2" t="str">
        <f>IF(C3852&lt;&gt;"",$F$1,"")</f>
        <v/>
      </c>
      <c r="H3852" s="2" t="str">
        <f t="shared" si="60"/>
        <v/>
      </c>
    </row>
    <row r="3853" spans="1:8" x14ac:dyDescent="0.4">
      <c r="A3853" s="37" t="str">
        <f>IF(AND(G3853&lt;&gt;"",LEFT(F3853,1)&lt;&gt;""), COUNTIFS(G$4:G3853, G3853, F$4:F3853,F3853), "")</f>
        <v/>
      </c>
      <c r="B3853" s="11"/>
      <c r="C3853" s="62"/>
      <c r="D3853" s="64"/>
      <c r="E3853" s="65"/>
      <c r="F3853" s="65"/>
      <c r="G3853" s="2" t="str">
        <f>IF(C3853&lt;&gt;"",$F$1,"")</f>
        <v/>
      </c>
      <c r="H3853" s="2" t="str">
        <f t="shared" si="60"/>
        <v/>
      </c>
    </row>
    <row r="3854" spans="1:8" x14ac:dyDescent="0.4">
      <c r="A3854" s="37" t="str">
        <f>IF(AND(G3854&lt;&gt;"",LEFT(F3854,1)&lt;&gt;""), COUNTIFS(G$4:G3854, G3854, F$4:F3854,F3854), "")</f>
        <v/>
      </c>
      <c r="B3854" s="11"/>
      <c r="C3854" s="62"/>
      <c r="D3854" s="64"/>
      <c r="E3854" s="65"/>
      <c r="F3854" s="65"/>
      <c r="G3854" s="2" t="str">
        <f>IF(C3854&lt;&gt;"",$F$1,"")</f>
        <v/>
      </c>
      <c r="H3854" s="2" t="str">
        <f t="shared" si="60"/>
        <v/>
      </c>
    </row>
    <row r="3855" spans="1:8" x14ac:dyDescent="0.4">
      <c r="A3855" s="37" t="str">
        <f>IF(AND(G3855&lt;&gt;"",LEFT(F3855,1)&lt;&gt;""), COUNTIFS(G$4:G3855, G3855, F$4:F3855,F3855), "")</f>
        <v/>
      </c>
      <c r="B3855" s="11"/>
      <c r="C3855" s="62"/>
      <c r="D3855" s="64"/>
      <c r="E3855" s="65"/>
      <c r="F3855" s="65"/>
      <c r="G3855" s="2" t="str">
        <f>IF(C3855&lt;&gt;"",$F$1,"")</f>
        <v/>
      </c>
      <c r="H3855" s="2" t="str">
        <f t="shared" si="60"/>
        <v/>
      </c>
    </row>
    <row r="3856" spans="1:8" x14ac:dyDescent="0.4">
      <c r="A3856" s="37" t="str">
        <f>IF(AND(G3856&lt;&gt;"",LEFT(F3856,1)&lt;&gt;""), COUNTIFS(G$4:G3856, G3856, F$4:F3856,F3856), "")</f>
        <v/>
      </c>
      <c r="B3856" s="11"/>
      <c r="C3856" s="62"/>
      <c r="D3856" s="64"/>
      <c r="E3856" s="65"/>
      <c r="F3856" s="65"/>
      <c r="G3856" s="2" t="str">
        <f>IF(C3856&lt;&gt;"",$F$1,"")</f>
        <v/>
      </c>
      <c r="H3856" s="2" t="str">
        <f t="shared" si="60"/>
        <v/>
      </c>
    </row>
    <row r="3857" spans="1:8" x14ac:dyDescent="0.4">
      <c r="A3857" s="37" t="str">
        <f>IF(AND(G3857&lt;&gt;"",LEFT(F3857,1)&lt;&gt;""), COUNTIFS(G$4:G3857, G3857, F$4:F3857,F3857), "")</f>
        <v/>
      </c>
      <c r="B3857" s="11"/>
      <c r="C3857" s="62"/>
      <c r="D3857" s="64"/>
      <c r="E3857" s="65"/>
      <c r="F3857" s="65"/>
      <c r="G3857" s="2" t="str">
        <f>IF(C3857&lt;&gt;"",$F$1,"")</f>
        <v/>
      </c>
      <c r="H3857" s="2" t="str">
        <f t="shared" si="60"/>
        <v/>
      </c>
    </row>
    <row r="3858" spans="1:8" x14ac:dyDescent="0.4">
      <c r="A3858" s="37" t="str">
        <f>IF(AND(G3858&lt;&gt;"",LEFT(F3858,1)&lt;&gt;""), COUNTIFS(G$4:G3858, G3858, F$4:F3858,F3858), "")</f>
        <v/>
      </c>
      <c r="B3858" s="11"/>
      <c r="C3858" s="62"/>
      <c r="D3858" s="64"/>
      <c r="E3858" s="65"/>
      <c r="F3858" s="65"/>
      <c r="G3858" s="2" t="str">
        <f>IF(C3858&lt;&gt;"",$F$1,"")</f>
        <v/>
      </c>
      <c r="H3858" s="2" t="str">
        <f t="shared" si="60"/>
        <v/>
      </c>
    </row>
    <row r="3859" spans="1:8" x14ac:dyDescent="0.4">
      <c r="A3859" s="37" t="str">
        <f>IF(AND(G3859&lt;&gt;"",LEFT(F3859,1)&lt;&gt;""), COUNTIFS(G$4:G3859, G3859, F$4:F3859,F3859), "")</f>
        <v/>
      </c>
      <c r="B3859" s="11"/>
      <c r="C3859" s="62"/>
      <c r="D3859" s="64"/>
      <c r="E3859" s="65"/>
      <c r="F3859" s="65"/>
      <c r="G3859" s="2" t="str">
        <f>IF(C3859&lt;&gt;"",$F$1,"")</f>
        <v/>
      </c>
      <c r="H3859" s="2" t="str">
        <f t="shared" si="60"/>
        <v/>
      </c>
    </row>
    <row r="3860" spans="1:8" x14ac:dyDescent="0.4">
      <c r="A3860" s="37" t="str">
        <f>IF(AND(G3860&lt;&gt;"",LEFT(F3860,1)&lt;&gt;""), COUNTIFS(G$4:G3860, G3860, F$4:F3860,F3860), "")</f>
        <v/>
      </c>
      <c r="B3860" s="11"/>
      <c r="C3860" s="62"/>
      <c r="D3860" s="64"/>
      <c r="E3860" s="65"/>
      <c r="F3860" s="65"/>
      <c r="G3860" s="2" t="str">
        <f>IF(C3860&lt;&gt;"",$F$1,"")</f>
        <v/>
      </c>
      <c r="H3860" s="2" t="str">
        <f t="shared" si="60"/>
        <v/>
      </c>
    </row>
    <row r="3861" spans="1:8" x14ac:dyDescent="0.4">
      <c r="A3861" s="37" t="str">
        <f>IF(AND(G3861&lt;&gt;"",LEFT(F3861,1)&lt;&gt;""), COUNTIFS(G$4:G3861, G3861, F$4:F3861,F3861), "")</f>
        <v/>
      </c>
      <c r="B3861" s="11"/>
      <c r="C3861" s="62"/>
      <c r="D3861" s="64"/>
      <c r="E3861" s="65"/>
      <c r="F3861" s="65"/>
      <c r="G3861" s="2" t="str">
        <f>IF(C3861&lt;&gt;"",$F$1,"")</f>
        <v/>
      </c>
      <c r="H3861" s="2" t="str">
        <f t="shared" si="60"/>
        <v/>
      </c>
    </row>
    <row r="3862" spans="1:8" x14ac:dyDescent="0.4">
      <c r="A3862" s="37" t="str">
        <f>IF(AND(G3862&lt;&gt;"",LEFT(F3862,1)&lt;&gt;""), COUNTIFS(G$4:G3862, G3862, F$4:F3862,F3862), "")</f>
        <v/>
      </c>
      <c r="B3862" s="11"/>
      <c r="C3862" s="62"/>
      <c r="D3862" s="64"/>
      <c r="E3862" s="65"/>
      <c r="F3862" s="65"/>
      <c r="G3862" s="2" t="str">
        <f>IF(C3862&lt;&gt;"",$F$1,"")</f>
        <v/>
      </c>
      <c r="H3862" s="2" t="str">
        <f t="shared" si="60"/>
        <v/>
      </c>
    </row>
    <row r="3863" spans="1:8" x14ac:dyDescent="0.4">
      <c r="A3863" s="37" t="str">
        <f>IF(AND(G3863&lt;&gt;"",LEFT(F3863,1)&lt;&gt;""), COUNTIFS(G$4:G3863, G3863, F$4:F3863,F3863), "")</f>
        <v/>
      </c>
      <c r="B3863" s="11"/>
      <c r="C3863" s="62"/>
      <c r="D3863" s="64"/>
      <c r="E3863" s="65"/>
      <c r="F3863" s="65"/>
      <c r="G3863" s="2" t="str">
        <f>IF(C3863&lt;&gt;"",$F$1,"")</f>
        <v/>
      </c>
      <c r="H3863" s="2" t="str">
        <f t="shared" si="60"/>
        <v/>
      </c>
    </row>
    <row r="3864" spans="1:8" x14ac:dyDescent="0.4">
      <c r="A3864" s="37" t="str">
        <f>IF(AND(G3864&lt;&gt;"",LEFT(F3864,1)&lt;&gt;""), COUNTIFS(G$4:G3864, G3864, F$4:F3864,F3864), "")</f>
        <v/>
      </c>
      <c r="B3864" s="11"/>
      <c r="C3864" s="62"/>
      <c r="D3864" s="64"/>
      <c r="E3864" s="65"/>
      <c r="F3864" s="65"/>
      <c r="G3864" s="2" t="str">
        <f>IF(C3864&lt;&gt;"",$F$1,"")</f>
        <v/>
      </c>
      <c r="H3864" s="2" t="str">
        <f t="shared" si="60"/>
        <v/>
      </c>
    </row>
    <row r="3865" spans="1:8" x14ac:dyDescent="0.4">
      <c r="A3865" s="37" t="str">
        <f>IF(AND(G3865&lt;&gt;"",LEFT(F3865,1)&lt;&gt;""), COUNTIFS(G$4:G3865, G3865, F$4:F3865,F3865), "")</f>
        <v/>
      </c>
      <c r="B3865" s="11"/>
      <c r="C3865" s="62"/>
      <c r="D3865" s="64"/>
      <c r="E3865" s="65"/>
      <c r="F3865" s="65"/>
      <c r="G3865" s="2" t="str">
        <f>IF(C3865&lt;&gt;"",$F$1,"")</f>
        <v/>
      </c>
      <c r="H3865" s="2" t="str">
        <f t="shared" si="60"/>
        <v/>
      </c>
    </row>
    <row r="3866" spans="1:8" x14ac:dyDescent="0.4">
      <c r="A3866" s="37" t="str">
        <f>IF(AND(G3866&lt;&gt;"",LEFT(F3866,1)&lt;&gt;""), COUNTIFS(G$4:G3866, G3866, F$4:F3866,F3866), "")</f>
        <v/>
      </c>
      <c r="B3866" s="11"/>
      <c r="C3866" s="62"/>
      <c r="D3866" s="65"/>
      <c r="E3866" s="65"/>
      <c r="F3866" s="65"/>
      <c r="G3866" s="2" t="str">
        <f>IF(C3866&lt;&gt;"",$F$1,"")</f>
        <v/>
      </c>
      <c r="H3866" s="2" t="str">
        <f t="shared" si="60"/>
        <v/>
      </c>
    </row>
    <row r="3867" spans="1:8" x14ac:dyDescent="0.4">
      <c r="A3867" s="37" t="str">
        <f>IF(AND(G3867&lt;&gt;"",LEFT(F3867,1)&lt;&gt;""), COUNTIFS(G$4:G3867, G3867, F$4:F3867,F3867), "")</f>
        <v/>
      </c>
      <c r="B3867" s="11"/>
      <c r="C3867" s="62"/>
      <c r="D3867" s="65"/>
      <c r="E3867" s="65"/>
      <c r="F3867" s="65"/>
      <c r="G3867" s="2" t="str">
        <f>IF(C3867&lt;&gt;"",$F$1,"")</f>
        <v/>
      </c>
      <c r="H3867" s="2" t="str">
        <f t="shared" si="60"/>
        <v/>
      </c>
    </row>
    <row r="3868" spans="1:8" x14ac:dyDescent="0.4">
      <c r="A3868" s="37" t="str">
        <f>IF(AND(G3868&lt;&gt;"",LEFT(F3868,1)&lt;&gt;""), COUNTIFS(G$4:G3868, G3868, F$4:F3868,F3868), "")</f>
        <v/>
      </c>
      <c r="B3868" s="11"/>
      <c r="C3868" s="62"/>
      <c r="D3868" s="65"/>
      <c r="E3868" s="65"/>
      <c r="F3868" s="65"/>
      <c r="G3868" s="2" t="str">
        <f>IF(C3868&lt;&gt;"",$F$1,"")</f>
        <v/>
      </c>
      <c r="H3868" s="2" t="str">
        <f t="shared" si="60"/>
        <v/>
      </c>
    </row>
    <row r="3869" spans="1:8" x14ac:dyDescent="0.4">
      <c r="A3869" s="37" t="str">
        <f>IF(AND(G3869&lt;&gt;"",LEFT(F3869,1)&lt;&gt;""), COUNTIFS(G$4:G3869, G3869, F$4:F3869,F3869), "")</f>
        <v/>
      </c>
      <c r="B3869" s="11"/>
      <c r="C3869" s="62"/>
      <c r="D3869" s="65"/>
      <c r="E3869" s="65"/>
      <c r="F3869" s="65"/>
      <c r="G3869" s="2" t="str">
        <f>IF(C3869&lt;&gt;"",$F$1,"")</f>
        <v/>
      </c>
      <c r="H3869" s="2" t="str">
        <f t="shared" si="60"/>
        <v/>
      </c>
    </row>
    <row r="3870" spans="1:8" x14ac:dyDescent="0.4">
      <c r="A3870" s="37" t="str">
        <f>IF(AND(G3870&lt;&gt;"",LEFT(F3870,1)&lt;&gt;""), COUNTIFS(G$4:G3870, G3870, F$4:F3870,F3870), "")</f>
        <v/>
      </c>
      <c r="B3870" s="11"/>
      <c r="C3870" s="62"/>
      <c r="D3870" s="65"/>
      <c r="E3870" s="65"/>
      <c r="F3870" s="65"/>
      <c r="G3870" s="2" t="str">
        <f>IF(C3870&lt;&gt;"",$F$1,"")</f>
        <v/>
      </c>
      <c r="H3870" s="2" t="str">
        <f t="shared" si="60"/>
        <v/>
      </c>
    </row>
    <row r="3871" spans="1:8" x14ac:dyDescent="0.4">
      <c r="A3871" s="37" t="str">
        <f>IF(AND(G3871&lt;&gt;"",LEFT(F3871,1)&lt;&gt;""), COUNTIFS(G$4:G3871, G3871, F$4:F3871,F3871), "")</f>
        <v/>
      </c>
      <c r="B3871" s="11"/>
      <c r="C3871" s="62"/>
      <c r="D3871" s="65"/>
      <c r="E3871" s="65"/>
      <c r="F3871" s="65"/>
      <c r="G3871" s="2" t="str">
        <f>IF(C3871&lt;&gt;"",$F$1,"")</f>
        <v/>
      </c>
      <c r="H3871" s="2" t="str">
        <f t="shared" si="60"/>
        <v/>
      </c>
    </row>
    <row r="3872" spans="1:8" x14ac:dyDescent="0.4">
      <c r="A3872" s="37" t="str">
        <f>IF(AND(G3872&lt;&gt;"",LEFT(F3872,1)&lt;&gt;""), COUNTIFS(G$4:G3872, G3872, F$4:F3872,F3872), "")</f>
        <v/>
      </c>
      <c r="B3872" s="11"/>
      <c r="C3872" s="62"/>
      <c r="D3872" s="65"/>
      <c r="E3872" s="65"/>
      <c r="F3872" s="65"/>
      <c r="G3872" s="2" t="str">
        <f>IF(C3872&lt;&gt;"",$F$1,"")</f>
        <v/>
      </c>
      <c r="H3872" s="2" t="str">
        <f t="shared" si="60"/>
        <v/>
      </c>
    </row>
    <row r="3873" spans="1:8" x14ac:dyDescent="0.4">
      <c r="A3873" s="37" t="str">
        <f>IF(AND(G3873&lt;&gt;"",LEFT(F3873,1)&lt;&gt;""), COUNTIFS(G$4:G3873, G3873, F$4:F3873,F3873), "")</f>
        <v/>
      </c>
      <c r="B3873" s="11"/>
      <c r="C3873" s="62"/>
      <c r="D3873" s="65"/>
      <c r="E3873" s="65"/>
      <c r="F3873" s="65"/>
      <c r="G3873" s="2" t="str">
        <f>IF(C3873&lt;&gt;"",$F$1,"")</f>
        <v/>
      </c>
      <c r="H3873" s="2" t="str">
        <f t="shared" si="60"/>
        <v/>
      </c>
    </row>
    <row r="3874" spans="1:8" x14ac:dyDescent="0.4">
      <c r="A3874" s="37" t="str">
        <f>IF(AND(G3874&lt;&gt;"",LEFT(F3874,1)&lt;&gt;""), COUNTIFS(G$4:G3874, G3874, F$4:F3874,F3874), "")</f>
        <v/>
      </c>
      <c r="B3874" s="11"/>
      <c r="C3874" s="62"/>
      <c r="D3874" s="65"/>
      <c r="E3874" s="65"/>
      <c r="F3874" s="65"/>
      <c r="G3874" s="2" t="str">
        <f>IF(C3874&lt;&gt;"",$F$1,"")</f>
        <v/>
      </c>
      <c r="H3874" s="2" t="str">
        <f t="shared" si="60"/>
        <v/>
      </c>
    </row>
    <row r="3875" spans="1:8" x14ac:dyDescent="0.4">
      <c r="A3875" s="37" t="str">
        <f>IF(AND(G3875&lt;&gt;"",LEFT(F3875,1)&lt;&gt;""), COUNTIFS(G$4:G3875, G3875, F$4:F3875,F3875), "")</f>
        <v/>
      </c>
      <c r="B3875" s="11"/>
      <c r="C3875" s="62"/>
      <c r="D3875" s="65"/>
      <c r="E3875" s="65"/>
      <c r="F3875" s="65"/>
      <c r="G3875" s="2" t="str">
        <f>IF(C3875&lt;&gt;"",$F$1,"")</f>
        <v/>
      </c>
      <c r="H3875" s="2" t="str">
        <f t="shared" si="60"/>
        <v/>
      </c>
    </row>
    <row r="3876" spans="1:8" x14ac:dyDescent="0.4">
      <c r="A3876" s="37" t="str">
        <f>IF(AND(G3876&lt;&gt;"",LEFT(F3876,1)&lt;&gt;""), COUNTIFS(G$4:G3876, G3876, F$4:F3876,F3876), "")</f>
        <v/>
      </c>
      <c r="B3876" s="11"/>
      <c r="C3876" s="62"/>
      <c r="D3876" s="65"/>
      <c r="E3876" s="65"/>
      <c r="F3876" s="65"/>
      <c r="G3876" s="2" t="str">
        <f>IF(C3876&lt;&gt;"",$F$1,"")</f>
        <v/>
      </c>
      <c r="H3876" s="2" t="str">
        <f t="shared" si="60"/>
        <v/>
      </c>
    </row>
    <row r="3877" spans="1:8" x14ac:dyDescent="0.4">
      <c r="A3877" s="37" t="str">
        <f>IF(AND(G3877&lt;&gt;"",LEFT(F3877,1)&lt;&gt;""), COUNTIFS(G$4:G3877, G3877, F$4:F3877,F3877), "")</f>
        <v/>
      </c>
      <c r="B3877" s="11"/>
      <c r="C3877" s="62"/>
      <c r="D3877" s="65"/>
      <c r="E3877" s="65"/>
      <c r="F3877" s="65"/>
      <c r="G3877" s="2" t="str">
        <f>IF(C3877&lt;&gt;"",$F$1,"")</f>
        <v/>
      </c>
      <c r="H3877" s="2" t="str">
        <f t="shared" si="60"/>
        <v/>
      </c>
    </row>
    <row r="3878" spans="1:8" x14ac:dyDescent="0.4">
      <c r="A3878" s="37" t="str">
        <f>IF(AND(G3878&lt;&gt;"",LEFT(F3878,1)&lt;&gt;""), COUNTIFS(G$4:G3878, G3878, F$4:F3878,F3878), "")</f>
        <v/>
      </c>
      <c r="B3878" s="11"/>
      <c r="C3878" s="62"/>
      <c r="D3878" s="65"/>
      <c r="E3878" s="65"/>
      <c r="F3878" s="65"/>
      <c r="G3878" s="2" t="str">
        <f>IF(C3878&lt;&gt;"",$F$1,"")</f>
        <v/>
      </c>
      <c r="H3878" s="2" t="str">
        <f t="shared" si="60"/>
        <v/>
      </c>
    </row>
    <row r="3879" spans="1:8" x14ac:dyDescent="0.4">
      <c r="A3879" s="37" t="str">
        <f>IF(AND(G3879&lt;&gt;"",LEFT(F3879,1)&lt;&gt;""), COUNTIFS(G$4:G3879, G3879, F$4:F3879,F3879), "")</f>
        <v/>
      </c>
      <c r="B3879" s="11"/>
      <c r="C3879" s="62"/>
      <c r="D3879" s="65"/>
      <c r="E3879" s="65"/>
      <c r="F3879" s="65"/>
      <c r="G3879" s="2" t="str">
        <f>IF(C3879&lt;&gt;"",$F$1,"")</f>
        <v/>
      </c>
      <c r="H3879" s="2" t="str">
        <f t="shared" si="60"/>
        <v/>
      </c>
    </row>
    <row r="3880" spans="1:8" x14ac:dyDescent="0.4">
      <c r="A3880" s="37" t="str">
        <f>IF(AND(G3880&lt;&gt;"",LEFT(F3880,1)&lt;&gt;""), COUNTIFS(G$4:G3880, G3880, F$4:F3880,F3880), "")</f>
        <v/>
      </c>
      <c r="B3880" s="11"/>
      <c r="C3880" s="62"/>
      <c r="D3880" s="65"/>
      <c r="E3880" s="65"/>
      <c r="F3880" s="65"/>
      <c r="G3880" s="2" t="str">
        <f>IF(C3880&lt;&gt;"",$F$1,"")</f>
        <v/>
      </c>
      <c r="H3880" s="2" t="str">
        <f t="shared" si="60"/>
        <v/>
      </c>
    </row>
    <row r="3881" spans="1:8" x14ac:dyDescent="0.4">
      <c r="A3881" s="37" t="str">
        <f>IF(AND(G3881&lt;&gt;"",LEFT(F3881,1)&lt;&gt;""), COUNTIFS(G$4:G3881, G3881, F$4:F3881,F3881), "")</f>
        <v/>
      </c>
      <c r="B3881" s="11"/>
      <c r="C3881" s="62"/>
      <c r="D3881" s="65"/>
      <c r="E3881" s="65"/>
      <c r="F3881" s="65"/>
      <c r="G3881" s="2" t="str">
        <f>IF(C3881&lt;&gt;"",$F$1,"")</f>
        <v/>
      </c>
      <c r="H3881" s="2" t="str">
        <f t="shared" si="60"/>
        <v/>
      </c>
    </row>
    <row r="3882" spans="1:8" x14ac:dyDescent="0.4">
      <c r="A3882" s="37" t="str">
        <f>IF(AND(G3882&lt;&gt;"",LEFT(F3882,1)&lt;&gt;""), COUNTIFS(G$4:G3882, G3882, F$4:F3882,F3882), "")</f>
        <v/>
      </c>
      <c r="B3882" s="11"/>
      <c r="C3882" s="62"/>
      <c r="D3882" s="65"/>
      <c r="E3882" s="65"/>
      <c r="F3882" s="65"/>
      <c r="G3882" s="2" t="str">
        <f>IF(C3882&lt;&gt;"",$F$1,"")</f>
        <v/>
      </c>
      <c r="H3882" s="2" t="str">
        <f t="shared" si="60"/>
        <v/>
      </c>
    </row>
    <row r="3883" spans="1:8" x14ac:dyDescent="0.4">
      <c r="A3883" s="37" t="str">
        <f>IF(AND(G3883&lt;&gt;"",LEFT(F3883,1)&lt;&gt;""), COUNTIFS(G$4:G3883, G3883, F$4:F3883,F3883), "")</f>
        <v/>
      </c>
      <c r="B3883" s="11"/>
      <c r="C3883" s="62"/>
      <c r="D3883" s="65"/>
      <c r="E3883" s="65"/>
      <c r="F3883" s="65"/>
      <c r="G3883" s="2" t="str">
        <f>IF(C3883&lt;&gt;"",$F$1,"")</f>
        <v/>
      </c>
      <c r="H3883" s="2" t="str">
        <f t="shared" si="60"/>
        <v/>
      </c>
    </row>
    <row r="3884" spans="1:8" x14ac:dyDescent="0.4">
      <c r="A3884" s="37" t="str">
        <f>IF(AND(G3884&lt;&gt;"",LEFT(F3884,1)&lt;&gt;""), COUNTIFS(G$4:G3884, G3884, F$4:F3884,F3884), "")</f>
        <v/>
      </c>
      <c r="B3884" s="11"/>
      <c r="C3884" s="62"/>
      <c r="D3884" s="65"/>
      <c r="E3884" s="65"/>
      <c r="F3884" s="65"/>
      <c r="G3884" s="2" t="str">
        <f>IF(C3884&lt;&gt;"",$F$1,"")</f>
        <v/>
      </c>
      <c r="H3884" s="2" t="str">
        <f t="shared" si="60"/>
        <v/>
      </c>
    </row>
    <row r="3885" spans="1:8" x14ac:dyDescent="0.4">
      <c r="A3885" s="37" t="str">
        <f>IF(AND(G3885&lt;&gt;"",LEFT(F3885,1)&lt;&gt;""), COUNTIFS(G$4:G3885, G3885, F$4:F3885,F3885), "")</f>
        <v/>
      </c>
      <c r="B3885" s="11"/>
      <c r="C3885" s="62"/>
      <c r="D3885" s="65"/>
      <c r="E3885" s="65"/>
      <c r="F3885" s="65"/>
      <c r="G3885" s="2" t="str">
        <f>IF(C3885&lt;&gt;"",$F$1,"")</f>
        <v/>
      </c>
      <c r="H3885" s="2" t="str">
        <f t="shared" si="60"/>
        <v/>
      </c>
    </row>
    <row r="3886" spans="1:8" x14ac:dyDescent="0.4">
      <c r="A3886" s="37" t="str">
        <f>IF(AND(G3886&lt;&gt;"",LEFT(F3886,1)&lt;&gt;""), COUNTIFS(G$4:G3886, G3886, F$4:F3886,F3886), "")</f>
        <v/>
      </c>
      <c r="B3886" s="11"/>
      <c r="C3886" s="62"/>
      <c r="D3886" s="65"/>
      <c r="E3886" s="65"/>
      <c r="F3886" s="65"/>
      <c r="G3886" s="2" t="str">
        <f>IF(C3886&lt;&gt;"",$F$1,"")</f>
        <v/>
      </c>
      <c r="H3886" s="2" t="str">
        <f t="shared" si="60"/>
        <v/>
      </c>
    </row>
    <row r="3887" spans="1:8" x14ac:dyDescent="0.4">
      <c r="A3887" s="37" t="str">
        <f>IF(AND(G3887&lt;&gt;"",LEFT(F3887,1)&lt;&gt;""), COUNTIFS(G$4:G3887, G3887, F$4:F3887,F3887), "")</f>
        <v/>
      </c>
      <c r="B3887" s="11"/>
      <c r="C3887" s="62"/>
      <c r="D3887" s="65"/>
      <c r="E3887" s="65"/>
      <c r="F3887" s="65"/>
      <c r="G3887" s="2" t="str">
        <f>IF(C3887&lt;&gt;"",$F$1,"")</f>
        <v/>
      </c>
      <c r="H3887" s="2" t="str">
        <f t="shared" si="60"/>
        <v/>
      </c>
    </row>
    <row r="3888" spans="1:8" x14ac:dyDescent="0.4">
      <c r="A3888" s="37" t="str">
        <f>IF(AND(G3888&lt;&gt;"",LEFT(F3888,1)&lt;&gt;""), COUNTIFS(G$4:G3888, G3888, F$4:F3888,F3888), "")</f>
        <v/>
      </c>
      <c r="B3888" s="11"/>
      <c r="C3888" s="62"/>
      <c r="D3888" s="65"/>
      <c r="E3888" s="65"/>
      <c r="F3888" s="65"/>
      <c r="G3888" s="2" t="str">
        <f>IF(C3888&lt;&gt;"",$F$1,"")</f>
        <v/>
      </c>
      <c r="H3888" s="2" t="str">
        <f t="shared" si="60"/>
        <v/>
      </c>
    </row>
    <row r="3889" spans="1:8" x14ac:dyDescent="0.4">
      <c r="A3889" s="37" t="str">
        <f>IF(AND(G3889&lt;&gt;"",LEFT(F3889,1)&lt;&gt;""), COUNTIFS(G$4:G3889, G3889, F$4:F3889,F3889), "")</f>
        <v/>
      </c>
      <c r="B3889" s="11"/>
      <c r="C3889" s="62"/>
      <c r="D3889" s="65"/>
      <c r="E3889" s="65"/>
      <c r="F3889" s="65"/>
      <c r="G3889" s="2" t="str">
        <f>IF(C3889&lt;&gt;"",$F$1,"")</f>
        <v/>
      </c>
      <c r="H3889" s="2" t="str">
        <f t="shared" si="60"/>
        <v/>
      </c>
    </row>
    <row r="3890" spans="1:8" x14ac:dyDescent="0.4">
      <c r="A3890" s="37" t="str">
        <f>IF(AND(G3890&lt;&gt;"",LEFT(F3890,1)&lt;&gt;""), COUNTIFS(G$4:G3890, G3890, F$4:F3890,F3890), "")</f>
        <v/>
      </c>
      <c r="B3890" s="11"/>
      <c r="C3890" s="62"/>
      <c r="D3890" s="65"/>
      <c r="E3890" s="65"/>
      <c r="F3890" s="65"/>
      <c r="G3890" s="2" t="str">
        <f>IF(C3890&lt;&gt;"",$F$1,"")</f>
        <v/>
      </c>
      <c r="H3890" s="2" t="str">
        <f t="shared" si="60"/>
        <v/>
      </c>
    </row>
    <row r="3891" spans="1:8" x14ac:dyDescent="0.4">
      <c r="A3891" s="37" t="str">
        <f>IF(AND(G3891&lt;&gt;"",LEFT(F3891,1)&lt;&gt;""), COUNTIFS(G$4:G3891, G3891, F$4:F3891,F3891), "")</f>
        <v/>
      </c>
      <c r="B3891" s="11"/>
      <c r="C3891" s="62"/>
      <c r="D3891" s="65"/>
      <c r="E3891" s="65"/>
      <c r="F3891" s="65"/>
      <c r="G3891" s="2" t="str">
        <f>IF(C3891&lt;&gt;"",$F$1,"")</f>
        <v/>
      </c>
      <c r="H3891" s="2" t="str">
        <f t="shared" si="60"/>
        <v/>
      </c>
    </row>
    <row r="3892" spans="1:8" x14ac:dyDescent="0.4">
      <c r="A3892" s="37" t="str">
        <f>IF(AND(G3892&lt;&gt;"",LEFT(F3892,1)&lt;&gt;""), COUNTIFS(G$4:G3892, G3892, F$4:F3892,F3892), "")</f>
        <v/>
      </c>
      <c r="B3892" s="11"/>
      <c r="C3892" s="62"/>
      <c r="D3892" s="65"/>
      <c r="E3892" s="65"/>
      <c r="F3892" s="65"/>
      <c r="G3892" s="2" t="str">
        <f>IF(C3892&lt;&gt;"",$F$1,"")</f>
        <v/>
      </c>
      <c r="H3892" s="2" t="str">
        <f t="shared" si="60"/>
        <v/>
      </c>
    </row>
    <row r="3893" spans="1:8" x14ac:dyDescent="0.4">
      <c r="A3893" s="37" t="str">
        <f>IF(AND(G3893&lt;&gt;"",LEFT(F3893,1)&lt;&gt;""), COUNTIFS(G$4:G3893, G3893, F$4:F3893,F3893), "")</f>
        <v/>
      </c>
      <c r="B3893" s="11"/>
      <c r="C3893" s="62"/>
      <c r="D3893" s="65"/>
      <c r="E3893" s="65"/>
      <c r="F3893" s="65"/>
      <c r="G3893" s="2" t="str">
        <f>IF(C3893&lt;&gt;"",$F$1,"")</f>
        <v/>
      </c>
      <c r="H3893" s="2" t="str">
        <f t="shared" si="60"/>
        <v/>
      </c>
    </row>
    <row r="3894" spans="1:8" x14ac:dyDescent="0.4">
      <c r="A3894" s="37" t="str">
        <f>IF(AND(G3894&lt;&gt;"",LEFT(F3894,1)&lt;&gt;""), COUNTIFS(G$4:G3894, G3894, F$4:F3894,F3894), "")</f>
        <v/>
      </c>
      <c r="B3894" s="11"/>
      <c r="C3894" s="62"/>
      <c r="D3894" s="65"/>
      <c r="E3894" s="65"/>
      <c r="F3894" s="65"/>
      <c r="G3894" s="2" t="str">
        <f>IF(C3894&lt;&gt;"",$F$1,"")</f>
        <v/>
      </c>
      <c r="H3894" s="2" t="str">
        <f t="shared" si="60"/>
        <v/>
      </c>
    </row>
    <row r="3895" spans="1:8" x14ac:dyDescent="0.4">
      <c r="A3895" s="37" t="str">
        <f>IF(AND(G3895&lt;&gt;"",LEFT(F3895,1)&lt;&gt;""), COUNTIFS(G$4:G3895, G3895, F$4:F3895,F3895), "")</f>
        <v/>
      </c>
      <c r="B3895" s="11"/>
      <c r="C3895" s="62"/>
      <c r="D3895" s="65"/>
      <c r="E3895" s="65"/>
      <c r="F3895" s="65"/>
      <c r="G3895" s="2" t="str">
        <f>IF(C3895&lt;&gt;"",$F$1,"")</f>
        <v/>
      </c>
      <c r="H3895" s="2" t="str">
        <f t="shared" si="60"/>
        <v/>
      </c>
    </row>
    <row r="3896" spans="1:8" x14ac:dyDescent="0.4">
      <c r="A3896" s="37" t="str">
        <f>IF(AND(G3896&lt;&gt;"",LEFT(F3896,1)&lt;&gt;""), COUNTIFS(G$4:G3896, G3896, F$4:F3896,F3896), "")</f>
        <v/>
      </c>
      <c r="B3896" s="11"/>
      <c r="C3896" s="62"/>
      <c r="D3896" s="65"/>
      <c r="E3896" s="65"/>
      <c r="F3896" s="65"/>
      <c r="G3896" s="2" t="str">
        <f>IF(C3896&lt;&gt;"",$F$1,"")</f>
        <v/>
      </c>
      <c r="H3896" s="2" t="str">
        <f t="shared" si="60"/>
        <v/>
      </c>
    </row>
    <row r="3897" spans="1:8" x14ac:dyDescent="0.4">
      <c r="A3897" s="37" t="str">
        <f>IF(AND(G3897&lt;&gt;"",LEFT(F3897,1)&lt;&gt;""), COUNTIFS(G$4:G3897, G3897, F$4:F3897,F3897), "")</f>
        <v/>
      </c>
      <c r="B3897" s="11"/>
      <c r="C3897" s="62"/>
      <c r="D3897" s="65"/>
      <c r="E3897" s="65"/>
      <c r="F3897" s="65"/>
      <c r="G3897" s="2" t="str">
        <f>IF(C3897&lt;&gt;"",$F$1,"")</f>
        <v/>
      </c>
      <c r="H3897" s="2" t="str">
        <f t="shared" si="60"/>
        <v/>
      </c>
    </row>
    <row r="3898" spans="1:8" x14ac:dyDescent="0.4">
      <c r="A3898" s="37" t="str">
        <f>IF(AND(G3898&lt;&gt;"",LEFT(F3898,1)&lt;&gt;""), COUNTIFS(G$4:G3898, G3898, F$4:F3898,F3898), "")</f>
        <v/>
      </c>
      <c r="B3898" s="11"/>
      <c r="C3898" s="62"/>
      <c r="D3898" s="65"/>
      <c r="E3898" s="65"/>
      <c r="F3898" s="65"/>
      <c r="G3898" s="2" t="str">
        <f>IF(C3898&lt;&gt;"",$F$1,"")</f>
        <v/>
      </c>
      <c r="H3898" s="2" t="str">
        <f t="shared" si="60"/>
        <v/>
      </c>
    </row>
    <row r="3899" spans="1:8" x14ac:dyDescent="0.4">
      <c r="A3899" s="37" t="str">
        <f>IF(AND(G3899&lt;&gt;"",LEFT(F3899,1)&lt;&gt;""), COUNTIFS(G$4:G3899, G3899, F$4:F3899,F3899), "")</f>
        <v/>
      </c>
      <c r="B3899" s="11"/>
      <c r="C3899" s="62"/>
      <c r="D3899" s="65"/>
      <c r="E3899" s="65"/>
      <c r="F3899" s="65"/>
      <c r="G3899" s="2" t="str">
        <f>IF(C3899&lt;&gt;"",$F$1,"")</f>
        <v/>
      </c>
      <c r="H3899" s="2" t="str">
        <f t="shared" si="60"/>
        <v/>
      </c>
    </row>
    <row r="3900" spans="1:8" x14ac:dyDescent="0.4">
      <c r="A3900" s="37" t="str">
        <f>IF(AND(G3900&lt;&gt;"",LEFT(F3900,1)&lt;&gt;""), COUNTIFS(G$4:G3900, G3900, F$4:F3900,F3900), "")</f>
        <v/>
      </c>
      <c r="B3900" s="11"/>
      <c r="C3900" s="62"/>
      <c r="D3900" s="65"/>
      <c r="E3900" s="65"/>
      <c r="F3900" s="65"/>
      <c r="G3900" s="2" t="str">
        <f>IF(C3900&lt;&gt;"",$F$1,"")</f>
        <v/>
      </c>
      <c r="H3900" s="2" t="str">
        <f t="shared" si="60"/>
        <v/>
      </c>
    </row>
    <row r="3901" spans="1:8" x14ac:dyDescent="0.4">
      <c r="A3901" s="37" t="str">
        <f>IF(AND(G3901&lt;&gt;"",LEFT(F3901,1)&lt;&gt;""), COUNTIFS(G$4:G3901, G3901, F$4:F3901,F3901), "")</f>
        <v/>
      </c>
      <c r="B3901" s="11"/>
      <c r="C3901" s="62"/>
      <c r="D3901" s="65"/>
      <c r="E3901" s="65"/>
      <c r="F3901" s="65"/>
      <c r="G3901" s="2" t="str">
        <f>IF(C3901&lt;&gt;"",$F$1,"")</f>
        <v/>
      </c>
      <c r="H3901" s="2" t="str">
        <f t="shared" si="60"/>
        <v/>
      </c>
    </row>
    <row r="3902" spans="1:8" x14ac:dyDescent="0.4">
      <c r="A3902" s="37" t="str">
        <f>IF(AND(G3902&lt;&gt;"",LEFT(F3902,1)&lt;&gt;""), COUNTIFS(G$4:G3902, G3902, F$4:F3902,F3902), "")</f>
        <v/>
      </c>
      <c r="B3902" s="11"/>
      <c r="C3902" s="62"/>
      <c r="D3902" s="65"/>
      <c r="E3902" s="65"/>
      <c r="F3902" s="65"/>
      <c r="G3902" s="2" t="str">
        <f>IF(C3902&lt;&gt;"",$F$1,"")</f>
        <v/>
      </c>
      <c r="H3902" s="2" t="str">
        <f t="shared" si="60"/>
        <v/>
      </c>
    </row>
    <row r="3903" spans="1:8" x14ac:dyDescent="0.4">
      <c r="A3903" s="37" t="str">
        <f>IF(AND(G3903&lt;&gt;"",LEFT(F3903,1)&lt;&gt;""), COUNTIFS(G$4:G3903, G3903, F$4:F3903,F3903), "")</f>
        <v/>
      </c>
      <c r="B3903" s="11"/>
      <c r="C3903" s="62"/>
      <c r="D3903" s="65"/>
      <c r="E3903" s="65"/>
      <c r="F3903" s="65"/>
      <c r="G3903" s="2" t="str">
        <f>IF(C3903&lt;&gt;"",$F$1,"")</f>
        <v/>
      </c>
      <c r="H3903" s="2" t="str">
        <f t="shared" si="60"/>
        <v/>
      </c>
    </row>
    <row r="3904" spans="1:8" x14ac:dyDescent="0.4">
      <c r="A3904" s="37" t="str">
        <f>IF(AND(G3904&lt;&gt;"",LEFT(F3904,1)&lt;&gt;""), COUNTIFS(G$4:G3904, G3904, F$4:F3904,F3904), "")</f>
        <v/>
      </c>
      <c r="B3904" s="11"/>
      <c r="C3904" s="62"/>
      <c r="D3904" s="64"/>
      <c r="E3904" s="65"/>
      <c r="F3904" s="65"/>
      <c r="G3904" s="2" t="str">
        <f>IF(C3904&lt;&gt;"",$F$1,"")</f>
        <v/>
      </c>
      <c r="H3904" s="2" t="str">
        <f t="shared" si="60"/>
        <v/>
      </c>
    </row>
    <row r="3905" spans="1:8" x14ac:dyDescent="0.4">
      <c r="A3905" s="37" t="str">
        <f>IF(AND(G3905&lt;&gt;"",LEFT(F3905,1)&lt;&gt;""), COUNTIFS(G$4:G3905, G3905, F$4:F3905,F3905), "")</f>
        <v/>
      </c>
      <c r="B3905" s="11"/>
      <c r="C3905" s="62"/>
      <c r="D3905" s="64"/>
      <c r="E3905" s="65"/>
      <c r="F3905" s="65"/>
      <c r="G3905" s="2" t="str">
        <f>IF(C3905&lt;&gt;"",$F$1,"")</f>
        <v/>
      </c>
      <c r="H3905" s="2" t="str">
        <f t="shared" si="60"/>
        <v/>
      </c>
    </row>
    <row r="3906" spans="1:8" x14ac:dyDescent="0.4">
      <c r="A3906" s="37" t="str">
        <f>IF(AND(G3906&lt;&gt;"",LEFT(F3906,1)&lt;&gt;""), COUNTIFS(G$4:G3906, G3906, F$4:F3906,F3906), "")</f>
        <v/>
      </c>
      <c r="B3906" s="11"/>
      <c r="C3906" s="62"/>
      <c r="D3906" s="64"/>
      <c r="E3906" s="65"/>
      <c r="F3906" s="65"/>
      <c r="G3906" s="2" t="str">
        <f>IF(C3906&lt;&gt;"",$F$1,"")</f>
        <v/>
      </c>
      <c r="H3906" s="2" t="str">
        <f t="shared" si="60"/>
        <v/>
      </c>
    </row>
    <row r="3907" spans="1:8" x14ac:dyDescent="0.4">
      <c r="A3907" s="37" t="str">
        <f>IF(AND(G3907&lt;&gt;"",LEFT(F3907,1)&lt;&gt;""), COUNTIFS(G$4:G3907, G3907, F$4:F3907,F3907), "")</f>
        <v/>
      </c>
      <c r="B3907" s="11"/>
      <c r="C3907" s="62"/>
      <c r="D3907" s="64"/>
      <c r="E3907" s="65"/>
      <c r="F3907" s="65"/>
      <c r="G3907" s="2" t="str">
        <f>IF(C3907&lt;&gt;"",$F$1,"")</f>
        <v/>
      </c>
      <c r="H3907" s="2" t="str">
        <f t="shared" si="60"/>
        <v/>
      </c>
    </row>
    <row r="3908" spans="1:8" x14ac:dyDescent="0.4">
      <c r="A3908" s="37" t="str">
        <f>IF(AND(G3908&lt;&gt;"",LEFT(F3908,1)&lt;&gt;""), COUNTIFS(G$4:G3908, G3908, F$4:F3908,F3908), "")</f>
        <v/>
      </c>
      <c r="B3908" s="11"/>
      <c r="C3908" s="62"/>
      <c r="D3908" s="64"/>
      <c r="E3908" s="65"/>
      <c r="F3908" s="65"/>
      <c r="G3908" s="2" t="str">
        <f>IF(C3908&lt;&gt;"",$F$1,"")</f>
        <v/>
      </c>
      <c r="H3908" s="2" t="str">
        <f t="shared" ref="H3908:H3971" si="61">IF(G3908&lt;&gt;"",$H$1,"")</f>
        <v/>
      </c>
    </row>
    <row r="3909" spans="1:8" x14ac:dyDescent="0.4">
      <c r="A3909" s="37" t="str">
        <f>IF(AND(G3909&lt;&gt;"",LEFT(F3909,1)&lt;&gt;""), COUNTIFS(G$4:G3909, G3909, F$4:F3909,F3909), "")</f>
        <v/>
      </c>
      <c r="B3909" s="11"/>
      <c r="C3909" s="62"/>
      <c r="D3909" s="64"/>
      <c r="E3909" s="65"/>
      <c r="F3909" s="65"/>
      <c r="G3909" s="2" t="str">
        <f>IF(C3909&lt;&gt;"",$F$1,"")</f>
        <v/>
      </c>
      <c r="H3909" s="2" t="str">
        <f t="shared" si="61"/>
        <v/>
      </c>
    </row>
    <row r="3910" spans="1:8" x14ac:dyDescent="0.4">
      <c r="A3910" s="37" t="str">
        <f>IF(AND(G3910&lt;&gt;"",LEFT(F3910,1)&lt;&gt;""), COUNTIFS(G$4:G3910, G3910, F$4:F3910,F3910), "")</f>
        <v/>
      </c>
      <c r="B3910" s="11"/>
      <c r="C3910" s="62"/>
      <c r="D3910" s="64"/>
      <c r="E3910" s="65"/>
      <c r="F3910" s="65"/>
      <c r="G3910" s="2" t="str">
        <f>IF(C3910&lt;&gt;"",$F$1,"")</f>
        <v/>
      </c>
      <c r="H3910" s="2" t="str">
        <f t="shared" si="61"/>
        <v/>
      </c>
    </row>
    <row r="3911" spans="1:8" x14ac:dyDescent="0.4">
      <c r="A3911" s="37" t="str">
        <f>IF(AND(G3911&lt;&gt;"",LEFT(F3911,1)&lt;&gt;""), COUNTIFS(G$4:G3911, G3911, F$4:F3911,F3911), "")</f>
        <v/>
      </c>
      <c r="B3911" s="11"/>
      <c r="C3911" s="62"/>
      <c r="D3911" s="64"/>
      <c r="E3911" s="65"/>
      <c r="F3911" s="65"/>
      <c r="G3911" s="2" t="str">
        <f>IF(C3911&lt;&gt;"",$F$1,"")</f>
        <v/>
      </c>
      <c r="H3911" s="2" t="str">
        <f t="shared" si="61"/>
        <v/>
      </c>
    </row>
    <row r="3912" spans="1:8" x14ac:dyDescent="0.4">
      <c r="A3912" s="37" t="str">
        <f>IF(AND(G3912&lt;&gt;"",LEFT(F3912,1)&lt;&gt;""), COUNTIFS(G$4:G3912, G3912, F$4:F3912,F3912), "")</f>
        <v/>
      </c>
      <c r="B3912" s="11"/>
      <c r="C3912" s="62"/>
      <c r="D3912" s="64"/>
      <c r="E3912" s="65"/>
      <c r="F3912" s="65"/>
      <c r="G3912" s="2" t="str">
        <f>IF(C3912&lt;&gt;"",$F$1,"")</f>
        <v/>
      </c>
      <c r="H3912" s="2" t="str">
        <f t="shared" si="61"/>
        <v/>
      </c>
    </row>
    <row r="3913" spans="1:8" x14ac:dyDescent="0.4">
      <c r="A3913" s="37" t="str">
        <f>IF(AND(G3913&lt;&gt;"",LEFT(F3913,1)&lt;&gt;""), COUNTIFS(G$4:G3913, G3913, F$4:F3913,F3913), "")</f>
        <v/>
      </c>
      <c r="B3913" s="11"/>
      <c r="C3913" s="62"/>
      <c r="D3913" s="64"/>
      <c r="E3913" s="65"/>
      <c r="F3913" s="65"/>
      <c r="G3913" s="2" t="str">
        <f>IF(C3913&lt;&gt;"",$F$1,"")</f>
        <v/>
      </c>
      <c r="H3913" s="2" t="str">
        <f t="shared" si="61"/>
        <v/>
      </c>
    </row>
    <row r="3914" spans="1:8" x14ac:dyDescent="0.4">
      <c r="A3914" s="37" t="str">
        <f>IF(AND(G3914&lt;&gt;"",LEFT(F3914,1)&lt;&gt;""), COUNTIFS(G$4:G3914, G3914, F$4:F3914,F3914), "")</f>
        <v/>
      </c>
      <c r="B3914" s="11"/>
      <c r="C3914" s="62"/>
      <c r="D3914" s="64"/>
      <c r="E3914" s="65"/>
      <c r="F3914" s="65"/>
      <c r="G3914" s="2" t="str">
        <f>IF(C3914&lt;&gt;"",$F$1,"")</f>
        <v/>
      </c>
      <c r="H3914" s="2" t="str">
        <f t="shared" si="61"/>
        <v/>
      </c>
    </row>
    <row r="3915" spans="1:8" x14ac:dyDescent="0.4">
      <c r="A3915" s="37" t="str">
        <f>IF(AND(G3915&lt;&gt;"",LEFT(F3915,1)&lt;&gt;""), COUNTIFS(G$4:G3915, G3915, F$4:F3915,F3915), "")</f>
        <v/>
      </c>
      <c r="B3915" s="11"/>
      <c r="C3915" s="62"/>
      <c r="D3915" s="64"/>
      <c r="E3915" s="65"/>
      <c r="F3915" s="65"/>
      <c r="G3915" s="2" t="str">
        <f>IF(C3915&lt;&gt;"",$F$1,"")</f>
        <v/>
      </c>
      <c r="H3915" s="2" t="str">
        <f t="shared" si="61"/>
        <v/>
      </c>
    </row>
    <row r="3916" spans="1:8" x14ac:dyDescent="0.4">
      <c r="A3916" s="37" t="str">
        <f>IF(AND(G3916&lt;&gt;"",LEFT(F3916,1)&lt;&gt;""), COUNTIFS(G$4:G3916, G3916, F$4:F3916,F3916), "")</f>
        <v/>
      </c>
      <c r="B3916" s="11"/>
      <c r="C3916" s="62"/>
      <c r="D3916" s="64"/>
      <c r="E3916" s="65"/>
      <c r="F3916" s="65"/>
      <c r="G3916" s="2" t="str">
        <f>IF(C3916&lt;&gt;"",$F$1,"")</f>
        <v/>
      </c>
      <c r="H3916" s="2" t="str">
        <f t="shared" si="61"/>
        <v/>
      </c>
    </row>
    <row r="3917" spans="1:8" x14ac:dyDescent="0.4">
      <c r="A3917" s="37" t="str">
        <f>IF(AND(G3917&lt;&gt;"",LEFT(F3917,1)&lt;&gt;""), COUNTIFS(G$4:G3917, G3917, F$4:F3917,F3917), "")</f>
        <v/>
      </c>
      <c r="B3917" s="11"/>
      <c r="C3917" s="62"/>
      <c r="D3917" s="64"/>
      <c r="E3917" s="65"/>
      <c r="F3917" s="65"/>
      <c r="G3917" s="2" t="str">
        <f>IF(C3917&lt;&gt;"",$F$1,"")</f>
        <v/>
      </c>
      <c r="H3917" s="2" t="str">
        <f t="shared" si="61"/>
        <v/>
      </c>
    </row>
    <row r="3918" spans="1:8" x14ac:dyDescent="0.4">
      <c r="A3918" s="37" t="str">
        <f>IF(AND(G3918&lt;&gt;"",LEFT(F3918,1)&lt;&gt;""), COUNTIFS(G$4:G3918, G3918, F$4:F3918,F3918), "")</f>
        <v/>
      </c>
      <c r="B3918" s="11"/>
      <c r="C3918" s="62"/>
      <c r="D3918" s="64"/>
      <c r="E3918" s="65"/>
      <c r="F3918" s="65"/>
      <c r="G3918" s="2" t="str">
        <f>IF(C3918&lt;&gt;"",$F$1,"")</f>
        <v/>
      </c>
      <c r="H3918" s="2" t="str">
        <f t="shared" si="61"/>
        <v/>
      </c>
    </row>
    <row r="3919" spans="1:8" x14ac:dyDescent="0.4">
      <c r="A3919" s="37" t="str">
        <f>IF(AND(G3919&lt;&gt;"",LEFT(F3919,1)&lt;&gt;""), COUNTIFS(G$4:G3919, G3919, F$4:F3919,F3919), "")</f>
        <v/>
      </c>
      <c r="B3919" s="11"/>
      <c r="C3919" s="62"/>
      <c r="D3919" s="64"/>
      <c r="E3919" s="65"/>
      <c r="F3919" s="65"/>
      <c r="G3919" s="2" t="str">
        <f>IF(C3919&lt;&gt;"",$F$1,"")</f>
        <v/>
      </c>
      <c r="H3919" s="2" t="str">
        <f t="shared" si="61"/>
        <v/>
      </c>
    </row>
    <row r="3920" spans="1:8" x14ac:dyDescent="0.4">
      <c r="A3920" s="37" t="str">
        <f>IF(AND(G3920&lt;&gt;"",LEFT(F3920,1)&lt;&gt;""), COUNTIFS(G$4:G3920, G3920, F$4:F3920,F3920), "")</f>
        <v/>
      </c>
      <c r="B3920" s="11"/>
      <c r="C3920" s="62"/>
      <c r="D3920" s="64"/>
      <c r="E3920" s="65"/>
      <c r="F3920" s="65"/>
      <c r="G3920" s="2" t="str">
        <f>IF(C3920&lt;&gt;"",$F$1,"")</f>
        <v/>
      </c>
      <c r="H3920" s="2" t="str">
        <f t="shared" si="61"/>
        <v/>
      </c>
    </row>
    <row r="3921" spans="1:8" x14ac:dyDescent="0.4">
      <c r="A3921" s="37" t="str">
        <f>IF(AND(G3921&lt;&gt;"",LEFT(F3921,1)&lt;&gt;""), COUNTIFS(G$4:G3921, G3921, F$4:F3921,F3921), "")</f>
        <v/>
      </c>
      <c r="B3921" s="11"/>
      <c r="C3921" s="62"/>
      <c r="D3921" s="64"/>
      <c r="E3921" s="65"/>
      <c r="F3921" s="65"/>
      <c r="G3921" s="2" t="str">
        <f>IF(C3921&lt;&gt;"",$F$1,"")</f>
        <v/>
      </c>
      <c r="H3921" s="2" t="str">
        <f t="shared" si="61"/>
        <v/>
      </c>
    </row>
    <row r="3922" spans="1:8" x14ac:dyDescent="0.4">
      <c r="A3922" s="37" t="str">
        <f>IF(AND(G3922&lt;&gt;"",LEFT(F3922,1)&lt;&gt;""), COUNTIFS(G$4:G3922, G3922, F$4:F3922,F3922), "")</f>
        <v/>
      </c>
      <c r="B3922" s="11"/>
      <c r="C3922" s="62"/>
      <c r="D3922" s="64"/>
      <c r="E3922" s="65"/>
      <c r="F3922" s="65"/>
      <c r="G3922" s="2" t="str">
        <f>IF(C3922&lt;&gt;"",$F$1,"")</f>
        <v/>
      </c>
      <c r="H3922" s="2" t="str">
        <f t="shared" si="61"/>
        <v/>
      </c>
    </row>
    <row r="3923" spans="1:8" x14ac:dyDescent="0.4">
      <c r="A3923" s="37" t="str">
        <f>IF(AND(G3923&lt;&gt;"",LEFT(F3923,1)&lt;&gt;""), COUNTIFS(G$4:G3923, G3923, F$4:F3923,F3923), "")</f>
        <v/>
      </c>
      <c r="B3923" s="11"/>
      <c r="C3923" s="62"/>
      <c r="D3923" s="64"/>
      <c r="E3923" s="65"/>
      <c r="F3923" s="65"/>
      <c r="G3923" s="2" t="str">
        <f>IF(C3923&lt;&gt;"",$F$1,"")</f>
        <v/>
      </c>
      <c r="H3923" s="2" t="str">
        <f t="shared" si="61"/>
        <v/>
      </c>
    </row>
    <row r="3924" spans="1:8" x14ac:dyDescent="0.4">
      <c r="A3924" s="37" t="str">
        <f>IF(AND(G3924&lt;&gt;"",LEFT(F3924,1)&lt;&gt;""), COUNTIFS(G$4:G3924, G3924, F$4:F3924,F3924), "")</f>
        <v/>
      </c>
      <c r="B3924" s="11"/>
      <c r="C3924" s="62"/>
      <c r="D3924" s="64"/>
      <c r="E3924" s="65"/>
      <c r="F3924" s="65"/>
      <c r="G3924" s="2" t="str">
        <f>IF(C3924&lt;&gt;"",$F$1,"")</f>
        <v/>
      </c>
      <c r="H3924" s="2" t="str">
        <f t="shared" si="61"/>
        <v/>
      </c>
    </row>
    <row r="3925" spans="1:8" x14ac:dyDescent="0.4">
      <c r="A3925" s="37" t="str">
        <f>IF(AND(G3925&lt;&gt;"",LEFT(F3925,1)&lt;&gt;""), COUNTIFS(G$4:G3925, G3925, F$4:F3925,F3925), "")</f>
        <v/>
      </c>
      <c r="B3925" s="11"/>
      <c r="C3925" s="62"/>
      <c r="D3925" s="64"/>
      <c r="E3925" s="65"/>
      <c r="F3925" s="65"/>
      <c r="G3925" s="2" t="str">
        <f>IF(C3925&lt;&gt;"",$F$1,"")</f>
        <v/>
      </c>
      <c r="H3925" s="2" t="str">
        <f t="shared" si="61"/>
        <v/>
      </c>
    </row>
    <row r="3926" spans="1:8" x14ac:dyDescent="0.4">
      <c r="A3926" s="37" t="str">
        <f>IF(AND(G3926&lt;&gt;"",LEFT(F3926,1)&lt;&gt;""), COUNTIFS(G$4:G3926, G3926, F$4:F3926,F3926), "")</f>
        <v/>
      </c>
      <c r="B3926" s="11"/>
      <c r="C3926" s="62"/>
      <c r="D3926" s="64"/>
      <c r="E3926" s="65"/>
      <c r="F3926" s="65"/>
      <c r="G3926" s="2" t="str">
        <f>IF(C3926&lt;&gt;"",$F$1,"")</f>
        <v/>
      </c>
      <c r="H3926" s="2" t="str">
        <f t="shared" si="61"/>
        <v/>
      </c>
    </row>
    <row r="3927" spans="1:8" x14ac:dyDescent="0.4">
      <c r="A3927" s="37" t="str">
        <f>IF(AND(G3927&lt;&gt;"",LEFT(F3927,1)&lt;&gt;""), COUNTIFS(G$4:G3927, G3927, F$4:F3927,F3927), "")</f>
        <v/>
      </c>
      <c r="B3927" s="11"/>
      <c r="C3927" s="62"/>
      <c r="D3927" s="64"/>
      <c r="E3927" s="65"/>
      <c r="F3927" s="65"/>
      <c r="G3927" s="2" t="str">
        <f>IF(C3927&lt;&gt;"",$F$1,"")</f>
        <v/>
      </c>
      <c r="H3927" s="2" t="str">
        <f t="shared" si="61"/>
        <v/>
      </c>
    </row>
    <row r="3928" spans="1:8" x14ac:dyDescent="0.4">
      <c r="A3928" s="37" t="str">
        <f>IF(AND(G3928&lt;&gt;"",LEFT(F3928,1)&lt;&gt;""), COUNTIFS(G$4:G3928, G3928, F$4:F3928,F3928), "")</f>
        <v/>
      </c>
      <c r="B3928" s="11"/>
      <c r="C3928" s="62"/>
      <c r="D3928" s="64"/>
      <c r="E3928" s="65"/>
      <c r="F3928" s="65"/>
      <c r="G3928" s="2" t="str">
        <f>IF(C3928&lt;&gt;"",$F$1,"")</f>
        <v/>
      </c>
      <c r="H3928" s="2" t="str">
        <f t="shared" si="61"/>
        <v/>
      </c>
    </row>
    <row r="3929" spans="1:8" x14ac:dyDescent="0.4">
      <c r="A3929" s="37" t="str">
        <f>IF(AND(G3929&lt;&gt;"",LEFT(F3929,1)&lt;&gt;""), COUNTIFS(G$4:G3929, G3929, F$4:F3929,F3929), "")</f>
        <v/>
      </c>
      <c r="B3929" s="11"/>
      <c r="C3929" s="62"/>
      <c r="D3929" s="64"/>
      <c r="E3929" s="65"/>
      <c r="F3929" s="65"/>
      <c r="G3929" s="2" t="str">
        <f>IF(C3929&lt;&gt;"",$F$1,"")</f>
        <v/>
      </c>
      <c r="H3929" s="2" t="str">
        <f t="shared" si="61"/>
        <v/>
      </c>
    </row>
    <row r="3930" spans="1:8" x14ac:dyDescent="0.4">
      <c r="A3930" s="37" t="str">
        <f>IF(AND(G3930&lt;&gt;"",LEFT(F3930,1)&lt;&gt;""), COUNTIFS(G$4:G3930, G3930, F$4:F3930,F3930), "")</f>
        <v/>
      </c>
      <c r="B3930" s="11"/>
      <c r="C3930" s="62"/>
      <c r="D3930" s="64"/>
      <c r="E3930" s="65"/>
      <c r="F3930" s="65"/>
      <c r="G3930" s="2" t="str">
        <f>IF(C3930&lt;&gt;"",$F$1,"")</f>
        <v/>
      </c>
      <c r="H3930" s="2" t="str">
        <f t="shared" si="61"/>
        <v/>
      </c>
    </row>
    <row r="3931" spans="1:8" x14ac:dyDescent="0.4">
      <c r="A3931" s="37" t="str">
        <f>IF(AND(G3931&lt;&gt;"",LEFT(F3931,1)&lt;&gt;""), COUNTIFS(G$4:G3931, G3931, F$4:F3931,F3931), "")</f>
        <v/>
      </c>
      <c r="B3931" s="11"/>
      <c r="C3931" s="62"/>
      <c r="D3931" s="64"/>
      <c r="E3931" s="65"/>
      <c r="F3931" s="65"/>
      <c r="G3931" s="2" t="str">
        <f>IF(C3931&lt;&gt;"",$F$1,"")</f>
        <v/>
      </c>
      <c r="H3931" s="2" t="str">
        <f t="shared" si="61"/>
        <v/>
      </c>
    </row>
    <row r="3932" spans="1:8" x14ac:dyDescent="0.4">
      <c r="A3932" s="37" t="str">
        <f>IF(AND(G3932&lt;&gt;"",LEFT(F3932,1)&lt;&gt;""), COUNTIFS(G$4:G3932, G3932, F$4:F3932,F3932), "")</f>
        <v/>
      </c>
      <c r="B3932" s="11"/>
      <c r="C3932" s="62"/>
      <c r="D3932" s="64"/>
      <c r="E3932" s="65"/>
      <c r="F3932" s="65"/>
      <c r="G3932" s="2" t="str">
        <f>IF(C3932&lt;&gt;"",$F$1,"")</f>
        <v/>
      </c>
      <c r="H3932" s="2" t="str">
        <f t="shared" si="61"/>
        <v/>
      </c>
    </row>
    <row r="3933" spans="1:8" x14ac:dyDescent="0.4">
      <c r="A3933" s="37" t="str">
        <f>IF(AND(G3933&lt;&gt;"",LEFT(F3933,1)&lt;&gt;""), COUNTIFS(G$4:G3933, G3933, F$4:F3933,F3933), "")</f>
        <v/>
      </c>
      <c r="B3933" s="11"/>
      <c r="C3933" s="62"/>
      <c r="D3933" s="64"/>
      <c r="E3933" s="65"/>
      <c r="F3933" s="65"/>
      <c r="G3933" s="2" t="str">
        <f>IF(C3933&lt;&gt;"",$F$1,"")</f>
        <v/>
      </c>
      <c r="H3933" s="2" t="str">
        <f t="shared" si="61"/>
        <v/>
      </c>
    </row>
    <row r="3934" spans="1:8" x14ac:dyDescent="0.4">
      <c r="A3934" s="37" t="str">
        <f>IF(AND(G3934&lt;&gt;"",LEFT(F3934,1)&lt;&gt;""), COUNTIFS(G$4:G3934, G3934, F$4:F3934,F3934), "")</f>
        <v/>
      </c>
      <c r="B3934" s="11"/>
      <c r="C3934" s="62"/>
      <c r="D3934" s="64"/>
      <c r="E3934" s="65"/>
      <c r="F3934" s="65"/>
      <c r="G3934" s="2" t="str">
        <f>IF(C3934&lt;&gt;"",$F$1,"")</f>
        <v/>
      </c>
      <c r="H3934" s="2" t="str">
        <f t="shared" si="61"/>
        <v/>
      </c>
    </row>
    <row r="3935" spans="1:8" x14ac:dyDescent="0.4">
      <c r="A3935" s="37" t="str">
        <f>IF(AND(G3935&lt;&gt;"",LEFT(F3935,1)&lt;&gt;""), COUNTIFS(G$4:G3935, G3935, F$4:F3935,F3935), "")</f>
        <v/>
      </c>
      <c r="B3935" s="11"/>
      <c r="C3935" s="62"/>
      <c r="D3935" s="64"/>
      <c r="E3935" s="65"/>
      <c r="F3935" s="65"/>
      <c r="G3935" s="2" t="str">
        <f>IF(C3935&lt;&gt;"",$F$1,"")</f>
        <v/>
      </c>
      <c r="H3935" s="2" t="str">
        <f t="shared" si="61"/>
        <v/>
      </c>
    </row>
    <row r="3936" spans="1:8" x14ac:dyDescent="0.4">
      <c r="A3936" s="37" t="str">
        <f>IF(AND(G3936&lt;&gt;"",LEFT(F3936,1)&lt;&gt;""), COUNTIFS(G$4:G3936, G3936, F$4:F3936,F3936), "")</f>
        <v/>
      </c>
      <c r="B3936" s="11"/>
      <c r="C3936" s="62"/>
      <c r="D3936" s="64"/>
      <c r="E3936" s="65"/>
      <c r="F3936" s="65"/>
      <c r="G3936" s="2" t="str">
        <f>IF(C3936&lt;&gt;"",$F$1,"")</f>
        <v/>
      </c>
      <c r="H3936" s="2" t="str">
        <f t="shared" si="61"/>
        <v/>
      </c>
    </row>
    <row r="3937" spans="1:8" x14ac:dyDescent="0.4">
      <c r="A3937" s="37" t="str">
        <f>IF(AND(G3937&lt;&gt;"",LEFT(F3937,1)&lt;&gt;""), COUNTIFS(G$4:G3937, G3937, F$4:F3937,F3937), "")</f>
        <v/>
      </c>
      <c r="B3937" s="11"/>
      <c r="C3937" s="62"/>
      <c r="D3937" s="64"/>
      <c r="E3937" s="65"/>
      <c r="F3937" s="65"/>
      <c r="G3937" s="2" t="str">
        <f>IF(C3937&lt;&gt;"",$F$1,"")</f>
        <v/>
      </c>
      <c r="H3937" s="2" t="str">
        <f t="shared" si="61"/>
        <v/>
      </c>
    </row>
    <row r="3938" spans="1:8" x14ac:dyDescent="0.4">
      <c r="A3938" s="37" t="str">
        <f>IF(AND(G3938&lt;&gt;"",LEFT(F3938,1)&lt;&gt;""), COUNTIFS(G$4:G3938, G3938, F$4:F3938,F3938), "")</f>
        <v/>
      </c>
      <c r="B3938" s="11"/>
      <c r="C3938" s="62"/>
      <c r="D3938" s="64"/>
      <c r="E3938" s="65"/>
      <c r="F3938" s="65"/>
      <c r="G3938" s="2" t="str">
        <f>IF(C3938&lt;&gt;"",$F$1,"")</f>
        <v/>
      </c>
      <c r="H3938" s="2" t="str">
        <f t="shared" si="61"/>
        <v/>
      </c>
    </row>
    <row r="3939" spans="1:8" x14ac:dyDescent="0.4">
      <c r="A3939" s="37" t="str">
        <f>IF(AND(G3939&lt;&gt;"",LEFT(F3939,1)&lt;&gt;""), COUNTIFS(G$4:G3939, G3939, F$4:F3939,F3939), "")</f>
        <v/>
      </c>
      <c r="B3939" s="11"/>
      <c r="C3939" s="62"/>
      <c r="D3939" s="64"/>
      <c r="E3939" s="65"/>
      <c r="F3939" s="65"/>
      <c r="G3939" s="2" t="str">
        <f>IF(C3939&lt;&gt;"",$F$1,"")</f>
        <v/>
      </c>
      <c r="H3939" s="2" t="str">
        <f t="shared" si="61"/>
        <v/>
      </c>
    </row>
    <row r="3940" spans="1:8" x14ac:dyDescent="0.4">
      <c r="A3940" s="37" t="str">
        <f>IF(AND(G3940&lt;&gt;"",LEFT(F3940,1)&lt;&gt;""), COUNTIFS(G$4:G3940, G3940, F$4:F3940,F3940), "")</f>
        <v/>
      </c>
      <c r="B3940" s="11"/>
      <c r="C3940" s="62"/>
      <c r="D3940" s="64"/>
      <c r="E3940" s="65"/>
      <c r="F3940" s="65"/>
      <c r="G3940" s="2" t="str">
        <f>IF(C3940&lt;&gt;"",$F$1,"")</f>
        <v/>
      </c>
      <c r="H3940" s="2" t="str">
        <f t="shared" si="61"/>
        <v/>
      </c>
    </row>
    <row r="3941" spans="1:8" x14ac:dyDescent="0.4">
      <c r="A3941" s="37" t="str">
        <f>IF(AND(G3941&lt;&gt;"",LEFT(F3941,1)&lt;&gt;""), COUNTIFS(G$4:G3941, G3941, F$4:F3941,F3941), "")</f>
        <v/>
      </c>
      <c r="B3941" s="11"/>
      <c r="C3941" s="62"/>
      <c r="D3941" s="64"/>
      <c r="E3941" s="65"/>
      <c r="F3941" s="65"/>
      <c r="G3941" s="2" t="str">
        <f>IF(C3941&lt;&gt;"",$F$1,"")</f>
        <v/>
      </c>
      <c r="H3941" s="2" t="str">
        <f t="shared" si="61"/>
        <v/>
      </c>
    </row>
    <row r="3942" spans="1:8" x14ac:dyDescent="0.4">
      <c r="A3942" s="37" t="str">
        <f>IF(AND(G3942&lt;&gt;"",LEFT(F3942,1)&lt;&gt;""), COUNTIFS(G$4:G3942, G3942, F$4:F3942,F3942), "")</f>
        <v/>
      </c>
      <c r="B3942" s="11"/>
      <c r="C3942" s="62"/>
      <c r="D3942" s="64"/>
      <c r="E3942" s="65"/>
      <c r="F3942" s="65"/>
      <c r="G3942" s="2" t="str">
        <f>IF(C3942&lt;&gt;"",$F$1,"")</f>
        <v/>
      </c>
      <c r="H3942" s="2" t="str">
        <f t="shared" si="61"/>
        <v/>
      </c>
    </row>
    <row r="3943" spans="1:8" x14ac:dyDescent="0.4">
      <c r="A3943" s="37" t="str">
        <f>IF(AND(G3943&lt;&gt;"",LEFT(F3943,1)&lt;&gt;""), COUNTIFS(G$4:G3943, G3943, F$4:F3943,F3943), "")</f>
        <v/>
      </c>
      <c r="B3943" s="11"/>
      <c r="C3943" s="62"/>
      <c r="D3943" s="64"/>
      <c r="E3943" s="65"/>
      <c r="F3943" s="65"/>
      <c r="G3943" s="2" t="str">
        <f>IF(C3943&lt;&gt;"",$F$1,"")</f>
        <v/>
      </c>
      <c r="H3943" s="2" t="str">
        <f t="shared" si="61"/>
        <v/>
      </c>
    </row>
    <row r="3944" spans="1:8" x14ac:dyDescent="0.4">
      <c r="A3944" s="37" t="str">
        <f>IF(AND(G3944&lt;&gt;"",LEFT(F3944,1)&lt;&gt;""), COUNTIFS(G$4:G3944, G3944, F$4:F3944,F3944), "")</f>
        <v/>
      </c>
      <c r="B3944" s="11"/>
      <c r="C3944" s="62"/>
      <c r="D3944" s="64"/>
      <c r="E3944" s="65"/>
      <c r="F3944" s="65"/>
      <c r="G3944" s="2" t="str">
        <f>IF(C3944&lt;&gt;"",$F$1,"")</f>
        <v/>
      </c>
      <c r="H3944" s="2" t="str">
        <f t="shared" si="61"/>
        <v/>
      </c>
    </row>
    <row r="3945" spans="1:8" x14ac:dyDescent="0.4">
      <c r="A3945" s="37" t="str">
        <f>IF(AND(G3945&lt;&gt;"",LEFT(F3945,1)&lt;&gt;""), COUNTIFS(G$4:G3945, G3945, F$4:F3945,F3945), "")</f>
        <v/>
      </c>
      <c r="B3945" s="11"/>
      <c r="C3945" s="62"/>
      <c r="D3945" s="64"/>
      <c r="E3945" s="65"/>
      <c r="F3945" s="65"/>
      <c r="G3945" s="2" t="str">
        <f>IF(C3945&lt;&gt;"",$F$1,"")</f>
        <v/>
      </c>
      <c r="H3945" s="2" t="str">
        <f t="shared" si="61"/>
        <v/>
      </c>
    </row>
    <row r="3946" spans="1:8" x14ac:dyDescent="0.4">
      <c r="A3946" s="37" t="str">
        <f>IF(AND(G3946&lt;&gt;"",LEFT(F3946,1)&lt;&gt;""), COUNTIFS(G$4:G3946, G3946, F$4:F3946,F3946), "")</f>
        <v/>
      </c>
      <c r="B3946" s="11"/>
      <c r="C3946" s="62"/>
      <c r="D3946" s="64"/>
      <c r="E3946" s="65"/>
      <c r="F3946" s="65"/>
      <c r="G3946" s="2" t="str">
        <f>IF(C3946&lt;&gt;"",$F$1,"")</f>
        <v/>
      </c>
      <c r="H3946" s="2" t="str">
        <f t="shared" si="61"/>
        <v/>
      </c>
    </row>
    <row r="3947" spans="1:8" x14ac:dyDescent="0.4">
      <c r="A3947" s="37" t="str">
        <f>IF(AND(G3947&lt;&gt;"",LEFT(F3947,1)&lt;&gt;""), COUNTIFS(G$4:G3947, G3947, F$4:F3947,F3947), "")</f>
        <v/>
      </c>
      <c r="B3947" s="11"/>
      <c r="C3947" s="62"/>
      <c r="D3947" s="64"/>
      <c r="E3947" s="65"/>
      <c r="F3947" s="65"/>
      <c r="G3947" s="2" t="str">
        <f>IF(C3947&lt;&gt;"",$F$1,"")</f>
        <v/>
      </c>
      <c r="H3947" s="2" t="str">
        <f t="shared" si="61"/>
        <v/>
      </c>
    </row>
    <row r="3948" spans="1:8" x14ac:dyDescent="0.4">
      <c r="A3948" s="37" t="str">
        <f>IF(AND(G3948&lt;&gt;"",LEFT(F3948,1)&lt;&gt;""), COUNTIFS(G$4:G3948, G3948, F$4:F3948,F3948), "")</f>
        <v/>
      </c>
      <c r="B3948" s="11"/>
      <c r="C3948" s="62"/>
      <c r="D3948" s="64"/>
      <c r="E3948" s="65"/>
      <c r="F3948" s="65"/>
      <c r="G3948" s="2" t="str">
        <f>IF(C3948&lt;&gt;"",$F$1,"")</f>
        <v/>
      </c>
      <c r="H3948" s="2" t="str">
        <f t="shared" si="61"/>
        <v/>
      </c>
    </row>
    <row r="3949" spans="1:8" x14ac:dyDescent="0.4">
      <c r="A3949" s="37" t="str">
        <f>IF(AND(G3949&lt;&gt;"",LEFT(F3949,1)&lt;&gt;""), COUNTIFS(G$4:G3949, G3949, F$4:F3949,F3949), "")</f>
        <v/>
      </c>
      <c r="B3949" s="11"/>
      <c r="C3949" s="62"/>
      <c r="D3949" s="64"/>
      <c r="E3949" s="65"/>
      <c r="F3949" s="65"/>
      <c r="G3949" s="2" t="str">
        <f>IF(C3949&lt;&gt;"",$F$1,"")</f>
        <v/>
      </c>
      <c r="H3949" s="2" t="str">
        <f t="shared" si="61"/>
        <v/>
      </c>
    </row>
    <row r="3950" spans="1:8" x14ac:dyDescent="0.4">
      <c r="A3950" s="37" t="str">
        <f>IF(AND(G3950&lt;&gt;"",LEFT(F3950,1)&lt;&gt;""), COUNTIFS(G$4:G3950, G3950, F$4:F3950,F3950), "")</f>
        <v/>
      </c>
      <c r="B3950" s="11"/>
      <c r="C3950" s="62"/>
      <c r="D3950" s="64"/>
      <c r="E3950" s="65"/>
      <c r="F3950" s="65"/>
      <c r="G3950" s="2" t="str">
        <f>IF(C3950&lt;&gt;"",$F$1,"")</f>
        <v/>
      </c>
      <c r="H3950" s="2" t="str">
        <f t="shared" si="61"/>
        <v/>
      </c>
    </row>
    <row r="3951" spans="1:8" x14ac:dyDescent="0.4">
      <c r="A3951" s="37" t="str">
        <f>IF(AND(G3951&lt;&gt;"",LEFT(F3951,1)&lt;&gt;""), COUNTIFS(G$4:G3951, G3951, F$4:F3951,F3951), "")</f>
        <v/>
      </c>
      <c r="B3951" s="11"/>
      <c r="C3951" s="62"/>
      <c r="D3951" s="64"/>
      <c r="E3951" s="65"/>
      <c r="F3951" s="65"/>
      <c r="G3951" s="2" t="str">
        <f>IF(C3951&lt;&gt;"",$F$1,"")</f>
        <v/>
      </c>
      <c r="H3951" s="2" t="str">
        <f t="shared" si="61"/>
        <v/>
      </c>
    </row>
    <row r="3952" spans="1:8" x14ac:dyDescent="0.4">
      <c r="A3952" s="37" t="str">
        <f>IF(AND(G3952&lt;&gt;"",LEFT(F3952,1)&lt;&gt;""), COUNTIFS(G$4:G3952, G3952, F$4:F3952,F3952), "")</f>
        <v/>
      </c>
      <c r="B3952" s="11"/>
      <c r="C3952" s="62"/>
      <c r="D3952" s="64"/>
      <c r="E3952" s="65"/>
      <c r="F3952" s="65"/>
      <c r="G3952" s="2" t="str">
        <f>IF(C3952&lt;&gt;"",$F$1,"")</f>
        <v/>
      </c>
      <c r="H3952" s="2" t="str">
        <f t="shared" si="61"/>
        <v/>
      </c>
    </row>
    <row r="3953" spans="1:8" x14ac:dyDescent="0.4">
      <c r="A3953" s="37" t="str">
        <f>IF(AND(G3953&lt;&gt;"",LEFT(F3953,1)&lt;&gt;""), COUNTIFS(G$4:G3953, G3953, F$4:F3953,F3953), "")</f>
        <v/>
      </c>
      <c r="B3953" s="11"/>
      <c r="C3953" s="62"/>
      <c r="D3953" s="64"/>
      <c r="E3953" s="65"/>
      <c r="F3953" s="65"/>
      <c r="G3953" s="2" t="str">
        <f>IF(C3953&lt;&gt;"",$F$1,"")</f>
        <v/>
      </c>
      <c r="H3953" s="2" t="str">
        <f t="shared" si="61"/>
        <v/>
      </c>
    </row>
    <row r="3954" spans="1:8" x14ac:dyDescent="0.4">
      <c r="A3954" s="37" t="str">
        <f>IF(AND(G3954&lt;&gt;"",LEFT(F3954,1)&lt;&gt;""), COUNTIFS(G$4:G3954, G3954, F$4:F3954,F3954), "")</f>
        <v/>
      </c>
      <c r="B3954" s="11"/>
      <c r="C3954" s="62"/>
      <c r="D3954" s="64"/>
      <c r="E3954" s="65"/>
      <c r="F3954" s="65"/>
      <c r="G3954" s="2" t="str">
        <f>IF(C3954&lt;&gt;"",$F$1,"")</f>
        <v/>
      </c>
      <c r="H3954" s="2" t="str">
        <f t="shared" si="61"/>
        <v/>
      </c>
    </row>
    <row r="3955" spans="1:8" x14ac:dyDescent="0.4">
      <c r="A3955" s="37" t="str">
        <f>IF(AND(G3955&lt;&gt;"",LEFT(F3955,1)&lt;&gt;""), COUNTIFS(G$4:G3955, G3955, F$4:F3955,F3955), "")</f>
        <v/>
      </c>
      <c r="B3955" s="11"/>
      <c r="C3955" s="62"/>
      <c r="D3955" s="64"/>
      <c r="E3955" s="65"/>
      <c r="F3955" s="65"/>
      <c r="G3955" s="2" t="str">
        <f>IF(C3955&lt;&gt;"",$F$1,"")</f>
        <v/>
      </c>
      <c r="H3955" s="2" t="str">
        <f t="shared" si="61"/>
        <v/>
      </c>
    </row>
    <row r="3956" spans="1:8" x14ac:dyDescent="0.4">
      <c r="A3956" s="37" t="str">
        <f>IF(AND(G3956&lt;&gt;"",LEFT(F3956,1)&lt;&gt;""), COUNTIFS(G$4:G3956, G3956, F$4:F3956,F3956), "")</f>
        <v/>
      </c>
      <c r="B3956" s="11"/>
      <c r="C3956" s="62"/>
      <c r="D3956" s="64"/>
      <c r="E3956" s="65"/>
      <c r="F3956" s="65"/>
      <c r="G3956" s="2" t="str">
        <f>IF(C3956&lt;&gt;"",$F$1,"")</f>
        <v/>
      </c>
      <c r="H3956" s="2" t="str">
        <f t="shared" si="61"/>
        <v/>
      </c>
    </row>
    <row r="3957" spans="1:8" x14ac:dyDescent="0.4">
      <c r="A3957" s="37" t="str">
        <f>IF(AND(G3957&lt;&gt;"",LEFT(F3957,1)&lt;&gt;""), COUNTIFS(G$4:G3957, G3957, F$4:F3957,F3957), "")</f>
        <v/>
      </c>
      <c r="B3957" s="11"/>
      <c r="C3957" s="62"/>
      <c r="D3957" s="64"/>
      <c r="E3957" s="65"/>
      <c r="F3957" s="65"/>
      <c r="G3957" s="2" t="str">
        <f>IF(C3957&lt;&gt;"",$F$1,"")</f>
        <v/>
      </c>
      <c r="H3957" s="2" t="str">
        <f t="shared" si="61"/>
        <v/>
      </c>
    </row>
    <row r="3958" spans="1:8" x14ac:dyDescent="0.4">
      <c r="A3958" s="37" t="str">
        <f>IF(AND(G3958&lt;&gt;"",LEFT(F3958,1)&lt;&gt;""), COUNTIFS(G$4:G3958, G3958, F$4:F3958,F3958), "")</f>
        <v/>
      </c>
      <c r="B3958" s="11"/>
      <c r="C3958" s="62"/>
      <c r="D3958" s="64"/>
      <c r="E3958" s="65"/>
      <c r="F3958" s="65"/>
      <c r="G3958" s="2" t="str">
        <f>IF(C3958&lt;&gt;"",$F$1,"")</f>
        <v/>
      </c>
      <c r="H3958" s="2" t="str">
        <f t="shared" si="61"/>
        <v/>
      </c>
    </row>
    <row r="3959" spans="1:8" x14ac:dyDescent="0.4">
      <c r="A3959" s="37" t="str">
        <f>IF(AND(G3959&lt;&gt;"",LEFT(F3959,1)&lt;&gt;""), COUNTIFS(G$4:G3959, G3959, F$4:F3959,F3959), "")</f>
        <v/>
      </c>
      <c r="B3959" s="11"/>
      <c r="C3959" s="62"/>
      <c r="D3959" s="64"/>
      <c r="E3959" s="65"/>
      <c r="F3959" s="65"/>
      <c r="G3959" s="2" t="str">
        <f>IF(C3959&lt;&gt;"",$F$1,"")</f>
        <v/>
      </c>
      <c r="H3959" s="2" t="str">
        <f t="shared" si="61"/>
        <v/>
      </c>
    </row>
    <row r="3960" spans="1:8" x14ac:dyDescent="0.4">
      <c r="A3960" s="37" t="str">
        <f>IF(AND(G3960&lt;&gt;"",LEFT(F3960,1)&lt;&gt;""), COUNTIFS(G$4:G3960, G3960, F$4:F3960,F3960), "")</f>
        <v/>
      </c>
      <c r="B3960" s="11"/>
      <c r="C3960" s="62"/>
      <c r="D3960" s="64"/>
      <c r="E3960" s="65"/>
      <c r="F3960" s="65"/>
      <c r="G3960" s="2" t="str">
        <f>IF(C3960&lt;&gt;"",$F$1,"")</f>
        <v/>
      </c>
      <c r="H3960" s="2" t="str">
        <f t="shared" si="61"/>
        <v/>
      </c>
    </row>
    <row r="3961" spans="1:8" x14ac:dyDescent="0.4">
      <c r="A3961" s="37" t="str">
        <f>IF(AND(G3961&lt;&gt;"",LEFT(F3961,1)&lt;&gt;""), COUNTIFS(G$4:G3961, G3961, F$4:F3961,F3961), "")</f>
        <v/>
      </c>
      <c r="B3961" s="11"/>
      <c r="C3961" s="62"/>
      <c r="D3961" s="64"/>
      <c r="E3961" s="65"/>
      <c r="F3961" s="65"/>
      <c r="G3961" s="2" t="str">
        <f>IF(C3961&lt;&gt;"",$F$1,"")</f>
        <v/>
      </c>
      <c r="H3961" s="2" t="str">
        <f t="shared" si="61"/>
        <v/>
      </c>
    </row>
    <row r="3962" spans="1:8" x14ac:dyDescent="0.4">
      <c r="A3962" s="37" t="str">
        <f>IF(AND(G3962&lt;&gt;"",LEFT(F3962,1)&lt;&gt;""), COUNTIFS(G$4:G3962, G3962, F$4:F3962,F3962), "")</f>
        <v/>
      </c>
      <c r="B3962" s="11"/>
      <c r="C3962" s="62"/>
      <c r="D3962" s="64"/>
      <c r="E3962" s="65"/>
      <c r="F3962" s="65"/>
      <c r="G3962" s="2" t="str">
        <f>IF(C3962&lt;&gt;"",$F$1,"")</f>
        <v/>
      </c>
      <c r="H3962" s="2" t="str">
        <f t="shared" si="61"/>
        <v/>
      </c>
    </row>
    <row r="3963" spans="1:8" x14ac:dyDescent="0.4">
      <c r="A3963" s="37" t="str">
        <f>IF(AND(G3963&lt;&gt;"",LEFT(F3963,1)&lt;&gt;""), COUNTIFS(G$4:G3963, G3963, F$4:F3963,F3963), "")</f>
        <v/>
      </c>
      <c r="B3963" s="11"/>
      <c r="C3963" s="62"/>
      <c r="D3963" s="64"/>
      <c r="E3963" s="65"/>
      <c r="F3963" s="65"/>
      <c r="G3963" s="2" t="str">
        <f>IF(C3963&lt;&gt;"",$F$1,"")</f>
        <v/>
      </c>
      <c r="H3963" s="2" t="str">
        <f t="shared" si="61"/>
        <v/>
      </c>
    </row>
    <row r="3964" spans="1:8" x14ac:dyDescent="0.4">
      <c r="A3964" s="37" t="str">
        <f>IF(AND(G3964&lt;&gt;"",LEFT(F3964,1)&lt;&gt;""), COUNTIFS(G$4:G3964, G3964, F$4:F3964,F3964), "")</f>
        <v/>
      </c>
      <c r="B3964" s="11"/>
      <c r="C3964" s="62"/>
      <c r="D3964" s="64"/>
      <c r="E3964" s="65"/>
      <c r="F3964" s="65"/>
      <c r="G3964" s="2" t="str">
        <f>IF(C3964&lt;&gt;"",$F$1,"")</f>
        <v/>
      </c>
      <c r="H3964" s="2" t="str">
        <f t="shared" si="61"/>
        <v/>
      </c>
    </row>
    <row r="3965" spans="1:8" x14ac:dyDescent="0.4">
      <c r="A3965" s="37" t="str">
        <f>IF(AND(G3965&lt;&gt;"",LEFT(F3965,1)&lt;&gt;""), COUNTIFS(G$4:G3965, G3965, F$4:F3965,F3965), "")</f>
        <v/>
      </c>
      <c r="B3965" s="11"/>
      <c r="C3965" s="62"/>
      <c r="D3965" s="64"/>
      <c r="E3965" s="65"/>
      <c r="F3965" s="65"/>
      <c r="G3965" s="2" t="str">
        <f>IF(C3965&lt;&gt;"",$F$1,"")</f>
        <v/>
      </c>
      <c r="H3965" s="2" t="str">
        <f t="shared" si="61"/>
        <v/>
      </c>
    </row>
    <row r="3966" spans="1:8" x14ac:dyDescent="0.4">
      <c r="A3966" s="37" t="str">
        <f>IF(AND(G3966&lt;&gt;"",LEFT(F3966,1)&lt;&gt;""), COUNTIFS(G$4:G3966, G3966, F$4:F3966,F3966), "")</f>
        <v/>
      </c>
      <c r="B3966" s="11"/>
      <c r="C3966" s="62"/>
      <c r="D3966" s="64"/>
      <c r="E3966" s="65"/>
      <c r="F3966" s="65"/>
      <c r="G3966" s="2" t="str">
        <f>IF(C3966&lt;&gt;"",$F$1,"")</f>
        <v/>
      </c>
      <c r="H3966" s="2" t="str">
        <f t="shared" si="61"/>
        <v/>
      </c>
    </row>
    <row r="3967" spans="1:8" x14ac:dyDescent="0.4">
      <c r="A3967" s="37" t="str">
        <f>IF(AND(G3967&lt;&gt;"",LEFT(F3967,1)&lt;&gt;""), COUNTIFS(G$4:G3967, G3967, F$4:F3967,F3967), "")</f>
        <v/>
      </c>
      <c r="B3967" s="11"/>
      <c r="C3967" s="62"/>
      <c r="D3967" s="64"/>
      <c r="E3967" s="65"/>
      <c r="F3967" s="65"/>
      <c r="G3967" s="2" t="str">
        <f>IF(C3967&lt;&gt;"",$F$1,"")</f>
        <v/>
      </c>
      <c r="H3967" s="2" t="str">
        <f t="shared" si="61"/>
        <v/>
      </c>
    </row>
    <row r="3968" spans="1:8" x14ac:dyDescent="0.4">
      <c r="A3968" s="37" t="str">
        <f>IF(AND(G3968&lt;&gt;"",LEFT(F3968,1)&lt;&gt;""), COUNTIFS(G$4:G3968, G3968, F$4:F3968,F3968), "")</f>
        <v/>
      </c>
      <c r="B3968" s="11"/>
      <c r="C3968" s="62"/>
      <c r="D3968" s="64"/>
      <c r="E3968" s="65"/>
      <c r="F3968" s="65"/>
      <c r="G3968" s="2" t="str">
        <f>IF(C3968&lt;&gt;"",$F$1,"")</f>
        <v/>
      </c>
      <c r="H3968" s="2" t="str">
        <f t="shared" si="61"/>
        <v/>
      </c>
    </row>
    <row r="3969" spans="1:8" x14ac:dyDescent="0.4">
      <c r="A3969" s="37" t="str">
        <f>IF(AND(G3969&lt;&gt;"",LEFT(F3969,1)&lt;&gt;""), COUNTIFS(G$4:G3969, G3969, F$4:F3969,F3969), "")</f>
        <v/>
      </c>
      <c r="B3969" s="11"/>
      <c r="C3969" s="62"/>
      <c r="D3969" s="64"/>
      <c r="E3969" s="65"/>
      <c r="F3969" s="65"/>
      <c r="G3969" s="2" t="str">
        <f>IF(C3969&lt;&gt;"",$F$1,"")</f>
        <v/>
      </c>
      <c r="H3969" s="2" t="str">
        <f t="shared" si="61"/>
        <v/>
      </c>
    </row>
    <row r="3970" spans="1:8" x14ac:dyDescent="0.4">
      <c r="A3970" s="37" t="str">
        <f>IF(AND(G3970&lt;&gt;"",LEFT(F3970,1)&lt;&gt;""), COUNTIFS(G$4:G3970, G3970, F$4:F3970,F3970), "")</f>
        <v/>
      </c>
      <c r="B3970" s="11"/>
      <c r="C3970" s="62"/>
      <c r="D3970" s="64"/>
      <c r="E3970" s="65"/>
      <c r="F3970" s="65"/>
      <c r="G3970" s="2" t="str">
        <f>IF(C3970&lt;&gt;"",$F$1,"")</f>
        <v/>
      </c>
      <c r="H3970" s="2" t="str">
        <f t="shared" si="61"/>
        <v/>
      </c>
    </row>
    <row r="3971" spans="1:8" x14ac:dyDescent="0.4">
      <c r="A3971" s="37" t="str">
        <f>IF(AND(G3971&lt;&gt;"",LEFT(F3971,1)&lt;&gt;""), COUNTIFS(G$4:G3971, G3971, F$4:F3971,F3971), "")</f>
        <v/>
      </c>
      <c r="B3971" s="11"/>
      <c r="C3971" s="62"/>
      <c r="D3971" s="64"/>
      <c r="E3971" s="65"/>
      <c r="F3971" s="65"/>
      <c r="G3971" s="2" t="str">
        <f>IF(C3971&lt;&gt;"",$F$1,"")</f>
        <v/>
      </c>
      <c r="H3971" s="2" t="str">
        <f t="shared" si="61"/>
        <v/>
      </c>
    </row>
    <row r="3972" spans="1:8" x14ac:dyDescent="0.4">
      <c r="A3972" s="37" t="str">
        <f>IF(AND(G3972&lt;&gt;"",LEFT(F3972,1)&lt;&gt;""), COUNTIFS(G$4:G3972, G3972, F$4:F3972,F3972), "")</f>
        <v/>
      </c>
      <c r="B3972" s="11"/>
      <c r="C3972" s="62"/>
      <c r="D3972" s="64"/>
      <c r="E3972" s="65"/>
      <c r="F3972" s="65"/>
      <c r="G3972" s="2" t="str">
        <f>IF(C3972&lt;&gt;"",$F$1,"")</f>
        <v/>
      </c>
      <c r="H3972" s="2" t="str">
        <f t="shared" ref="H3972:H4035" si="62">IF(G3972&lt;&gt;"",$H$1,"")</f>
        <v/>
      </c>
    </row>
    <row r="3973" spans="1:8" x14ac:dyDescent="0.4">
      <c r="A3973" s="37" t="str">
        <f>IF(AND(G3973&lt;&gt;"",LEFT(F3973,1)&lt;&gt;""), COUNTIFS(G$4:G3973, G3973, F$4:F3973,F3973), "")</f>
        <v/>
      </c>
      <c r="B3973" s="11"/>
      <c r="C3973" s="62"/>
      <c r="D3973" s="64"/>
      <c r="E3973" s="65"/>
      <c r="F3973" s="65"/>
      <c r="G3973" s="2" t="str">
        <f>IF(C3973&lt;&gt;"",$F$1,"")</f>
        <v/>
      </c>
      <c r="H3973" s="2" t="str">
        <f t="shared" si="62"/>
        <v/>
      </c>
    </row>
    <row r="3974" spans="1:8" x14ac:dyDescent="0.4">
      <c r="A3974" s="37" t="str">
        <f>IF(AND(G3974&lt;&gt;"",LEFT(F3974,1)&lt;&gt;""), COUNTIFS(G$4:G3974, G3974, F$4:F3974,F3974), "")</f>
        <v/>
      </c>
      <c r="B3974" s="11"/>
      <c r="C3974" s="62"/>
      <c r="D3974" s="64"/>
      <c r="E3974" s="65"/>
      <c r="F3974" s="65"/>
      <c r="G3974" s="2" t="str">
        <f>IF(C3974&lt;&gt;"",$F$1,"")</f>
        <v/>
      </c>
      <c r="H3974" s="2" t="str">
        <f t="shared" si="62"/>
        <v/>
      </c>
    </row>
    <row r="3975" spans="1:8" x14ac:dyDescent="0.4">
      <c r="A3975" s="37" t="str">
        <f>IF(AND(G3975&lt;&gt;"",LEFT(F3975,1)&lt;&gt;""), COUNTIFS(G$4:G3975, G3975, F$4:F3975,F3975), "")</f>
        <v/>
      </c>
      <c r="B3975" s="11"/>
      <c r="C3975" s="62"/>
      <c r="D3975" s="64"/>
      <c r="E3975" s="65"/>
      <c r="F3975" s="65"/>
      <c r="G3975" s="2" t="str">
        <f>IF(C3975&lt;&gt;"",$F$1,"")</f>
        <v/>
      </c>
      <c r="H3975" s="2" t="str">
        <f t="shared" si="62"/>
        <v/>
      </c>
    </row>
    <row r="3976" spans="1:8" x14ac:dyDescent="0.4">
      <c r="A3976" s="37" t="str">
        <f>IF(AND(G3976&lt;&gt;"",LEFT(F3976,1)&lt;&gt;""), COUNTIFS(G$4:G3976, G3976, F$4:F3976,F3976), "")</f>
        <v/>
      </c>
      <c r="B3976" s="11"/>
      <c r="C3976" s="62"/>
      <c r="D3976" s="64"/>
      <c r="E3976" s="65"/>
      <c r="F3976" s="65"/>
      <c r="G3976" s="2" t="str">
        <f>IF(C3976&lt;&gt;"",$F$1,"")</f>
        <v/>
      </c>
      <c r="H3976" s="2" t="str">
        <f t="shared" si="62"/>
        <v/>
      </c>
    </row>
    <row r="3977" spans="1:8" x14ac:dyDescent="0.4">
      <c r="A3977" s="37" t="str">
        <f>IF(AND(G3977&lt;&gt;"",LEFT(F3977,1)&lt;&gt;""), COUNTIFS(G$4:G3977, G3977, F$4:F3977,F3977), "")</f>
        <v/>
      </c>
      <c r="B3977" s="11"/>
      <c r="C3977" s="62"/>
      <c r="D3977" s="64"/>
      <c r="E3977" s="65"/>
      <c r="F3977" s="65"/>
      <c r="G3977" s="2" t="str">
        <f>IF(C3977&lt;&gt;"",$F$1,"")</f>
        <v/>
      </c>
      <c r="H3977" s="2" t="str">
        <f t="shared" si="62"/>
        <v/>
      </c>
    </row>
    <row r="3978" spans="1:8" x14ac:dyDescent="0.4">
      <c r="A3978" s="37" t="str">
        <f>IF(AND(G3978&lt;&gt;"",LEFT(F3978,1)&lt;&gt;""), COUNTIFS(G$4:G3978, G3978, F$4:F3978,F3978), "")</f>
        <v/>
      </c>
      <c r="B3978" s="11"/>
      <c r="C3978" s="62"/>
      <c r="D3978" s="64"/>
      <c r="E3978" s="65"/>
      <c r="F3978" s="65"/>
      <c r="G3978" s="2" t="str">
        <f>IF(C3978&lt;&gt;"",$F$1,"")</f>
        <v/>
      </c>
      <c r="H3978" s="2" t="str">
        <f t="shared" si="62"/>
        <v/>
      </c>
    </row>
    <row r="3979" spans="1:8" x14ac:dyDescent="0.4">
      <c r="A3979" s="37" t="str">
        <f>IF(AND(G3979&lt;&gt;"",LEFT(F3979,1)&lt;&gt;""), COUNTIFS(G$4:G3979, G3979, F$4:F3979,F3979), "")</f>
        <v/>
      </c>
      <c r="B3979" s="11"/>
      <c r="C3979" s="62"/>
      <c r="D3979" s="64"/>
      <c r="E3979" s="65"/>
      <c r="F3979" s="65"/>
      <c r="G3979" s="2" t="str">
        <f>IF(C3979&lt;&gt;"",$F$1,"")</f>
        <v/>
      </c>
      <c r="H3979" s="2" t="str">
        <f t="shared" si="62"/>
        <v/>
      </c>
    </row>
    <row r="3980" spans="1:8" x14ac:dyDescent="0.4">
      <c r="A3980" s="37" t="str">
        <f>IF(AND(G3980&lt;&gt;"",LEFT(F3980,1)&lt;&gt;""), COUNTIFS(G$4:G3980, G3980, F$4:F3980,F3980), "")</f>
        <v/>
      </c>
      <c r="B3980" s="11"/>
      <c r="C3980" s="62"/>
      <c r="D3980" s="64"/>
      <c r="E3980" s="65"/>
      <c r="F3980" s="65"/>
      <c r="G3980" s="2" t="str">
        <f>IF(C3980&lt;&gt;"",$F$1,"")</f>
        <v/>
      </c>
      <c r="H3980" s="2" t="str">
        <f t="shared" si="62"/>
        <v/>
      </c>
    </row>
    <row r="3981" spans="1:8" x14ac:dyDescent="0.4">
      <c r="A3981" s="37" t="str">
        <f>IF(AND(G3981&lt;&gt;"",LEFT(F3981,1)&lt;&gt;""), COUNTIFS(G$4:G3981, G3981, F$4:F3981,F3981), "")</f>
        <v/>
      </c>
      <c r="B3981" s="11"/>
      <c r="C3981" s="62"/>
      <c r="D3981" s="64"/>
      <c r="E3981" s="65"/>
      <c r="F3981" s="65"/>
      <c r="G3981" s="2" t="str">
        <f>IF(C3981&lt;&gt;"",$F$1,"")</f>
        <v/>
      </c>
      <c r="H3981" s="2" t="str">
        <f t="shared" si="62"/>
        <v/>
      </c>
    </row>
    <row r="3982" spans="1:8" x14ac:dyDescent="0.4">
      <c r="A3982" s="37" t="str">
        <f>IF(AND(G3982&lt;&gt;"",LEFT(F3982,1)&lt;&gt;""), COUNTIFS(G$4:G3982, G3982, F$4:F3982,F3982), "")</f>
        <v/>
      </c>
      <c r="B3982" s="11"/>
      <c r="C3982" s="62"/>
      <c r="D3982" s="64"/>
      <c r="E3982" s="65"/>
      <c r="F3982" s="65"/>
      <c r="G3982" s="2" t="str">
        <f>IF(C3982&lt;&gt;"",$F$1,"")</f>
        <v/>
      </c>
      <c r="H3982" s="2" t="str">
        <f t="shared" si="62"/>
        <v/>
      </c>
    </row>
    <row r="3983" spans="1:8" x14ac:dyDescent="0.4">
      <c r="A3983" s="37" t="str">
        <f>IF(AND(G3983&lt;&gt;"",LEFT(F3983,1)&lt;&gt;""), COUNTIFS(G$4:G3983, G3983, F$4:F3983,F3983), "")</f>
        <v/>
      </c>
      <c r="B3983" s="11"/>
      <c r="C3983" s="62"/>
      <c r="D3983" s="64"/>
      <c r="E3983" s="65"/>
      <c r="F3983" s="65"/>
      <c r="G3983" s="2" t="str">
        <f>IF(C3983&lt;&gt;"",$F$1,"")</f>
        <v/>
      </c>
      <c r="H3983" s="2" t="str">
        <f t="shared" si="62"/>
        <v/>
      </c>
    </row>
    <row r="3984" spans="1:8" x14ac:dyDescent="0.4">
      <c r="A3984" s="37" t="str">
        <f>IF(AND(G3984&lt;&gt;"",LEFT(F3984,1)&lt;&gt;""), COUNTIFS(G$4:G3984, G3984, F$4:F3984,F3984), "")</f>
        <v/>
      </c>
      <c r="B3984" s="11"/>
      <c r="C3984" s="62"/>
      <c r="D3984" s="64"/>
      <c r="E3984" s="65"/>
      <c r="F3984" s="65"/>
      <c r="G3984" s="2" t="str">
        <f>IF(C3984&lt;&gt;"",$F$1,"")</f>
        <v/>
      </c>
      <c r="H3984" s="2" t="str">
        <f t="shared" si="62"/>
        <v/>
      </c>
    </row>
    <row r="3985" spans="1:8" x14ac:dyDescent="0.4">
      <c r="A3985" s="37" t="str">
        <f>IF(AND(G3985&lt;&gt;"",LEFT(F3985,1)&lt;&gt;""), COUNTIFS(G$4:G3985, G3985, F$4:F3985,F3985), "")</f>
        <v/>
      </c>
      <c r="B3985" s="11"/>
      <c r="C3985" s="62"/>
      <c r="D3985" s="64"/>
      <c r="E3985" s="65"/>
      <c r="F3985" s="65"/>
      <c r="G3985" s="2" t="str">
        <f>IF(C3985&lt;&gt;"",$F$1,"")</f>
        <v/>
      </c>
      <c r="H3985" s="2" t="str">
        <f t="shared" si="62"/>
        <v/>
      </c>
    </row>
    <row r="3986" spans="1:8" x14ac:dyDescent="0.4">
      <c r="A3986" s="37" t="str">
        <f>IF(AND(G3986&lt;&gt;"",LEFT(F3986,1)&lt;&gt;""), COUNTIFS(G$4:G3986, G3986, F$4:F3986,F3986), "")</f>
        <v/>
      </c>
      <c r="B3986" s="11"/>
      <c r="C3986" s="62"/>
      <c r="D3986" s="64"/>
      <c r="E3986" s="65"/>
      <c r="F3986" s="65"/>
      <c r="G3986" s="2" t="str">
        <f>IF(C3986&lt;&gt;"",$F$1,"")</f>
        <v/>
      </c>
      <c r="H3986" s="2" t="str">
        <f t="shared" si="62"/>
        <v/>
      </c>
    </row>
    <row r="3987" spans="1:8" x14ac:dyDescent="0.4">
      <c r="A3987" s="37" t="str">
        <f>IF(AND(G3987&lt;&gt;"",LEFT(F3987,1)&lt;&gt;""), COUNTIFS(G$4:G3987, G3987, F$4:F3987,F3987), "")</f>
        <v/>
      </c>
      <c r="B3987" s="11"/>
      <c r="C3987" s="62"/>
      <c r="D3987" s="64"/>
      <c r="E3987" s="65"/>
      <c r="F3987" s="65"/>
      <c r="G3987" s="2" t="str">
        <f>IF(C3987&lt;&gt;"",$F$1,"")</f>
        <v/>
      </c>
      <c r="H3987" s="2" t="str">
        <f t="shared" si="62"/>
        <v/>
      </c>
    </row>
    <row r="3988" spans="1:8" x14ac:dyDescent="0.4">
      <c r="A3988" s="37" t="str">
        <f>IF(AND(G3988&lt;&gt;"",LEFT(F3988,1)&lt;&gt;""), COUNTIFS(G$4:G3988, G3988, F$4:F3988,F3988), "")</f>
        <v/>
      </c>
      <c r="B3988" s="11"/>
      <c r="C3988" s="62"/>
      <c r="D3988" s="64"/>
      <c r="E3988" s="65"/>
      <c r="F3988" s="65"/>
      <c r="G3988" s="2" t="str">
        <f>IF(C3988&lt;&gt;"",$F$1,"")</f>
        <v/>
      </c>
      <c r="H3988" s="2" t="str">
        <f t="shared" si="62"/>
        <v/>
      </c>
    </row>
    <row r="3989" spans="1:8" x14ac:dyDescent="0.4">
      <c r="A3989" s="37" t="str">
        <f>IF(AND(G3989&lt;&gt;"",LEFT(F3989,1)&lt;&gt;""), COUNTIFS(G$4:G3989, G3989, F$4:F3989,F3989), "")</f>
        <v/>
      </c>
      <c r="B3989" s="11"/>
      <c r="C3989" s="62"/>
      <c r="D3989" s="64"/>
      <c r="E3989" s="65"/>
      <c r="F3989" s="65"/>
      <c r="G3989" s="2" t="str">
        <f>IF(C3989&lt;&gt;"",$F$1,"")</f>
        <v/>
      </c>
      <c r="H3989" s="2" t="str">
        <f t="shared" si="62"/>
        <v/>
      </c>
    </row>
    <row r="3990" spans="1:8" x14ac:dyDescent="0.4">
      <c r="A3990" s="37" t="str">
        <f>IF(AND(G3990&lt;&gt;"",LEFT(F3990,1)&lt;&gt;""), COUNTIFS(G$4:G3990, G3990, F$4:F3990,F3990), "")</f>
        <v/>
      </c>
      <c r="B3990" s="11"/>
      <c r="C3990" s="62"/>
      <c r="D3990" s="64"/>
      <c r="E3990" s="65"/>
      <c r="F3990" s="65"/>
      <c r="G3990" s="2" t="str">
        <f>IF(C3990&lt;&gt;"",$F$1,"")</f>
        <v/>
      </c>
      <c r="H3990" s="2" t="str">
        <f t="shared" si="62"/>
        <v/>
      </c>
    </row>
    <row r="3991" spans="1:8" x14ac:dyDescent="0.4">
      <c r="A3991" s="37" t="str">
        <f>IF(AND(G3991&lt;&gt;"",LEFT(F3991,1)&lt;&gt;""), COUNTIFS(G$4:G3991, G3991, F$4:F3991,F3991), "")</f>
        <v/>
      </c>
      <c r="B3991" s="11"/>
      <c r="C3991" s="62"/>
      <c r="D3991" s="64"/>
      <c r="E3991" s="65"/>
      <c r="F3991" s="65"/>
      <c r="G3991" s="2" t="str">
        <f>IF(C3991&lt;&gt;"",$F$1,"")</f>
        <v/>
      </c>
      <c r="H3991" s="2" t="str">
        <f t="shared" si="62"/>
        <v/>
      </c>
    </row>
    <row r="3992" spans="1:8" x14ac:dyDescent="0.4">
      <c r="A3992" s="37" t="str">
        <f>IF(AND(G3992&lt;&gt;"",LEFT(F3992,1)&lt;&gt;""), COUNTIFS(G$4:G3992, G3992, F$4:F3992,F3992), "")</f>
        <v/>
      </c>
      <c r="B3992" s="11"/>
      <c r="C3992" s="62"/>
      <c r="D3992" s="64"/>
      <c r="E3992" s="65"/>
      <c r="F3992" s="65"/>
      <c r="G3992" s="2" t="str">
        <f>IF(C3992&lt;&gt;"",$F$1,"")</f>
        <v/>
      </c>
      <c r="H3992" s="2" t="str">
        <f t="shared" si="62"/>
        <v/>
      </c>
    </row>
    <row r="3993" spans="1:8" x14ac:dyDescent="0.4">
      <c r="A3993" s="37" t="str">
        <f>IF(AND(G3993&lt;&gt;"",LEFT(F3993,1)&lt;&gt;""), COUNTIFS(G$4:G3993, G3993, F$4:F3993,F3993), "")</f>
        <v/>
      </c>
      <c r="B3993" s="11"/>
      <c r="C3993" s="62"/>
      <c r="D3993" s="64"/>
      <c r="E3993" s="65"/>
      <c r="F3993" s="65"/>
      <c r="G3993" s="2" t="str">
        <f>IF(C3993&lt;&gt;"",$F$1,"")</f>
        <v/>
      </c>
      <c r="H3993" s="2" t="str">
        <f t="shared" si="62"/>
        <v/>
      </c>
    </row>
    <row r="3994" spans="1:8" x14ac:dyDescent="0.4">
      <c r="A3994" s="37" t="str">
        <f>IF(AND(G3994&lt;&gt;"",LEFT(F3994,1)&lt;&gt;""), COUNTIFS(G$4:G3994, G3994, F$4:F3994,F3994), "")</f>
        <v/>
      </c>
      <c r="B3994" s="11"/>
      <c r="C3994" s="62"/>
      <c r="D3994" s="64"/>
      <c r="E3994" s="65"/>
      <c r="F3994" s="65"/>
      <c r="G3994" s="2" t="str">
        <f>IF(C3994&lt;&gt;"",$F$1,"")</f>
        <v/>
      </c>
      <c r="H3994" s="2" t="str">
        <f t="shared" si="62"/>
        <v/>
      </c>
    </row>
    <row r="3995" spans="1:8" x14ac:dyDescent="0.4">
      <c r="A3995" s="37" t="str">
        <f>IF(AND(G3995&lt;&gt;"",LEFT(F3995,1)&lt;&gt;""), COUNTIFS(G$4:G3995, G3995, F$4:F3995,F3995), "")</f>
        <v/>
      </c>
      <c r="B3995" s="11"/>
      <c r="C3995" s="62"/>
      <c r="D3995" s="64"/>
      <c r="E3995" s="65"/>
      <c r="F3995" s="65"/>
      <c r="G3995" s="2" t="str">
        <f>IF(C3995&lt;&gt;"",$F$1,"")</f>
        <v/>
      </c>
      <c r="H3995" s="2" t="str">
        <f t="shared" si="62"/>
        <v/>
      </c>
    </row>
    <row r="3996" spans="1:8" x14ac:dyDescent="0.4">
      <c r="A3996" s="37" t="str">
        <f>IF(AND(G3996&lt;&gt;"",LEFT(F3996,1)&lt;&gt;""), COUNTIFS(G$4:G3996, G3996, F$4:F3996,F3996), "")</f>
        <v/>
      </c>
      <c r="B3996" s="11"/>
      <c r="C3996" s="62"/>
      <c r="D3996" s="64"/>
      <c r="E3996" s="65"/>
      <c r="F3996" s="65"/>
      <c r="G3996" s="2" t="str">
        <f>IF(C3996&lt;&gt;"",$F$1,"")</f>
        <v/>
      </c>
      <c r="H3996" s="2" t="str">
        <f t="shared" si="62"/>
        <v/>
      </c>
    </row>
    <row r="3997" spans="1:8" x14ac:dyDescent="0.4">
      <c r="A3997" s="37" t="str">
        <f>IF(AND(G3997&lt;&gt;"",LEFT(F3997,1)&lt;&gt;""), COUNTIFS(G$4:G3997, G3997, F$4:F3997,F3997), "")</f>
        <v/>
      </c>
      <c r="B3997" s="11"/>
      <c r="C3997" s="62"/>
      <c r="D3997" s="64"/>
      <c r="E3997" s="65"/>
      <c r="F3997" s="65"/>
      <c r="G3997" s="2" t="str">
        <f>IF(C3997&lt;&gt;"",$F$1,"")</f>
        <v/>
      </c>
      <c r="H3997" s="2" t="str">
        <f t="shared" si="62"/>
        <v/>
      </c>
    </row>
    <row r="3998" spans="1:8" x14ac:dyDescent="0.4">
      <c r="A3998" s="37" t="str">
        <f>IF(AND(G3998&lt;&gt;"",LEFT(F3998,1)&lt;&gt;""), COUNTIFS(G$4:G3998, G3998, F$4:F3998,F3998), "")</f>
        <v/>
      </c>
      <c r="B3998" s="11"/>
      <c r="C3998" s="62"/>
      <c r="D3998" s="64"/>
      <c r="E3998" s="65"/>
      <c r="F3998" s="65"/>
      <c r="G3998" s="2" t="str">
        <f>IF(C3998&lt;&gt;"",$F$1,"")</f>
        <v/>
      </c>
      <c r="H3998" s="2" t="str">
        <f t="shared" si="62"/>
        <v/>
      </c>
    </row>
    <row r="3999" spans="1:8" x14ac:dyDescent="0.4">
      <c r="A3999" s="37" t="str">
        <f>IF(AND(G3999&lt;&gt;"",LEFT(F3999,1)&lt;&gt;""), COUNTIFS(G$4:G3999, G3999, F$4:F3999,F3999), "")</f>
        <v/>
      </c>
      <c r="B3999" s="11"/>
      <c r="C3999" s="62"/>
      <c r="D3999" s="64"/>
      <c r="E3999" s="65"/>
      <c r="F3999" s="65"/>
      <c r="G3999" s="2" t="str">
        <f>IF(C3999&lt;&gt;"",$F$1,"")</f>
        <v/>
      </c>
      <c r="H3999" s="2" t="str">
        <f t="shared" si="62"/>
        <v/>
      </c>
    </row>
    <row r="4000" spans="1:8" x14ac:dyDescent="0.4">
      <c r="A4000" s="37" t="str">
        <f>IF(AND(G4000&lt;&gt;"",LEFT(F4000,1)&lt;&gt;""), COUNTIFS(G$4:G4000, G4000, F$4:F4000,F4000), "")</f>
        <v/>
      </c>
      <c r="B4000" s="11"/>
      <c r="C4000" s="62"/>
      <c r="D4000" s="64"/>
      <c r="E4000" s="65"/>
      <c r="F4000" s="65"/>
      <c r="G4000" s="2" t="str">
        <f>IF(C4000&lt;&gt;"",$F$1,"")</f>
        <v/>
      </c>
      <c r="H4000" s="2" t="str">
        <f t="shared" si="62"/>
        <v/>
      </c>
    </row>
    <row r="4001" spans="1:8" x14ac:dyDescent="0.4">
      <c r="A4001" s="37" t="str">
        <f>IF(AND(G4001&lt;&gt;"",LEFT(F4001,1)&lt;&gt;""), COUNTIFS(G$4:G4001, G4001, F$4:F4001,F4001), "")</f>
        <v/>
      </c>
      <c r="B4001" s="11"/>
      <c r="C4001" s="62"/>
      <c r="D4001" s="64"/>
      <c r="E4001" s="65"/>
      <c r="F4001" s="65"/>
      <c r="G4001" s="2" t="str">
        <f>IF(C4001&lt;&gt;"",$F$1,"")</f>
        <v/>
      </c>
      <c r="H4001" s="2" t="str">
        <f t="shared" si="62"/>
        <v/>
      </c>
    </row>
    <row r="4002" spans="1:8" x14ac:dyDescent="0.4">
      <c r="A4002" s="37" t="str">
        <f>IF(AND(G4002&lt;&gt;"",LEFT(F4002,1)&lt;&gt;""), COUNTIFS(G$4:G4002, G4002, F$4:F4002,F4002), "")</f>
        <v/>
      </c>
      <c r="B4002" s="11"/>
      <c r="C4002" s="62"/>
      <c r="D4002" s="64"/>
      <c r="E4002" s="65"/>
      <c r="F4002" s="65"/>
      <c r="G4002" s="2" t="str">
        <f>IF(C4002&lt;&gt;"",$F$1,"")</f>
        <v/>
      </c>
      <c r="H4002" s="2" t="str">
        <f t="shared" si="62"/>
        <v/>
      </c>
    </row>
    <row r="4003" spans="1:8" x14ac:dyDescent="0.4">
      <c r="A4003" s="37" t="str">
        <f>IF(AND(G4003&lt;&gt;"",LEFT(F4003,1)&lt;&gt;""), COUNTIFS(G$4:G4003, G4003, F$4:F4003,F4003), "")</f>
        <v/>
      </c>
      <c r="B4003" s="11"/>
      <c r="C4003" s="62"/>
      <c r="D4003" s="64"/>
      <c r="E4003" s="65"/>
      <c r="F4003" s="65"/>
      <c r="G4003" s="2" t="str">
        <f>IF(C4003&lt;&gt;"",$F$1,"")</f>
        <v/>
      </c>
      <c r="H4003" s="2" t="str">
        <f t="shared" si="62"/>
        <v/>
      </c>
    </row>
    <row r="4004" spans="1:8" x14ac:dyDescent="0.4">
      <c r="A4004" s="37" t="str">
        <f>IF(AND(G4004&lt;&gt;"",LEFT(F4004,1)&lt;&gt;""), COUNTIFS(G$4:G4004, G4004, F$4:F4004,F4004), "")</f>
        <v/>
      </c>
      <c r="B4004" s="11"/>
      <c r="C4004" s="62"/>
      <c r="D4004" s="64"/>
      <c r="E4004" s="65"/>
      <c r="F4004" s="65"/>
      <c r="G4004" s="2" t="str">
        <f>IF(C4004&lt;&gt;"",$F$1,"")</f>
        <v/>
      </c>
      <c r="H4004" s="2" t="str">
        <f t="shared" si="62"/>
        <v/>
      </c>
    </row>
    <row r="4005" spans="1:8" x14ac:dyDescent="0.4">
      <c r="A4005" s="37" t="str">
        <f>IF(AND(G4005&lt;&gt;"",LEFT(F4005,1)&lt;&gt;""), COUNTIFS(G$4:G4005, G4005, F$4:F4005,F4005), "")</f>
        <v/>
      </c>
      <c r="B4005" s="11"/>
      <c r="C4005" s="62"/>
      <c r="D4005" s="64"/>
      <c r="E4005" s="65"/>
      <c r="F4005" s="65"/>
      <c r="G4005" s="2" t="str">
        <f>IF(C4005&lt;&gt;"",$F$1,"")</f>
        <v/>
      </c>
      <c r="H4005" s="2" t="str">
        <f t="shared" si="62"/>
        <v/>
      </c>
    </row>
    <row r="4006" spans="1:8" x14ac:dyDescent="0.4">
      <c r="A4006" s="37" t="str">
        <f>IF(AND(G4006&lt;&gt;"",LEFT(F4006,1)&lt;&gt;""), COUNTIFS(G$4:G4006, G4006, F$4:F4006,F4006), "")</f>
        <v/>
      </c>
      <c r="B4006" s="11"/>
      <c r="C4006" s="62"/>
      <c r="D4006" s="64"/>
      <c r="E4006" s="65"/>
      <c r="F4006" s="65"/>
      <c r="G4006" s="2" t="str">
        <f>IF(C4006&lt;&gt;"",$F$1,"")</f>
        <v/>
      </c>
      <c r="H4006" s="2" t="str">
        <f t="shared" si="62"/>
        <v/>
      </c>
    </row>
    <row r="4007" spans="1:8" x14ac:dyDescent="0.4">
      <c r="A4007" s="37" t="str">
        <f>IF(AND(G4007&lt;&gt;"",LEFT(F4007,1)&lt;&gt;""), COUNTIFS(G$4:G4007, G4007, F$4:F4007,F4007), "")</f>
        <v/>
      </c>
      <c r="B4007" s="11"/>
      <c r="C4007" s="62"/>
      <c r="D4007" s="64"/>
      <c r="E4007" s="65"/>
      <c r="F4007" s="65"/>
      <c r="G4007" s="2" t="str">
        <f>IF(C4007&lt;&gt;"",$F$1,"")</f>
        <v/>
      </c>
      <c r="H4007" s="2" t="str">
        <f t="shared" si="62"/>
        <v/>
      </c>
    </row>
    <row r="4008" spans="1:8" x14ac:dyDescent="0.4">
      <c r="A4008" s="37" t="str">
        <f>IF(AND(G4008&lt;&gt;"",LEFT(F4008,1)&lt;&gt;""), COUNTIFS(G$4:G4008, G4008, F$4:F4008,F4008), "")</f>
        <v/>
      </c>
      <c r="B4008" s="11"/>
      <c r="C4008" s="62"/>
      <c r="D4008" s="64"/>
      <c r="E4008" s="65"/>
      <c r="F4008" s="65"/>
      <c r="G4008" s="2" t="str">
        <f>IF(C4008&lt;&gt;"",$F$1,"")</f>
        <v/>
      </c>
      <c r="H4008" s="2" t="str">
        <f t="shared" si="62"/>
        <v/>
      </c>
    </row>
    <row r="4009" spans="1:8" x14ac:dyDescent="0.4">
      <c r="A4009" s="37" t="str">
        <f>IF(AND(G4009&lt;&gt;"",LEFT(F4009,1)&lt;&gt;""), COUNTIFS(G$4:G4009, G4009, F$4:F4009,F4009), "")</f>
        <v/>
      </c>
      <c r="B4009" s="11"/>
      <c r="C4009" s="62"/>
      <c r="D4009" s="64"/>
      <c r="E4009" s="65"/>
      <c r="F4009" s="65"/>
      <c r="G4009" s="2" t="str">
        <f>IF(C4009&lt;&gt;"",$F$1,"")</f>
        <v/>
      </c>
      <c r="H4009" s="2" t="str">
        <f t="shared" si="62"/>
        <v/>
      </c>
    </row>
    <row r="4010" spans="1:8" x14ac:dyDescent="0.4">
      <c r="A4010" s="37" t="str">
        <f>IF(AND(G4010&lt;&gt;"",LEFT(F4010,1)&lt;&gt;""), COUNTIFS(G$4:G4010, G4010, F$4:F4010,F4010), "")</f>
        <v/>
      </c>
      <c r="B4010" s="11"/>
      <c r="C4010" s="62"/>
      <c r="D4010" s="64"/>
      <c r="E4010" s="65"/>
      <c r="F4010" s="65"/>
      <c r="G4010" s="2" t="str">
        <f>IF(C4010&lt;&gt;"",$F$1,"")</f>
        <v/>
      </c>
      <c r="H4010" s="2" t="str">
        <f t="shared" si="62"/>
        <v/>
      </c>
    </row>
    <row r="4011" spans="1:8" x14ac:dyDescent="0.4">
      <c r="A4011" s="37" t="str">
        <f>IF(AND(G4011&lt;&gt;"",LEFT(F4011,1)&lt;&gt;""), COUNTIFS(G$4:G4011, G4011, F$4:F4011,F4011), "")</f>
        <v/>
      </c>
      <c r="B4011" s="11"/>
      <c r="C4011" s="62"/>
      <c r="D4011" s="64"/>
      <c r="E4011" s="65"/>
      <c r="F4011" s="65"/>
      <c r="G4011" s="2" t="str">
        <f>IF(C4011&lt;&gt;"",$F$1,"")</f>
        <v/>
      </c>
      <c r="H4011" s="2" t="str">
        <f t="shared" si="62"/>
        <v/>
      </c>
    </row>
    <row r="4012" spans="1:8" x14ac:dyDescent="0.4">
      <c r="A4012" s="37" t="str">
        <f>IF(AND(G4012&lt;&gt;"",LEFT(F4012,1)&lt;&gt;""), COUNTIFS(G$4:G4012, G4012, F$4:F4012,F4012), "")</f>
        <v/>
      </c>
      <c r="B4012" s="11"/>
      <c r="C4012" s="62"/>
      <c r="D4012" s="64"/>
      <c r="E4012" s="65"/>
      <c r="F4012" s="65"/>
      <c r="G4012" s="2" t="str">
        <f>IF(C4012&lt;&gt;"",$F$1,"")</f>
        <v/>
      </c>
      <c r="H4012" s="2" t="str">
        <f t="shared" si="62"/>
        <v/>
      </c>
    </row>
    <row r="4013" spans="1:8" x14ac:dyDescent="0.4">
      <c r="A4013" s="37" t="str">
        <f>IF(AND(G4013&lt;&gt;"",LEFT(F4013,1)&lt;&gt;""), COUNTIFS(G$4:G4013, G4013, F$4:F4013,F4013), "")</f>
        <v/>
      </c>
      <c r="B4013" s="11"/>
      <c r="C4013" s="62"/>
      <c r="D4013" s="64"/>
      <c r="E4013" s="65"/>
      <c r="F4013" s="65"/>
      <c r="G4013" s="2" t="str">
        <f>IF(C4013&lt;&gt;"",$F$1,"")</f>
        <v/>
      </c>
      <c r="H4013" s="2" t="str">
        <f t="shared" si="62"/>
        <v/>
      </c>
    </row>
    <row r="4014" spans="1:8" x14ac:dyDescent="0.4">
      <c r="A4014" s="37" t="str">
        <f>IF(AND(G4014&lt;&gt;"",LEFT(F4014,1)&lt;&gt;""), COUNTIFS(G$4:G4014, G4014, F$4:F4014,F4014), "")</f>
        <v/>
      </c>
      <c r="B4014" s="11"/>
      <c r="C4014" s="62"/>
      <c r="D4014" s="64"/>
      <c r="E4014" s="65"/>
      <c r="F4014" s="65"/>
      <c r="G4014" s="2" t="str">
        <f>IF(C4014&lt;&gt;"",$F$1,"")</f>
        <v/>
      </c>
      <c r="H4014" s="2" t="str">
        <f t="shared" si="62"/>
        <v/>
      </c>
    </row>
    <row r="4015" spans="1:8" x14ac:dyDescent="0.4">
      <c r="A4015" s="37" t="str">
        <f>IF(AND(G4015&lt;&gt;"",LEFT(F4015,1)&lt;&gt;""), COUNTIFS(G$4:G4015, G4015, F$4:F4015,F4015), "")</f>
        <v/>
      </c>
      <c r="B4015" s="11"/>
      <c r="C4015" s="62"/>
      <c r="D4015" s="64"/>
      <c r="E4015" s="65"/>
      <c r="F4015" s="65"/>
      <c r="G4015" s="2" t="str">
        <f>IF(C4015&lt;&gt;"",$F$1,"")</f>
        <v/>
      </c>
      <c r="H4015" s="2" t="str">
        <f t="shared" si="62"/>
        <v/>
      </c>
    </row>
    <row r="4016" spans="1:8" x14ac:dyDescent="0.4">
      <c r="A4016" s="37" t="str">
        <f>IF(AND(G4016&lt;&gt;"",LEFT(F4016,1)&lt;&gt;""), COUNTIFS(G$4:G4016, G4016, F$4:F4016,F4016), "")</f>
        <v/>
      </c>
      <c r="B4016" s="11"/>
      <c r="C4016" s="62"/>
      <c r="D4016" s="65"/>
      <c r="E4016" s="65"/>
      <c r="F4016" s="65"/>
      <c r="G4016" s="2" t="str">
        <f>IF(C4016&lt;&gt;"",$F$1,"")</f>
        <v/>
      </c>
      <c r="H4016" s="2" t="str">
        <f t="shared" si="62"/>
        <v/>
      </c>
    </row>
    <row r="4017" spans="1:8" x14ac:dyDescent="0.4">
      <c r="A4017" s="37" t="str">
        <f>IF(AND(G4017&lt;&gt;"",LEFT(F4017,1)&lt;&gt;""), COUNTIFS(G$4:G4017, G4017, F$4:F4017,F4017), "")</f>
        <v/>
      </c>
      <c r="B4017" s="11"/>
      <c r="C4017" s="62"/>
      <c r="D4017" s="65"/>
      <c r="E4017" s="65"/>
      <c r="F4017" s="65"/>
      <c r="G4017" s="2" t="str">
        <f>IF(C4017&lt;&gt;"",$F$1,"")</f>
        <v/>
      </c>
      <c r="H4017" s="2" t="str">
        <f t="shared" si="62"/>
        <v/>
      </c>
    </row>
    <row r="4018" spans="1:8" x14ac:dyDescent="0.4">
      <c r="A4018" s="37" t="str">
        <f>IF(AND(G4018&lt;&gt;"",LEFT(F4018,1)&lt;&gt;""), COUNTIFS(G$4:G4018, G4018, F$4:F4018,F4018), "")</f>
        <v/>
      </c>
      <c r="B4018" s="11"/>
      <c r="C4018" s="62"/>
      <c r="D4018" s="65"/>
      <c r="E4018" s="65"/>
      <c r="F4018" s="65"/>
      <c r="G4018" s="2" t="str">
        <f>IF(C4018&lt;&gt;"",$F$1,"")</f>
        <v/>
      </c>
      <c r="H4018" s="2" t="str">
        <f t="shared" si="62"/>
        <v/>
      </c>
    </row>
    <row r="4019" spans="1:8" x14ac:dyDescent="0.4">
      <c r="A4019" s="37" t="str">
        <f>IF(AND(G4019&lt;&gt;"",LEFT(F4019,1)&lt;&gt;""), COUNTIFS(G$4:G4019, G4019, F$4:F4019,F4019), "")</f>
        <v/>
      </c>
      <c r="B4019" s="11"/>
      <c r="C4019" s="62"/>
      <c r="D4019" s="65"/>
      <c r="E4019" s="65"/>
      <c r="F4019" s="65"/>
      <c r="G4019" s="2" t="str">
        <f>IF(C4019&lt;&gt;"",$F$1,"")</f>
        <v/>
      </c>
      <c r="H4019" s="2" t="str">
        <f t="shared" si="62"/>
        <v/>
      </c>
    </row>
    <row r="4020" spans="1:8" x14ac:dyDescent="0.4">
      <c r="A4020" s="37" t="str">
        <f>IF(AND(G4020&lt;&gt;"",LEFT(F4020,1)&lt;&gt;""), COUNTIFS(G$4:G4020, G4020, F$4:F4020,F4020), "")</f>
        <v/>
      </c>
      <c r="B4020" s="11"/>
      <c r="C4020" s="62"/>
      <c r="D4020" s="65"/>
      <c r="E4020" s="65"/>
      <c r="F4020" s="65"/>
      <c r="G4020" s="2" t="str">
        <f>IF(C4020&lt;&gt;"",$F$1,"")</f>
        <v/>
      </c>
      <c r="H4020" s="2" t="str">
        <f t="shared" si="62"/>
        <v/>
      </c>
    </row>
    <row r="4021" spans="1:8" x14ac:dyDescent="0.4">
      <c r="A4021" s="37" t="str">
        <f>IF(AND(G4021&lt;&gt;"",LEFT(F4021,1)&lt;&gt;""), COUNTIFS(G$4:G4021, G4021, F$4:F4021,F4021), "")</f>
        <v/>
      </c>
      <c r="B4021" s="11"/>
      <c r="C4021" s="62"/>
      <c r="D4021" s="65"/>
      <c r="E4021" s="65"/>
      <c r="F4021" s="65"/>
      <c r="G4021" s="2" t="str">
        <f>IF(C4021&lt;&gt;"",$F$1,"")</f>
        <v/>
      </c>
      <c r="H4021" s="2" t="str">
        <f t="shared" si="62"/>
        <v/>
      </c>
    </row>
    <row r="4022" spans="1:8" x14ac:dyDescent="0.4">
      <c r="A4022" s="37" t="str">
        <f>IF(AND(G4022&lt;&gt;"",LEFT(F4022,1)&lt;&gt;""), COUNTIFS(G$4:G4022, G4022, F$4:F4022,F4022), "")</f>
        <v/>
      </c>
      <c r="B4022" s="11"/>
      <c r="C4022" s="62"/>
      <c r="D4022" s="65"/>
      <c r="E4022" s="65"/>
      <c r="F4022" s="65"/>
      <c r="G4022" s="2" t="str">
        <f>IF(C4022&lt;&gt;"",$F$1,"")</f>
        <v/>
      </c>
      <c r="H4022" s="2" t="str">
        <f t="shared" si="62"/>
        <v/>
      </c>
    </row>
    <row r="4023" spans="1:8" x14ac:dyDescent="0.4">
      <c r="A4023" s="37" t="str">
        <f>IF(AND(G4023&lt;&gt;"",LEFT(F4023,1)&lt;&gt;""), COUNTIFS(G$4:G4023, G4023, F$4:F4023,F4023), "")</f>
        <v/>
      </c>
      <c r="B4023" s="11"/>
      <c r="C4023" s="62"/>
      <c r="D4023" s="65"/>
      <c r="E4023" s="65"/>
      <c r="F4023" s="65"/>
      <c r="G4023" s="2" t="str">
        <f>IF(C4023&lt;&gt;"",$F$1,"")</f>
        <v/>
      </c>
      <c r="H4023" s="2" t="str">
        <f t="shared" si="62"/>
        <v/>
      </c>
    </row>
    <row r="4024" spans="1:8" x14ac:dyDescent="0.4">
      <c r="A4024" s="37" t="str">
        <f>IF(AND(G4024&lt;&gt;"",LEFT(F4024,1)&lt;&gt;""), COUNTIFS(G$4:G4024, G4024, F$4:F4024,F4024), "")</f>
        <v/>
      </c>
      <c r="B4024" s="11"/>
      <c r="C4024" s="62"/>
      <c r="D4024" s="65"/>
      <c r="E4024" s="65"/>
      <c r="F4024" s="65"/>
      <c r="G4024" s="2" t="str">
        <f>IF(C4024&lt;&gt;"",$F$1,"")</f>
        <v/>
      </c>
      <c r="H4024" s="2" t="str">
        <f t="shared" si="62"/>
        <v/>
      </c>
    </row>
    <row r="4025" spans="1:8" x14ac:dyDescent="0.4">
      <c r="A4025" s="37" t="str">
        <f>IF(AND(G4025&lt;&gt;"",LEFT(F4025,1)&lt;&gt;""), COUNTIFS(G$4:G4025, G4025, F$4:F4025,F4025), "")</f>
        <v/>
      </c>
      <c r="B4025" s="11"/>
      <c r="C4025" s="62"/>
      <c r="D4025" s="65"/>
      <c r="E4025" s="65"/>
      <c r="F4025" s="65"/>
      <c r="G4025" s="2" t="str">
        <f>IF(C4025&lt;&gt;"",$F$1,"")</f>
        <v/>
      </c>
      <c r="H4025" s="2" t="str">
        <f t="shared" si="62"/>
        <v/>
      </c>
    </row>
    <row r="4026" spans="1:8" x14ac:dyDescent="0.4">
      <c r="A4026" s="37" t="str">
        <f>IF(AND(G4026&lt;&gt;"",LEFT(F4026,1)&lt;&gt;""), COUNTIFS(G$4:G4026, G4026, F$4:F4026,F4026), "")</f>
        <v/>
      </c>
      <c r="B4026" s="11"/>
      <c r="C4026" s="62"/>
      <c r="D4026" s="65"/>
      <c r="E4026" s="65"/>
      <c r="F4026" s="65"/>
      <c r="G4026" s="2" t="str">
        <f>IF(C4026&lt;&gt;"",$F$1,"")</f>
        <v/>
      </c>
      <c r="H4026" s="2" t="str">
        <f t="shared" si="62"/>
        <v/>
      </c>
    </row>
    <row r="4027" spans="1:8" x14ac:dyDescent="0.4">
      <c r="A4027" s="37" t="str">
        <f>IF(AND(G4027&lt;&gt;"",LEFT(F4027,1)&lt;&gt;""), COUNTIFS(G$4:G4027, G4027, F$4:F4027,F4027), "")</f>
        <v/>
      </c>
      <c r="B4027" s="11"/>
      <c r="C4027" s="62"/>
      <c r="D4027" s="65"/>
      <c r="E4027" s="65"/>
      <c r="F4027" s="65"/>
      <c r="G4027" s="2" t="str">
        <f>IF(C4027&lt;&gt;"",$F$1,"")</f>
        <v/>
      </c>
      <c r="H4027" s="2" t="str">
        <f t="shared" si="62"/>
        <v/>
      </c>
    </row>
    <row r="4028" spans="1:8" x14ac:dyDescent="0.4">
      <c r="A4028" s="37" t="str">
        <f>IF(AND(G4028&lt;&gt;"",LEFT(F4028,1)&lt;&gt;""), COUNTIFS(G$4:G4028, G4028, F$4:F4028,F4028), "")</f>
        <v/>
      </c>
      <c r="B4028" s="11"/>
      <c r="C4028" s="62"/>
      <c r="D4028" s="65"/>
      <c r="E4028" s="65"/>
      <c r="F4028" s="65"/>
      <c r="G4028" s="2" t="str">
        <f>IF(C4028&lt;&gt;"",$F$1,"")</f>
        <v/>
      </c>
      <c r="H4028" s="2" t="str">
        <f t="shared" si="62"/>
        <v/>
      </c>
    </row>
    <row r="4029" spans="1:8" x14ac:dyDescent="0.4">
      <c r="A4029" s="37" t="str">
        <f>IF(AND(G4029&lt;&gt;"",LEFT(F4029,1)&lt;&gt;""), COUNTIFS(G$4:G4029, G4029, F$4:F4029,F4029), "")</f>
        <v/>
      </c>
      <c r="B4029" s="11"/>
      <c r="C4029" s="62"/>
      <c r="D4029" s="65"/>
      <c r="E4029" s="65"/>
      <c r="F4029" s="65"/>
      <c r="G4029" s="2" t="str">
        <f>IF(C4029&lt;&gt;"",$F$1,"")</f>
        <v/>
      </c>
      <c r="H4029" s="2" t="str">
        <f t="shared" si="62"/>
        <v/>
      </c>
    </row>
    <row r="4030" spans="1:8" x14ac:dyDescent="0.4">
      <c r="A4030" s="37" t="str">
        <f>IF(AND(G4030&lt;&gt;"",LEFT(F4030,1)&lt;&gt;""), COUNTIFS(G$4:G4030, G4030, F$4:F4030,F4030), "")</f>
        <v/>
      </c>
      <c r="B4030" s="11"/>
      <c r="C4030" s="62"/>
      <c r="D4030" s="65"/>
      <c r="E4030" s="65"/>
      <c r="F4030" s="65"/>
      <c r="G4030" s="2" t="str">
        <f>IF(C4030&lt;&gt;"",$F$1,"")</f>
        <v/>
      </c>
      <c r="H4030" s="2" t="str">
        <f t="shared" si="62"/>
        <v/>
      </c>
    </row>
    <row r="4031" spans="1:8" x14ac:dyDescent="0.4">
      <c r="A4031" s="37" t="str">
        <f>IF(AND(G4031&lt;&gt;"",LEFT(F4031,1)&lt;&gt;""), COUNTIFS(G$4:G4031, G4031, F$4:F4031,F4031), "")</f>
        <v/>
      </c>
      <c r="B4031" s="11"/>
      <c r="C4031" s="62"/>
      <c r="D4031" s="65"/>
      <c r="E4031" s="65"/>
      <c r="F4031" s="65"/>
      <c r="G4031" s="2" t="str">
        <f>IF(C4031&lt;&gt;"",$F$1,"")</f>
        <v/>
      </c>
      <c r="H4031" s="2" t="str">
        <f t="shared" si="62"/>
        <v/>
      </c>
    </row>
    <row r="4032" spans="1:8" x14ac:dyDescent="0.4">
      <c r="A4032" s="37" t="str">
        <f>IF(AND(G4032&lt;&gt;"",LEFT(F4032,1)&lt;&gt;""), COUNTIFS(G$4:G4032, G4032, F$4:F4032,F4032), "")</f>
        <v/>
      </c>
      <c r="B4032" s="11"/>
      <c r="C4032" s="62"/>
      <c r="D4032" s="65"/>
      <c r="E4032" s="65"/>
      <c r="F4032" s="65"/>
      <c r="G4032" s="2" t="str">
        <f>IF(C4032&lt;&gt;"",$F$1,"")</f>
        <v/>
      </c>
      <c r="H4032" s="2" t="str">
        <f t="shared" si="62"/>
        <v/>
      </c>
    </row>
    <row r="4033" spans="1:8" x14ac:dyDescent="0.4">
      <c r="A4033" s="37" t="str">
        <f>IF(AND(G4033&lt;&gt;"",LEFT(F4033,1)&lt;&gt;""), COUNTIFS(G$4:G4033, G4033, F$4:F4033,F4033), "")</f>
        <v/>
      </c>
      <c r="B4033" s="11"/>
      <c r="C4033" s="62"/>
      <c r="D4033" s="65"/>
      <c r="E4033" s="65"/>
      <c r="F4033" s="65"/>
      <c r="G4033" s="2" t="str">
        <f>IF(C4033&lt;&gt;"",$F$1,"")</f>
        <v/>
      </c>
      <c r="H4033" s="2" t="str">
        <f t="shared" si="62"/>
        <v/>
      </c>
    </row>
    <row r="4034" spans="1:8" x14ac:dyDescent="0.4">
      <c r="A4034" s="37" t="str">
        <f>IF(AND(G4034&lt;&gt;"",LEFT(F4034,1)&lt;&gt;""), COUNTIFS(G$4:G4034, G4034, F$4:F4034,F4034), "")</f>
        <v/>
      </c>
      <c r="B4034" s="11"/>
      <c r="C4034" s="62"/>
      <c r="D4034" s="65"/>
      <c r="E4034" s="65"/>
      <c r="F4034" s="65"/>
      <c r="G4034" s="2" t="str">
        <f>IF(C4034&lt;&gt;"",$F$1,"")</f>
        <v/>
      </c>
      <c r="H4034" s="2" t="str">
        <f t="shared" si="62"/>
        <v/>
      </c>
    </row>
    <row r="4035" spans="1:8" x14ac:dyDescent="0.4">
      <c r="A4035" s="37" t="str">
        <f>IF(AND(G4035&lt;&gt;"",LEFT(F4035,1)&lt;&gt;""), COUNTIFS(G$4:G4035, G4035, F$4:F4035,F4035), "")</f>
        <v/>
      </c>
      <c r="B4035" s="11"/>
      <c r="C4035" s="62"/>
      <c r="D4035" s="65"/>
      <c r="E4035" s="65"/>
      <c r="F4035" s="65"/>
      <c r="G4035" s="2" t="str">
        <f>IF(C4035&lt;&gt;"",$F$1,"")</f>
        <v/>
      </c>
      <c r="H4035" s="2" t="str">
        <f t="shared" si="62"/>
        <v/>
      </c>
    </row>
    <row r="4036" spans="1:8" x14ac:dyDescent="0.4">
      <c r="A4036" s="37" t="str">
        <f>IF(AND(G4036&lt;&gt;"",LEFT(F4036,1)&lt;&gt;""), COUNTIFS(G$4:G4036, G4036, F$4:F4036,F4036), "")</f>
        <v/>
      </c>
      <c r="B4036" s="11"/>
      <c r="C4036" s="62"/>
      <c r="D4036" s="65"/>
      <c r="E4036" s="65"/>
      <c r="F4036" s="65"/>
      <c r="G4036" s="2" t="str">
        <f>IF(C4036&lt;&gt;"",$F$1,"")</f>
        <v/>
      </c>
      <c r="H4036" s="2" t="str">
        <f t="shared" ref="H4036:H4099" si="63">IF(G4036&lt;&gt;"",$H$1,"")</f>
        <v/>
      </c>
    </row>
    <row r="4037" spans="1:8" x14ac:dyDescent="0.4">
      <c r="A4037" s="37" t="str">
        <f>IF(AND(G4037&lt;&gt;"",LEFT(F4037,1)&lt;&gt;""), COUNTIFS(G$4:G4037, G4037, F$4:F4037,F4037), "")</f>
        <v/>
      </c>
      <c r="B4037" s="11"/>
      <c r="C4037" s="62"/>
      <c r="D4037" s="65"/>
      <c r="E4037" s="65"/>
      <c r="F4037" s="65"/>
      <c r="G4037" s="2" t="str">
        <f>IF(C4037&lt;&gt;"",$F$1,"")</f>
        <v/>
      </c>
      <c r="H4037" s="2" t="str">
        <f t="shared" si="63"/>
        <v/>
      </c>
    </row>
    <row r="4038" spans="1:8" x14ac:dyDescent="0.4">
      <c r="A4038" s="37" t="str">
        <f>IF(AND(G4038&lt;&gt;"",LEFT(F4038,1)&lt;&gt;""), COUNTIFS(G$4:G4038, G4038, F$4:F4038,F4038), "")</f>
        <v/>
      </c>
      <c r="B4038" s="11"/>
      <c r="C4038" s="62"/>
      <c r="D4038" s="65"/>
      <c r="E4038" s="65"/>
      <c r="F4038" s="65"/>
      <c r="G4038" s="2" t="str">
        <f>IF(C4038&lt;&gt;"",$F$1,"")</f>
        <v/>
      </c>
      <c r="H4038" s="2" t="str">
        <f t="shared" si="63"/>
        <v/>
      </c>
    </row>
    <row r="4039" spans="1:8" x14ac:dyDescent="0.4">
      <c r="A4039" s="37" t="str">
        <f>IF(AND(G4039&lt;&gt;"",LEFT(F4039,1)&lt;&gt;""), COUNTIFS(G$4:G4039, G4039, F$4:F4039,F4039), "")</f>
        <v/>
      </c>
      <c r="B4039" s="11"/>
      <c r="C4039" s="62"/>
      <c r="D4039" s="65"/>
      <c r="E4039" s="65"/>
      <c r="F4039" s="65"/>
      <c r="G4039" s="2" t="str">
        <f>IF(C4039&lt;&gt;"",$F$1,"")</f>
        <v/>
      </c>
      <c r="H4039" s="2" t="str">
        <f t="shared" si="63"/>
        <v/>
      </c>
    </row>
    <row r="4040" spans="1:8" x14ac:dyDescent="0.4">
      <c r="A4040" s="37" t="str">
        <f>IF(AND(G4040&lt;&gt;"",LEFT(F4040,1)&lt;&gt;""), COUNTIFS(G$4:G4040, G4040, F$4:F4040,F4040), "")</f>
        <v/>
      </c>
      <c r="B4040" s="11"/>
      <c r="C4040" s="62"/>
      <c r="D4040" s="65"/>
      <c r="E4040" s="65"/>
      <c r="F4040" s="65"/>
      <c r="G4040" s="2" t="str">
        <f>IF(C4040&lt;&gt;"",$F$1,"")</f>
        <v/>
      </c>
      <c r="H4040" s="2" t="str">
        <f t="shared" si="63"/>
        <v/>
      </c>
    </row>
    <row r="4041" spans="1:8" x14ac:dyDescent="0.4">
      <c r="A4041" s="37" t="str">
        <f>IF(AND(G4041&lt;&gt;"",LEFT(F4041,1)&lt;&gt;""), COUNTIFS(G$4:G4041, G4041, F$4:F4041,F4041), "")</f>
        <v/>
      </c>
      <c r="B4041" s="11"/>
      <c r="C4041" s="62"/>
      <c r="D4041" s="65"/>
      <c r="E4041" s="65"/>
      <c r="F4041" s="65"/>
      <c r="G4041" s="2" t="str">
        <f>IF(C4041&lt;&gt;"",$F$1,"")</f>
        <v/>
      </c>
      <c r="H4041" s="2" t="str">
        <f t="shared" si="63"/>
        <v/>
      </c>
    </row>
    <row r="4042" spans="1:8" x14ac:dyDescent="0.4">
      <c r="A4042" s="37" t="str">
        <f>IF(AND(G4042&lt;&gt;"",LEFT(F4042,1)&lt;&gt;""), COUNTIFS(G$4:G4042, G4042, F$4:F4042,F4042), "")</f>
        <v/>
      </c>
      <c r="B4042" s="11"/>
      <c r="C4042" s="62"/>
      <c r="D4042" s="65"/>
      <c r="E4042" s="65"/>
      <c r="F4042" s="65"/>
      <c r="G4042" s="2" t="str">
        <f>IF(C4042&lt;&gt;"",$F$1,"")</f>
        <v/>
      </c>
      <c r="H4042" s="2" t="str">
        <f t="shared" si="63"/>
        <v/>
      </c>
    </row>
    <row r="4043" spans="1:8" x14ac:dyDescent="0.4">
      <c r="A4043" s="37" t="str">
        <f>IF(AND(G4043&lt;&gt;"",LEFT(F4043,1)&lt;&gt;""), COUNTIFS(G$4:G4043, G4043, F$4:F4043,F4043), "")</f>
        <v/>
      </c>
      <c r="B4043" s="11"/>
      <c r="C4043" s="62"/>
      <c r="D4043" s="65"/>
      <c r="E4043" s="65"/>
      <c r="F4043" s="65"/>
      <c r="G4043" s="2" t="str">
        <f>IF(C4043&lt;&gt;"",$F$1,"")</f>
        <v/>
      </c>
      <c r="H4043" s="2" t="str">
        <f t="shared" si="63"/>
        <v/>
      </c>
    </row>
    <row r="4044" spans="1:8" x14ac:dyDescent="0.4">
      <c r="A4044" s="37" t="str">
        <f>IF(AND(G4044&lt;&gt;"",LEFT(F4044,1)&lt;&gt;""), COUNTIFS(G$4:G4044, G4044, F$4:F4044,F4044), "")</f>
        <v/>
      </c>
      <c r="B4044" s="11"/>
      <c r="C4044" s="62"/>
      <c r="D4044" s="65"/>
      <c r="E4044" s="65"/>
      <c r="F4044" s="65"/>
      <c r="G4044" s="2" t="str">
        <f>IF(C4044&lt;&gt;"",$F$1,"")</f>
        <v/>
      </c>
      <c r="H4044" s="2" t="str">
        <f t="shared" si="63"/>
        <v/>
      </c>
    </row>
    <row r="4045" spans="1:8" x14ac:dyDescent="0.4">
      <c r="A4045" s="37" t="str">
        <f>IF(AND(G4045&lt;&gt;"",LEFT(F4045,1)&lt;&gt;""), COUNTIFS(G$4:G4045, G4045, F$4:F4045,F4045), "")</f>
        <v/>
      </c>
      <c r="B4045" s="11"/>
      <c r="C4045" s="62"/>
      <c r="D4045" s="65"/>
      <c r="E4045" s="65"/>
      <c r="F4045" s="65"/>
      <c r="G4045" s="2" t="str">
        <f>IF(C4045&lt;&gt;"",$F$1,"")</f>
        <v/>
      </c>
      <c r="H4045" s="2" t="str">
        <f t="shared" si="63"/>
        <v/>
      </c>
    </row>
    <row r="4046" spans="1:8" x14ac:dyDescent="0.4">
      <c r="A4046" s="37" t="str">
        <f>IF(AND(G4046&lt;&gt;"",LEFT(F4046,1)&lt;&gt;""), COUNTIFS(G$4:G4046, G4046, F$4:F4046,F4046), "")</f>
        <v/>
      </c>
      <c r="B4046" s="11"/>
      <c r="C4046" s="62"/>
      <c r="D4046" s="65"/>
      <c r="E4046" s="65"/>
      <c r="F4046" s="65"/>
      <c r="G4046" s="2" t="str">
        <f>IF(C4046&lt;&gt;"",$F$1,"")</f>
        <v/>
      </c>
      <c r="H4046" s="2" t="str">
        <f t="shared" si="63"/>
        <v/>
      </c>
    </row>
    <row r="4047" spans="1:8" x14ac:dyDescent="0.4">
      <c r="A4047" s="37" t="str">
        <f>IF(AND(G4047&lt;&gt;"",LEFT(F4047,1)&lt;&gt;""), COUNTIFS(G$4:G4047, G4047, F$4:F4047,F4047), "")</f>
        <v/>
      </c>
      <c r="B4047" s="11"/>
      <c r="C4047" s="62"/>
      <c r="D4047" s="65"/>
      <c r="E4047" s="65"/>
      <c r="F4047" s="65"/>
      <c r="G4047" s="2" t="str">
        <f>IF(C4047&lt;&gt;"",$F$1,"")</f>
        <v/>
      </c>
      <c r="H4047" s="2" t="str">
        <f t="shared" si="63"/>
        <v/>
      </c>
    </row>
    <row r="4048" spans="1:8" x14ac:dyDescent="0.4">
      <c r="A4048" s="37" t="str">
        <f>IF(AND(G4048&lt;&gt;"",LEFT(F4048,1)&lt;&gt;""), COUNTIFS(G$4:G4048, G4048, F$4:F4048,F4048), "")</f>
        <v/>
      </c>
      <c r="B4048" s="11"/>
      <c r="C4048" s="62"/>
      <c r="D4048" s="65"/>
      <c r="E4048" s="65"/>
      <c r="F4048" s="65"/>
      <c r="G4048" s="2" t="str">
        <f>IF(C4048&lt;&gt;"",$F$1,"")</f>
        <v/>
      </c>
      <c r="H4048" s="2" t="str">
        <f t="shared" si="63"/>
        <v/>
      </c>
    </row>
    <row r="4049" spans="1:8" x14ac:dyDescent="0.4">
      <c r="A4049" s="37" t="str">
        <f>IF(AND(G4049&lt;&gt;"",LEFT(F4049,1)&lt;&gt;""), COUNTIFS(G$4:G4049, G4049, F$4:F4049,F4049), "")</f>
        <v/>
      </c>
      <c r="B4049" s="11"/>
      <c r="C4049" s="62"/>
      <c r="D4049" s="65"/>
      <c r="E4049" s="65"/>
      <c r="F4049" s="65"/>
      <c r="G4049" s="2" t="str">
        <f>IF(C4049&lt;&gt;"",$F$1,"")</f>
        <v/>
      </c>
      <c r="H4049" s="2" t="str">
        <f t="shared" si="63"/>
        <v/>
      </c>
    </row>
    <row r="4050" spans="1:8" x14ac:dyDescent="0.4">
      <c r="A4050" s="37" t="str">
        <f>IF(AND(G4050&lt;&gt;"",LEFT(F4050,1)&lt;&gt;""), COUNTIFS(G$4:G4050, G4050, F$4:F4050,F4050), "")</f>
        <v/>
      </c>
      <c r="B4050" s="11"/>
      <c r="C4050" s="62"/>
      <c r="D4050" s="65"/>
      <c r="E4050" s="65"/>
      <c r="F4050" s="65"/>
      <c r="G4050" s="2" t="str">
        <f>IF(C4050&lt;&gt;"",$F$1,"")</f>
        <v/>
      </c>
      <c r="H4050" s="2" t="str">
        <f t="shared" si="63"/>
        <v/>
      </c>
    </row>
    <row r="4051" spans="1:8" x14ac:dyDescent="0.4">
      <c r="A4051" s="37" t="str">
        <f>IF(AND(G4051&lt;&gt;"",LEFT(F4051,1)&lt;&gt;""), COUNTIFS(G$4:G4051, G4051, F$4:F4051,F4051), "")</f>
        <v/>
      </c>
      <c r="B4051" s="11"/>
      <c r="C4051" s="62"/>
      <c r="D4051" s="65"/>
      <c r="E4051" s="65"/>
      <c r="F4051" s="65"/>
      <c r="G4051" s="2" t="str">
        <f>IF(C4051&lt;&gt;"",$F$1,"")</f>
        <v/>
      </c>
      <c r="H4051" s="2" t="str">
        <f t="shared" si="63"/>
        <v/>
      </c>
    </row>
    <row r="4052" spans="1:8" x14ac:dyDescent="0.4">
      <c r="A4052" s="37" t="str">
        <f>IF(AND(G4052&lt;&gt;"",LEFT(F4052,1)&lt;&gt;""), COUNTIFS(G$4:G4052, G4052, F$4:F4052,F4052), "")</f>
        <v/>
      </c>
      <c r="B4052" s="11"/>
      <c r="C4052" s="62"/>
      <c r="D4052" s="65"/>
      <c r="E4052" s="65"/>
      <c r="F4052" s="65"/>
      <c r="G4052" s="2" t="str">
        <f>IF(C4052&lt;&gt;"",$F$1,"")</f>
        <v/>
      </c>
      <c r="H4052" s="2" t="str">
        <f t="shared" si="63"/>
        <v/>
      </c>
    </row>
    <row r="4053" spans="1:8" x14ac:dyDescent="0.4">
      <c r="A4053" s="37" t="str">
        <f>IF(AND(G4053&lt;&gt;"",LEFT(F4053,1)&lt;&gt;""), COUNTIFS(G$4:G4053, G4053, F$4:F4053,F4053), "")</f>
        <v/>
      </c>
      <c r="B4053" s="11"/>
      <c r="C4053" s="62"/>
      <c r="D4053" s="65"/>
      <c r="E4053" s="65"/>
      <c r="F4053" s="65"/>
      <c r="G4053" s="2" t="str">
        <f>IF(C4053&lt;&gt;"",$F$1,"")</f>
        <v/>
      </c>
      <c r="H4053" s="2" t="str">
        <f t="shared" si="63"/>
        <v/>
      </c>
    </row>
    <row r="4054" spans="1:8" x14ac:dyDescent="0.4">
      <c r="A4054" s="37" t="str">
        <f>IF(AND(G4054&lt;&gt;"",LEFT(F4054,1)&lt;&gt;""), COUNTIFS(G$4:G4054, G4054, F$4:F4054,F4054), "")</f>
        <v/>
      </c>
      <c r="B4054" s="11"/>
      <c r="C4054" s="62"/>
      <c r="D4054" s="64"/>
      <c r="E4054" s="65"/>
      <c r="F4054" s="65"/>
      <c r="G4054" s="2" t="str">
        <f>IF(C4054&lt;&gt;"",$F$1,"")</f>
        <v/>
      </c>
      <c r="H4054" s="2" t="str">
        <f t="shared" si="63"/>
        <v/>
      </c>
    </row>
    <row r="4055" spans="1:8" x14ac:dyDescent="0.4">
      <c r="A4055" s="37" t="str">
        <f>IF(AND(G4055&lt;&gt;"",LEFT(F4055,1)&lt;&gt;""), COUNTIFS(G$4:G4055, G4055, F$4:F4055,F4055), "")</f>
        <v/>
      </c>
      <c r="B4055" s="11"/>
      <c r="C4055" s="62"/>
      <c r="D4055" s="64"/>
      <c r="E4055" s="65"/>
      <c r="F4055" s="65"/>
      <c r="G4055" s="2" t="str">
        <f>IF(C4055&lt;&gt;"",$F$1,"")</f>
        <v/>
      </c>
      <c r="H4055" s="2" t="str">
        <f t="shared" si="63"/>
        <v/>
      </c>
    </row>
    <row r="4056" spans="1:8" x14ac:dyDescent="0.4">
      <c r="A4056" s="37" t="str">
        <f>IF(AND(G4056&lt;&gt;"",LEFT(F4056,1)&lt;&gt;""), COUNTIFS(G$4:G4056, G4056, F$4:F4056,F4056), "")</f>
        <v/>
      </c>
      <c r="B4056" s="11"/>
      <c r="C4056" s="62"/>
      <c r="D4056" s="64"/>
      <c r="E4056" s="65"/>
      <c r="F4056" s="65"/>
      <c r="G4056" s="2" t="str">
        <f>IF(C4056&lt;&gt;"",$F$1,"")</f>
        <v/>
      </c>
      <c r="H4056" s="2" t="str">
        <f t="shared" si="63"/>
        <v/>
      </c>
    </row>
    <row r="4057" spans="1:8" x14ac:dyDescent="0.4">
      <c r="A4057" s="37" t="str">
        <f>IF(AND(G4057&lt;&gt;"",LEFT(F4057,1)&lt;&gt;""), COUNTIFS(G$4:G4057, G4057, F$4:F4057,F4057), "")</f>
        <v/>
      </c>
      <c r="B4057" s="11"/>
      <c r="C4057" s="62"/>
      <c r="D4057" s="64"/>
      <c r="E4057" s="65"/>
      <c r="F4057" s="65"/>
      <c r="G4057" s="2" t="str">
        <f>IF(C4057&lt;&gt;"",$F$1,"")</f>
        <v/>
      </c>
      <c r="H4057" s="2" t="str">
        <f t="shared" si="63"/>
        <v/>
      </c>
    </row>
    <row r="4058" spans="1:8" x14ac:dyDescent="0.4">
      <c r="A4058" s="37" t="str">
        <f>IF(AND(G4058&lt;&gt;"",LEFT(F4058,1)&lt;&gt;""), COUNTIFS(G$4:G4058, G4058, F$4:F4058,F4058), "")</f>
        <v/>
      </c>
      <c r="B4058" s="11"/>
      <c r="C4058" s="62"/>
      <c r="D4058" s="64"/>
      <c r="E4058" s="65"/>
      <c r="F4058" s="65"/>
      <c r="G4058" s="2" t="str">
        <f>IF(C4058&lt;&gt;"",$F$1,"")</f>
        <v/>
      </c>
      <c r="H4058" s="2" t="str">
        <f t="shared" si="63"/>
        <v/>
      </c>
    </row>
    <row r="4059" spans="1:8" x14ac:dyDescent="0.4">
      <c r="A4059" s="37" t="str">
        <f>IF(AND(G4059&lt;&gt;"",LEFT(F4059,1)&lt;&gt;""), COUNTIFS(G$4:G4059, G4059, F$4:F4059,F4059), "")</f>
        <v/>
      </c>
      <c r="B4059" s="11"/>
      <c r="C4059" s="62"/>
      <c r="D4059" s="64"/>
      <c r="E4059" s="65"/>
      <c r="F4059" s="65"/>
      <c r="G4059" s="2" t="str">
        <f>IF(C4059&lt;&gt;"",$F$1,"")</f>
        <v/>
      </c>
      <c r="H4059" s="2" t="str">
        <f t="shared" si="63"/>
        <v/>
      </c>
    </row>
    <row r="4060" spans="1:8" x14ac:dyDescent="0.4">
      <c r="A4060" s="37" t="str">
        <f>IF(AND(G4060&lt;&gt;"",LEFT(F4060,1)&lt;&gt;""), COUNTIFS(G$4:G4060, G4060, F$4:F4060,F4060), "")</f>
        <v/>
      </c>
      <c r="B4060" s="11"/>
      <c r="C4060" s="62"/>
      <c r="D4060" s="64"/>
      <c r="E4060" s="65"/>
      <c r="F4060" s="65"/>
      <c r="G4060" s="2" t="str">
        <f>IF(C4060&lt;&gt;"",$F$1,"")</f>
        <v/>
      </c>
      <c r="H4060" s="2" t="str">
        <f t="shared" si="63"/>
        <v/>
      </c>
    </row>
    <row r="4061" spans="1:8" x14ac:dyDescent="0.4">
      <c r="A4061" s="37" t="str">
        <f>IF(AND(G4061&lt;&gt;"",LEFT(F4061,1)&lt;&gt;""), COUNTIFS(G$4:G4061, G4061, F$4:F4061,F4061), "")</f>
        <v/>
      </c>
      <c r="B4061" s="11"/>
      <c r="C4061" s="62"/>
      <c r="D4061" s="64"/>
      <c r="E4061" s="65"/>
      <c r="F4061" s="65"/>
      <c r="G4061" s="2" t="str">
        <f>IF(C4061&lt;&gt;"",$F$1,"")</f>
        <v/>
      </c>
      <c r="H4061" s="2" t="str">
        <f t="shared" si="63"/>
        <v/>
      </c>
    </row>
    <row r="4062" spans="1:8" x14ac:dyDescent="0.4">
      <c r="A4062" s="37" t="str">
        <f>IF(AND(G4062&lt;&gt;"",LEFT(F4062,1)&lt;&gt;""), COUNTIFS(G$4:G4062, G4062, F$4:F4062,F4062), "")</f>
        <v/>
      </c>
      <c r="B4062" s="11"/>
      <c r="C4062" s="62"/>
      <c r="D4062" s="64"/>
      <c r="E4062" s="65"/>
      <c r="F4062" s="65"/>
      <c r="G4062" s="2" t="str">
        <f>IF(C4062&lt;&gt;"",$F$1,"")</f>
        <v/>
      </c>
      <c r="H4062" s="2" t="str">
        <f t="shared" si="63"/>
        <v/>
      </c>
    </row>
    <row r="4063" spans="1:8" x14ac:dyDescent="0.4">
      <c r="A4063" s="37" t="str">
        <f>IF(AND(G4063&lt;&gt;"",LEFT(F4063,1)&lt;&gt;""), COUNTIFS(G$4:G4063, G4063, F$4:F4063,F4063), "")</f>
        <v/>
      </c>
      <c r="B4063" s="11"/>
      <c r="C4063" s="62"/>
      <c r="D4063" s="64"/>
      <c r="E4063" s="65"/>
      <c r="F4063" s="65"/>
      <c r="G4063" s="2" t="str">
        <f>IF(C4063&lt;&gt;"",$F$1,"")</f>
        <v/>
      </c>
      <c r="H4063" s="2" t="str">
        <f t="shared" si="63"/>
        <v/>
      </c>
    </row>
    <row r="4064" spans="1:8" x14ac:dyDescent="0.4">
      <c r="A4064" s="37" t="str">
        <f>IF(AND(G4064&lt;&gt;"",LEFT(F4064,1)&lt;&gt;""), COUNTIFS(G$4:G4064, G4064, F$4:F4064,F4064), "")</f>
        <v/>
      </c>
      <c r="B4064" s="11"/>
      <c r="C4064" s="62"/>
      <c r="D4064" s="64"/>
      <c r="E4064" s="65"/>
      <c r="F4064" s="65"/>
      <c r="G4064" s="2" t="str">
        <f>IF(C4064&lt;&gt;"",$F$1,"")</f>
        <v/>
      </c>
      <c r="H4064" s="2" t="str">
        <f t="shared" si="63"/>
        <v/>
      </c>
    </row>
    <row r="4065" spans="1:8" x14ac:dyDescent="0.4">
      <c r="A4065" s="37" t="str">
        <f>IF(AND(G4065&lt;&gt;"",LEFT(F4065,1)&lt;&gt;""), COUNTIFS(G$4:G4065, G4065, F$4:F4065,F4065), "")</f>
        <v/>
      </c>
      <c r="B4065" s="11"/>
      <c r="C4065" s="62"/>
      <c r="D4065" s="64"/>
      <c r="E4065" s="65"/>
      <c r="F4065" s="65"/>
      <c r="G4065" s="2" t="str">
        <f>IF(C4065&lt;&gt;"",$F$1,"")</f>
        <v/>
      </c>
      <c r="H4065" s="2" t="str">
        <f t="shared" si="63"/>
        <v/>
      </c>
    </row>
    <row r="4066" spans="1:8" x14ac:dyDescent="0.4">
      <c r="A4066" s="37" t="str">
        <f>IF(AND(G4066&lt;&gt;"",LEFT(F4066,1)&lt;&gt;""), COUNTIFS(G$4:G4066, G4066, F$4:F4066,F4066), "")</f>
        <v/>
      </c>
      <c r="B4066" s="11"/>
      <c r="C4066" s="62"/>
      <c r="D4066" s="64"/>
      <c r="E4066" s="65"/>
      <c r="F4066" s="65"/>
      <c r="G4066" s="2" t="str">
        <f>IF(C4066&lt;&gt;"",$F$1,"")</f>
        <v/>
      </c>
      <c r="H4066" s="2" t="str">
        <f t="shared" si="63"/>
        <v/>
      </c>
    </row>
    <row r="4067" spans="1:8" x14ac:dyDescent="0.4">
      <c r="A4067" s="37" t="str">
        <f>IF(AND(G4067&lt;&gt;"",LEFT(F4067,1)&lt;&gt;""), COUNTIFS(G$4:G4067, G4067, F$4:F4067,F4067), "")</f>
        <v/>
      </c>
      <c r="B4067" s="11"/>
      <c r="C4067" s="62"/>
      <c r="D4067" s="64"/>
      <c r="E4067" s="65"/>
      <c r="F4067" s="65"/>
      <c r="G4067" s="2" t="str">
        <f>IF(C4067&lt;&gt;"",$F$1,"")</f>
        <v/>
      </c>
      <c r="H4067" s="2" t="str">
        <f t="shared" si="63"/>
        <v/>
      </c>
    </row>
    <row r="4068" spans="1:8" x14ac:dyDescent="0.4">
      <c r="A4068" s="37" t="str">
        <f>IF(AND(G4068&lt;&gt;"",LEFT(F4068,1)&lt;&gt;""), COUNTIFS(G$4:G4068, G4068, F$4:F4068,F4068), "")</f>
        <v/>
      </c>
      <c r="B4068" s="11"/>
      <c r="C4068" s="62"/>
      <c r="D4068" s="64"/>
      <c r="E4068" s="65"/>
      <c r="F4068" s="65"/>
      <c r="G4068" s="2" t="str">
        <f>IF(C4068&lt;&gt;"",$F$1,"")</f>
        <v/>
      </c>
      <c r="H4068" s="2" t="str">
        <f t="shared" si="63"/>
        <v/>
      </c>
    </row>
    <row r="4069" spans="1:8" x14ac:dyDescent="0.4">
      <c r="A4069" s="37" t="str">
        <f>IF(AND(G4069&lt;&gt;"",LEFT(F4069,1)&lt;&gt;""), COUNTIFS(G$4:G4069, G4069, F$4:F4069,F4069), "")</f>
        <v/>
      </c>
      <c r="B4069" s="11"/>
      <c r="C4069" s="62"/>
      <c r="D4069" s="64"/>
      <c r="E4069" s="65"/>
      <c r="F4069" s="65"/>
      <c r="G4069" s="2" t="str">
        <f>IF(C4069&lt;&gt;"",$F$1,"")</f>
        <v/>
      </c>
      <c r="H4069" s="2" t="str">
        <f t="shared" si="63"/>
        <v/>
      </c>
    </row>
    <row r="4070" spans="1:8" x14ac:dyDescent="0.4">
      <c r="A4070" s="37" t="str">
        <f>IF(AND(G4070&lt;&gt;"",LEFT(F4070,1)&lt;&gt;""), COUNTIFS(G$4:G4070, G4070, F$4:F4070,F4070), "")</f>
        <v/>
      </c>
      <c r="B4070" s="11"/>
      <c r="C4070" s="62"/>
      <c r="D4070" s="64"/>
      <c r="E4070" s="65"/>
      <c r="F4070" s="65"/>
      <c r="G4070" s="2" t="str">
        <f>IF(C4070&lt;&gt;"",$F$1,"")</f>
        <v/>
      </c>
      <c r="H4070" s="2" t="str">
        <f t="shared" si="63"/>
        <v/>
      </c>
    </row>
    <row r="4071" spans="1:8" x14ac:dyDescent="0.4">
      <c r="A4071" s="37" t="str">
        <f>IF(AND(G4071&lt;&gt;"",LEFT(F4071,1)&lt;&gt;""), COUNTIFS(G$4:G4071, G4071, F$4:F4071,F4071), "")</f>
        <v/>
      </c>
      <c r="B4071" s="11"/>
      <c r="C4071" s="62"/>
      <c r="D4071" s="64"/>
      <c r="E4071" s="65"/>
      <c r="F4071" s="65"/>
      <c r="G4071" s="2" t="str">
        <f>IF(C4071&lt;&gt;"",$F$1,"")</f>
        <v/>
      </c>
      <c r="H4071" s="2" t="str">
        <f t="shared" si="63"/>
        <v/>
      </c>
    </row>
    <row r="4072" spans="1:8" x14ac:dyDescent="0.4">
      <c r="A4072" s="37" t="str">
        <f>IF(AND(G4072&lt;&gt;"",LEFT(F4072,1)&lt;&gt;""), COUNTIFS(G$4:G4072, G4072, F$4:F4072,F4072), "")</f>
        <v/>
      </c>
      <c r="B4072" s="11"/>
      <c r="C4072" s="62"/>
      <c r="D4072" s="64"/>
      <c r="E4072" s="65"/>
      <c r="F4072" s="65"/>
      <c r="G4072" s="2" t="str">
        <f>IF(C4072&lt;&gt;"",$F$1,"")</f>
        <v/>
      </c>
      <c r="H4072" s="2" t="str">
        <f t="shared" si="63"/>
        <v/>
      </c>
    </row>
    <row r="4073" spans="1:8" x14ac:dyDescent="0.4">
      <c r="A4073" s="37" t="str">
        <f>IF(AND(G4073&lt;&gt;"",LEFT(F4073,1)&lt;&gt;""), COUNTIFS(G$4:G4073, G4073, F$4:F4073,F4073), "")</f>
        <v/>
      </c>
      <c r="B4073" s="11"/>
      <c r="C4073" s="62"/>
      <c r="D4073" s="64"/>
      <c r="E4073" s="65"/>
      <c r="F4073" s="65"/>
      <c r="G4073" s="2" t="str">
        <f>IF(C4073&lt;&gt;"",$F$1,"")</f>
        <v/>
      </c>
      <c r="H4073" s="2" t="str">
        <f t="shared" si="63"/>
        <v/>
      </c>
    </row>
    <row r="4074" spans="1:8" x14ac:dyDescent="0.4">
      <c r="A4074" s="37" t="str">
        <f>IF(AND(G4074&lt;&gt;"",LEFT(F4074,1)&lt;&gt;""), COUNTIFS(G$4:G4074, G4074, F$4:F4074,F4074), "")</f>
        <v/>
      </c>
      <c r="B4074" s="11"/>
      <c r="C4074" s="62"/>
      <c r="D4074" s="64"/>
      <c r="E4074" s="65"/>
      <c r="F4074" s="65"/>
      <c r="G4074" s="2" t="str">
        <f>IF(C4074&lt;&gt;"",$F$1,"")</f>
        <v/>
      </c>
      <c r="H4074" s="2" t="str">
        <f t="shared" si="63"/>
        <v/>
      </c>
    </row>
    <row r="4075" spans="1:8" x14ac:dyDescent="0.4">
      <c r="A4075" s="37" t="str">
        <f>IF(AND(G4075&lt;&gt;"",LEFT(F4075,1)&lt;&gt;""), COUNTIFS(G$4:G4075, G4075, F$4:F4075,F4075), "")</f>
        <v/>
      </c>
      <c r="B4075" s="11"/>
      <c r="C4075" s="62"/>
      <c r="D4075" s="64"/>
      <c r="E4075" s="65"/>
      <c r="F4075" s="65"/>
      <c r="G4075" s="2" t="str">
        <f>IF(C4075&lt;&gt;"",$F$1,"")</f>
        <v/>
      </c>
      <c r="H4075" s="2" t="str">
        <f t="shared" si="63"/>
        <v/>
      </c>
    </row>
    <row r="4076" spans="1:8" x14ac:dyDescent="0.4">
      <c r="A4076" s="37" t="str">
        <f>IF(AND(G4076&lt;&gt;"",LEFT(F4076,1)&lt;&gt;""), COUNTIFS(G$4:G4076, G4076, F$4:F4076,F4076), "")</f>
        <v/>
      </c>
      <c r="B4076" s="11"/>
      <c r="C4076" s="62"/>
      <c r="D4076" s="64"/>
      <c r="E4076" s="65"/>
      <c r="F4076" s="65"/>
      <c r="G4076" s="2" t="str">
        <f>IF(C4076&lt;&gt;"",$F$1,"")</f>
        <v/>
      </c>
      <c r="H4076" s="2" t="str">
        <f t="shared" si="63"/>
        <v/>
      </c>
    </row>
    <row r="4077" spans="1:8" x14ac:dyDescent="0.4">
      <c r="A4077" s="37" t="str">
        <f>IF(AND(G4077&lt;&gt;"",LEFT(F4077,1)&lt;&gt;""), COUNTIFS(G$4:G4077, G4077, F$4:F4077,F4077), "")</f>
        <v/>
      </c>
      <c r="B4077" s="11"/>
      <c r="C4077" s="62"/>
      <c r="D4077" s="64"/>
      <c r="E4077" s="65"/>
      <c r="F4077" s="65"/>
      <c r="G4077" s="2" t="str">
        <f>IF(C4077&lt;&gt;"",$F$1,"")</f>
        <v/>
      </c>
      <c r="H4077" s="2" t="str">
        <f t="shared" si="63"/>
        <v/>
      </c>
    </row>
    <row r="4078" spans="1:8" x14ac:dyDescent="0.4">
      <c r="A4078" s="37" t="str">
        <f>IF(AND(G4078&lt;&gt;"",LEFT(F4078,1)&lt;&gt;""), COUNTIFS(G$4:G4078, G4078, F$4:F4078,F4078), "")</f>
        <v/>
      </c>
      <c r="B4078" s="11"/>
      <c r="C4078" s="62"/>
      <c r="D4078" s="64"/>
      <c r="E4078" s="65"/>
      <c r="F4078" s="65"/>
      <c r="G4078" s="2" t="str">
        <f>IF(C4078&lt;&gt;"",$F$1,"")</f>
        <v/>
      </c>
      <c r="H4078" s="2" t="str">
        <f t="shared" si="63"/>
        <v/>
      </c>
    </row>
    <row r="4079" spans="1:8" x14ac:dyDescent="0.4">
      <c r="A4079" s="37" t="str">
        <f>IF(AND(G4079&lt;&gt;"",LEFT(F4079,1)&lt;&gt;""), COUNTIFS(G$4:G4079, G4079, F$4:F4079,F4079), "")</f>
        <v/>
      </c>
      <c r="B4079" s="11"/>
      <c r="C4079" s="62"/>
      <c r="D4079" s="64"/>
      <c r="E4079" s="65"/>
      <c r="F4079" s="65"/>
      <c r="G4079" s="2" t="str">
        <f>IF(C4079&lt;&gt;"",$F$1,"")</f>
        <v/>
      </c>
      <c r="H4079" s="2" t="str">
        <f t="shared" si="63"/>
        <v/>
      </c>
    </row>
    <row r="4080" spans="1:8" x14ac:dyDescent="0.4">
      <c r="A4080" s="37" t="str">
        <f>IF(AND(G4080&lt;&gt;"",LEFT(F4080,1)&lt;&gt;""), COUNTIFS(G$4:G4080, G4080, F$4:F4080,F4080), "")</f>
        <v/>
      </c>
      <c r="B4080" s="11"/>
      <c r="C4080" s="62"/>
      <c r="D4080" s="64"/>
      <c r="E4080" s="65"/>
      <c r="F4080" s="65"/>
      <c r="G4080" s="2" t="str">
        <f>IF(C4080&lt;&gt;"",$F$1,"")</f>
        <v/>
      </c>
      <c r="H4080" s="2" t="str">
        <f t="shared" si="63"/>
        <v/>
      </c>
    </row>
    <row r="4081" spans="1:8" x14ac:dyDescent="0.4">
      <c r="A4081" s="37" t="str">
        <f>IF(AND(G4081&lt;&gt;"",LEFT(F4081,1)&lt;&gt;""), COUNTIFS(G$4:G4081, G4081, F$4:F4081,F4081), "")</f>
        <v/>
      </c>
      <c r="B4081" s="11"/>
      <c r="C4081" s="62"/>
      <c r="D4081" s="64"/>
      <c r="E4081" s="65"/>
      <c r="F4081" s="65"/>
      <c r="G4081" s="2" t="str">
        <f>IF(C4081&lt;&gt;"",$F$1,"")</f>
        <v/>
      </c>
      <c r="H4081" s="2" t="str">
        <f t="shared" si="63"/>
        <v/>
      </c>
    </row>
    <row r="4082" spans="1:8" x14ac:dyDescent="0.4">
      <c r="A4082" s="37" t="str">
        <f>IF(AND(G4082&lt;&gt;"",LEFT(F4082,1)&lt;&gt;""), COUNTIFS(G$4:G4082, G4082, F$4:F4082,F4082), "")</f>
        <v/>
      </c>
      <c r="B4082" s="11"/>
      <c r="C4082" s="62"/>
      <c r="D4082" s="64"/>
      <c r="E4082" s="65"/>
      <c r="F4082" s="65"/>
      <c r="G4082" s="2" t="str">
        <f>IF(C4082&lt;&gt;"",$F$1,"")</f>
        <v/>
      </c>
      <c r="H4082" s="2" t="str">
        <f t="shared" si="63"/>
        <v/>
      </c>
    </row>
    <row r="4083" spans="1:8" x14ac:dyDescent="0.4">
      <c r="A4083" s="37" t="str">
        <f>IF(AND(G4083&lt;&gt;"",LEFT(F4083,1)&lt;&gt;""), COUNTIFS(G$4:G4083, G4083, F$4:F4083,F4083), "")</f>
        <v/>
      </c>
      <c r="B4083" s="11"/>
      <c r="C4083" s="62"/>
      <c r="D4083" s="64"/>
      <c r="E4083" s="65"/>
      <c r="F4083" s="65"/>
      <c r="G4083" s="2" t="str">
        <f>IF(C4083&lt;&gt;"",$F$1,"")</f>
        <v/>
      </c>
      <c r="H4083" s="2" t="str">
        <f t="shared" si="63"/>
        <v/>
      </c>
    </row>
    <row r="4084" spans="1:8" x14ac:dyDescent="0.4">
      <c r="A4084" s="37" t="str">
        <f>IF(AND(G4084&lt;&gt;"",LEFT(F4084,1)&lt;&gt;""), COUNTIFS(G$4:G4084, G4084, F$4:F4084,F4084), "")</f>
        <v/>
      </c>
      <c r="B4084" s="11"/>
      <c r="C4084" s="62"/>
      <c r="D4084" s="64"/>
      <c r="E4084" s="65"/>
      <c r="F4084" s="65"/>
      <c r="G4084" s="2" t="str">
        <f>IF(C4084&lt;&gt;"",$F$1,"")</f>
        <v/>
      </c>
      <c r="H4084" s="2" t="str">
        <f t="shared" si="63"/>
        <v/>
      </c>
    </row>
    <row r="4085" spans="1:8" x14ac:dyDescent="0.4">
      <c r="A4085" s="37" t="str">
        <f>IF(AND(G4085&lt;&gt;"",LEFT(F4085,1)&lt;&gt;""), COUNTIFS(G$4:G4085, G4085, F$4:F4085,F4085), "")</f>
        <v/>
      </c>
      <c r="B4085" s="11"/>
      <c r="C4085" s="62"/>
      <c r="D4085" s="64"/>
      <c r="E4085" s="65"/>
      <c r="F4085" s="65"/>
      <c r="G4085" s="2" t="str">
        <f>IF(C4085&lt;&gt;"",$F$1,"")</f>
        <v/>
      </c>
      <c r="H4085" s="2" t="str">
        <f t="shared" si="63"/>
        <v/>
      </c>
    </row>
    <row r="4086" spans="1:8" x14ac:dyDescent="0.4">
      <c r="A4086" s="37" t="str">
        <f>IF(AND(G4086&lt;&gt;"",LEFT(F4086,1)&lt;&gt;""), COUNTIFS(G$4:G4086, G4086, F$4:F4086,F4086), "")</f>
        <v/>
      </c>
      <c r="B4086" s="11"/>
      <c r="C4086" s="62"/>
      <c r="D4086" s="64"/>
      <c r="E4086" s="65"/>
      <c r="F4086" s="65"/>
      <c r="G4086" s="2" t="str">
        <f>IF(C4086&lt;&gt;"",$F$1,"")</f>
        <v/>
      </c>
      <c r="H4086" s="2" t="str">
        <f t="shared" si="63"/>
        <v/>
      </c>
    </row>
    <row r="4087" spans="1:8" x14ac:dyDescent="0.4">
      <c r="A4087" s="37" t="str">
        <f>IF(AND(G4087&lt;&gt;"",LEFT(F4087,1)&lt;&gt;""), COUNTIFS(G$4:G4087, G4087, F$4:F4087,F4087), "")</f>
        <v/>
      </c>
      <c r="B4087" s="11"/>
      <c r="C4087" s="62"/>
      <c r="D4087" s="64"/>
      <c r="E4087" s="65"/>
      <c r="F4087" s="65"/>
      <c r="G4087" s="2" t="str">
        <f>IF(C4087&lt;&gt;"",$F$1,"")</f>
        <v/>
      </c>
      <c r="H4087" s="2" t="str">
        <f t="shared" si="63"/>
        <v/>
      </c>
    </row>
    <row r="4088" spans="1:8" x14ac:dyDescent="0.4">
      <c r="A4088" s="37" t="str">
        <f>IF(AND(G4088&lt;&gt;"",LEFT(F4088,1)&lt;&gt;""), COUNTIFS(G$4:G4088, G4088, F$4:F4088,F4088), "")</f>
        <v/>
      </c>
      <c r="B4088" s="11"/>
      <c r="C4088" s="62"/>
      <c r="D4088" s="64"/>
      <c r="E4088" s="65"/>
      <c r="F4088" s="65"/>
      <c r="G4088" s="2" t="str">
        <f>IF(C4088&lt;&gt;"",$F$1,"")</f>
        <v/>
      </c>
      <c r="H4088" s="2" t="str">
        <f t="shared" si="63"/>
        <v/>
      </c>
    </row>
    <row r="4089" spans="1:8" x14ac:dyDescent="0.4">
      <c r="A4089" s="37" t="str">
        <f>IF(AND(G4089&lt;&gt;"",LEFT(F4089,1)&lt;&gt;""), COUNTIFS(G$4:G4089, G4089, F$4:F4089,F4089), "")</f>
        <v/>
      </c>
      <c r="B4089" s="11"/>
      <c r="C4089" s="62"/>
      <c r="D4089" s="64"/>
      <c r="E4089" s="65"/>
      <c r="F4089" s="65"/>
      <c r="G4089" s="2" t="str">
        <f>IF(C4089&lt;&gt;"",$F$1,"")</f>
        <v/>
      </c>
      <c r="H4089" s="2" t="str">
        <f t="shared" si="63"/>
        <v/>
      </c>
    </row>
    <row r="4090" spans="1:8" x14ac:dyDescent="0.4">
      <c r="A4090" s="37" t="str">
        <f>IF(AND(G4090&lt;&gt;"",LEFT(F4090,1)&lt;&gt;""), COUNTIFS(G$4:G4090, G4090, F$4:F4090,F4090), "")</f>
        <v/>
      </c>
      <c r="B4090" s="11"/>
      <c r="C4090" s="62"/>
      <c r="D4090" s="64"/>
      <c r="E4090" s="65"/>
      <c r="F4090" s="65"/>
      <c r="G4090" s="2" t="str">
        <f>IF(C4090&lt;&gt;"",$F$1,"")</f>
        <v/>
      </c>
      <c r="H4090" s="2" t="str">
        <f t="shared" si="63"/>
        <v/>
      </c>
    </row>
    <row r="4091" spans="1:8" x14ac:dyDescent="0.4">
      <c r="A4091" s="37" t="str">
        <f>IF(AND(G4091&lt;&gt;"",LEFT(F4091,1)&lt;&gt;""), COUNTIFS(G$4:G4091, G4091, F$4:F4091,F4091), "")</f>
        <v/>
      </c>
      <c r="B4091" s="11"/>
      <c r="C4091" s="62"/>
      <c r="D4091" s="64"/>
      <c r="E4091" s="65"/>
      <c r="F4091" s="65"/>
      <c r="G4091" s="2" t="str">
        <f>IF(C4091&lt;&gt;"",$F$1,"")</f>
        <v/>
      </c>
      <c r="H4091" s="2" t="str">
        <f t="shared" si="63"/>
        <v/>
      </c>
    </row>
    <row r="4092" spans="1:8" x14ac:dyDescent="0.4">
      <c r="A4092" s="37" t="str">
        <f>IF(AND(G4092&lt;&gt;"",LEFT(F4092,1)&lt;&gt;""), COUNTIFS(G$4:G4092, G4092, F$4:F4092,F4092), "")</f>
        <v/>
      </c>
      <c r="B4092" s="11"/>
      <c r="C4092" s="62"/>
      <c r="D4092" s="64"/>
      <c r="E4092" s="65"/>
      <c r="F4092" s="65"/>
      <c r="G4092" s="2" t="str">
        <f>IF(C4092&lt;&gt;"",$F$1,"")</f>
        <v/>
      </c>
      <c r="H4092" s="2" t="str">
        <f t="shared" si="63"/>
        <v/>
      </c>
    </row>
    <row r="4093" spans="1:8" x14ac:dyDescent="0.4">
      <c r="A4093" s="37" t="str">
        <f>IF(AND(G4093&lt;&gt;"",LEFT(F4093,1)&lt;&gt;""), COUNTIFS(G$4:G4093, G4093, F$4:F4093,F4093), "")</f>
        <v/>
      </c>
      <c r="B4093" s="11"/>
      <c r="C4093" s="62"/>
      <c r="D4093" s="64"/>
      <c r="E4093" s="65"/>
      <c r="F4093" s="65"/>
      <c r="G4093" s="2" t="str">
        <f>IF(C4093&lt;&gt;"",$F$1,"")</f>
        <v/>
      </c>
      <c r="H4093" s="2" t="str">
        <f t="shared" si="63"/>
        <v/>
      </c>
    </row>
    <row r="4094" spans="1:8" x14ac:dyDescent="0.4">
      <c r="A4094" s="37" t="str">
        <f>IF(AND(G4094&lt;&gt;"",LEFT(F4094,1)&lt;&gt;""), COUNTIFS(G$4:G4094, G4094, F$4:F4094,F4094), "")</f>
        <v/>
      </c>
      <c r="B4094" s="11"/>
      <c r="C4094" s="62"/>
      <c r="D4094" s="64"/>
      <c r="E4094" s="65"/>
      <c r="F4094" s="65"/>
      <c r="G4094" s="2" t="str">
        <f>IF(C4094&lt;&gt;"",$F$1,"")</f>
        <v/>
      </c>
      <c r="H4094" s="2" t="str">
        <f t="shared" si="63"/>
        <v/>
      </c>
    </row>
    <row r="4095" spans="1:8" x14ac:dyDescent="0.4">
      <c r="A4095" s="37" t="str">
        <f>IF(AND(G4095&lt;&gt;"",LEFT(F4095,1)&lt;&gt;""), COUNTIFS(G$4:G4095, G4095, F$4:F4095,F4095), "")</f>
        <v/>
      </c>
      <c r="B4095" s="11"/>
      <c r="C4095" s="62"/>
      <c r="D4095" s="64"/>
      <c r="E4095" s="65"/>
      <c r="F4095" s="65"/>
      <c r="G4095" s="2" t="str">
        <f>IF(C4095&lt;&gt;"",$F$1,"")</f>
        <v/>
      </c>
      <c r="H4095" s="2" t="str">
        <f t="shared" si="63"/>
        <v/>
      </c>
    </row>
    <row r="4096" spans="1:8" x14ac:dyDescent="0.4">
      <c r="A4096" s="37" t="str">
        <f>IF(AND(G4096&lt;&gt;"",LEFT(F4096,1)&lt;&gt;""), COUNTIFS(G$4:G4096, G4096, F$4:F4096,F4096), "")</f>
        <v/>
      </c>
      <c r="B4096" s="11"/>
      <c r="C4096" s="62"/>
      <c r="D4096" s="64"/>
      <c r="E4096" s="65"/>
      <c r="F4096" s="65"/>
      <c r="G4096" s="2" t="str">
        <f>IF(C4096&lt;&gt;"",$F$1,"")</f>
        <v/>
      </c>
      <c r="H4096" s="2" t="str">
        <f t="shared" si="63"/>
        <v/>
      </c>
    </row>
    <row r="4097" spans="1:8" x14ac:dyDescent="0.4">
      <c r="A4097" s="37" t="str">
        <f>IF(AND(G4097&lt;&gt;"",LEFT(F4097,1)&lt;&gt;""), COUNTIFS(G$4:G4097, G4097, F$4:F4097,F4097), "")</f>
        <v/>
      </c>
      <c r="B4097" s="11"/>
      <c r="C4097" s="62"/>
      <c r="D4097" s="64"/>
      <c r="E4097" s="65"/>
      <c r="F4097" s="65"/>
      <c r="G4097" s="2" t="str">
        <f>IF(C4097&lt;&gt;"",$F$1,"")</f>
        <v/>
      </c>
      <c r="H4097" s="2" t="str">
        <f t="shared" si="63"/>
        <v/>
      </c>
    </row>
    <row r="4098" spans="1:8" x14ac:dyDescent="0.4">
      <c r="A4098" s="37" t="str">
        <f>IF(AND(G4098&lt;&gt;"",LEFT(F4098,1)&lt;&gt;""), COUNTIFS(G$4:G4098, G4098, F$4:F4098,F4098), "")</f>
        <v/>
      </c>
      <c r="B4098" s="11"/>
      <c r="C4098" s="62"/>
      <c r="D4098" s="64"/>
      <c r="E4098" s="65"/>
      <c r="F4098" s="65"/>
      <c r="G4098" s="2" t="str">
        <f>IF(C4098&lt;&gt;"",$F$1,"")</f>
        <v/>
      </c>
      <c r="H4098" s="2" t="str">
        <f t="shared" si="63"/>
        <v/>
      </c>
    </row>
    <row r="4099" spans="1:8" x14ac:dyDescent="0.4">
      <c r="A4099" s="37" t="str">
        <f>IF(AND(G4099&lt;&gt;"",LEFT(F4099,1)&lt;&gt;""), COUNTIFS(G$4:G4099, G4099, F$4:F4099,F4099), "")</f>
        <v/>
      </c>
      <c r="B4099" s="11"/>
      <c r="C4099" s="62"/>
      <c r="D4099" s="64"/>
      <c r="E4099" s="65"/>
      <c r="F4099" s="65"/>
      <c r="G4099" s="2" t="str">
        <f>IF(C4099&lt;&gt;"",$F$1,"")</f>
        <v/>
      </c>
      <c r="H4099" s="2" t="str">
        <f t="shared" si="63"/>
        <v/>
      </c>
    </row>
    <row r="4100" spans="1:8" x14ac:dyDescent="0.4">
      <c r="A4100" s="37" t="str">
        <f>IF(AND(G4100&lt;&gt;"",LEFT(F4100,1)&lt;&gt;""), COUNTIFS(G$4:G4100, G4100, F$4:F4100,F4100), "")</f>
        <v/>
      </c>
      <c r="B4100" s="11"/>
      <c r="C4100" s="62"/>
      <c r="D4100" s="64"/>
      <c r="E4100" s="65"/>
      <c r="F4100" s="65"/>
      <c r="G4100" s="2" t="str">
        <f>IF(C4100&lt;&gt;"",$F$1,"")</f>
        <v/>
      </c>
      <c r="H4100" s="2" t="str">
        <f t="shared" ref="H4100:H4163" si="64">IF(G4100&lt;&gt;"",$H$1,"")</f>
        <v/>
      </c>
    </row>
    <row r="4101" spans="1:8" x14ac:dyDescent="0.4">
      <c r="A4101" s="37" t="str">
        <f>IF(AND(G4101&lt;&gt;"",LEFT(F4101,1)&lt;&gt;""), COUNTIFS(G$4:G4101, G4101, F$4:F4101,F4101), "")</f>
        <v/>
      </c>
      <c r="B4101" s="11"/>
      <c r="C4101" s="62"/>
      <c r="D4101" s="64"/>
      <c r="E4101" s="65"/>
      <c r="F4101" s="65"/>
      <c r="G4101" s="2" t="str">
        <f>IF(C4101&lt;&gt;"",$F$1,"")</f>
        <v/>
      </c>
      <c r="H4101" s="2" t="str">
        <f t="shared" si="64"/>
        <v/>
      </c>
    </row>
    <row r="4102" spans="1:8" x14ac:dyDescent="0.4">
      <c r="A4102" s="37" t="str">
        <f>IF(AND(G4102&lt;&gt;"",LEFT(F4102,1)&lt;&gt;""), COUNTIFS(G$4:G4102, G4102, F$4:F4102,F4102), "")</f>
        <v/>
      </c>
      <c r="B4102" s="11"/>
      <c r="C4102" s="62"/>
      <c r="D4102" s="64"/>
      <c r="E4102" s="65"/>
      <c r="F4102" s="65"/>
      <c r="G4102" s="2" t="str">
        <f>IF(C4102&lt;&gt;"",$F$1,"")</f>
        <v/>
      </c>
      <c r="H4102" s="2" t="str">
        <f t="shared" si="64"/>
        <v/>
      </c>
    </row>
    <row r="4103" spans="1:8" x14ac:dyDescent="0.4">
      <c r="A4103" s="37" t="str">
        <f>IF(AND(G4103&lt;&gt;"",LEFT(F4103,1)&lt;&gt;""), COUNTIFS(G$4:G4103, G4103, F$4:F4103,F4103), "")</f>
        <v/>
      </c>
      <c r="B4103" s="11"/>
      <c r="C4103" s="62"/>
      <c r="D4103" s="64"/>
      <c r="E4103" s="65"/>
      <c r="F4103" s="65"/>
      <c r="G4103" s="2" t="str">
        <f>IF(C4103&lt;&gt;"",$F$1,"")</f>
        <v/>
      </c>
      <c r="H4103" s="2" t="str">
        <f t="shared" si="64"/>
        <v/>
      </c>
    </row>
    <row r="4104" spans="1:8" x14ac:dyDescent="0.4">
      <c r="A4104" s="37" t="str">
        <f>IF(AND(G4104&lt;&gt;"",LEFT(F4104,1)&lt;&gt;""), COUNTIFS(G$4:G4104, G4104, F$4:F4104,F4104), "")</f>
        <v/>
      </c>
      <c r="B4104" s="11"/>
      <c r="C4104" s="62"/>
      <c r="D4104" s="64"/>
      <c r="E4104" s="65"/>
      <c r="F4104" s="65"/>
      <c r="G4104" s="2" t="str">
        <f>IF(C4104&lt;&gt;"",$F$1,"")</f>
        <v/>
      </c>
      <c r="H4104" s="2" t="str">
        <f t="shared" si="64"/>
        <v/>
      </c>
    </row>
    <row r="4105" spans="1:8" x14ac:dyDescent="0.4">
      <c r="A4105" s="37" t="str">
        <f>IF(AND(G4105&lt;&gt;"",LEFT(F4105,1)&lt;&gt;""), COUNTIFS(G$4:G4105, G4105, F$4:F4105,F4105), "")</f>
        <v/>
      </c>
      <c r="B4105" s="11"/>
      <c r="C4105" s="62"/>
      <c r="D4105" s="64"/>
      <c r="E4105" s="65"/>
      <c r="F4105" s="65"/>
      <c r="G4105" s="2" t="str">
        <f>IF(C4105&lt;&gt;"",$F$1,"")</f>
        <v/>
      </c>
      <c r="H4105" s="2" t="str">
        <f t="shared" si="64"/>
        <v/>
      </c>
    </row>
    <row r="4106" spans="1:8" x14ac:dyDescent="0.4">
      <c r="A4106" s="37" t="str">
        <f>IF(AND(G4106&lt;&gt;"",LEFT(F4106,1)&lt;&gt;""), COUNTIFS(G$4:G4106, G4106, F$4:F4106,F4106), "")</f>
        <v/>
      </c>
      <c r="B4106" s="11"/>
      <c r="C4106" s="62"/>
      <c r="D4106" s="64"/>
      <c r="E4106" s="65"/>
      <c r="F4106" s="65"/>
      <c r="G4106" s="2" t="str">
        <f>IF(C4106&lt;&gt;"",$F$1,"")</f>
        <v/>
      </c>
      <c r="H4106" s="2" t="str">
        <f t="shared" si="64"/>
        <v/>
      </c>
    </row>
    <row r="4107" spans="1:8" x14ac:dyDescent="0.4">
      <c r="A4107" s="37" t="str">
        <f>IF(AND(G4107&lt;&gt;"",LEFT(F4107,1)&lt;&gt;""), COUNTIFS(G$4:G4107, G4107, F$4:F4107,F4107), "")</f>
        <v/>
      </c>
      <c r="B4107" s="11"/>
      <c r="C4107" s="62"/>
      <c r="D4107" s="64"/>
      <c r="E4107" s="65"/>
      <c r="F4107" s="65"/>
      <c r="G4107" s="2" t="str">
        <f>IF(C4107&lt;&gt;"",$F$1,"")</f>
        <v/>
      </c>
      <c r="H4107" s="2" t="str">
        <f t="shared" si="64"/>
        <v/>
      </c>
    </row>
    <row r="4108" spans="1:8" x14ac:dyDescent="0.4">
      <c r="A4108" s="37" t="str">
        <f>IF(AND(G4108&lt;&gt;"",LEFT(F4108,1)&lt;&gt;""), COUNTIFS(G$4:G4108, G4108, F$4:F4108,F4108), "")</f>
        <v/>
      </c>
      <c r="B4108" s="11"/>
      <c r="C4108" s="62"/>
      <c r="D4108" s="64"/>
      <c r="E4108" s="65"/>
      <c r="F4108" s="65"/>
      <c r="G4108" s="2" t="str">
        <f>IF(C4108&lt;&gt;"",$F$1,"")</f>
        <v/>
      </c>
      <c r="H4108" s="2" t="str">
        <f t="shared" si="64"/>
        <v/>
      </c>
    </row>
    <row r="4109" spans="1:8" x14ac:dyDescent="0.4">
      <c r="A4109" s="37" t="str">
        <f>IF(AND(G4109&lt;&gt;"",LEFT(F4109,1)&lt;&gt;""), COUNTIFS(G$4:G4109, G4109, F$4:F4109,F4109), "")</f>
        <v/>
      </c>
      <c r="B4109" s="11"/>
      <c r="C4109" s="62"/>
      <c r="D4109" s="64"/>
      <c r="E4109" s="65"/>
      <c r="F4109" s="65"/>
      <c r="G4109" s="2" t="str">
        <f>IF(C4109&lt;&gt;"",$F$1,"")</f>
        <v/>
      </c>
      <c r="H4109" s="2" t="str">
        <f t="shared" si="64"/>
        <v/>
      </c>
    </row>
    <row r="4110" spans="1:8" x14ac:dyDescent="0.4">
      <c r="A4110" s="37" t="str">
        <f>IF(AND(G4110&lt;&gt;"",LEFT(F4110,1)&lt;&gt;""), COUNTIFS(G$4:G4110, G4110, F$4:F4110,F4110), "")</f>
        <v/>
      </c>
      <c r="B4110" s="11"/>
      <c r="C4110" s="62"/>
      <c r="D4110" s="64"/>
      <c r="E4110" s="65"/>
      <c r="F4110" s="65"/>
      <c r="G4110" s="2" t="str">
        <f>IF(C4110&lt;&gt;"",$F$1,"")</f>
        <v/>
      </c>
      <c r="H4110" s="2" t="str">
        <f t="shared" si="64"/>
        <v/>
      </c>
    </row>
    <row r="4111" spans="1:8" x14ac:dyDescent="0.4">
      <c r="A4111" s="37" t="str">
        <f>IF(AND(G4111&lt;&gt;"",LEFT(F4111,1)&lt;&gt;""), COUNTIFS(G$4:G4111, G4111, F$4:F4111,F4111), "")</f>
        <v/>
      </c>
      <c r="B4111" s="11"/>
      <c r="C4111" s="62"/>
      <c r="D4111" s="64"/>
      <c r="E4111" s="65"/>
      <c r="F4111" s="65"/>
      <c r="G4111" s="2" t="str">
        <f>IF(C4111&lt;&gt;"",$F$1,"")</f>
        <v/>
      </c>
      <c r="H4111" s="2" t="str">
        <f t="shared" si="64"/>
        <v/>
      </c>
    </row>
    <row r="4112" spans="1:8" x14ac:dyDescent="0.4">
      <c r="A4112" s="37" t="str">
        <f>IF(AND(G4112&lt;&gt;"",LEFT(F4112,1)&lt;&gt;""), COUNTIFS(G$4:G4112, G4112, F$4:F4112,F4112), "")</f>
        <v/>
      </c>
      <c r="B4112" s="11"/>
      <c r="C4112" s="62"/>
      <c r="D4112" s="64"/>
      <c r="E4112" s="65"/>
      <c r="F4112" s="65"/>
      <c r="G4112" s="2" t="str">
        <f>IF(C4112&lt;&gt;"",$F$1,"")</f>
        <v/>
      </c>
      <c r="H4112" s="2" t="str">
        <f t="shared" si="64"/>
        <v/>
      </c>
    </row>
    <row r="4113" spans="1:8" x14ac:dyDescent="0.4">
      <c r="A4113" s="37" t="str">
        <f>IF(AND(G4113&lt;&gt;"",LEFT(F4113,1)&lt;&gt;""), COUNTIFS(G$4:G4113, G4113, F$4:F4113,F4113), "")</f>
        <v/>
      </c>
      <c r="B4113" s="11"/>
      <c r="C4113" s="62"/>
      <c r="D4113" s="64"/>
      <c r="E4113" s="65"/>
      <c r="F4113" s="65"/>
      <c r="G4113" s="2" t="str">
        <f>IF(C4113&lt;&gt;"",$F$1,"")</f>
        <v/>
      </c>
      <c r="H4113" s="2" t="str">
        <f t="shared" si="64"/>
        <v/>
      </c>
    </row>
    <row r="4114" spans="1:8" x14ac:dyDescent="0.4">
      <c r="A4114" s="37" t="str">
        <f>IF(AND(G4114&lt;&gt;"",LEFT(F4114,1)&lt;&gt;""), COUNTIFS(G$4:G4114, G4114, F$4:F4114,F4114), "")</f>
        <v/>
      </c>
      <c r="B4114" s="11"/>
      <c r="C4114" s="62"/>
      <c r="D4114" s="64"/>
      <c r="E4114" s="65"/>
      <c r="F4114" s="65"/>
      <c r="G4114" s="2" t="str">
        <f>IF(C4114&lt;&gt;"",$F$1,"")</f>
        <v/>
      </c>
      <c r="H4114" s="2" t="str">
        <f t="shared" si="64"/>
        <v/>
      </c>
    </row>
    <row r="4115" spans="1:8" x14ac:dyDescent="0.4">
      <c r="A4115" s="37" t="str">
        <f>IF(AND(G4115&lt;&gt;"",LEFT(F4115,1)&lt;&gt;""), COUNTIFS(G$4:G4115, G4115, F$4:F4115,F4115), "")</f>
        <v/>
      </c>
      <c r="B4115" s="11"/>
      <c r="C4115" s="62"/>
      <c r="D4115" s="64"/>
      <c r="E4115" s="65"/>
      <c r="F4115" s="65"/>
      <c r="G4115" s="2" t="str">
        <f>IF(C4115&lt;&gt;"",$F$1,"")</f>
        <v/>
      </c>
      <c r="H4115" s="2" t="str">
        <f t="shared" si="64"/>
        <v/>
      </c>
    </row>
    <row r="4116" spans="1:8" x14ac:dyDescent="0.4">
      <c r="A4116" s="37" t="str">
        <f>IF(AND(G4116&lt;&gt;"",LEFT(F4116,1)&lt;&gt;""), COUNTIFS(G$4:G4116, G4116, F$4:F4116,F4116), "")</f>
        <v/>
      </c>
      <c r="B4116" s="11"/>
      <c r="C4116" s="62"/>
      <c r="D4116" s="64"/>
      <c r="E4116" s="65"/>
      <c r="F4116" s="65"/>
      <c r="G4116" s="2" t="str">
        <f>IF(C4116&lt;&gt;"",$F$1,"")</f>
        <v/>
      </c>
      <c r="H4116" s="2" t="str">
        <f t="shared" si="64"/>
        <v/>
      </c>
    </row>
    <row r="4117" spans="1:8" x14ac:dyDescent="0.4">
      <c r="A4117" s="37" t="str">
        <f>IF(AND(G4117&lt;&gt;"",LEFT(F4117,1)&lt;&gt;""), COUNTIFS(G$4:G4117, G4117, F$4:F4117,F4117), "")</f>
        <v/>
      </c>
      <c r="B4117" s="11"/>
      <c r="C4117" s="62"/>
      <c r="D4117" s="64"/>
      <c r="E4117" s="65"/>
      <c r="F4117" s="65"/>
      <c r="G4117" s="2" t="str">
        <f>IF(C4117&lt;&gt;"",$F$1,"")</f>
        <v/>
      </c>
      <c r="H4117" s="2" t="str">
        <f t="shared" si="64"/>
        <v/>
      </c>
    </row>
    <row r="4118" spans="1:8" x14ac:dyDescent="0.4">
      <c r="A4118" s="37" t="str">
        <f>IF(AND(G4118&lt;&gt;"",LEFT(F4118,1)&lt;&gt;""), COUNTIFS(G$4:G4118, G4118, F$4:F4118,F4118), "")</f>
        <v/>
      </c>
      <c r="B4118" s="11"/>
      <c r="C4118" s="62"/>
      <c r="D4118" s="64"/>
      <c r="E4118" s="65"/>
      <c r="F4118" s="65"/>
      <c r="G4118" s="2" t="str">
        <f>IF(C4118&lt;&gt;"",$F$1,"")</f>
        <v/>
      </c>
      <c r="H4118" s="2" t="str">
        <f t="shared" si="64"/>
        <v/>
      </c>
    </row>
    <row r="4119" spans="1:8" x14ac:dyDescent="0.4">
      <c r="A4119" s="37" t="str">
        <f>IF(AND(G4119&lt;&gt;"",LEFT(F4119,1)&lt;&gt;""), COUNTIFS(G$4:G4119, G4119, F$4:F4119,F4119), "")</f>
        <v/>
      </c>
      <c r="B4119" s="11"/>
      <c r="C4119" s="62"/>
      <c r="D4119" s="64"/>
      <c r="E4119" s="65"/>
      <c r="F4119" s="65"/>
      <c r="G4119" s="2" t="str">
        <f>IF(C4119&lt;&gt;"",$F$1,"")</f>
        <v/>
      </c>
      <c r="H4119" s="2" t="str">
        <f t="shared" si="64"/>
        <v/>
      </c>
    </row>
    <row r="4120" spans="1:8" x14ac:dyDescent="0.4">
      <c r="A4120" s="37" t="str">
        <f>IF(AND(G4120&lt;&gt;"",LEFT(F4120,1)&lt;&gt;""), COUNTIFS(G$4:G4120, G4120, F$4:F4120,F4120), "")</f>
        <v/>
      </c>
      <c r="B4120" s="11"/>
      <c r="C4120" s="62"/>
      <c r="D4120" s="64"/>
      <c r="E4120" s="65"/>
      <c r="F4120" s="65"/>
      <c r="G4120" s="2" t="str">
        <f>IF(C4120&lt;&gt;"",$F$1,"")</f>
        <v/>
      </c>
      <c r="H4120" s="2" t="str">
        <f t="shared" si="64"/>
        <v/>
      </c>
    </row>
    <row r="4121" spans="1:8" x14ac:dyDescent="0.4">
      <c r="A4121" s="37" t="str">
        <f>IF(AND(G4121&lt;&gt;"",LEFT(F4121,1)&lt;&gt;""), COUNTIFS(G$4:G4121, G4121, F$4:F4121,F4121), "")</f>
        <v/>
      </c>
      <c r="B4121" s="11"/>
      <c r="C4121" s="62"/>
      <c r="D4121" s="64"/>
      <c r="E4121" s="65"/>
      <c r="F4121" s="65"/>
      <c r="G4121" s="2" t="str">
        <f>IF(C4121&lt;&gt;"",$F$1,"")</f>
        <v/>
      </c>
      <c r="H4121" s="2" t="str">
        <f t="shared" si="64"/>
        <v/>
      </c>
    </row>
    <row r="4122" spans="1:8" x14ac:dyDescent="0.4">
      <c r="A4122" s="37" t="str">
        <f>IF(AND(G4122&lt;&gt;"",LEFT(F4122,1)&lt;&gt;""), COUNTIFS(G$4:G4122, G4122, F$4:F4122,F4122), "")</f>
        <v/>
      </c>
      <c r="B4122" s="11"/>
      <c r="C4122" s="62"/>
      <c r="D4122" s="64"/>
      <c r="E4122" s="65"/>
      <c r="F4122" s="65"/>
      <c r="G4122" s="2" t="str">
        <f>IF(C4122&lt;&gt;"",$F$1,"")</f>
        <v/>
      </c>
      <c r="H4122" s="2" t="str">
        <f t="shared" si="64"/>
        <v/>
      </c>
    </row>
    <row r="4123" spans="1:8" x14ac:dyDescent="0.4">
      <c r="A4123" s="37" t="str">
        <f>IF(AND(G4123&lt;&gt;"",LEFT(F4123,1)&lt;&gt;""), COUNTIFS(G$4:G4123, G4123, F$4:F4123,F4123), "")</f>
        <v/>
      </c>
      <c r="B4123" s="11"/>
      <c r="C4123" s="62"/>
      <c r="D4123" s="64"/>
      <c r="E4123" s="65"/>
      <c r="F4123" s="65"/>
      <c r="G4123" s="2" t="str">
        <f>IF(C4123&lt;&gt;"",$F$1,"")</f>
        <v/>
      </c>
      <c r="H4123" s="2" t="str">
        <f t="shared" si="64"/>
        <v/>
      </c>
    </row>
    <row r="4124" spans="1:8" x14ac:dyDescent="0.4">
      <c r="A4124" s="37" t="str">
        <f>IF(AND(G4124&lt;&gt;"",LEFT(F4124,1)&lt;&gt;""), COUNTIFS(G$4:G4124, G4124, F$4:F4124,F4124), "")</f>
        <v/>
      </c>
      <c r="B4124" s="11"/>
      <c r="C4124" s="62"/>
      <c r="D4124" s="64"/>
      <c r="E4124" s="65"/>
      <c r="F4124" s="65"/>
      <c r="G4124" s="2" t="str">
        <f>IF(C4124&lt;&gt;"",$F$1,"")</f>
        <v/>
      </c>
      <c r="H4124" s="2" t="str">
        <f t="shared" si="64"/>
        <v/>
      </c>
    </row>
    <row r="4125" spans="1:8" x14ac:dyDescent="0.4">
      <c r="A4125" s="37" t="str">
        <f>IF(AND(G4125&lt;&gt;"",LEFT(F4125,1)&lt;&gt;""), COUNTIFS(G$4:G4125, G4125, F$4:F4125,F4125), "")</f>
        <v/>
      </c>
      <c r="B4125" s="11"/>
      <c r="C4125" s="62"/>
      <c r="D4125" s="64"/>
      <c r="E4125" s="65"/>
      <c r="F4125" s="65"/>
      <c r="G4125" s="2" t="str">
        <f>IF(C4125&lt;&gt;"",$F$1,"")</f>
        <v/>
      </c>
      <c r="H4125" s="2" t="str">
        <f t="shared" si="64"/>
        <v/>
      </c>
    </row>
    <row r="4126" spans="1:8" x14ac:dyDescent="0.4">
      <c r="A4126" s="37" t="str">
        <f>IF(AND(G4126&lt;&gt;"",LEFT(F4126,1)&lt;&gt;""), COUNTIFS(G$4:G4126, G4126, F$4:F4126,F4126), "")</f>
        <v/>
      </c>
      <c r="B4126" s="11"/>
      <c r="C4126" s="62"/>
      <c r="D4126" s="64"/>
      <c r="E4126" s="65"/>
      <c r="F4126" s="65"/>
      <c r="G4126" s="2" t="str">
        <f>IF(C4126&lt;&gt;"",$F$1,"")</f>
        <v/>
      </c>
      <c r="H4126" s="2" t="str">
        <f t="shared" si="64"/>
        <v/>
      </c>
    </row>
    <row r="4127" spans="1:8" x14ac:dyDescent="0.4">
      <c r="A4127" s="37" t="str">
        <f>IF(AND(G4127&lt;&gt;"",LEFT(F4127,1)&lt;&gt;""), COUNTIFS(G$4:G4127, G4127, F$4:F4127,F4127), "")</f>
        <v/>
      </c>
      <c r="B4127" s="11"/>
      <c r="C4127" s="62"/>
      <c r="D4127" s="64"/>
      <c r="E4127" s="65"/>
      <c r="F4127" s="65"/>
      <c r="G4127" s="2" t="str">
        <f>IF(C4127&lt;&gt;"",$F$1,"")</f>
        <v/>
      </c>
      <c r="H4127" s="2" t="str">
        <f t="shared" si="64"/>
        <v/>
      </c>
    </row>
    <row r="4128" spans="1:8" x14ac:dyDescent="0.4">
      <c r="A4128" s="37" t="str">
        <f>IF(AND(G4128&lt;&gt;"",LEFT(F4128,1)&lt;&gt;""), COUNTIFS(G$4:G4128, G4128, F$4:F4128,F4128), "")</f>
        <v/>
      </c>
      <c r="B4128" s="11"/>
      <c r="C4128" s="62"/>
      <c r="D4128" s="64"/>
      <c r="E4128" s="65"/>
      <c r="F4128" s="65"/>
      <c r="G4128" s="2" t="str">
        <f>IF(C4128&lt;&gt;"",$F$1,"")</f>
        <v/>
      </c>
      <c r="H4128" s="2" t="str">
        <f t="shared" si="64"/>
        <v/>
      </c>
    </row>
    <row r="4129" spans="1:8" x14ac:dyDescent="0.4">
      <c r="A4129" s="37" t="str">
        <f>IF(AND(G4129&lt;&gt;"",LEFT(F4129,1)&lt;&gt;""), COUNTIFS(G$4:G4129, G4129, F$4:F4129,F4129), "")</f>
        <v/>
      </c>
      <c r="B4129" s="11"/>
      <c r="C4129" s="62"/>
      <c r="D4129" s="64"/>
      <c r="E4129" s="65"/>
      <c r="F4129" s="65"/>
      <c r="G4129" s="2" t="str">
        <f>IF(C4129&lt;&gt;"",$F$1,"")</f>
        <v/>
      </c>
      <c r="H4129" s="2" t="str">
        <f t="shared" si="64"/>
        <v/>
      </c>
    </row>
    <row r="4130" spans="1:8" x14ac:dyDescent="0.4">
      <c r="A4130" s="37" t="str">
        <f>IF(AND(G4130&lt;&gt;"",LEFT(F4130,1)&lt;&gt;""), COUNTIFS(G$4:G4130, G4130, F$4:F4130,F4130), "")</f>
        <v/>
      </c>
      <c r="B4130" s="11"/>
      <c r="C4130" s="62"/>
      <c r="D4130" s="64"/>
      <c r="E4130" s="65"/>
      <c r="F4130" s="65"/>
      <c r="G4130" s="2" t="str">
        <f>IF(C4130&lt;&gt;"",$F$1,"")</f>
        <v/>
      </c>
      <c r="H4130" s="2" t="str">
        <f t="shared" si="64"/>
        <v/>
      </c>
    </row>
    <row r="4131" spans="1:8" x14ac:dyDescent="0.4">
      <c r="A4131" s="37" t="str">
        <f>IF(AND(G4131&lt;&gt;"",LEFT(F4131,1)&lt;&gt;""), COUNTIFS(G$4:G4131, G4131, F$4:F4131,F4131), "")</f>
        <v/>
      </c>
      <c r="B4131" s="11"/>
      <c r="C4131" s="62"/>
      <c r="D4131" s="64"/>
      <c r="E4131" s="65"/>
      <c r="F4131" s="65"/>
      <c r="G4131" s="2" t="str">
        <f>IF(C4131&lt;&gt;"",$F$1,"")</f>
        <v/>
      </c>
      <c r="H4131" s="2" t="str">
        <f t="shared" si="64"/>
        <v/>
      </c>
    </row>
    <row r="4132" spans="1:8" x14ac:dyDescent="0.4">
      <c r="A4132" s="37" t="str">
        <f>IF(AND(G4132&lt;&gt;"",LEFT(F4132,1)&lt;&gt;""), COUNTIFS(G$4:G4132, G4132, F$4:F4132,F4132), "")</f>
        <v/>
      </c>
      <c r="B4132" s="11"/>
      <c r="C4132" s="62"/>
      <c r="D4132" s="64"/>
      <c r="E4132" s="65"/>
      <c r="F4132" s="65"/>
      <c r="G4132" s="2" t="str">
        <f>IF(C4132&lt;&gt;"",$F$1,"")</f>
        <v/>
      </c>
      <c r="H4132" s="2" t="str">
        <f t="shared" si="64"/>
        <v/>
      </c>
    </row>
    <row r="4133" spans="1:8" x14ac:dyDescent="0.4">
      <c r="A4133" s="37" t="str">
        <f>IF(AND(G4133&lt;&gt;"",LEFT(F4133,1)&lt;&gt;""), COUNTIFS(G$4:G4133, G4133, F$4:F4133,F4133), "")</f>
        <v/>
      </c>
      <c r="B4133" s="11"/>
      <c r="C4133" s="62"/>
      <c r="D4133" s="64"/>
      <c r="E4133" s="65"/>
      <c r="F4133" s="65"/>
      <c r="G4133" s="2" t="str">
        <f>IF(C4133&lt;&gt;"",$F$1,"")</f>
        <v/>
      </c>
      <c r="H4133" s="2" t="str">
        <f t="shared" si="64"/>
        <v/>
      </c>
    </row>
    <row r="4134" spans="1:8" x14ac:dyDescent="0.4">
      <c r="A4134" s="37" t="str">
        <f>IF(AND(G4134&lt;&gt;"",LEFT(F4134,1)&lt;&gt;""), COUNTIFS(G$4:G4134, G4134, F$4:F4134,F4134), "")</f>
        <v/>
      </c>
      <c r="B4134" s="11"/>
      <c r="C4134" s="62"/>
      <c r="D4134" s="64"/>
      <c r="E4134" s="65"/>
      <c r="F4134" s="65"/>
      <c r="G4134" s="2" t="str">
        <f>IF(C4134&lt;&gt;"",$F$1,"")</f>
        <v/>
      </c>
      <c r="H4134" s="2" t="str">
        <f t="shared" si="64"/>
        <v/>
      </c>
    </row>
    <row r="4135" spans="1:8" x14ac:dyDescent="0.4">
      <c r="A4135" s="37" t="str">
        <f>IF(AND(G4135&lt;&gt;"",LEFT(F4135,1)&lt;&gt;""), COUNTIFS(G$4:G4135, G4135, F$4:F4135,F4135), "")</f>
        <v/>
      </c>
      <c r="B4135" s="11"/>
      <c r="C4135" s="62"/>
      <c r="D4135" s="64"/>
      <c r="E4135" s="65"/>
      <c r="F4135" s="65"/>
      <c r="G4135" s="2" t="str">
        <f>IF(C4135&lt;&gt;"",$F$1,"")</f>
        <v/>
      </c>
      <c r="H4135" s="2" t="str">
        <f t="shared" si="64"/>
        <v/>
      </c>
    </row>
    <row r="4136" spans="1:8" x14ac:dyDescent="0.4">
      <c r="A4136" s="37" t="str">
        <f>IF(AND(G4136&lt;&gt;"",LEFT(F4136,1)&lt;&gt;""), COUNTIFS(G$4:G4136, G4136, F$4:F4136,F4136), "")</f>
        <v/>
      </c>
      <c r="B4136" s="11"/>
      <c r="C4136" s="62"/>
      <c r="D4136" s="64"/>
      <c r="E4136" s="65"/>
      <c r="F4136" s="65"/>
      <c r="G4136" s="2" t="str">
        <f>IF(C4136&lt;&gt;"",$F$1,"")</f>
        <v/>
      </c>
      <c r="H4136" s="2" t="str">
        <f t="shared" si="64"/>
        <v/>
      </c>
    </row>
    <row r="4137" spans="1:8" x14ac:dyDescent="0.4">
      <c r="A4137" s="37" t="str">
        <f>IF(AND(G4137&lt;&gt;"",LEFT(F4137,1)&lt;&gt;""), COUNTIFS(G$4:G4137, G4137, F$4:F4137,F4137), "")</f>
        <v/>
      </c>
      <c r="B4137" s="11"/>
      <c r="C4137" s="62"/>
      <c r="D4137" s="64"/>
      <c r="E4137" s="65"/>
      <c r="F4137" s="65"/>
      <c r="G4137" s="2" t="str">
        <f>IF(C4137&lt;&gt;"",$F$1,"")</f>
        <v/>
      </c>
      <c r="H4137" s="2" t="str">
        <f t="shared" si="64"/>
        <v/>
      </c>
    </row>
    <row r="4138" spans="1:8" x14ac:dyDescent="0.4">
      <c r="A4138" s="37" t="str">
        <f>IF(AND(G4138&lt;&gt;"",LEFT(F4138,1)&lt;&gt;""), COUNTIFS(G$4:G4138, G4138, F$4:F4138,F4138), "")</f>
        <v/>
      </c>
      <c r="B4138" s="11"/>
      <c r="C4138" s="62"/>
      <c r="D4138" s="64"/>
      <c r="E4138" s="65"/>
      <c r="F4138" s="65"/>
      <c r="G4138" s="2" t="str">
        <f>IF(C4138&lt;&gt;"",$F$1,"")</f>
        <v/>
      </c>
      <c r="H4138" s="2" t="str">
        <f t="shared" si="64"/>
        <v/>
      </c>
    </row>
    <row r="4139" spans="1:8" x14ac:dyDescent="0.4">
      <c r="A4139" s="37" t="str">
        <f>IF(AND(G4139&lt;&gt;"",LEFT(F4139,1)&lt;&gt;""), COUNTIFS(G$4:G4139, G4139, F$4:F4139,F4139), "")</f>
        <v/>
      </c>
      <c r="B4139" s="11"/>
      <c r="C4139" s="62"/>
      <c r="D4139" s="64"/>
      <c r="E4139" s="65"/>
      <c r="F4139" s="65"/>
      <c r="G4139" s="2" t="str">
        <f>IF(C4139&lt;&gt;"",$F$1,"")</f>
        <v/>
      </c>
      <c r="H4139" s="2" t="str">
        <f t="shared" si="64"/>
        <v/>
      </c>
    </row>
    <row r="4140" spans="1:8" x14ac:dyDescent="0.4">
      <c r="A4140" s="37" t="str">
        <f>IF(AND(G4140&lt;&gt;"",LEFT(F4140,1)&lt;&gt;""), COUNTIFS(G$4:G4140, G4140, F$4:F4140,F4140), "")</f>
        <v/>
      </c>
      <c r="B4140" s="11"/>
      <c r="C4140" s="62"/>
      <c r="D4140" s="64"/>
      <c r="E4140" s="65"/>
      <c r="F4140" s="65"/>
      <c r="G4140" s="2" t="str">
        <f>IF(C4140&lt;&gt;"",$F$1,"")</f>
        <v/>
      </c>
      <c r="H4140" s="2" t="str">
        <f t="shared" si="64"/>
        <v/>
      </c>
    </row>
    <row r="4141" spans="1:8" x14ac:dyDescent="0.4">
      <c r="A4141" s="37" t="str">
        <f>IF(AND(G4141&lt;&gt;"",LEFT(F4141,1)&lt;&gt;""), COUNTIFS(G$4:G4141, G4141, F$4:F4141,F4141), "")</f>
        <v/>
      </c>
      <c r="B4141" s="11"/>
      <c r="C4141" s="62"/>
      <c r="D4141" s="64"/>
      <c r="E4141" s="65"/>
      <c r="F4141" s="65"/>
      <c r="G4141" s="2" t="str">
        <f>IF(C4141&lt;&gt;"",$F$1,"")</f>
        <v/>
      </c>
      <c r="H4141" s="2" t="str">
        <f t="shared" si="64"/>
        <v/>
      </c>
    </row>
    <row r="4142" spans="1:8" x14ac:dyDescent="0.4">
      <c r="A4142" s="37" t="str">
        <f>IF(AND(G4142&lt;&gt;"",LEFT(F4142,1)&lt;&gt;""), COUNTIFS(G$4:G4142, G4142, F$4:F4142,F4142), "")</f>
        <v/>
      </c>
      <c r="B4142" s="11"/>
      <c r="C4142" s="62"/>
      <c r="D4142" s="64"/>
      <c r="E4142" s="65"/>
      <c r="F4142" s="65"/>
      <c r="G4142" s="2" t="str">
        <f>IF(C4142&lt;&gt;"",$F$1,"")</f>
        <v/>
      </c>
      <c r="H4142" s="2" t="str">
        <f t="shared" si="64"/>
        <v/>
      </c>
    </row>
    <row r="4143" spans="1:8" x14ac:dyDescent="0.4">
      <c r="A4143" s="37" t="str">
        <f>IF(AND(G4143&lt;&gt;"",LEFT(F4143,1)&lt;&gt;""), COUNTIFS(G$4:G4143, G4143, F$4:F4143,F4143), "")</f>
        <v/>
      </c>
      <c r="B4143" s="11"/>
      <c r="C4143" s="62"/>
      <c r="D4143" s="64"/>
      <c r="E4143" s="65"/>
      <c r="F4143" s="65"/>
      <c r="G4143" s="2" t="str">
        <f>IF(C4143&lt;&gt;"",$F$1,"")</f>
        <v/>
      </c>
      <c r="H4143" s="2" t="str">
        <f t="shared" si="64"/>
        <v/>
      </c>
    </row>
    <row r="4144" spans="1:8" x14ac:dyDescent="0.4">
      <c r="A4144" s="37" t="str">
        <f>IF(AND(G4144&lt;&gt;"",LEFT(F4144,1)&lt;&gt;""), COUNTIFS(G$4:G4144, G4144, F$4:F4144,F4144), "")</f>
        <v/>
      </c>
      <c r="B4144" s="11"/>
      <c r="C4144" s="62"/>
      <c r="D4144" s="64"/>
      <c r="E4144" s="65"/>
      <c r="F4144" s="65"/>
      <c r="G4144" s="2" t="str">
        <f>IF(C4144&lt;&gt;"",$F$1,"")</f>
        <v/>
      </c>
      <c r="H4144" s="2" t="str">
        <f t="shared" si="64"/>
        <v/>
      </c>
    </row>
    <row r="4145" spans="1:8" x14ac:dyDescent="0.4">
      <c r="A4145" s="37" t="str">
        <f>IF(AND(G4145&lt;&gt;"",LEFT(F4145,1)&lt;&gt;""), COUNTIFS(G$4:G4145, G4145, F$4:F4145,F4145), "")</f>
        <v/>
      </c>
      <c r="B4145" s="11"/>
      <c r="C4145" s="62"/>
      <c r="D4145" s="64"/>
      <c r="E4145" s="65"/>
      <c r="F4145" s="65"/>
      <c r="G4145" s="2" t="str">
        <f>IF(C4145&lt;&gt;"",$F$1,"")</f>
        <v/>
      </c>
      <c r="H4145" s="2" t="str">
        <f t="shared" si="64"/>
        <v/>
      </c>
    </row>
    <row r="4146" spans="1:8" x14ac:dyDescent="0.4">
      <c r="A4146" s="37" t="str">
        <f>IF(AND(G4146&lt;&gt;"",LEFT(F4146,1)&lt;&gt;""), COUNTIFS(G$4:G4146, G4146, F$4:F4146,F4146), "")</f>
        <v/>
      </c>
      <c r="B4146" s="11"/>
      <c r="C4146" s="62"/>
      <c r="D4146" s="64"/>
      <c r="E4146" s="65"/>
      <c r="F4146" s="65"/>
      <c r="G4146" s="2" t="str">
        <f>IF(C4146&lt;&gt;"",$F$1,"")</f>
        <v/>
      </c>
      <c r="H4146" s="2" t="str">
        <f t="shared" si="64"/>
        <v/>
      </c>
    </row>
    <row r="4147" spans="1:8" x14ac:dyDescent="0.4">
      <c r="A4147" s="37" t="str">
        <f>IF(AND(G4147&lt;&gt;"",LEFT(F4147,1)&lt;&gt;""), COUNTIFS(G$4:G4147, G4147, F$4:F4147,F4147), "")</f>
        <v/>
      </c>
      <c r="B4147" s="11"/>
      <c r="C4147" s="62"/>
      <c r="D4147" s="64"/>
      <c r="E4147" s="65"/>
      <c r="F4147" s="65"/>
      <c r="G4147" s="2" t="str">
        <f>IF(C4147&lt;&gt;"",$F$1,"")</f>
        <v/>
      </c>
      <c r="H4147" s="2" t="str">
        <f t="shared" si="64"/>
        <v/>
      </c>
    </row>
    <row r="4148" spans="1:8" x14ac:dyDescent="0.4">
      <c r="A4148" s="37" t="str">
        <f>IF(AND(G4148&lt;&gt;"",LEFT(F4148,1)&lt;&gt;""), COUNTIFS(G$4:G4148, G4148, F$4:F4148,F4148), "")</f>
        <v/>
      </c>
      <c r="B4148" s="11"/>
      <c r="C4148" s="62"/>
      <c r="D4148" s="64"/>
      <c r="E4148" s="65"/>
      <c r="F4148" s="65"/>
      <c r="G4148" s="2" t="str">
        <f>IF(C4148&lt;&gt;"",$F$1,"")</f>
        <v/>
      </c>
      <c r="H4148" s="2" t="str">
        <f t="shared" si="64"/>
        <v/>
      </c>
    </row>
    <row r="4149" spans="1:8" x14ac:dyDescent="0.4">
      <c r="A4149" s="37" t="str">
        <f>IF(AND(G4149&lt;&gt;"",LEFT(F4149,1)&lt;&gt;""), COUNTIFS(G$4:G4149, G4149, F$4:F4149,F4149), "")</f>
        <v/>
      </c>
      <c r="B4149" s="11"/>
      <c r="C4149" s="62"/>
      <c r="D4149" s="64"/>
      <c r="E4149" s="65"/>
      <c r="F4149" s="65"/>
      <c r="G4149" s="2" t="str">
        <f>IF(C4149&lt;&gt;"",$F$1,"")</f>
        <v/>
      </c>
      <c r="H4149" s="2" t="str">
        <f t="shared" si="64"/>
        <v/>
      </c>
    </row>
    <row r="4150" spans="1:8" x14ac:dyDescent="0.4">
      <c r="A4150" s="37" t="str">
        <f>IF(AND(G4150&lt;&gt;"",LEFT(F4150,1)&lt;&gt;""), COUNTIFS(G$4:G4150, G4150, F$4:F4150,F4150), "")</f>
        <v/>
      </c>
      <c r="B4150" s="11"/>
      <c r="C4150" s="62"/>
      <c r="D4150" s="64"/>
      <c r="E4150" s="65"/>
      <c r="F4150" s="65"/>
      <c r="G4150" s="2" t="str">
        <f>IF(C4150&lt;&gt;"",$F$1,"")</f>
        <v/>
      </c>
      <c r="H4150" s="2" t="str">
        <f t="shared" si="64"/>
        <v/>
      </c>
    </row>
    <row r="4151" spans="1:8" x14ac:dyDescent="0.4">
      <c r="A4151" s="37" t="str">
        <f>IF(AND(G4151&lt;&gt;"",LEFT(F4151,1)&lt;&gt;""), COUNTIFS(G$4:G4151, G4151, F$4:F4151,F4151), "")</f>
        <v/>
      </c>
      <c r="B4151" s="11"/>
      <c r="C4151" s="62"/>
      <c r="D4151" s="64"/>
      <c r="E4151" s="65"/>
      <c r="F4151" s="65"/>
      <c r="G4151" s="2" t="str">
        <f>IF(C4151&lt;&gt;"",$F$1,"")</f>
        <v/>
      </c>
      <c r="H4151" s="2" t="str">
        <f t="shared" si="64"/>
        <v/>
      </c>
    </row>
    <row r="4152" spans="1:8" x14ac:dyDescent="0.4">
      <c r="A4152" s="37" t="str">
        <f>IF(AND(G4152&lt;&gt;"",LEFT(F4152,1)&lt;&gt;""), COUNTIFS(G$4:G4152, G4152, F$4:F4152,F4152), "")</f>
        <v/>
      </c>
      <c r="B4152" s="11"/>
      <c r="C4152" s="62"/>
      <c r="D4152" s="64"/>
      <c r="E4152" s="65"/>
      <c r="F4152" s="65"/>
      <c r="G4152" s="2" t="str">
        <f>IF(C4152&lt;&gt;"",$F$1,"")</f>
        <v/>
      </c>
      <c r="H4152" s="2" t="str">
        <f t="shared" si="64"/>
        <v/>
      </c>
    </row>
    <row r="4153" spans="1:8" x14ac:dyDescent="0.4">
      <c r="A4153" s="37" t="str">
        <f>IF(AND(G4153&lt;&gt;"",LEFT(F4153,1)&lt;&gt;""), COUNTIFS(G$4:G4153, G4153, F$4:F4153,F4153), "")</f>
        <v/>
      </c>
      <c r="B4153" s="11"/>
      <c r="C4153" s="62"/>
      <c r="D4153" s="64"/>
      <c r="E4153" s="65"/>
      <c r="F4153" s="65"/>
      <c r="G4153" s="2" t="str">
        <f>IF(C4153&lt;&gt;"",$F$1,"")</f>
        <v/>
      </c>
      <c r="H4153" s="2" t="str">
        <f t="shared" si="64"/>
        <v/>
      </c>
    </row>
    <row r="4154" spans="1:8" x14ac:dyDescent="0.4">
      <c r="A4154" s="37" t="str">
        <f>IF(AND(G4154&lt;&gt;"",LEFT(F4154,1)&lt;&gt;""), COUNTIFS(G$4:G4154, G4154, F$4:F4154,F4154), "")</f>
        <v/>
      </c>
      <c r="B4154" s="11"/>
      <c r="C4154" s="62"/>
      <c r="D4154" s="64"/>
      <c r="E4154" s="65"/>
      <c r="F4154" s="65"/>
      <c r="G4154" s="2" t="str">
        <f>IF(C4154&lt;&gt;"",$F$1,"")</f>
        <v/>
      </c>
      <c r="H4154" s="2" t="str">
        <f t="shared" si="64"/>
        <v/>
      </c>
    </row>
    <row r="4155" spans="1:8" x14ac:dyDescent="0.4">
      <c r="A4155" s="37" t="str">
        <f>IF(AND(G4155&lt;&gt;"",LEFT(F4155,1)&lt;&gt;""), COUNTIFS(G$4:G4155, G4155, F$4:F4155,F4155), "")</f>
        <v/>
      </c>
      <c r="B4155" s="11"/>
      <c r="C4155" s="62"/>
      <c r="D4155" s="64"/>
      <c r="E4155" s="65"/>
      <c r="F4155" s="65"/>
      <c r="G4155" s="2" t="str">
        <f>IF(C4155&lt;&gt;"",$F$1,"")</f>
        <v/>
      </c>
      <c r="H4155" s="2" t="str">
        <f t="shared" si="64"/>
        <v/>
      </c>
    </row>
    <row r="4156" spans="1:8" x14ac:dyDescent="0.4">
      <c r="A4156" s="37" t="str">
        <f>IF(AND(G4156&lt;&gt;"",LEFT(F4156,1)&lt;&gt;""), COUNTIFS(G$4:G4156, G4156, F$4:F4156,F4156), "")</f>
        <v/>
      </c>
      <c r="B4156" s="11"/>
      <c r="C4156" s="62"/>
      <c r="D4156" s="64"/>
      <c r="E4156" s="65"/>
      <c r="F4156" s="65"/>
      <c r="G4156" s="2" t="str">
        <f>IF(C4156&lt;&gt;"",$F$1,"")</f>
        <v/>
      </c>
      <c r="H4156" s="2" t="str">
        <f t="shared" si="64"/>
        <v/>
      </c>
    </row>
    <row r="4157" spans="1:8" x14ac:dyDescent="0.4">
      <c r="A4157" s="37" t="str">
        <f>IF(AND(G4157&lt;&gt;"",LEFT(F4157,1)&lt;&gt;""), COUNTIFS(G$4:G4157, G4157, F$4:F4157,F4157), "")</f>
        <v/>
      </c>
      <c r="B4157" s="11"/>
      <c r="C4157" s="62"/>
      <c r="D4157" s="64"/>
      <c r="E4157" s="65"/>
      <c r="F4157" s="65"/>
      <c r="G4157" s="2" t="str">
        <f>IF(C4157&lt;&gt;"",$F$1,"")</f>
        <v/>
      </c>
      <c r="H4157" s="2" t="str">
        <f t="shared" si="64"/>
        <v/>
      </c>
    </row>
    <row r="4158" spans="1:8" x14ac:dyDescent="0.4">
      <c r="A4158" s="37" t="str">
        <f>IF(AND(G4158&lt;&gt;"",LEFT(F4158,1)&lt;&gt;""), COUNTIFS(G$4:G4158, G4158, F$4:F4158,F4158), "")</f>
        <v/>
      </c>
      <c r="B4158" s="11"/>
      <c r="C4158" s="62"/>
      <c r="D4158" s="64"/>
      <c r="E4158" s="65"/>
      <c r="F4158" s="65"/>
      <c r="G4158" s="2" t="str">
        <f>IF(C4158&lt;&gt;"",$F$1,"")</f>
        <v/>
      </c>
      <c r="H4158" s="2" t="str">
        <f t="shared" si="64"/>
        <v/>
      </c>
    </row>
    <row r="4159" spans="1:8" x14ac:dyDescent="0.4">
      <c r="A4159" s="37" t="str">
        <f>IF(AND(G4159&lt;&gt;"",LEFT(F4159,1)&lt;&gt;""), COUNTIFS(G$4:G4159, G4159, F$4:F4159,F4159), "")</f>
        <v/>
      </c>
      <c r="B4159" s="11"/>
      <c r="C4159" s="62"/>
      <c r="D4159" s="64"/>
      <c r="E4159" s="65"/>
      <c r="F4159" s="65"/>
      <c r="G4159" s="2" t="str">
        <f>IF(C4159&lt;&gt;"",$F$1,"")</f>
        <v/>
      </c>
      <c r="H4159" s="2" t="str">
        <f t="shared" si="64"/>
        <v/>
      </c>
    </row>
    <row r="4160" spans="1:8" x14ac:dyDescent="0.4">
      <c r="A4160" s="37" t="str">
        <f>IF(AND(G4160&lt;&gt;"",LEFT(F4160,1)&lt;&gt;""), COUNTIFS(G$4:G4160, G4160, F$4:F4160,F4160), "")</f>
        <v/>
      </c>
      <c r="B4160" s="11"/>
      <c r="C4160" s="62"/>
      <c r="D4160" s="64"/>
      <c r="E4160" s="65"/>
      <c r="F4160" s="65"/>
      <c r="G4160" s="2" t="str">
        <f>IF(C4160&lt;&gt;"",$F$1,"")</f>
        <v/>
      </c>
      <c r="H4160" s="2" t="str">
        <f t="shared" si="64"/>
        <v/>
      </c>
    </row>
    <row r="4161" spans="1:8" x14ac:dyDescent="0.4">
      <c r="A4161" s="37" t="str">
        <f>IF(AND(G4161&lt;&gt;"",LEFT(F4161,1)&lt;&gt;""), COUNTIFS(G$4:G4161, G4161, F$4:F4161,F4161), "")</f>
        <v/>
      </c>
      <c r="B4161" s="11"/>
      <c r="C4161" s="62"/>
      <c r="D4161" s="64"/>
      <c r="E4161" s="65"/>
      <c r="F4161" s="65"/>
      <c r="G4161" s="2" t="str">
        <f>IF(C4161&lt;&gt;"",$F$1,"")</f>
        <v/>
      </c>
      <c r="H4161" s="2" t="str">
        <f t="shared" si="64"/>
        <v/>
      </c>
    </row>
    <row r="4162" spans="1:8" x14ac:dyDescent="0.4">
      <c r="A4162" s="37" t="str">
        <f>IF(AND(G4162&lt;&gt;"",LEFT(F4162,1)&lt;&gt;""), COUNTIFS(G$4:G4162, G4162, F$4:F4162,F4162), "")</f>
        <v/>
      </c>
      <c r="B4162" s="11"/>
      <c r="C4162" s="62"/>
      <c r="D4162" s="64"/>
      <c r="E4162" s="65"/>
      <c r="F4162" s="65"/>
      <c r="G4162" s="2" t="str">
        <f>IF(C4162&lt;&gt;"",$F$1,"")</f>
        <v/>
      </c>
      <c r="H4162" s="2" t="str">
        <f t="shared" si="64"/>
        <v/>
      </c>
    </row>
    <row r="4163" spans="1:8" x14ac:dyDescent="0.4">
      <c r="A4163" s="37" t="str">
        <f>IF(AND(G4163&lt;&gt;"",LEFT(F4163,1)&lt;&gt;""), COUNTIFS(G$4:G4163, G4163, F$4:F4163,F4163), "")</f>
        <v/>
      </c>
      <c r="B4163" s="11"/>
      <c r="C4163" s="62"/>
      <c r="D4163" s="64"/>
      <c r="E4163" s="65"/>
      <c r="F4163" s="65"/>
      <c r="G4163" s="2" t="str">
        <f>IF(C4163&lt;&gt;"",$F$1,"")</f>
        <v/>
      </c>
      <c r="H4163" s="2" t="str">
        <f t="shared" si="64"/>
        <v/>
      </c>
    </row>
    <row r="4164" spans="1:8" x14ac:dyDescent="0.4">
      <c r="A4164" s="37" t="str">
        <f>IF(AND(G4164&lt;&gt;"",LEFT(F4164,1)&lt;&gt;""), COUNTIFS(G$4:G4164, G4164, F$4:F4164,F4164), "")</f>
        <v/>
      </c>
      <c r="B4164" s="11"/>
      <c r="C4164" s="62"/>
      <c r="D4164" s="64"/>
      <c r="E4164" s="65"/>
      <c r="F4164" s="65"/>
      <c r="G4164" s="2" t="str">
        <f>IF(C4164&lt;&gt;"",$F$1,"")</f>
        <v/>
      </c>
      <c r="H4164" s="2" t="str">
        <f t="shared" ref="H4164:H4227" si="65">IF(G4164&lt;&gt;"",$H$1,"")</f>
        <v/>
      </c>
    </row>
    <row r="4165" spans="1:8" x14ac:dyDescent="0.4">
      <c r="A4165" s="37" t="str">
        <f>IF(AND(G4165&lt;&gt;"",LEFT(F4165,1)&lt;&gt;""), COUNTIFS(G$4:G4165, G4165, F$4:F4165,F4165), "")</f>
        <v/>
      </c>
      <c r="B4165" s="11"/>
      <c r="C4165" s="62"/>
      <c r="D4165" s="64"/>
      <c r="E4165" s="65"/>
      <c r="F4165" s="65"/>
      <c r="G4165" s="2" t="str">
        <f>IF(C4165&lt;&gt;"",$F$1,"")</f>
        <v/>
      </c>
      <c r="H4165" s="2" t="str">
        <f t="shared" si="65"/>
        <v/>
      </c>
    </row>
    <row r="4166" spans="1:8" x14ac:dyDescent="0.4">
      <c r="A4166" s="37" t="str">
        <f>IF(AND(G4166&lt;&gt;"",LEFT(F4166,1)&lt;&gt;""), COUNTIFS(G$4:G4166, G4166, F$4:F4166,F4166), "")</f>
        <v/>
      </c>
      <c r="B4166" s="11"/>
      <c r="C4166" s="62"/>
      <c r="D4166" s="65"/>
      <c r="E4166" s="65"/>
      <c r="F4166" s="65"/>
      <c r="G4166" s="2" t="str">
        <f>IF(C4166&lt;&gt;"",$F$1,"")</f>
        <v/>
      </c>
      <c r="H4166" s="2" t="str">
        <f t="shared" si="65"/>
        <v/>
      </c>
    </row>
    <row r="4167" spans="1:8" x14ac:dyDescent="0.4">
      <c r="A4167" s="37" t="str">
        <f>IF(AND(G4167&lt;&gt;"",LEFT(F4167,1)&lt;&gt;""), COUNTIFS(G$4:G4167, G4167, F$4:F4167,F4167), "")</f>
        <v/>
      </c>
      <c r="B4167" s="11"/>
      <c r="C4167" s="62"/>
      <c r="D4167" s="65"/>
      <c r="E4167" s="65"/>
      <c r="F4167" s="65"/>
      <c r="G4167" s="2" t="str">
        <f>IF(C4167&lt;&gt;"",$F$1,"")</f>
        <v/>
      </c>
      <c r="H4167" s="2" t="str">
        <f t="shared" si="65"/>
        <v/>
      </c>
    </row>
    <row r="4168" spans="1:8" x14ac:dyDescent="0.4">
      <c r="A4168" s="37" t="str">
        <f>IF(AND(G4168&lt;&gt;"",LEFT(F4168,1)&lt;&gt;""), COUNTIFS(G$4:G4168, G4168, F$4:F4168,F4168), "")</f>
        <v/>
      </c>
      <c r="B4168" s="11"/>
      <c r="C4168" s="62"/>
      <c r="D4168" s="65"/>
      <c r="E4168" s="65"/>
      <c r="F4168" s="65"/>
      <c r="G4168" s="2" t="str">
        <f>IF(C4168&lt;&gt;"",$F$1,"")</f>
        <v/>
      </c>
      <c r="H4168" s="2" t="str">
        <f t="shared" si="65"/>
        <v/>
      </c>
    </row>
    <row r="4169" spans="1:8" x14ac:dyDescent="0.4">
      <c r="A4169" s="37" t="str">
        <f>IF(AND(G4169&lt;&gt;"",LEFT(F4169,1)&lt;&gt;""), COUNTIFS(G$4:G4169, G4169, F$4:F4169,F4169), "")</f>
        <v/>
      </c>
      <c r="B4169" s="11"/>
      <c r="C4169" s="62"/>
      <c r="D4169" s="65"/>
      <c r="E4169" s="65"/>
      <c r="F4169" s="65"/>
      <c r="G4169" s="2" t="str">
        <f>IF(C4169&lt;&gt;"",$F$1,"")</f>
        <v/>
      </c>
      <c r="H4169" s="2" t="str">
        <f t="shared" si="65"/>
        <v/>
      </c>
    </row>
    <row r="4170" spans="1:8" x14ac:dyDescent="0.4">
      <c r="A4170" s="37" t="str">
        <f>IF(AND(G4170&lt;&gt;"",LEFT(F4170,1)&lt;&gt;""), COUNTIFS(G$4:G4170, G4170, F$4:F4170,F4170), "")</f>
        <v/>
      </c>
      <c r="B4170" s="11"/>
      <c r="C4170" s="62"/>
      <c r="D4170" s="65"/>
      <c r="E4170" s="65"/>
      <c r="F4170" s="65"/>
      <c r="G4170" s="2" t="str">
        <f>IF(C4170&lt;&gt;"",$F$1,"")</f>
        <v/>
      </c>
      <c r="H4170" s="2" t="str">
        <f t="shared" si="65"/>
        <v/>
      </c>
    </row>
    <row r="4171" spans="1:8" x14ac:dyDescent="0.4">
      <c r="A4171" s="37" t="str">
        <f>IF(AND(G4171&lt;&gt;"",LEFT(F4171,1)&lt;&gt;""), COUNTIFS(G$4:G4171, G4171, F$4:F4171,F4171), "")</f>
        <v/>
      </c>
      <c r="B4171" s="11"/>
      <c r="C4171" s="62"/>
      <c r="D4171" s="65"/>
      <c r="E4171" s="65"/>
      <c r="F4171" s="65"/>
      <c r="G4171" s="2" t="str">
        <f>IF(C4171&lt;&gt;"",$F$1,"")</f>
        <v/>
      </c>
      <c r="H4171" s="2" t="str">
        <f t="shared" si="65"/>
        <v/>
      </c>
    </row>
    <row r="4172" spans="1:8" x14ac:dyDescent="0.4">
      <c r="A4172" s="37" t="str">
        <f>IF(AND(G4172&lt;&gt;"",LEFT(F4172,1)&lt;&gt;""), COUNTIFS(G$4:G4172, G4172, F$4:F4172,F4172), "")</f>
        <v/>
      </c>
      <c r="B4172" s="11"/>
      <c r="C4172" s="62"/>
      <c r="D4172" s="65"/>
      <c r="E4172" s="65"/>
      <c r="F4172" s="65"/>
      <c r="G4172" s="2" t="str">
        <f>IF(C4172&lt;&gt;"",$F$1,"")</f>
        <v/>
      </c>
      <c r="H4172" s="2" t="str">
        <f t="shared" si="65"/>
        <v/>
      </c>
    </row>
    <row r="4173" spans="1:8" x14ac:dyDescent="0.4">
      <c r="A4173" s="37" t="str">
        <f>IF(AND(G4173&lt;&gt;"",LEFT(F4173,1)&lt;&gt;""), COUNTIFS(G$4:G4173, G4173, F$4:F4173,F4173), "")</f>
        <v/>
      </c>
      <c r="B4173" s="11"/>
      <c r="C4173" s="62"/>
      <c r="D4173" s="65"/>
      <c r="E4173" s="65"/>
      <c r="F4173" s="65"/>
      <c r="G4173" s="2" t="str">
        <f>IF(C4173&lt;&gt;"",$F$1,"")</f>
        <v/>
      </c>
      <c r="H4173" s="2" t="str">
        <f t="shared" si="65"/>
        <v/>
      </c>
    </row>
    <row r="4174" spans="1:8" x14ac:dyDescent="0.4">
      <c r="A4174" s="37" t="str">
        <f>IF(AND(G4174&lt;&gt;"",LEFT(F4174,1)&lt;&gt;""), COUNTIFS(G$4:G4174, G4174, F$4:F4174,F4174), "")</f>
        <v/>
      </c>
      <c r="B4174" s="11"/>
      <c r="C4174" s="62"/>
      <c r="D4174" s="65"/>
      <c r="E4174" s="65"/>
      <c r="F4174" s="65"/>
      <c r="G4174" s="2" t="str">
        <f>IF(C4174&lt;&gt;"",$F$1,"")</f>
        <v/>
      </c>
      <c r="H4174" s="2" t="str">
        <f t="shared" si="65"/>
        <v/>
      </c>
    </row>
    <row r="4175" spans="1:8" x14ac:dyDescent="0.4">
      <c r="A4175" s="37" t="str">
        <f>IF(AND(G4175&lt;&gt;"",LEFT(F4175,1)&lt;&gt;""), COUNTIFS(G$4:G4175, G4175, F$4:F4175,F4175), "")</f>
        <v/>
      </c>
      <c r="B4175" s="11"/>
      <c r="C4175" s="62"/>
      <c r="D4175" s="65"/>
      <c r="E4175" s="65"/>
      <c r="F4175" s="65"/>
      <c r="G4175" s="2" t="str">
        <f>IF(C4175&lt;&gt;"",$F$1,"")</f>
        <v/>
      </c>
      <c r="H4175" s="2" t="str">
        <f t="shared" si="65"/>
        <v/>
      </c>
    </row>
    <row r="4176" spans="1:8" x14ac:dyDescent="0.4">
      <c r="A4176" s="37" t="str">
        <f>IF(AND(G4176&lt;&gt;"",LEFT(F4176,1)&lt;&gt;""), COUNTIFS(G$4:G4176, G4176, F$4:F4176,F4176), "")</f>
        <v/>
      </c>
      <c r="B4176" s="11"/>
      <c r="C4176" s="62"/>
      <c r="D4176" s="65"/>
      <c r="E4176" s="65"/>
      <c r="F4176" s="65"/>
      <c r="G4176" s="2" t="str">
        <f>IF(C4176&lt;&gt;"",$F$1,"")</f>
        <v/>
      </c>
      <c r="H4176" s="2" t="str">
        <f t="shared" si="65"/>
        <v/>
      </c>
    </row>
    <row r="4177" spans="1:8" x14ac:dyDescent="0.4">
      <c r="A4177" s="37" t="str">
        <f>IF(AND(G4177&lt;&gt;"",LEFT(F4177,1)&lt;&gt;""), COUNTIFS(G$4:G4177, G4177, F$4:F4177,F4177), "")</f>
        <v/>
      </c>
      <c r="B4177" s="11"/>
      <c r="C4177" s="62"/>
      <c r="D4177" s="65"/>
      <c r="E4177" s="65"/>
      <c r="F4177" s="65"/>
      <c r="G4177" s="2" t="str">
        <f>IF(C4177&lt;&gt;"",$F$1,"")</f>
        <v/>
      </c>
      <c r="H4177" s="2" t="str">
        <f t="shared" si="65"/>
        <v/>
      </c>
    </row>
    <row r="4178" spans="1:8" x14ac:dyDescent="0.4">
      <c r="A4178" s="37" t="str">
        <f>IF(AND(G4178&lt;&gt;"",LEFT(F4178,1)&lt;&gt;""), COUNTIFS(G$4:G4178, G4178, F$4:F4178,F4178), "")</f>
        <v/>
      </c>
      <c r="B4178" s="11"/>
      <c r="C4178" s="62"/>
      <c r="D4178" s="65"/>
      <c r="E4178" s="65"/>
      <c r="F4178" s="65"/>
      <c r="G4178" s="2" t="str">
        <f>IF(C4178&lt;&gt;"",$F$1,"")</f>
        <v/>
      </c>
      <c r="H4178" s="2" t="str">
        <f t="shared" si="65"/>
        <v/>
      </c>
    </row>
    <row r="4179" spans="1:8" x14ac:dyDescent="0.4">
      <c r="A4179" s="37" t="str">
        <f>IF(AND(G4179&lt;&gt;"",LEFT(F4179,1)&lt;&gt;""), COUNTIFS(G$4:G4179, G4179, F$4:F4179,F4179), "")</f>
        <v/>
      </c>
      <c r="B4179" s="11"/>
      <c r="C4179" s="62"/>
      <c r="D4179" s="65"/>
      <c r="E4179" s="65"/>
      <c r="F4179" s="65"/>
      <c r="G4179" s="2" t="str">
        <f>IF(C4179&lt;&gt;"",$F$1,"")</f>
        <v/>
      </c>
      <c r="H4179" s="2" t="str">
        <f t="shared" si="65"/>
        <v/>
      </c>
    </row>
    <row r="4180" spans="1:8" x14ac:dyDescent="0.4">
      <c r="A4180" s="37" t="str">
        <f>IF(AND(G4180&lt;&gt;"",LEFT(F4180,1)&lt;&gt;""), COUNTIFS(G$4:G4180, G4180, F$4:F4180,F4180), "")</f>
        <v/>
      </c>
      <c r="B4180" s="11"/>
      <c r="C4180" s="62"/>
      <c r="D4180" s="65"/>
      <c r="E4180" s="65"/>
      <c r="F4180" s="65"/>
      <c r="G4180" s="2" t="str">
        <f>IF(C4180&lt;&gt;"",$F$1,"")</f>
        <v/>
      </c>
      <c r="H4180" s="2" t="str">
        <f t="shared" si="65"/>
        <v/>
      </c>
    </row>
    <row r="4181" spans="1:8" x14ac:dyDescent="0.4">
      <c r="A4181" s="37" t="str">
        <f>IF(AND(G4181&lt;&gt;"",LEFT(F4181,1)&lt;&gt;""), COUNTIFS(G$4:G4181, G4181, F$4:F4181,F4181), "")</f>
        <v/>
      </c>
      <c r="B4181" s="11"/>
      <c r="C4181" s="62"/>
      <c r="D4181" s="65"/>
      <c r="E4181" s="65"/>
      <c r="F4181" s="65"/>
      <c r="G4181" s="2" t="str">
        <f>IF(C4181&lt;&gt;"",$F$1,"")</f>
        <v/>
      </c>
      <c r="H4181" s="2" t="str">
        <f t="shared" si="65"/>
        <v/>
      </c>
    </row>
    <row r="4182" spans="1:8" x14ac:dyDescent="0.4">
      <c r="A4182" s="37" t="str">
        <f>IF(AND(G4182&lt;&gt;"",LEFT(F4182,1)&lt;&gt;""), COUNTIFS(G$4:G4182, G4182, F$4:F4182,F4182), "")</f>
        <v/>
      </c>
      <c r="B4182" s="11"/>
      <c r="C4182" s="62"/>
      <c r="D4182" s="65"/>
      <c r="E4182" s="65"/>
      <c r="F4182" s="65"/>
      <c r="G4182" s="2" t="str">
        <f>IF(C4182&lt;&gt;"",$F$1,"")</f>
        <v/>
      </c>
      <c r="H4182" s="2" t="str">
        <f t="shared" si="65"/>
        <v/>
      </c>
    </row>
    <row r="4183" spans="1:8" x14ac:dyDescent="0.4">
      <c r="A4183" s="37" t="str">
        <f>IF(AND(G4183&lt;&gt;"",LEFT(F4183,1)&lt;&gt;""), COUNTIFS(G$4:G4183, G4183, F$4:F4183,F4183), "")</f>
        <v/>
      </c>
      <c r="B4183" s="11"/>
      <c r="C4183" s="62"/>
      <c r="D4183" s="65"/>
      <c r="E4183" s="65"/>
      <c r="F4183" s="65"/>
      <c r="G4183" s="2" t="str">
        <f>IF(C4183&lt;&gt;"",$F$1,"")</f>
        <v/>
      </c>
      <c r="H4183" s="2" t="str">
        <f t="shared" si="65"/>
        <v/>
      </c>
    </row>
    <row r="4184" spans="1:8" x14ac:dyDescent="0.4">
      <c r="A4184" s="37" t="str">
        <f>IF(AND(G4184&lt;&gt;"",LEFT(F4184,1)&lt;&gt;""), COUNTIFS(G$4:G4184, G4184, F$4:F4184,F4184), "")</f>
        <v/>
      </c>
      <c r="B4184" s="11"/>
      <c r="C4184" s="62"/>
      <c r="D4184" s="65"/>
      <c r="E4184" s="65"/>
      <c r="F4184" s="65"/>
      <c r="G4184" s="2" t="str">
        <f>IF(C4184&lt;&gt;"",$F$1,"")</f>
        <v/>
      </c>
      <c r="H4184" s="2" t="str">
        <f t="shared" si="65"/>
        <v/>
      </c>
    </row>
    <row r="4185" spans="1:8" x14ac:dyDescent="0.4">
      <c r="A4185" s="37" t="str">
        <f>IF(AND(G4185&lt;&gt;"",LEFT(F4185,1)&lt;&gt;""), COUNTIFS(G$4:G4185, G4185, F$4:F4185,F4185), "")</f>
        <v/>
      </c>
      <c r="B4185" s="11"/>
      <c r="C4185" s="62"/>
      <c r="D4185" s="65"/>
      <c r="E4185" s="65"/>
      <c r="F4185" s="65"/>
      <c r="G4185" s="2" t="str">
        <f>IF(C4185&lt;&gt;"",$F$1,"")</f>
        <v/>
      </c>
      <c r="H4185" s="2" t="str">
        <f t="shared" si="65"/>
        <v/>
      </c>
    </row>
    <row r="4186" spans="1:8" x14ac:dyDescent="0.4">
      <c r="A4186" s="37" t="str">
        <f>IF(AND(G4186&lt;&gt;"",LEFT(F4186,1)&lt;&gt;""), COUNTIFS(G$4:G4186, G4186, F$4:F4186,F4186), "")</f>
        <v/>
      </c>
      <c r="B4186" s="11"/>
      <c r="C4186" s="62"/>
      <c r="D4186" s="65"/>
      <c r="E4186" s="65"/>
      <c r="F4186" s="65"/>
      <c r="G4186" s="2" t="str">
        <f>IF(C4186&lt;&gt;"",$F$1,"")</f>
        <v/>
      </c>
      <c r="H4186" s="2" t="str">
        <f t="shared" si="65"/>
        <v/>
      </c>
    </row>
    <row r="4187" spans="1:8" x14ac:dyDescent="0.4">
      <c r="A4187" s="37" t="str">
        <f>IF(AND(G4187&lt;&gt;"",LEFT(F4187,1)&lt;&gt;""), COUNTIFS(G$4:G4187, G4187, F$4:F4187,F4187), "")</f>
        <v/>
      </c>
      <c r="B4187" s="11"/>
      <c r="C4187" s="62"/>
      <c r="D4187" s="65"/>
      <c r="E4187" s="65"/>
      <c r="F4187" s="65"/>
      <c r="G4187" s="2" t="str">
        <f>IF(C4187&lt;&gt;"",$F$1,"")</f>
        <v/>
      </c>
      <c r="H4187" s="2" t="str">
        <f t="shared" si="65"/>
        <v/>
      </c>
    </row>
    <row r="4188" spans="1:8" x14ac:dyDescent="0.4">
      <c r="A4188" s="37" t="str">
        <f>IF(AND(G4188&lt;&gt;"",LEFT(F4188,1)&lt;&gt;""), COUNTIFS(G$4:G4188, G4188, F$4:F4188,F4188), "")</f>
        <v/>
      </c>
      <c r="B4188" s="11"/>
      <c r="C4188" s="62"/>
      <c r="D4188" s="65"/>
      <c r="E4188" s="65"/>
      <c r="F4188" s="65"/>
      <c r="G4188" s="2" t="str">
        <f>IF(C4188&lt;&gt;"",$F$1,"")</f>
        <v/>
      </c>
      <c r="H4188" s="2" t="str">
        <f t="shared" si="65"/>
        <v/>
      </c>
    </row>
    <row r="4189" spans="1:8" x14ac:dyDescent="0.4">
      <c r="A4189" s="37" t="str">
        <f>IF(AND(G4189&lt;&gt;"",LEFT(F4189,1)&lt;&gt;""), COUNTIFS(G$4:G4189, G4189, F$4:F4189,F4189), "")</f>
        <v/>
      </c>
      <c r="B4189" s="11"/>
      <c r="C4189" s="62"/>
      <c r="D4189" s="65"/>
      <c r="E4189" s="65"/>
      <c r="F4189" s="65"/>
      <c r="G4189" s="2" t="str">
        <f>IF(C4189&lt;&gt;"",$F$1,"")</f>
        <v/>
      </c>
      <c r="H4189" s="2" t="str">
        <f t="shared" si="65"/>
        <v/>
      </c>
    </row>
    <row r="4190" spans="1:8" x14ac:dyDescent="0.4">
      <c r="A4190" s="37" t="str">
        <f>IF(AND(G4190&lt;&gt;"",LEFT(F4190,1)&lt;&gt;""), COUNTIFS(G$4:G4190, G4190, F$4:F4190,F4190), "")</f>
        <v/>
      </c>
      <c r="B4190" s="11"/>
      <c r="C4190" s="62"/>
      <c r="D4190" s="65"/>
      <c r="E4190" s="65"/>
      <c r="F4190" s="65"/>
      <c r="G4190" s="2" t="str">
        <f>IF(C4190&lt;&gt;"",$F$1,"")</f>
        <v/>
      </c>
      <c r="H4190" s="2" t="str">
        <f t="shared" si="65"/>
        <v/>
      </c>
    </row>
    <row r="4191" spans="1:8" x14ac:dyDescent="0.4">
      <c r="A4191" s="37" t="str">
        <f>IF(AND(G4191&lt;&gt;"",LEFT(F4191,1)&lt;&gt;""), COUNTIFS(G$4:G4191, G4191, F$4:F4191,F4191), "")</f>
        <v/>
      </c>
      <c r="B4191" s="11"/>
      <c r="C4191" s="62"/>
      <c r="D4191" s="65"/>
      <c r="E4191" s="65"/>
      <c r="F4191" s="65"/>
      <c r="G4191" s="2" t="str">
        <f>IF(C4191&lt;&gt;"",$F$1,"")</f>
        <v/>
      </c>
      <c r="H4191" s="2" t="str">
        <f t="shared" si="65"/>
        <v/>
      </c>
    </row>
    <row r="4192" spans="1:8" x14ac:dyDescent="0.4">
      <c r="A4192" s="37" t="str">
        <f>IF(AND(G4192&lt;&gt;"",LEFT(F4192,1)&lt;&gt;""), COUNTIFS(G$4:G4192, G4192, F$4:F4192,F4192), "")</f>
        <v/>
      </c>
      <c r="B4192" s="11"/>
      <c r="C4192" s="62"/>
      <c r="D4192" s="65"/>
      <c r="E4192" s="65"/>
      <c r="F4192" s="65"/>
      <c r="G4192" s="2" t="str">
        <f>IF(C4192&lt;&gt;"",$F$1,"")</f>
        <v/>
      </c>
      <c r="H4192" s="2" t="str">
        <f t="shared" si="65"/>
        <v/>
      </c>
    </row>
    <row r="4193" spans="1:8" x14ac:dyDescent="0.4">
      <c r="A4193" s="37" t="str">
        <f>IF(AND(G4193&lt;&gt;"",LEFT(F4193,1)&lt;&gt;""), COUNTIFS(G$4:G4193, G4193, F$4:F4193,F4193), "")</f>
        <v/>
      </c>
      <c r="B4193" s="11"/>
      <c r="C4193" s="62"/>
      <c r="D4193" s="65"/>
      <c r="E4193" s="65"/>
      <c r="F4193" s="65"/>
      <c r="G4193" s="2" t="str">
        <f>IF(C4193&lt;&gt;"",$F$1,"")</f>
        <v/>
      </c>
      <c r="H4193" s="2" t="str">
        <f t="shared" si="65"/>
        <v/>
      </c>
    </row>
    <row r="4194" spans="1:8" x14ac:dyDescent="0.4">
      <c r="A4194" s="37" t="str">
        <f>IF(AND(G4194&lt;&gt;"",LEFT(F4194,1)&lt;&gt;""), COUNTIFS(G$4:G4194, G4194, F$4:F4194,F4194), "")</f>
        <v/>
      </c>
      <c r="B4194" s="11"/>
      <c r="C4194" s="62"/>
      <c r="D4194" s="65"/>
      <c r="E4194" s="65"/>
      <c r="F4194" s="65"/>
      <c r="G4194" s="2" t="str">
        <f>IF(C4194&lt;&gt;"",$F$1,"")</f>
        <v/>
      </c>
      <c r="H4194" s="2" t="str">
        <f t="shared" si="65"/>
        <v/>
      </c>
    </row>
    <row r="4195" spans="1:8" x14ac:dyDescent="0.4">
      <c r="A4195" s="37" t="str">
        <f>IF(AND(G4195&lt;&gt;"",LEFT(F4195,1)&lt;&gt;""), COUNTIFS(G$4:G4195, G4195, F$4:F4195,F4195), "")</f>
        <v/>
      </c>
      <c r="B4195" s="11"/>
      <c r="C4195" s="62"/>
      <c r="D4195" s="65"/>
      <c r="E4195" s="65"/>
      <c r="F4195" s="65"/>
      <c r="G4195" s="2" t="str">
        <f>IF(C4195&lt;&gt;"",$F$1,"")</f>
        <v/>
      </c>
      <c r="H4195" s="2" t="str">
        <f t="shared" si="65"/>
        <v/>
      </c>
    </row>
    <row r="4196" spans="1:8" x14ac:dyDescent="0.4">
      <c r="A4196" s="37" t="str">
        <f>IF(AND(G4196&lt;&gt;"",LEFT(F4196,1)&lt;&gt;""), COUNTIFS(G$4:G4196, G4196, F$4:F4196,F4196), "")</f>
        <v/>
      </c>
      <c r="B4196" s="11"/>
      <c r="C4196" s="62"/>
      <c r="D4196" s="65"/>
      <c r="E4196" s="65"/>
      <c r="F4196" s="65"/>
      <c r="G4196" s="2" t="str">
        <f>IF(C4196&lt;&gt;"",$F$1,"")</f>
        <v/>
      </c>
      <c r="H4196" s="2" t="str">
        <f t="shared" si="65"/>
        <v/>
      </c>
    </row>
    <row r="4197" spans="1:8" x14ac:dyDescent="0.4">
      <c r="A4197" s="37" t="str">
        <f>IF(AND(G4197&lt;&gt;"",LEFT(F4197,1)&lt;&gt;""), COUNTIFS(G$4:G4197, G4197, F$4:F4197,F4197), "")</f>
        <v/>
      </c>
      <c r="B4197" s="11"/>
      <c r="C4197" s="62"/>
      <c r="D4197" s="65"/>
      <c r="E4197" s="65"/>
      <c r="F4197" s="65"/>
      <c r="G4197" s="2" t="str">
        <f>IF(C4197&lt;&gt;"",$F$1,"")</f>
        <v/>
      </c>
      <c r="H4197" s="2" t="str">
        <f t="shared" si="65"/>
        <v/>
      </c>
    </row>
    <row r="4198" spans="1:8" x14ac:dyDescent="0.4">
      <c r="A4198" s="37" t="str">
        <f>IF(AND(G4198&lt;&gt;"",LEFT(F4198,1)&lt;&gt;""), COUNTIFS(G$4:G4198, G4198, F$4:F4198,F4198), "")</f>
        <v/>
      </c>
      <c r="B4198" s="11"/>
      <c r="C4198" s="62"/>
      <c r="D4198" s="65"/>
      <c r="E4198" s="65"/>
      <c r="F4198" s="65"/>
      <c r="G4198" s="2" t="str">
        <f>IF(C4198&lt;&gt;"",$F$1,"")</f>
        <v/>
      </c>
      <c r="H4198" s="2" t="str">
        <f t="shared" si="65"/>
        <v/>
      </c>
    </row>
    <row r="4199" spans="1:8" x14ac:dyDescent="0.4">
      <c r="A4199" s="37" t="str">
        <f>IF(AND(G4199&lt;&gt;"",LEFT(F4199,1)&lt;&gt;""), COUNTIFS(G$4:G4199, G4199, F$4:F4199,F4199), "")</f>
        <v/>
      </c>
      <c r="B4199" s="11"/>
      <c r="C4199" s="62"/>
      <c r="D4199" s="65"/>
      <c r="E4199" s="65"/>
      <c r="F4199" s="65"/>
      <c r="G4199" s="2" t="str">
        <f>IF(C4199&lt;&gt;"",$F$1,"")</f>
        <v/>
      </c>
      <c r="H4199" s="2" t="str">
        <f t="shared" si="65"/>
        <v/>
      </c>
    </row>
    <row r="4200" spans="1:8" x14ac:dyDescent="0.4">
      <c r="A4200" s="37" t="str">
        <f>IF(AND(G4200&lt;&gt;"",LEFT(F4200,1)&lt;&gt;""), COUNTIFS(G$4:G4200, G4200, F$4:F4200,F4200), "")</f>
        <v/>
      </c>
      <c r="B4200" s="11"/>
      <c r="C4200" s="62"/>
      <c r="D4200" s="65"/>
      <c r="E4200" s="65"/>
      <c r="F4200" s="65"/>
      <c r="G4200" s="2" t="str">
        <f>IF(C4200&lt;&gt;"",$F$1,"")</f>
        <v/>
      </c>
      <c r="H4200" s="2" t="str">
        <f t="shared" si="65"/>
        <v/>
      </c>
    </row>
    <row r="4201" spans="1:8" x14ac:dyDescent="0.4">
      <c r="A4201" s="37" t="str">
        <f>IF(AND(G4201&lt;&gt;"",LEFT(F4201,1)&lt;&gt;""), COUNTIFS(G$4:G4201, G4201, F$4:F4201,F4201), "")</f>
        <v/>
      </c>
      <c r="B4201" s="11"/>
      <c r="C4201" s="62"/>
      <c r="D4201" s="65"/>
      <c r="E4201" s="65"/>
      <c r="F4201" s="65"/>
      <c r="G4201" s="2" t="str">
        <f>IF(C4201&lt;&gt;"",$F$1,"")</f>
        <v/>
      </c>
      <c r="H4201" s="2" t="str">
        <f t="shared" si="65"/>
        <v/>
      </c>
    </row>
    <row r="4202" spans="1:8" x14ac:dyDescent="0.4">
      <c r="A4202" s="37" t="str">
        <f>IF(AND(G4202&lt;&gt;"",LEFT(F4202,1)&lt;&gt;""), COUNTIFS(G$4:G4202, G4202, F$4:F4202,F4202), "")</f>
        <v/>
      </c>
      <c r="B4202" s="11"/>
      <c r="C4202" s="62"/>
      <c r="D4202" s="65"/>
      <c r="E4202" s="65"/>
      <c r="F4202" s="65"/>
      <c r="G4202" s="2" t="str">
        <f>IF(C4202&lt;&gt;"",$F$1,"")</f>
        <v/>
      </c>
      <c r="H4202" s="2" t="str">
        <f t="shared" si="65"/>
        <v/>
      </c>
    </row>
    <row r="4203" spans="1:8" x14ac:dyDescent="0.4">
      <c r="A4203" s="37" t="str">
        <f>IF(AND(G4203&lt;&gt;"",LEFT(F4203,1)&lt;&gt;""), COUNTIFS(G$4:G4203, G4203, F$4:F4203,F4203), "")</f>
        <v/>
      </c>
      <c r="B4203" s="11"/>
      <c r="C4203" s="62"/>
      <c r="D4203" s="65"/>
      <c r="E4203" s="65"/>
      <c r="F4203" s="65"/>
      <c r="G4203" s="2" t="str">
        <f>IF(C4203&lt;&gt;"",$F$1,"")</f>
        <v/>
      </c>
      <c r="H4203" s="2" t="str">
        <f t="shared" si="65"/>
        <v/>
      </c>
    </row>
    <row r="4204" spans="1:8" x14ac:dyDescent="0.4">
      <c r="A4204" s="37" t="str">
        <f>IF(AND(G4204&lt;&gt;"",LEFT(F4204,1)&lt;&gt;""), COUNTIFS(G$4:G4204, G4204, F$4:F4204,F4204), "")</f>
        <v/>
      </c>
      <c r="B4204" s="11"/>
      <c r="C4204" s="62"/>
      <c r="D4204" s="64"/>
      <c r="E4204" s="65"/>
      <c r="F4204" s="65"/>
      <c r="G4204" s="2" t="str">
        <f>IF(C4204&lt;&gt;"",$F$1,"")</f>
        <v/>
      </c>
      <c r="H4204" s="2" t="str">
        <f t="shared" si="65"/>
        <v/>
      </c>
    </row>
    <row r="4205" spans="1:8" x14ac:dyDescent="0.4">
      <c r="A4205" s="37" t="str">
        <f>IF(AND(G4205&lt;&gt;"",LEFT(F4205,1)&lt;&gt;""), COUNTIFS(G$4:G4205, G4205, F$4:F4205,F4205), "")</f>
        <v/>
      </c>
      <c r="B4205" s="11"/>
      <c r="C4205" s="62"/>
      <c r="D4205" s="64"/>
      <c r="E4205" s="65"/>
      <c r="F4205" s="65"/>
      <c r="G4205" s="2" t="str">
        <f>IF(C4205&lt;&gt;"",$F$1,"")</f>
        <v/>
      </c>
      <c r="H4205" s="2" t="str">
        <f t="shared" si="65"/>
        <v/>
      </c>
    </row>
    <row r="4206" spans="1:8" x14ac:dyDescent="0.4">
      <c r="A4206" s="37" t="str">
        <f>IF(AND(G4206&lt;&gt;"",LEFT(F4206,1)&lt;&gt;""), COUNTIFS(G$4:G4206, G4206, F$4:F4206,F4206), "")</f>
        <v/>
      </c>
      <c r="B4206" s="11"/>
      <c r="C4206" s="62"/>
      <c r="D4206" s="64"/>
      <c r="E4206" s="65"/>
      <c r="F4206" s="65"/>
      <c r="G4206" s="2" t="str">
        <f>IF(C4206&lt;&gt;"",$F$1,"")</f>
        <v/>
      </c>
      <c r="H4206" s="2" t="str">
        <f t="shared" si="65"/>
        <v/>
      </c>
    </row>
    <row r="4207" spans="1:8" x14ac:dyDescent="0.4">
      <c r="A4207" s="37" t="str">
        <f>IF(AND(G4207&lt;&gt;"",LEFT(F4207,1)&lt;&gt;""), COUNTIFS(G$4:G4207, G4207, F$4:F4207,F4207), "")</f>
        <v/>
      </c>
      <c r="B4207" s="11"/>
      <c r="C4207" s="62"/>
      <c r="D4207" s="64"/>
      <c r="E4207" s="65"/>
      <c r="F4207" s="65"/>
      <c r="G4207" s="2" t="str">
        <f>IF(C4207&lt;&gt;"",$F$1,"")</f>
        <v/>
      </c>
      <c r="H4207" s="2" t="str">
        <f t="shared" si="65"/>
        <v/>
      </c>
    </row>
    <row r="4208" spans="1:8" x14ac:dyDescent="0.4">
      <c r="A4208" s="37" t="str">
        <f>IF(AND(G4208&lt;&gt;"",LEFT(F4208,1)&lt;&gt;""), COUNTIFS(G$4:G4208, G4208, F$4:F4208,F4208), "")</f>
        <v/>
      </c>
      <c r="B4208" s="11"/>
      <c r="C4208" s="62"/>
      <c r="D4208" s="64"/>
      <c r="E4208" s="65"/>
      <c r="F4208" s="65"/>
      <c r="G4208" s="2" t="str">
        <f>IF(C4208&lt;&gt;"",$F$1,"")</f>
        <v/>
      </c>
      <c r="H4208" s="2" t="str">
        <f t="shared" si="65"/>
        <v/>
      </c>
    </row>
    <row r="4209" spans="1:8" x14ac:dyDescent="0.4">
      <c r="A4209" s="37" t="str">
        <f>IF(AND(G4209&lt;&gt;"",LEFT(F4209,1)&lt;&gt;""), COUNTIFS(G$4:G4209, G4209, F$4:F4209,F4209), "")</f>
        <v/>
      </c>
      <c r="B4209" s="11"/>
      <c r="C4209" s="62"/>
      <c r="D4209" s="64"/>
      <c r="E4209" s="65"/>
      <c r="F4209" s="65"/>
      <c r="G4209" s="2" t="str">
        <f>IF(C4209&lt;&gt;"",$F$1,"")</f>
        <v/>
      </c>
      <c r="H4209" s="2" t="str">
        <f t="shared" si="65"/>
        <v/>
      </c>
    </row>
    <row r="4210" spans="1:8" x14ac:dyDescent="0.4">
      <c r="A4210" s="37" t="str">
        <f>IF(AND(G4210&lt;&gt;"",LEFT(F4210,1)&lt;&gt;""), COUNTIFS(G$4:G4210, G4210, F$4:F4210,F4210), "")</f>
        <v/>
      </c>
      <c r="B4210" s="11"/>
      <c r="C4210" s="62"/>
      <c r="D4210" s="64"/>
      <c r="E4210" s="65"/>
      <c r="F4210" s="65"/>
      <c r="G4210" s="2" t="str">
        <f>IF(C4210&lt;&gt;"",$F$1,"")</f>
        <v/>
      </c>
      <c r="H4210" s="2" t="str">
        <f t="shared" si="65"/>
        <v/>
      </c>
    </row>
    <row r="4211" spans="1:8" x14ac:dyDescent="0.4">
      <c r="A4211" s="37" t="str">
        <f>IF(AND(G4211&lt;&gt;"",LEFT(F4211,1)&lt;&gt;""), COUNTIFS(G$4:G4211, G4211, F$4:F4211,F4211), "")</f>
        <v/>
      </c>
      <c r="B4211" s="11"/>
      <c r="C4211" s="62"/>
      <c r="D4211" s="64"/>
      <c r="E4211" s="65"/>
      <c r="F4211" s="65"/>
      <c r="G4211" s="2" t="str">
        <f>IF(C4211&lt;&gt;"",$F$1,"")</f>
        <v/>
      </c>
      <c r="H4211" s="2" t="str">
        <f t="shared" si="65"/>
        <v/>
      </c>
    </row>
    <row r="4212" spans="1:8" x14ac:dyDescent="0.4">
      <c r="A4212" s="37" t="str">
        <f>IF(AND(G4212&lt;&gt;"",LEFT(F4212,1)&lt;&gt;""), COUNTIFS(G$4:G4212, G4212, F$4:F4212,F4212), "")</f>
        <v/>
      </c>
      <c r="B4212" s="11"/>
      <c r="C4212" s="62"/>
      <c r="D4212" s="64"/>
      <c r="E4212" s="65"/>
      <c r="F4212" s="65"/>
      <c r="G4212" s="2" t="str">
        <f>IF(C4212&lt;&gt;"",$F$1,"")</f>
        <v/>
      </c>
      <c r="H4212" s="2" t="str">
        <f t="shared" si="65"/>
        <v/>
      </c>
    </row>
    <row r="4213" spans="1:8" x14ac:dyDescent="0.4">
      <c r="A4213" s="37" t="str">
        <f>IF(AND(G4213&lt;&gt;"",LEFT(F4213,1)&lt;&gt;""), COUNTIFS(G$4:G4213, G4213, F$4:F4213,F4213), "")</f>
        <v/>
      </c>
      <c r="B4213" s="11"/>
      <c r="C4213" s="62"/>
      <c r="D4213" s="64"/>
      <c r="E4213" s="65"/>
      <c r="F4213" s="65"/>
      <c r="G4213" s="2" t="str">
        <f>IF(C4213&lt;&gt;"",$F$1,"")</f>
        <v/>
      </c>
      <c r="H4213" s="2" t="str">
        <f t="shared" si="65"/>
        <v/>
      </c>
    </row>
    <row r="4214" spans="1:8" x14ac:dyDescent="0.4">
      <c r="A4214" s="37" t="str">
        <f>IF(AND(G4214&lt;&gt;"",LEFT(F4214,1)&lt;&gt;""), COUNTIFS(G$4:G4214, G4214, F$4:F4214,F4214), "")</f>
        <v/>
      </c>
      <c r="B4214" s="11"/>
      <c r="C4214" s="62"/>
      <c r="D4214" s="64"/>
      <c r="E4214" s="65"/>
      <c r="F4214" s="65"/>
      <c r="G4214" s="2" t="str">
        <f>IF(C4214&lt;&gt;"",$F$1,"")</f>
        <v/>
      </c>
      <c r="H4214" s="2" t="str">
        <f t="shared" si="65"/>
        <v/>
      </c>
    </row>
    <row r="4215" spans="1:8" x14ac:dyDescent="0.4">
      <c r="A4215" s="37" t="str">
        <f>IF(AND(G4215&lt;&gt;"",LEFT(F4215,1)&lt;&gt;""), COUNTIFS(G$4:G4215, G4215, F$4:F4215,F4215), "")</f>
        <v/>
      </c>
      <c r="B4215" s="11"/>
      <c r="C4215" s="62"/>
      <c r="D4215" s="64"/>
      <c r="E4215" s="65"/>
      <c r="F4215" s="65"/>
      <c r="G4215" s="2" t="str">
        <f>IF(C4215&lt;&gt;"",$F$1,"")</f>
        <v/>
      </c>
      <c r="H4215" s="2" t="str">
        <f t="shared" si="65"/>
        <v/>
      </c>
    </row>
    <row r="4216" spans="1:8" x14ac:dyDescent="0.4">
      <c r="A4216" s="37" t="str">
        <f>IF(AND(G4216&lt;&gt;"",LEFT(F4216,1)&lt;&gt;""), COUNTIFS(G$4:G4216, G4216, F$4:F4216,F4216), "")</f>
        <v/>
      </c>
      <c r="B4216" s="11"/>
      <c r="C4216" s="62"/>
      <c r="D4216" s="64"/>
      <c r="E4216" s="65"/>
      <c r="F4216" s="65"/>
      <c r="G4216" s="2" t="str">
        <f>IF(C4216&lt;&gt;"",$F$1,"")</f>
        <v/>
      </c>
      <c r="H4216" s="2" t="str">
        <f t="shared" si="65"/>
        <v/>
      </c>
    </row>
    <row r="4217" spans="1:8" x14ac:dyDescent="0.4">
      <c r="A4217" s="37" t="str">
        <f>IF(AND(G4217&lt;&gt;"",LEFT(F4217,1)&lt;&gt;""), COUNTIFS(G$4:G4217, G4217, F$4:F4217,F4217), "")</f>
        <v/>
      </c>
      <c r="B4217" s="11"/>
      <c r="C4217" s="62"/>
      <c r="D4217" s="64"/>
      <c r="E4217" s="65"/>
      <c r="F4217" s="65"/>
      <c r="G4217" s="2" t="str">
        <f>IF(C4217&lt;&gt;"",$F$1,"")</f>
        <v/>
      </c>
      <c r="H4217" s="2" t="str">
        <f t="shared" si="65"/>
        <v/>
      </c>
    </row>
    <row r="4218" spans="1:8" x14ac:dyDescent="0.4">
      <c r="A4218" s="37" t="str">
        <f>IF(AND(G4218&lt;&gt;"",LEFT(F4218,1)&lt;&gt;""), COUNTIFS(G$4:G4218, G4218, F$4:F4218,F4218), "")</f>
        <v/>
      </c>
      <c r="B4218" s="11"/>
      <c r="C4218" s="62"/>
      <c r="D4218" s="64"/>
      <c r="E4218" s="65"/>
      <c r="F4218" s="65"/>
      <c r="G4218" s="2" t="str">
        <f>IF(C4218&lt;&gt;"",$F$1,"")</f>
        <v/>
      </c>
      <c r="H4218" s="2" t="str">
        <f t="shared" si="65"/>
        <v/>
      </c>
    </row>
    <row r="4219" spans="1:8" x14ac:dyDescent="0.4">
      <c r="A4219" s="37" t="str">
        <f>IF(AND(G4219&lt;&gt;"",LEFT(F4219,1)&lt;&gt;""), COUNTIFS(G$4:G4219, G4219, F$4:F4219,F4219), "")</f>
        <v/>
      </c>
      <c r="B4219" s="11"/>
      <c r="C4219" s="62"/>
      <c r="D4219" s="64"/>
      <c r="E4219" s="65"/>
      <c r="F4219" s="65"/>
      <c r="G4219" s="2" t="str">
        <f>IF(C4219&lt;&gt;"",$F$1,"")</f>
        <v/>
      </c>
      <c r="H4219" s="2" t="str">
        <f t="shared" si="65"/>
        <v/>
      </c>
    </row>
    <row r="4220" spans="1:8" x14ac:dyDescent="0.4">
      <c r="A4220" s="37" t="str">
        <f>IF(AND(G4220&lt;&gt;"",LEFT(F4220,1)&lt;&gt;""), COUNTIFS(G$4:G4220, G4220, F$4:F4220,F4220), "")</f>
        <v/>
      </c>
      <c r="B4220" s="11"/>
      <c r="C4220" s="62"/>
      <c r="D4220" s="64"/>
      <c r="E4220" s="65"/>
      <c r="F4220" s="65"/>
      <c r="G4220" s="2" t="str">
        <f>IF(C4220&lt;&gt;"",$F$1,"")</f>
        <v/>
      </c>
      <c r="H4220" s="2" t="str">
        <f t="shared" si="65"/>
        <v/>
      </c>
    </row>
    <row r="4221" spans="1:8" x14ac:dyDescent="0.4">
      <c r="A4221" s="37" t="str">
        <f>IF(AND(G4221&lt;&gt;"",LEFT(F4221,1)&lt;&gt;""), COUNTIFS(G$4:G4221, G4221, F$4:F4221,F4221), "")</f>
        <v/>
      </c>
      <c r="B4221" s="11"/>
      <c r="C4221" s="62"/>
      <c r="D4221" s="64"/>
      <c r="E4221" s="65"/>
      <c r="F4221" s="65"/>
      <c r="G4221" s="2" t="str">
        <f>IF(C4221&lt;&gt;"",$F$1,"")</f>
        <v/>
      </c>
      <c r="H4221" s="2" t="str">
        <f t="shared" si="65"/>
        <v/>
      </c>
    </row>
    <row r="4222" spans="1:8" x14ac:dyDescent="0.4">
      <c r="A4222" s="37" t="str">
        <f>IF(AND(G4222&lt;&gt;"",LEFT(F4222,1)&lt;&gt;""), COUNTIFS(G$4:G4222, G4222, F$4:F4222,F4222), "")</f>
        <v/>
      </c>
      <c r="B4222" s="11"/>
      <c r="C4222" s="62"/>
      <c r="D4222" s="64"/>
      <c r="E4222" s="65"/>
      <c r="F4222" s="65"/>
      <c r="G4222" s="2" t="str">
        <f>IF(C4222&lt;&gt;"",$F$1,"")</f>
        <v/>
      </c>
      <c r="H4222" s="2" t="str">
        <f t="shared" si="65"/>
        <v/>
      </c>
    </row>
    <row r="4223" spans="1:8" x14ac:dyDescent="0.4">
      <c r="A4223" s="37" t="str">
        <f>IF(AND(G4223&lt;&gt;"",LEFT(F4223,1)&lt;&gt;""), COUNTIFS(G$4:G4223, G4223, F$4:F4223,F4223), "")</f>
        <v/>
      </c>
      <c r="B4223" s="11"/>
      <c r="C4223" s="62"/>
      <c r="D4223" s="64"/>
      <c r="E4223" s="65"/>
      <c r="F4223" s="65"/>
      <c r="G4223" s="2" t="str">
        <f>IF(C4223&lt;&gt;"",$F$1,"")</f>
        <v/>
      </c>
      <c r="H4223" s="2" t="str">
        <f t="shared" si="65"/>
        <v/>
      </c>
    </row>
    <row r="4224" spans="1:8" x14ac:dyDescent="0.4">
      <c r="A4224" s="37" t="str">
        <f>IF(AND(G4224&lt;&gt;"",LEFT(F4224,1)&lt;&gt;""), COUNTIFS(G$4:G4224, G4224, F$4:F4224,F4224), "")</f>
        <v/>
      </c>
      <c r="B4224" s="11"/>
      <c r="C4224" s="62"/>
      <c r="D4224" s="64"/>
      <c r="E4224" s="65"/>
      <c r="F4224" s="65"/>
      <c r="G4224" s="2" t="str">
        <f>IF(C4224&lt;&gt;"",$F$1,"")</f>
        <v/>
      </c>
      <c r="H4224" s="2" t="str">
        <f t="shared" si="65"/>
        <v/>
      </c>
    </row>
    <row r="4225" spans="1:8" x14ac:dyDescent="0.4">
      <c r="A4225" s="37" t="str">
        <f>IF(AND(G4225&lt;&gt;"",LEFT(F4225,1)&lt;&gt;""), COUNTIFS(G$4:G4225, G4225, F$4:F4225,F4225), "")</f>
        <v/>
      </c>
      <c r="B4225" s="11"/>
      <c r="C4225" s="62"/>
      <c r="D4225" s="64"/>
      <c r="E4225" s="65"/>
      <c r="F4225" s="65"/>
      <c r="G4225" s="2" t="str">
        <f>IF(C4225&lt;&gt;"",$F$1,"")</f>
        <v/>
      </c>
      <c r="H4225" s="2" t="str">
        <f t="shared" si="65"/>
        <v/>
      </c>
    </row>
    <row r="4226" spans="1:8" x14ac:dyDescent="0.4">
      <c r="A4226" s="37" t="str">
        <f>IF(AND(G4226&lt;&gt;"",LEFT(F4226,1)&lt;&gt;""), COUNTIFS(G$4:G4226, G4226, F$4:F4226,F4226), "")</f>
        <v/>
      </c>
      <c r="B4226" s="11"/>
      <c r="C4226" s="62"/>
      <c r="D4226" s="64"/>
      <c r="E4226" s="65"/>
      <c r="F4226" s="65"/>
      <c r="G4226" s="2" t="str">
        <f>IF(C4226&lt;&gt;"",$F$1,"")</f>
        <v/>
      </c>
      <c r="H4226" s="2" t="str">
        <f t="shared" si="65"/>
        <v/>
      </c>
    </row>
    <row r="4227" spans="1:8" x14ac:dyDescent="0.4">
      <c r="A4227" s="37" t="str">
        <f>IF(AND(G4227&lt;&gt;"",LEFT(F4227,1)&lt;&gt;""), COUNTIFS(G$4:G4227, G4227, F$4:F4227,F4227), "")</f>
        <v/>
      </c>
      <c r="B4227" s="11"/>
      <c r="C4227" s="62"/>
      <c r="D4227" s="64"/>
      <c r="E4227" s="65"/>
      <c r="F4227" s="65"/>
      <c r="G4227" s="2" t="str">
        <f>IF(C4227&lt;&gt;"",$F$1,"")</f>
        <v/>
      </c>
      <c r="H4227" s="2" t="str">
        <f t="shared" si="65"/>
        <v/>
      </c>
    </row>
    <row r="4228" spans="1:8" x14ac:dyDescent="0.4">
      <c r="A4228" s="37" t="str">
        <f>IF(AND(G4228&lt;&gt;"",LEFT(F4228,1)&lt;&gt;""), COUNTIFS(G$4:G4228, G4228, F$4:F4228,F4228), "")</f>
        <v/>
      </c>
      <c r="B4228" s="11"/>
      <c r="C4228" s="62"/>
      <c r="D4228" s="64"/>
      <c r="E4228" s="65"/>
      <c r="F4228" s="65"/>
      <c r="G4228" s="2" t="str">
        <f>IF(C4228&lt;&gt;"",$F$1,"")</f>
        <v/>
      </c>
      <c r="H4228" s="2" t="str">
        <f t="shared" ref="H4228:H4291" si="66">IF(G4228&lt;&gt;"",$H$1,"")</f>
        <v/>
      </c>
    </row>
    <row r="4229" spans="1:8" x14ac:dyDescent="0.4">
      <c r="A4229" s="37" t="str">
        <f>IF(AND(G4229&lt;&gt;"",LEFT(F4229,1)&lt;&gt;""), COUNTIFS(G$4:G4229, G4229, F$4:F4229,F4229), "")</f>
        <v/>
      </c>
      <c r="B4229" s="11"/>
      <c r="C4229" s="62"/>
      <c r="D4229" s="64"/>
      <c r="E4229" s="65"/>
      <c r="F4229" s="65"/>
      <c r="G4229" s="2" t="str">
        <f>IF(C4229&lt;&gt;"",$F$1,"")</f>
        <v/>
      </c>
      <c r="H4229" s="2" t="str">
        <f t="shared" si="66"/>
        <v/>
      </c>
    </row>
    <row r="4230" spans="1:8" x14ac:dyDescent="0.4">
      <c r="A4230" s="37" t="str">
        <f>IF(AND(G4230&lt;&gt;"",LEFT(F4230,1)&lt;&gt;""), COUNTIFS(G$4:G4230, G4230, F$4:F4230,F4230), "")</f>
        <v/>
      </c>
      <c r="B4230" s="11"/>
      <c r="C4230" s="62"/>
      <c r="D4230" s="64"/>
      <c r="E4230" s="65"/>
      <c r="F4230" s="65"/>
      <c r="G4230" s="2" t="str">
        <f>IF(C4230&lt;&gt;"",$F$1,"")</f>
        <v/>
      </c>
      <c r="H4230" s="2" t="str">
        <f t="shared" si="66"/>
        <v/>
      </c>
    </row>
    <row r="4231" spans="1:8" x14ac:dyDescent="0.4">
      <c r="A4231" s="37" t="str">
        <f>IF(AND(G4231&lt;&gt;"",LEFT(F4231,1)&lt;&gt;""), COUNTIFS(G$4:G4231, G4231, F$4:F4231,F4231), "")</f>
        <v/>
      </c>
      <c r="B4231" s="11"/>
      <c r="C4231" s="62"/>
      <c r="D4231" s="64"/>
      <c r="E4231" s="65"/>
      <c r="F4231" s="65"/>
      <c r="G4231" s="2" t="str">
        <f>IF(C4231&lt;&gt;"",$F$1,"")</f>
        <v/>
      </c>
      <c r="H4231" s="2" t="str">
        <f t="shared" si="66"/>
        <v/>
      </c>
    </row>
    <row r="4232" spans="1:8" x14ac:dyDescent="0.4">
      <c r="A4232" s="37" t="str">
        <f>IF(AND(G4232&lt;&gt;"",LEFT(F4232,1)&lt;&gt;""), COUNTIFS(G$4:G4232, G4232, F$4:F4232,F4232), "")</f>
        <v/>
      </c>
      <c r="B4232" s="11"/>
      <c r="C4232" s="62"/>
      <c r="D4232" s="64"/>
      <c r="E4232" s="65"/>
      <c r="F4232" s="65"/>
      <c r="G4232" s="2" t="str">
        <f>IF(C4232&lt;&gt;"",$F$1,"")</f>
        <v/>
      </c>
      <c r="H4232" s="2" t="str">
        <f t="shared" si="66"/>
        <v/>
      </c>
    </row>
    <row r="4233" spans="1:8" x14ac:dyDescent="0.4">
      <c r="A4233" s="37" t="str">
        <f>IF(AND(G4233&lt;&gt;"",LEFT(F4233,1)&lt;&gt;""), COUNTIFS(G$4:G4233, G4233, F$4:F4233,F4233), "")</f>
        <v/>
      </c>
      <c r="B4233" s="11"/>
      <c r="C4233" s="62"/>
      <c r="D4233" s="64"/>
      <c r="E4233" s="65"/>
      <c r="F4233" s="65"/>
      <c r="G4233" s="2" t="str">
        <f>IF(C4233&lt;&gt;"",$F$1,"")</f>
        <v/>
      </c>
      <c r="H4233" s="2" t="str">
        <f t="shared" si="66"/>
        <v/>
      </c>
    </row>
    <row r="4234" spans="1:8" x14ac:dyDescent="0.4">
      <c r="A4234" s="37" t="str">
        <f>IF(AND(G4234&lt;&gt;"",LEFT(F4234,1)&lt;&gt;""), COUNTIFS(G$4:G4234, G4234, F$4:F4234,F4234), "")</f>
        <v/>
      </c>
      <c r="B4234" s="11"/>
      <c r="C4234" s="62"/>
      <c r="D4234" s="64"/>
      <c r="E4234" s="65"/>
      <c r="F4234" s="65"/>
      <c r="G4234" s="2" t="str">
        <f>IF(C4234&lt;&gt;"",$F$1,"")</f>
        <v/>
      </c>
      <c r="H4234" s="2" t="str">
        <f t="shared" si="66"/>
        <v/>
      </c>
    </row>
    <row r="4235" spans="1:8" x14ac:dyDescent="0.4">
      <c r="A4235" s="37" t="str">
        <f>IF(AND(G4235&lt;&gt;"",LEFT(F4235,1)&lt;&gt;""), COUNTIFS(G$4:G4235, G4235, F$4:F4235,F4235), "")</f>
        <v/>
      </c>
      <c r="B4235" s="11"/>
      <c r="C4235" s="62"/>
      <c r="D4235" s="64"/>
      <c r="E4235" s="65"/>
      <c r="F4235" s="65"/>
      <c r="G4235" s="2" t="str">
        <f>IF(C4235&lt;&gt;"",$F$1,"")</f>
        <v/>
      </c>
      <c r="H4235" s="2" t="str">
        <f t="shared" si="66"/>
        <v/>
      </c>
    </row>
    <row r="4236" spans="1:8" x14ac:dyDescent="0.4">
      <c r="A4236" s="37" t="str">
        <f>IF(AND(G4236&lt;&gt;"",LEFT(F4236,1)&lt;&gt;""), COUNTIFS(G$4:G4236, G4236, F$4:F4236,F4236), "")</f>
        <v/>
      </c>
      <c r="B4236" s="11"/>
      <c r="C4236" s="62"/>
      <c r="D4236" s="64"/>
      <c r="E4236" s="65"/>
      <c r="F4236" s="65"/>
      <c r="G4236" s="2" t="str">
        <f>IF(C4236&lt;&gt;"",$F$1,"")</f>
        <v/>
      </c>
      <c r="H4236" s="2" t="str">
        <f t="shared" si="66"/>
        <v/>
      </c>
    </row>
    <row r="4237" spans="1:8" x14ac:dyDescent="0.4">
      <c r="A4237" s="37" t="str">
        <f>IF(AND(G4237&lt;&gt;"",LEFT(F4237,1)&lt;&gt;""), COUNTIFS(G$4:G4237, G4237, F$4:F4237,F4237), "")</f>
        <v/>
      </c>
      <c r="B4237" s="11"/>
      <c r="C4237" s="62"/>
      <c r="D4237" s="64"/>
      <c r="E4237" s="65"/>
      <c r="F4237" s="65"/>
      <c r="G4237" s="2" t="str">
        <f>IF(C4237&lt;&gt;"",$F$1,"")</f>
        <v/>
      </c>
      <c r="H4237" s="2" t="str">
        <f t="shared" si="66"/>
        <v/>
      </c>
    </row>
    <row r="4238" spans="1:8" x14ac:dyDescent="0.4">
      <c r="A4238" s="37" t="str">
        <f>IF(AND(G4238&lt;&gt;"",LEFT(F4238,1)&lt;&gt;""), COUNTIFS(G$4:G4238, G4238, F$4:F4238,F4238), "")</f>
        <v/>
      </c>
      <c r="B4238" s="11"/>
      <c r="C4238" s="62"/>
      <c r="D4238" s="64"/>
      <c r="E4238" s="65"/>
      <c r="F4238" s="65"/>
      <c r="G4238" s="2" t="str">
        <f>IF(C4238&lt;&gt;"",$F$1,"")</f>
        <v/>
      </c>
      <c r="H4238" s="2" t="str">
        <f t="shared" si="66"/>
        <v/>
      </c>
    </row>
    <row r="4239" spans="1:8" x14ac:dyDescent="0.4">
      <c r="A4239" s="37" t="str">
        <f>IF(AND(G4239&lt;&gt;"",LEFT(F4239,1)&lt;&gt;""), COUNTIFS(G$4:G4239, G4239, F$4:F4239,F4239), "")</f>
        <v/>
      </c>
      <c r="B4239" s="11"/>
      <c r="C4239" s="62"/>
      <c r="D4239" s="64"/>
      <c r="E4239" s="65"/>
      <c r="F4239" s="65"/>
      <c r="G4239" s="2" t="str">
        <f>IF(C4239&lt;&gt;"",$F$1,"")</f>
        <v/>
      </c>
      <c r="H4239" s="2" t="str">
        <f t="shared" si="66"/>
        <v/>
      </c>
    </row>
    <row r="4240" spans="1:8" x14ac:dyDescent="0.4">
      <c r="A4240" s="37" t="str">
        <f>IF(AND(G4240&lt;&gt;"",LEFT(F4240,1)&lt;&gt;""), COUNTIFS(G$4:G4240, G4240, F$4:F4240,F4240), "")</f>
        <v/>
      </c>
      <c r="B4240" s="11"/>
      <c r="C4240" s="62"/>
      <c r="D4240" s="64"/>
      <c r="E4240" s="65"/>
      <c r="F4240" s="65"/>
      <c r="G4240" s="2" t="str">
        <f>IF(C4240&lt;&gt;"",$F$1,"")</f>
        <v/>
      </c>
      <c r="H4240" s="2" t="str">
        <f t="shared" si="66"/>
        <v/>
      </c>
    </row>
    <row r="4241" spans="1:8" x14ac:dyDescent="0.4">
      <c r="A4241" s="37" t="str">
        <f>IF(AND(G4241&lt;&gt;"",LEFT(F4241,1)&lt;&gt;""), COUNTIFS(G$4:G4241, G4241, F$4:F4241,F4241), "")</f>
        <v/>
      </c>
      <c r="B4241" s="11"/>
      <c r="C4241" s="62"/>
      <c r="D4241" s="64"/>
      <c r="E4241" s="65"/>
      <c r="F4241" s="65"/>
      <c r="G4241" s="2" t="str">
        <f>IF(C4241&lt;&gt;"",$F$1,"")</f>
        <v/>
      </c>
      <c r="H4241" s="2" t="str">
        <f t="shared" si="66"/>
        <v/>
      </c>
    </row>
    <row r="4242" spans="1:8" x14ac:dyDescent="0.4">
      <c r="A4242" s="37" t="str">
        <f>IF(AND(G4242&lt;&gt;"",LEFT(F4242,1)&lt;&gt;""), COUNTIFS(G$4:G4242, G4242, F$4:F4242,F4242), "")</f>
        <v/>
      </c>
      <c r="B4242" s="11"/>
      <c r="C4242" s="62"/>
      <c r="D4242" s="64"/>
      <c r="E4242" s="65"/>
      <c r="F4242" s="65"/>
      <c r="G4242" s="2" t="str">
        <f>IF(C4242&lt;&gt;"",$F$1,"")</f>
        <v/>
      </c>
      <c r="H4242" s="2" t="str">
        <f t="shared" si="66"/>
        <v/>
      </c>
    </row>
    <row r="4243" spans="1:8" x14ac:dyDescent="0.4">
      <c r="A4243" s="37" t="str">
        <f>IF(AND(G4243&lt;&gt;"",LEFT(F4243,1)&lt;&gt;""), COUNTIFS(G$4:G4243, G4243, F$4:F4243,F4243), "")</f>
        <v/>
      </c>
      <c r="B4243" s="11"/>
      <c r="C4243" s="62"/>
      <c r="D4243" s="64"/>
      <c r="E4243" s="65"/>
      <c r="F4243" s="65"/>
      <c r="G4243" s="2" t="str">
        <f>IF(C4243&lt;&gt;"",$F$1,"")</f>
        <v/>
      </c>
      <c r="H4243" s="2" t="str">
        <f t="shared" si="66"/>
        <v/>
      </c>
    </row>
    <row r="4244" spans="1:8" x14ac:dyDescent="0.4">
      <c r="A4244" s="37" t="str">
        <f>IF(AND(G4244&lt;&gt;"",LEFT(F4244,1)&lt;&gt;""), COUNTIFS(G$4:G4244, G4244, F$4:F4244,F4244), "")</f>
        <v/>
      </c>
      <c r="B4244" s="11"/>
      <c r="C4244" s="62"/>
      <c r="D4244" s="64"/>
      <c r="E4244" s="65"/>
      <c r="F4244" s="65"/>
      <c r="G4244" s="2" t="str">
        <f>IF(C4244&lt;&gt;"",$F$1,"")</f>
        <v/>
      </c>
      <c r="H4244" s="2" t="str">
        <f t="shared" si="66"/>
        <v/>
      </c>
    </row>
    <row r="4245" spans="1:8" x14ac:dyDescent="0.4">
      <c r="A4245" s="37" t="str">
        <f>IF(AND(G4245&lt;&gt;"",LEFT(F4245,1)&lt;&gt;""), COUNTIFS(G$4:G4245, G4245, F$4:F4245,F4245), "")</f>
        <v/>
      </c>
      <c r="B4245" s="11"/>
      <c r="C4245" s="62"/>
      <c r="D4245" s="64"/>
      <c r="E4245" s="65"/>
      <c r="F4245" s="65"/>
      <c r="G4245" s="2" t="str">
        <f>IF(C4245&lt;&gt;"",$F$1,"")</f>
        <v/>
      </c>
      <c r="H4245" s="2" t="str">
        <f t="shared" si="66"/>
        <v/>
      </c>
    </row>
    <row r="4246" spans="1:8" x14ac:dyDescent="0.4">
      <c r="A4246" s="37" t="str">
        <f>IF(AND(G4246&lt;&gt;"",LEFT(F4246,1)&lt;&gt;""), COUNTIFS(G$4:G4246, G4246, F$4:F4246,F4246), "")</f>
        <v/>
      </c>
      <c r="B4246" s="11"/>
      <c r="C4246" s="62"/>
      <c r="D4246" s="64"/>
      <c r="E4246" s="65"/>
      <c r="F4246" s="65"/>
      <c r="G4246" s="2" t="str">
        <f>IF(C4246&lt;&gt;"",$F$1,"")</f>
        <v/>
      </c>
      <c r="H4246" s="2" t="str">
        <f t="shared" si="66"/>
        <v/>
      </c>
    </row>
    <row r="4247" spans="1:8" x14ac:dyDescent="0.4">
      <c r="A4247" s="37" t="str">
        <f>IF(AND(G4247&lt;&gt;"",LEFT(F4247,1)&lt;&gt;""), COUNTIFS(G$4:G4247, G4247, F$4:F4247,F4247), "")</f>
        <v/>
      </c>
      <c r="B4247" s="11"/>
      <c r="C4247" s="62"/>
      <c r="D4247" s="64"/>
      <c r="E4247" s="65"/>
      <c r="F4247" s="65"/>
      <c r="G4247" s="2" t="str">
        <f>IF(C4247&lt;&gt;"",$F$1,"")</f>
        <v/>
      </c>
      <c r="H4247" s="2" t="str">
        <f t="shared" si="66"/>
        <v/>
      </c>
    </row>
    <row r="4248" spans="1:8" x14ac:dyDescent="0.4">
      <c r="A4248" s="37" t="str">
        <f>IF(AND(G4248&lt;&gt;"",LEFT(F4248,1)&lt;&gt;""), COUNTIFS(G$4:G4248, G4248, F$4:F4248,F4248), "")</f>
        <v/>
      </c>
      <c r="B4248" s="11"/>
      <c r="C4248" s="62"/>
      <c r="D4248" s="64"/>
      <c r="E4248" s="65"/>
      <c r="F4248" s="65"/>
      <c r="G4248" s="2" t="str">
        <f>IF(C4248&lt;&gt;"",$F$1,"")</f>
        <v/>
      </c>
      <c r="H4248" s="2" t="str">
        <f t="shared" si="66"/>
        <v/>
      </c>
    </row>
    <row r="4249" spans="1:8" x14ac:dyDescent="0.4">
      <c r="A4249" s="37" t="str">
        <f>IF(AND(G4249&lt;&gt;"",LEFT(F4249,1)&lt;&gt;""), COUNTIFS(G$4:G4249, G4249, F$4:F4249,F4249), "")</f>
        <v/>
      </c>
      <c r="B4249" s="11"/>
      <c r="C4249" s="62"/>
      <c r="D4249" s="64"/>
      <c r="E4249" s="65"/>
      <c r="F4249" s="65"/>
      <c r="G4249" s="2" t="str">
        <f>IF(C4249&lt;&gt;"",$F$1,"")</f>
        <v/>
      </c>
      <c r="H4249" s="2" t="str">
        <f t="shared" si="66"/>
        <v/>
      </c>
    </row>
    <row r="4250" spans="1:8" x14ac:dyDescent="0.4">
      <c r="A4250" s="37" t="str">
        <f>IF(AND(G4250&lt;&gt;"",LEFT(F4250,1)&lt;&gt;""), COUNTIFS(G$4:G4250, G4250, F$4:F4250,F4250), "")</f>
        <v/>
      </c>
      <c r="B4250" s="11"/>
      <c r="C4250" s="62"/>
      <c r="D4250" s="64"/>
      <c r="E4250" s="65"/>
      <c r="F4250" s="65"/>
      <c r="G4250" s="2" t="str">
        <f>IF(C4250&lt;&gt;"",$F$1,"")</f>
        <v/>
      </c>
      <c r="H4250" s="2" t="str">
        <f t="shared" si="66"/>
        <v/>
      </c>
    </row>
    <row r="4251" spans="1:8" x14ac:dyDescent="0.4">
      <c r="A4251" s="37" t="str">
        <f>IF(AND(G4251&lt;&gt;"",LEFT(F4251,1)&lt;&gt;""), COUNTIFS(G$4:G4251, G4251, F$4:F4251,F4251), "")</f>
        <v/>
      </c>
      <c r="B4251" s="11"/>
      <c r="C4251" s="62"/>
      <c r="D4251" s="64"/>
      <c r="E4251" s="65"/>
      <c r="F4251" s="65"/>
      <c r="G4251" s="2" t="str">
        <f>IF(C4251&lt;&gt;"",$F$1,"")</f>
        <v/>
      </c>
      <c r="H4251" s="2" t="str">
        <f t="shared" si="66"/>
        <v/>
      </c>
    </row>
    <row r="4252" spans="1:8" x14ac:dyDescent="0.4">
      <c r="A4252" s="37" t="str">
        <f>IF(AND(G4252&lt;&gt;"",LEFT(F4252,1)&lt;&gt;""), COUNTIFS(G$4:G4252, G4252, F$4:F4252,F4252), "")</f>
        <v/>
      </c>
      <c r="B4252" s="11"/>
      <c r="C4252" s="62"/>
      <c r="D4252" s="64"/>
      <c r="E4252" s="65"/>
      <c r="F4252" s="65"/>
      <c r="G4252" s="2" t="str">
        <f>IF(C4252&lt;&gt;"",$F$1,"")</f>
        <v/>
      </c>
      <c r="H4252" s="2" t="str">
        <f t="shared" si="66"/>
        <v/>
      </c>
    </row>
    <row r="4253" spans="1:8" x14ac:dyDescent="0.4">
      <c r="A4253" s="37" t="str">
        <f>IF(AND(G4253&lt;&gt;"",LEFT(F4253,1)&lt;&gt;""), COUNTIFS(G$4:G4253, G4253, F$4:F4253,F4253), "")</f>
        <v/>
      </c>
      <c r="B4253" s="11"/>
      <c r="C4253" s="62"/>
      <c r="D4253" s="64"/>
      <c r="E4253" s="65"/>
      <c r="F4253" s="65"/>
      <c r="G4253" s="2" t="str">
        <f>IF(C4253&lt;&gt;"",$F$1,"")</f>
        <v/>
      </c>
      <c r="H4253" s="2" t="str">
        <f t="shared" si="66"/>
        <v/>
      </c>
    </row>
    <row r="4254" spans="1:8" x14ac:dyDescent="0.4">
      <c r="A4254" s="37" t="str">
        <f>IF(AND(G4254&lt;&gt;"",LEFT(F4254,1)&lt;&gt;""), COUNTIFS(G$4:G4254, G4254, F$4:F4254,F4254), "")</f>
        <v/>
      </c>
      <c r="B4254" s="11"/>
      <c r="C4254" s="62"/>
      <c r="D4254" s="64"/>
      <c r="E4254" s="65"/>
      <c r="F4254" s="65"/>
      <c r="G4254" s="2" t="str">
        <f>IF(C4254&lt;&gt;"",$F$1,"")</f>
        <v/>
      </c>
      <c r="H4254" s="2" t="str">
        <f t="shared" si="66"/>
        <v/>
      </c>
    </row>
    <row r="4255" spans="1:8" x14ac:dyDescent="0.4">
      <c r="A4255" s="37" t="str">
        <f>IF(AND(G4255&lt;&gt;"",LEFT(F4255,1)&lt;&gt;""), COUNTIFS(G$4:G4255, G4255, F$4:F4255,F4255), "")</f>
        <v/>
      </c>
      <c r="B4255" s="11"/>
      <c r="C4255" s="62"/>
      <c r="D4255" s="64"/>
      <c r="E4255" s="65"/>
      <c r="F4255" s="65"/>
      <c r="G4255" s="2" t="str">
        <f>IF(C4255&lt;&gt;"",$F$1,"")</f>
        <v/>
      </c>
      <c r="H4255" s="2" t="str">
        <f t="shared" si="66"/>
        <v/>
      </c>
    </row>
    <row r="4256" spans="1:8" x14ac:dyDescent="0.4">
      <c r="A4256" s="37" t="str">
        <f>IF(AND(G4256&lt;&gt;"",LEFT(F4256,1)&lt;&gt;""), COUNTIFS(G$4:G4256, G4256, F$4:F4256,F4256), "")</f>
        <v/>
      </c>
      <c r="B4256" s="11"/>
      <c r="C4256" s="62"/>
      <c r="D4256" s="64"/>
      <c r="E4256" s="65"/>
      <c r="F4256" s="65"/>
      <c r="G4256" s="2" t="str">
        <f>IF(C4256&lt;&gt;"",$F$1,"")</f>
        <v/>
      </c>
      <c r="H4256" s="2" t="str">
        <f t="shared" si="66"/>
        <v/>
      </c>
    </row>
    <row r="4257" spans="1:8" x14ac:dyDescent="0.4">
      <c r="A4257" s="37" t="str">
        <f>IF(AND(G4257&lt;&gt;"",LEFT(F4257,1)&lt;&gt;""), COUNTIFS(G$4:G4257, G4257, F$4:F4257,F4257), "")</f>
        <v/>
      </c>
      <c r="B4257" s="11"/>
      <c r="C4257" s="62"/>
      <c r="D4257" s="64"/>
      <c r="E4257" s="65"/>
      <c r="F4257" s="65"/>
      <c r="G4257" s="2" t="str">
        <f>IF(C4257&lt;&gt;"",$F$1,"")</f>
        <v/>
      </c>
      <c r="H4257" s="2" t="str">
        <f t="shared" si="66"/>
        <v/>
      </c>
    </row>
    <row r="4258" spans="1:8" x14ac:dyDescent="0.4">
      <c r="A4258" s="37" t="str">
        <f>IF(AND(G4258&lt;&gt;"",LEFT(F4258,1)&lt;&gt;""), COUNTIFS(G$4:G4258, G4258, F$4:F4258,F4258), "")</f>
        <v/>
      </c>
      <c r="B4258" s="11"/>
      <c r="C4258" s="62"/>
      <c r="D4258" s="64"/>
      <c r="E4258" s="65"/>
      <c r="F4258" s="65"/>
      <c r="G4258" s="2" t="str">
        <f>IF(C4258&lt;&gt;"",$F$1,"")</f>
        <v/>
      </c>
      <c r="H4258" s="2" t="str">
        <f t="shared" si="66"/>
        <v/>
      </c>
    </row>
    <row r="4259" spans="1:8" x14ac:dyDescent="0.4">
      <c r="A4259" s="37" t="str">
        <f>IF(AND(G4259&lt;&gt;"",LEFT(F4259,1)&lt;&gt;""), COUNTIFS(G$4:G4259, G4259, F$4:F4259,F4259), "")</f>
        <v/>
      </c>
      <c r="B4259" s="11"/>
      <c r="C4259" s="62"/>
      <c r="D4259" s="64"/>
      <c r="E4259" s="65"/>
      <c r="F4259" s="65"/>
      <c r="G4259" s="2" t="str">
        <f>IF(C4259&lt;&gt;"",$F$1,"")</f>
        <v/>
      </c>
      <c r="H4259" s="2" t="str">
        <f t="shared" si="66"/>
        <v/>
      </c>
    </row>
    <row r="4260" spans="1:8" x14ac:dyDescent="0.4">
      <c r="A4260" s="37" t="str">
        <f>IF(AND(G4260&lt;&gt;"",LEFT(F4260,1)&lt;&gt;""), COUNTIFS(G$4:G4260, G4260, F$4:F4260,F4260), "")</f>
        <v/>
      </c>
      <c r="B4260" s="11"/>
      <c r="C4260" s="62"/>
      <c r="D4260" s="64"/>
      <c r="E4260" s="65"/>
      <c r="F4260" s="65"/>
      <c r="G4260" s="2" t="str">
        <f>IF(C4260&lt;&gt;"",$F$1,"")</f>
        <v/>
      </c>
      <c r="H4260" s="2" t="str">
        <f t="shared" si="66"/>
        <v/>
      </c>
    </row>
    <row r="4261" spans="1:8" x14ac:dyDescent="0.4">
      <c r="A4261" s="37" t="str">
        <f>IF(AND(G4261&lt;&gt;"",LEFT(F4261,1)&lt;&gt;""), COUNTIFS(G$4:G4261, G4261, F$4:F4261,F4261), "")</f>
        <v/>
      </c>
      <c r="B4261" s="11"/>
      <c r="C4261" s="62"/>
      <c r="D4261" s="64"/>
      <c r="E4261" s="65"/>
      <c r="F4261" s="65"/>
      <c r="G4261" s="2" t="str">
        <f>IF(C4261&lt;&gt;"",$F$1,"")</f>
        <v/>
      </c>
      <c r="H4261" s="2" t="str">
        <f t="shared" si="66"/>
        <v/>
      </c>
    </row>
    <row r="4262" spans="1:8" x14ac:dyDescent="0.4">
      <c r="A4262" s="37" t="str">
        <f>IF(AND(G4262&lt;&gt;"",LEFT(F4262,1)&lt;&gt;""), COUNTIFS(G$4:G4262, G4262, F$4:F4262,F4262), "")</f>
        <v/>
      </c>
      <c r="B4262" s="11"/>
      <c r="C4262" s="62"/>
      <c r="D4262" s="64"/>
      <c r="E4262" s="65"/>
      <c r="F4262" s="65"/>
      <c r="G4262" s="2" t="str">
        <f>IF(C4262&lt;&gt;"",$F$1,"")</f>
        <v/>
      </c>
      <c r="H4262" s="2" t="str">
        <f t="shared" si="66"/>
        <v/>
      </c>
    </row>
    <row r="4263" spans="1:8" x14ac:dyDescent="0.4">
      <c r="A4263" s="37" t="str">
        <f>IF(AND(G4263&lt;&gt;"",LEFT(F4263,1)&lt;&gt;""), COUNTIFS(G$4:G4263, G4263, F$4:F4263,F4263), "")</f>
        <v/>
      </c>
      <c r="B4263" s="11"/>
      <c r="C4263" s="62"/>
      <c r="D4263" s="64"/>
      <c r="E4263" s="65"/>
      <c r="F4263" s="65"/>
      <c r="G4263" s="2" t="str">
        <f>IF(C4263&lt;&gt;"",$F$1,"")</f>
        <v/>
      </c>
      <c r="H4263" s="2" t="str">
        <f t="shared" si="66"/>
        <v/>
      </c>
    </row>
    <row r="4264" spans="1:8" x14ac:dyDescent="0.4">
      <c r="A4264" s="37" t="str">
        <f>IF(AND(G4264&lt;&gt;"",LEFT(F4264,1)&lt;&gt;""), COUNTIFS(G$4:G4264, G4264, F$4:F4264,F4264), "")</f>
        <v/>
      </c>
      <c r="B4264" s="11"/>
      <c r="C4264" s="62"/>
      <c r="D4264" s="64"/>
      <c r="E4264" s="65"/>
      <c r="F4264" s="65"/>
      <c r="G4264" s="2" t="str">
        <f>IF(C4264&lt;&gt;"",$F$1,"")</f>
        <v/>
      </c>
      <c r="H4264" s="2" t="str">
        <f t="shared" si="66"/>
        <v/>
      </c>
    </row>
    <row r="4265" spans="1:8" x14ac:dyDescent="0.4">
      <c r="A4265" s="37" t="str">
        <f>IF(AND(G4265&lt;&gt;"",LEFT(F4265,1)&lt;&gt;""), COUNTIFS(G$4:G4265, G4265, F$4:F4265,F4265), "")</f>
        <v/>
      </c>
      <c r="B4265" s="11"/>
      <c r="C4265" s="62"/>
      <c r="D4265" s="64"/>
      <c r="E4265" s="65"/>
      <c r="F4265" s="65"/>
      <c r="G4265" s="2" t="str">
        <f>IF(C4265&lt;&gt;"",$F$1,"")</f>
        <v/>
      </c>
      <c r="H4265" s="2" t="str">
        <f t="shared" si="66"/>
        <v/>
      </c>
    </row>
    <row r="4266" spans="1:8" x14ac:dyDescent="0.4">
      <c r="A4266" s="37" t="str">
        <f>IF(AND(G4266&lt;&gt;"",LEFT(F4266,1)&lt;&gt;""), COUNTIFS(G$4:G4266, G4266, F$4:F4266,F4266), "")</f>
        <v/>
      </c>
      <c r="B4266" s="11"/>
      <c r="C4266" s="62"/>
      <c r="D4266" s="64"/>
      <c r="E4266" s="65"/>
      <c r="F4266" s="65"/>
      <c r="G4266" s="2" t="str">
        <f>IF(C4266&lt;&gt;"",$F$1,"")</f>
        <v/>
      </c>
      <c r="H4266" s="2" t="str">
        <f t="shared" si="66"/>
        <v/>
      </c>
    </row>
    <row r="4267" spans="1:8" x14ac:dyDescent="0.4">
      <c r="A4267" s="37" t="str">
        <f>IF(AND(G4267&lt;&gt;"",LEFT(F4267,1)&lt;&gt;""), COUNTIFS(G$4:G4267, G4267, F$4:F4267,F4267), "")</f>
        <v/>
      </c>
      <c r="B4267" s="11"/>
      <c r="C4267" s="62"/>
      <c r="D4267" s="64"/>
      <c r="E4267" s="65"/>
      <c r="F4267" s="65"/>
      <c r="G4267" s="2" t="str">
        <f>IF(C4267&lt;&gt;"",$F$1,"")</f>
        <v/>
      </c>
      <c r="H4267" s="2" t="str">
        <f t="shared" si="66"/>
        <v/>
      </c>
    </row>
    <row r="4268" spans="1:8" x14ac:dyDescent="0.4">
      <c r="A4268" s="37" t="str">
        <f>IF(AND(G4268&lt;&gt;"",LEFT(F4268,1)&lt;&gt;""), COUNTIFS(G$4:G4268, G4268, F$4:F4268,F4268), "")</f>
        <v/>
      </c>
      <c r="B4268" s="11"/>
      <c r="C4268" s="62"/>
      <c r="D4268" s="64"/>
      <c r="E4268" s="65"/>
      <c r="F4268" s="65"/>
      <c r="G4268" s="2" t="str">
        <f>IF(C4268&lt;&gt;"",$F$1,"")</f>
        <v/>
      </c>
      <c r="H4268" s="2" t="str">
        <f t="shared" si="66"/>
        <v/>
      </c>
    </row>
    <row r="4269" spans="1:8" x14ac:dyDescent="0.4">
      <c r="A4269" s="37" t="str">
        <f>IF(AND(G4269&lt;&gt;"",LEFT(F4269,1)&lt;&gt;""), COUNTIFS(G$4:G4269, G4269, F$4:F4269,F4269), "")</f>
        <v/>
      </c>
      <c r="B4269" s="11"/>
      <c r="C4269" s="62"/>
      <c r="D4269" s="64"/>
      <c r="E4269" s="65"/>
      <c r="F4269" s="65"/>
      <c r="G4269" s="2" t="str">
        <f>IF(C4269&lt;&gt;"",$F$1,"")</f>
        <v/>
      </c>
      <c r="H4269" s="2" t="str">
        <f t="shared" si="66"/>
        <v/>
      </c>
    </row>
    <row r="4270" spans="1:8" x14ac:dyDescent="0.4">
      <c r="A4270" s="37" t="str">
        <f>IF(AND(G4270&lt;&gt;"",LEFT(F4270,1)&lt;&gt;""), COUNTIFS(G$4:G4270, G4270, F$4:F4270,F4270), "")</f>
        <v/>
      </c>
      <c r="B4270" s="11"/>
      <c r="C4270" s="62"/>
      <c r="D4270" s="64"/>
      <c r="E4270" s="65"/>
      <c r="F4270" s="65"/>
      <c r="G4270" s="2" t="str">
        <f>IF(C4270&lt;&gt;"",$F$1,"")</f>
        <v/>
      </c>
      <c r="H4270" s="2" t="str">
        <f t="shared" si="66"/>
        <v/>
      </c>
    </row>
    <row r="4271" spans="1:8" x14ac:dyDescent="0.4">
      <c r="A4271" s="37" t="str">
        <f>IF(AND(G4271&lt;&gt;"",LEFT(F4271,1)&lt;&gt;""), COUNTIFS(G$4:G4271, G4271, F$4:F4271,F4271), "")</f>
        <v/>
      </c>
      <c r="B4271" s="11"/>
      <c r="C4271" s="62"/>
      <c r="D4271" s="64"/>
      <c r="E4271" s="65"/>
      <c r="F4271" s="65"/>
      <c r="G4271" s="2" t="str">
        <f>IF(C4271&lt;&gt;"",$F$1,"")</f>
        <v/>
      </c>
      <c r="H4271" s="2" t="str">
        <f t="shared" si="66"/>
        <v/>
      </c>
    </row>
    <row r="4272" spans="1:8" x14ac:dyDescent="0.4">
      <c r="A4272" s="37" t="str">
        <f>IF(AND(G4272&lt;&gt;"",LEFT(F4272,1)&lt;&gt;""), COUNTIFS(G$4:G4272, G4272, F$4:F4272,F4272), "")</f>
        <v/>
      </c>
      <c r="B4272" s="11"/>
      <c r="C4272" s="62"/>
      <c r="D4272" s="64"/>
      <c r="E4272" s="65"/>
      <c r="F4272" s="65"/>
      <c r="G4272" s="2" t="str">
        <f>IF(C4272&lt;&gt;"",$F$1,"")</f>
        <v/>
      </c>
      <c r="H4272" s="2" t="str">
        <f t="shared" si="66"/>
        <v/>
      </c>
    </row>
    <row r="4273" spans="1:8" x14ac:dyDescent="0.4">
      <c r="A4273" s="37" t="str">
        <f>IF(AND(G4273&lt;&gt;"",LEFT(F4273,1)&lt;&gt;""), COUNTIFS(G$4:G4273, G4273, F$4:F4273,F4273), "")</f>
        <v/>
      </c>
      <c r="B4273" s="11"/>
      <c r="C4273" s="62"/>
      <c r="D4273" s="64"/>
      <c r="E4273" s="65"/>
      <c r="F4273" s="65"/>
      <c r="G4273" s="2" t="str">
        <f>IF(C4273&lt;&gt;"",$F$1,"")</f>
        <v/>
      </c>
      <c r="H4273" s="2" t="str">
        <f t="shared" si="66"/>
        <v/>
      </c>
    </row>
    <row r="4274" spans="1:8" x14ac:dyDescent="0.4">
      <c r="A4274" s="37" t="str">
        <f>IF(AND(G4274&lt;&gt;"",LEFT(F4274,1)&lt;&gt;""), COUNTIFS(G$4:G4274, G4274, F$4:F4274,F4274), "")</f>
        <v/>
      </c>
      <c r="B4274" s="11"/>
      <c r="C4274" s="62"/>
      <c r="D4274" s="64"/>
      <c r="E4274" s="65"/>
      <c r="F4274" s="65"/>
      <c r="G4274" s="2" t="str">
        <f>IF(C4274&lt;&gt;"",$F$1,"")</f>
        <v/>
      </c>
      <c r="H4274" s="2" t="str">
        <f t="shared" si="66"/>
        <v/>
      </c>
    </row>
    <row r="4275" spans="1:8" x14ac:dyDescent="0.4">
      <c r="A4275" s="37" t="str">
        <f>IF(AND(G4275&lt;&gt;"",LEFT(F4275,1)&lt;&gt;""), COUNTIFS(G$4:G4275, G4275, F$4:F4275,F4275), "")</f>
        <v/>
      </c>
      <c r="B4275" s="11"/>
      <c r="C4275" s="62"/>
      <c r="D4275" s="64"/>
      <c r="E4275" s="65"/>
      <c r="F4275" s="65"/>
      <c r="G4275" s="2" t="str">
        <f>IF(C4275&lt;&gt;"",$F$1,"")</f>
        <v/>
      </c>
      <c r="H4275" s="2" t="str">
        <f t="shared" si="66"/>
        <v/>
      </c>
    </row>
    <row r="4276" spans="1:8" x14ac:dyDescent="0.4">
      <c r="A4276" s="37" t="str">
        <f>IF(AND(G4276&lt;&gt;"",LEFT(F4276,1)&lt;&gt;""), COUNTIFS(G$4:G4276, G4276, F$4:F4276,F4276), "")</f>
        <v/>
      </c>
      <c r="B4276" s="11"/>
      <c r="C4276" s="62"/>
      <c r="D4276" s="64"/>
      <c r="E4276" s="65"/>
      <c r="F4276" s="65"/>
      <c r="G4276" s="2" t="str">
        <f>IF(C4276&lt;&gt;"",$F$1,"")</f>
        <v/>
      </c>
      <c r="H4276" s="2" t="str">
        <f t="shared" si="66"/>
        <v/>
      </c>
    </row>
    <row r="4277" spans="1:8" x14ac:dyDescent="0.4">
      <c r="A4277" s="37" t="str">
        <f>IF(AND(G4277&lt;&gt;"",LEFT(F4277,1)&lt;&gt;""), COUNTIFS(G$4:G4277, G4277, F$4:F4277,F4277), "")</f>
        <v/>
      </c>
      <c r="B4277" s="11"/>
      <c r="C4277" s="62"/>
      <c r="D4277" s="64"/>
      <c r="E4277" s="65"/>
      <c r="F4277" s="65"/>
      <c r="G4277" s="2" t="str">
        <f>IF(C4277&lt;&gt;"",$F$1,"")</f>
        <v/>
      </c>
      <c r="H4277" s="2" t="str">
        <f t="shared" si="66"/>
        <v/>
      </c>
    </row>
    <row r="4278" spans="1:8" x14ac:dyDescent="0.4">
      <c r="A4278" s="37" t="str">
        <f>IF(AND(G4278&lt;&gt;"",LEFT(F4278,1)&lt;&gt;""), COUNTIFS(G$4:G4278, G4278, F$4:F4278,F4278), "")</f>
        <v/>
      </c>
      <c r="B4278" s="11"/>
      <c r="C4278" s="62"/>
      <c r="D4278" s="64"/>
      <c r="E4278" s="65"/>
      <c r="F4278" s="65"/>
      <c r="G4278" s="2" t="str">
        <f>IF(C4278&lt;&gt;"",$F$1,"")</f>
        <v/>
      </c>
      <c r="H4278" s="2" t="str">
        <f t="shared" si="66"/>
        <v/>
      </c>
    </row>
    <row r="4279" spans="1:8" x14ac:dyDescent="0.4">
      <c r="A4279" s="37" t="str">
        <f>IF(AND(G4279&lt;&gt;"",LEFT(F4279,1)&lt;&gt;""), COUNTIFS(G$4:G4279, G4279, F$4:F4279,F4279), "")</f>
        <v/>
      </c>
      <c r="B4279" s="11"/>
      <c r="C4279" s="62"/>
      <c r="D4279" s="64"/>
      <c r="E4279" s="65"/>
      <c r="F4279" s="65"/>
      <c r="G4279" s="2" t="str">
        <f>IF(C4279&lt;&gt;"",$F$1,"")</f>
        <v/>
      </c>
      <c r="H4279" s="2" t="str">
        <f t="shared" si="66"/>
        <v/>
      </c>
    </row>
    <row r="4280" spans="1:8" x14ac:dyDescent="0.4">
      <c r="A4280" s="37" t="str">
        <f>IF(AND(G4280&lt;&gt;"",LEFT(F4280,1)&lt;&gt;""), COUNTIFS(G$4:G4280, G4280, F$4:F4280,F4280), "")</f>
        <v/>
      </c>
      <c r="B4280" s="11"/>
      <c r="C4280" s="62"/>
      <c r="D4280" s="64"/>
      <c r="E4280" s="65"/>
      <c r="F4280" s="65"/>
      <c r="G4280" s="2" t="str">
        <f>IF(C4280&lt;&gt;"",$F$1,"")</f>
        <v/>
      </c>
      <c r="H4280" s="2" t="str">
        <f t="shared" si="66"/>
        <v/>
      </c>
    </row>
    <row r="4281" spans="1:8" x14ac:dyDescent="0.4">
      <c r="A4281" s="37" t="str">
        <f>IF(AND(G4281&lt;&gt;"",LEFT(F4281,1)&lt;&gt;""), COUNTIFS(G$4:G4281, G4281, F$4:F4281,F4281), "")</f>
        <v/>
      </c>
      <c r="B4281" s="11"/>
      <c r="C4281" s="62"/>
      <c r="D4281" s="64"/>
      <c r="E4281" s="65"/>
      <c r="F4281" s="65"/>
      <c r="G4281" s="2" t="str">
        <f>IF(C4281&lt;&gt;"",$F$1,"")</f>
        <v/>
      </c>
      <c r="H4281" s="2" t="str">
        <f t="shared" si="66"/>
        <v/>
      </c>
    </row>
    <row r="4282" spans="1:8" x14ac:dyDescent="0.4">
      <c r="A4282" s="37" t="str">
        <f>IF(AND(G4282&lt;&gt;"",LEFT(F4282,1)&lt;&gt;""), COUNTIFS(G$4:G4282, G4282, F$4:F4282,F4282), "")</f>
        <v/>
      </c>
      <c r="B4282" s="11"/>
      <c r="C4282" s="62"/>
      <c r="D4282" s="64"/>
      <c r="E4282" s="65"/>
      <c r="F4282" s="65"/>
      <c r="G4282" s="2" t="str">
        <f>IF(C4282&lt;&gt;"",$F$1,"")</f>
        <v/>
      </c>
      <c r="H4282" s="2" t="str">
        <f t="shared" si="66"/>
        <v/>
      </c>
    </row>
    <row r="4283" spans="1:8" x14ac:dyDescent="0.4">
      <c r="A4283" s="37" t="str">
        <f>IF(AND(G4283&lt;&gt;"",LEFT(F4283,1)&lt;&gt;""), COUNTIFS(G$4:G4283, G4283, F$4:F4283,F4283), "")</f>
        <v/>
      </c>
      <c r="B4283" s="11"/>
      <c r="C4283" s="62"/>
      <c r="D4283" s="64"/>
      <c r="E4283" s="65"/>
      <c r="F4283" s="65"/>
      <c r="G4283" s="2" t="str">
        <f>IF(C4283&lt;&gt;"",$F$1,"")</f>
        <v/>
      </c>
      <c r="H4283" s="2" t="str">
        <f t="shared" si="66"/>
        <v/>
      </c>
    </row>
    <row r="4284" spans="1:8" x14ac:dyDescent="0.4">
      <c r="A4284" s="37" t="str">
        <f>IF(AND(G4284&lt;&gt;"",LEFT(F4284,1)&lt;&gt;""), COUNTIFS(G$4:G4284, G4284, F$4:F4284,F4284), "")</f>
        <v/>
      </c>
      <c r="B4284" s="11"/>
      <c r="C4284" s="62"/>
      <c r="D4284" s="64"/>
      <c r="E4284" s="65"/>
      <c r="F4284" s="65"/>
      <c r="G4284" s="2" t="str">
        <f>IF(C4284&lt;&gt;"",$F$1,"")</f>
        <v/>
      </c>
      <c r="H4284" s="2" t="str">
        <f t="shared" si="66"/>
        <v/>
      </c>
    </row>
    <row r="4285" spans="1:8" x14ac:dyDescent="0.4">
      <c r="A4285" s="37" t="str">
        <f>IF(AND(G4285&lt;&gt;"",LEFT(F4285,1)&lt;&gt;""), COUNTIFS(G$4:G4285, G4285, F$4:F4285,F4285), "")</f>
        <v/>
      </c>
      <c r="B4285" s="11"/>
      <c r="C4285" s="62"/>
      <c r="D4285" s="64"/>
      <c r="E4285" s="65"/>
      <c r="F4285" s="65"/>
      <c r="G4285" s="2" t="str">
        <f>IF(C4285&lt;&gt;"",$F$1,"")</f>
        <v/>
      </c>
      <c r="H4285" s="2" t="str">
        <f t="shared" si="66"/>
        <v/>
      </c>
    </row>
    <row r="4286" spans="1:8" x14ac:dyDescent="0.4">
      <c r="A4286" s="37" t="str">
        <f>IF(AND(G4286&lt;&gt;"",LEFT(F4286,1)&lt;&gt;""), COUNTIFS(G$4:G4286, G4286, F$4:F4286,F4286), "")</f>
        <v/>
      </c>
      <c r="B4286" s="11"/>
      <c r="C4286" s="62"/>
      <c r="D4286" s="64"/>
      <c r="E4286" s="65"/>
      <c r="F4286" s="65"/>
      <c r="G4286" s="2" t="str">
        <f>IF(C4286&lt;&gt;"",$F$1,"")</f>
        <v/>
      </c>
      <c r="H4286" s="2" t="str">
        <f t="shared" si="66"/>
        <v/>
      </c>
    </row>
    <row r="4287" spans="1:8" x14ac:dyDescent="0.4">
      <c r="A4287" s="37" t="str">
        <f>IF(AND(G4287&lt;&gt;"",LEFT(F4287,1)&lt;&gt;""), COUNTIFS(G$4:G4287, G4287, F$4:F4287,F4287), "")</f>
        <v/>
      </c>
      <c r="B4287" s="11"/>
      <c r="C4287" s="62"/>
      <c r="D4287" s="64"/>
      <c r="E4287" s="65"/>
      <c r="F4287" s="65"/>
      <c r="G4287" s="2" t="str">
        <f>IF(C4287&lt;&gt;"",$F$1,"")</f>
        <v/>
      </c>
      <c r="H4287" s="2" t="str">
        <f t="shared" si="66"/>
        <v/>
      </c>
    </row>
    <row r="4288" spans="1:8" x14ac:dyDescent="0.4">
      <c r="A4288" s="37" t="str">
        <f>IF(AND(G4288&lt;&gt;"",LEFT(F4288,1)&lt;&gt;""), COUNTIFS(G$4:G4288, G4288, F$4:F4288,F4288), "")</f>
        <v/>
      </c>
      <c r="B4288" s="11"/>
      <c r="C4288" s="62"/>
      <c r="D4288" s="64"/>
      <c r="E4288" s="65"/>
      <c r="F4288" s="65"/>
      <c r="G4288" s="2" t="str">
        <f>IF(C4288&lt;&gt;"",$F$1,"")</f>
        <v/>
      </c>
      <c r="H4288" s="2" t="str">
        <f t="shared" si="66"/>
        <v/>
      </c>
    </row>
    <row r="4289" spans="1:8" x14ac:dyDescent="0.4">
      <c r="A4289" s="37" t="str">
        <f>IF(AND(G4289&lt;&gt;"",LEFT(F4289,1)&lt;&gt;""), COUNTIFS(G$4:G4289, G4289, F$4:F4289,F4289), "")</f>
        <v/>
      </c>
      <c r="B4289" s="11"/>
      <c r="C4289" s="62"/>
      <c r="D4289" s="64"/>
      <c r="E4289" s="65"/>
      <c r="F4289" s="65"/>
      <c r="G4289" s="2" t="str">
        <f>IF(C4289&lt;&gt;"",$F$1,"")</f>
        <v/>
      </c>
      <c r="H4289" s="2" t="str">
        <f t="shared" si="66"/>
        <v/>
      </c>
    </row>
    <row r="4290" spans="1:8" x14ac:dyDescent="0.4">
      <c r="A4290" s="37" t="str">
        <f>IF(AND(G4290&lt;&gt;"",LEFT(F4290,1)&lt;&gt;""), COUNTIFS(G$4:G4290, G4290, F$4:F4290,F4290), "")</f>
        <v/>
      </c>
      <c r="B4290" s="11"/>
      <c r="C4290" s="62"/>
      <c r="D4290" s="64"/>
      <c r="E4290" s="65"/>
      <c r="F4290" s="65"/>
      <c r="G4290" s="2" t="str">
        <f>IF(C4290&lt;&gt;"",$F$1,"")</f>
        <v/>
      </c>
      <c r="H4290" s="2" t="str">
        <f t="shared" si="66"/>
        <v/>
      </c>
    </row>
    <row r="4291" spans="1:8" x14ac:dyDescent="0.4">
      <c r="A4291" s="37" t="str">
        <f>IF(AND(G4291&lt;&gt;"",LEFT(F4291,1)&lt;&gt;""), COUNTIFS(G$4:G4291, G4291, F$4:F4291,F4291), "")</f>
        <v/>
      </c>
      <c r="B4291" s="11"/>
      <c r="C4291" s="62"/>
      <c r="D4291" s="64"/>
      <c r="E4291" s="65"/>
      <c r="F4291" s="65"/>
      <c r="G4291" s="2" t="str">
        <f>IF(C4291&lt;&gt;"",$F$1,"")</f>
        <v/>
      </c>
      <c r="H4291" s="2" t="str">
        <f t="shared" si="66"/>
        <v/>
      </c>
    </row>
    <row r="4292" spans="1:8" x14ac:dyDescent="0.4">
      <c r="A4292" s="37" t="str">
        <f>IF(AND(G4292&lt;&gt;"",LEFT(F4292,1)&lt;&gt;""), COUNTIFS(G$4:G4292, G4292, F$4:F4292,F4292), "")</f>
        <v/>
      </c>
      <c r="B4292" s="11"/>
      <c r="C4292" s="62"/>
      <c r="D4292" s="64"/>
      <c r="E4292" s="65"/>
      <c r="F4292" s="65"/>
      <c r="G4292" s="2" t="str">
        <f>IF(C4292&lt;&gt;"",$F$1,"")</f>
        <v/>
      </c>
      <c r="H4292" s="2" t="str">
        <f t="shared" ref="H4292:H4355" si="67">IF(G4292&lt;&gt;"",$H$1,"")</f>
        <v/>
      </c>
    </row>
    <row r="4293" spans="1:8" x14ac:dyDescent="0.4">
      <c r="A4293" s="37" t="str">
        <f>IF(AND(G4293&lt;&gt;"",LEFT(F4293,1)&lt;&gt;""), COUNTIFS(G$4:G4293, G4293, F$4:F4293,F4293), "")</f>
        <v/>
      </c>
      <c r="B4293" s="11"/>
      <c r="C4293" s="62"/>
      <c r="D4293" s="64"/>
      <c r="E4293" s="65"/>
      <c r="F4293" s="65"/>
      <c r="G4293" s="2" t="str">
        <f>IF(C4293&lt;&gt;"",$F$1,"")</f>
        <v/>
      </c>
      <c r="H4293" s="2" t="str">
        <f t="shared" si="67"/>
        <v/>
      </c>
    </row>
    <row r="4294" spans="1:8" x14ac:dyDescent="0.4">
      <c r="A4294" s="37" t="str">
        <f>IF(AND(G4294&lt;&gt;"",LEFT(F4294,1)&lt;&gt;""), COUNTIFS(G$4:G4294, G4294, F$4:F4294,F4294), "")</f>
        <v/>
      </c>
      <c r="B4294" s="11"/>
      <c r="C4294" s="62"/>
      <c r="D4294" s="64"/>
      <c r="E4294" s="65"/>
      <c r="F4294" s="65"/>
      <c r="G4294" s="2" t="str">
        <f>IF(C4294&lt;&gt;"",$F$1,"")</f>
        <v/>
      </c>
      <c r="H4294" s="2" t="str">
        <f t="shared" si="67"/>
        <v/>
      </c>
    </row>
    <row r="4295" spans="1:8" x14ac:dyDescent="0.4">
      <c r="A4295" s="37" t="str">
        <f>IF(AND(G4295&lt;&gt;"",LEFT(F4295,1)&lt;&gt;""), COUNTIFS(G$4:G4295, G4295, F$4:F4295,F4295), "")</f>
        <v/>
      </c>
      <c r="B4295" s="11"/>
      <c r="C4295" s="62"/>
      <c r="D4295" s="64"/>
      <c r="E4295" s="65"/>
      <c r="F4295" s="65"/>
      <c r="G4295" s="2" t="str">
        <f>IF(C4295&lt;&gt;"",$F$1,"")</f>
        <v/>
      </c>
      <c r="H4295" s="2" t="str">
        <f t="shared" si="67"/>
        <v/>
      </c>
    </row>
    <row r="4296" spans="1:8" x14ac:dyDescent="0.4">
      <c r="A4296" s="37" t="str">
        <f>IF(AND(G4296&lt;&gt;"",LEFT(F4296,1)&lt;&gt;""), COUNTIFS(G$4:G4296, G4296, F$4:F4296,F4296), "")</f>
        <v/>
      </c>
      <c r="B4296" s="11"/>
      <c r="C4296" s="62"/>
      <c r="D4296" s="64"/>
      <c r="E4296" s="65"/>
      <c r="F4296" s="65"/>
      <c r="G4296" s="2" t="str">
        <f>IF(C4296&lt;&gt;"",$F$1,"")</f>
        <v/>
      </c>
      <c r="H4296" s="2" t="str">
        <f t="shared" si="67"/>
        <v/>
      </c>
    </row>
    <row r="4297" spans="1:8" x14ac:dyDescent="0.4">
      <c r="A4297" s="37" t="str">
        <f>IF(AND(G4297&lt;&gt;"",LEFT(F4297,1)&lt;&gt;""), COUNTIFS(G$4:G4297, G4297, F$4:F4297,F4297), "")</f>
        <v/>
      </c>
      <c r="B4297" s="11"/>
      <c r="C4297" s="62"/>
      <c r="D4297" s="64"/>
      <c r="E4297" s="65"/>
      <c r="F4297" s="65"/>
      <c r="G4297" s="2" t="str">
        <f>IF(C4297&lt;&gt;"",$F$1,"")</f>
        <v/>
      </c>
      <c r="H4297" s="2" t="str">
        <f t="shared" si="67"/>
        <v/>
      </c>
    </row>
    <row r="4298" spans="1:8" x14ac:dyDescent="0.4">
      <c r="A4298" s="37" t="str">
        <f>IF(AND(G4298&lt;&gt;"",LEFT(F4298,1)&lt;&gt;""), COUNTIFS(G$4:G4298, G4298, F$4:F4298,F4298), "")</f>
        <v/>
      </c>
      <c r="B4298" s="11"/>
      <c r="C4298" s="62"/>
      <c r="D4298" s="64"/>
      <c r="E4298" s="65"/>
      <c r="F4298" s="65"/>
      <c r="G4298" s="2" t="str">
        <f>IF(C4298&lt;&gt;"",$F$1,"")</f>
        <v/>
      </c>
      <c r="H4298" s="2" t="str">
        <f t="shared" si="67"/>
        <v/>
      </c>
    </row>
    <row r="4299" spans="1:8" x14ac:dyDescent="0.4">
      <c r="A4299" s="37" t="str">
        <f>IF(AND(G4299&lt;&gt;"",LEFT(F4299,1)&lt;&gt;""), COUNTIFS(G$4:G4299, G4299, F$4:F4299,F4299), "")</f>
        <v/>
      </c>
      <c r="B4299" s="11"/>
      <c r="C4299" s="62"/>
      <c r="D4299" s="64"/>
      <c r="E4299" s="65"/>
      <c r="F4299" s="65"/>
      <c r="G4299" s="2" t="str">
        <f>IF(C4299&lt;&gt;"",$F$1,"")</f>
        <v/>
      </c>
      <c r="H4299" s="2" t="str">
        <f t="shared" si="67"/>
        <v/>
      </c>
    </row>
    <row r="4300" spans="1:8" x14ac:dyDescent="0.4">
      <c r="A4300" s="37" t="str">
        <f>IF(AND(G4300&lt;&gt;"",LEFT(F4300,1)&lt;&gt;""), COUNTIFS(G$4:G4300, G4300, F$4:F4300,F4300), "")</f>
        <v/>
      </c>
      <c r="B4300" s="11"/>
      <c r="C4300" s="62"/>
      <c r="D4300" s="64"/>
      <c r="E4300" s="65"/>
      <c r="F4300" s="65"/>
      <c r="G4300" s="2" t="str">
        <f>IF(C4300&lt;&gt;"",$F$1,"")</f>
        <v/>
      </c>
      <c r="H4300" s="2" t="str">
        <f t="shared" si="67"/>
        <v/>
      </c>
    </row>
    <row r="4301" spans="1:8" x14ac:dyDescent="0.4">
      <c r="A4301" s="37" t="str">
        <f>IF(AND(G4301&lt;&gt;"",LEFT(F4301,1)&lt;&gt;""), COUNTIFS(G$4:G4301, G4301, F$4:F4301,F4301), "")</f>
        <v/>
      </c>
      <c r="B4301" s="11"/>
      <c r="C4301" s="62"/>
      <c r="D4301" s="64"/>
      <c r="E4301" s="65"/>
      <c r="F4301" s="65"/>
      <c r="G4301" s="2" t="str">
        <f>IF(C4301&lt;&gt;"",$F$1,"")</f>
        <v/>
      </c>
      <c r="H4301" s="2" t="str">
        <f t="shared" si="67"/>
        <v/>
      </c>
    </row>
    <row r="4302" spans="1:8" x14ac:dyDescent="0.4">
      <c r="A4302" s="37" t="str">
        <f>IF(AND(G4302&lt;&gt;"",LEFT(F4302,1)&lt;&gt;""), COUNTIFS(G$4:G4302, G4302, F$4:F4302,F4302), "")</f>
        <v/>
      </c>
      <c r="B4302" s="11"/>
      <c r="C4302" s="62"/>
      <c r="D4302" s="64"/>
      <c r="E4302" s="65"/>
      <c r="F4302" s="65"/>
      <c r="G4302" s="2" t="str">
        <f>IF(C4302&lt;&gt;"",$F$1,"")</f>
        <v/>
      </c>
      <c r="H4302" s="2" t="str">
        <f t="shared" si="67"/>
        <v/>
      </c>
    </row>
    <row r="4303" spans="1:8" x14ac:dyDescent="0.4">
      <c r="A4303" s="37" t="str">
        <f>IF(AND(G4303&lt;&gt;"",LEFT(F4303,1)&lt;&gt;""), COUNTIFS(G$4:G4303, G4303, F$4:F4303,F4303), "")</f>
        <v/>
      </c>
      <c r="B4303" s="11"/>
      <c r="C4303" s="62"/>
      <c r="D4303" s="64"/>
      <c r="E4303" s="65"/>
      <c r="F4303" s="65"/>
      <c r="G4303" s="2" t="str">
        <f>IF(C4303&lt;&gt;"",$F$1,"")</f>
        <v/>
      </c>
      <c r="H4303" s="2" t="str">
        <f t="shared" si="67"/>
        <v/>
      </c>
    </row>
    <row r="4304" spans="1:8" x14ac:dyDescent="0.4">
      <c r="A4304" s="37" t="str">
        <f>IF(AND(G4304&lt;&gt;"",LEFT(F4304,1)&lt;&gt;""), COUNTIFS(G$4:G4304, G4304, F$4:F4304,F4304), "")</f>
        <v/>
      </c>
      <c r="B4304" s="11"/>
      <c r="C4304" s="62"/>
      <c r="D4304" s="64"/>
      <c r="E4304" s="65"/>
      <c r="F4304" s="65"/>
      <c r="G4304" s="2" t="str">
        <f>IF(C4304&lt;&gt;"",$F$1,"")</f>
        <v/>
      </c>
      <c r="H4304" s="2" t="str">
        <f t="shared" si="67"/>
        <v/>
      </c>
    </row>
    <row r="4305" spans="1:8" x14ac:dyDescent="0.4">
      <c r="A4305" s="37" t="str">
        <f>IF(AND(G4305&lt;&gt;"",LEFT(F4305,1)&lt;&gt;""), COUNTIFS(G$4:G4305, G4305, F$4:F4305,F4305), "")</f>
        <v/>
      </c>
      <c r="B4305" s="11"/>
      <c r="C4305" s="62"/>
      <c r="D4305" s="64"/>
      <c r="E4305" s="65"/>
      <c r="F4305" s="65"/>
      <c r="G4305" s="2" t="str">
        <f>IF(C4305&lt;&gt;"",$F$1,"")</f>
        <v/>
      </c>
      <c r="H4305" s="2" t="str">
        <f t="shared" si="67"/>
        <v/>
      </c>
    </row>
    <row r="4306" spans="1:8" x14ac:dyDescent="0.4">
      <c r="A4306" s="37" t="str">
        <f>IF(AND(G4306&lt;&gt;"",LEFT(F4306,1)&lt;&gt;""), COUNTIFS(G$4:G4306, G4306, F$4:F4306,F4306), "")</f>
        <v/>
      </c>
      <c r="B4306" s="11"/>
      <c r="C4306" s="62"/>
      <c r="D4306" s="64"/>
      <c r="E4306" s="65"/>
      <c r="F4306" s="65"/>
      <c r="G4306" s="2" t="str">
        <f>IF(C4306&lt;&gt;"",$F$1,"")</f>
        <v/>
      </c>
      <c r="H4306" s="2" t="str">
        <f t="shared" si="67"/>
        <v/>
      </c>
    </row>
    <row r="4307" spans="1:8" x14ac:dyDescent="0.4">
      <c r="A4307" s="37" t="str">
        <f>IF(AND(G4307&lt;&gt;"",LEFT(F4307,1)&lt;&gt;""), COUNTIFS(G$4:G4307, G4307, F$4:F4307,F4307), "")</f>
        <v/>
      </c>
      <c r="B4307" s="11"/>
      <c r="C4307" s="62"/>
      <c r="D4307" s="64"/>
      <c r="E4307" s="65"/>
      <c r="F4307" s="65"/>
      <c r="G4307" s="2" t="str">
        <f>IF(C4307&lt;&gt;"",$F$1,"")</f>
        <v/>
      </c>
      <c r="H4307" s="2" t="str">
        <f t="shared" si="67"/>
        <v/>
      </c>
    </row>
    <row r="4308" spans="1:8" x14ac:dyDescent="0.4">
      <c r="A4308" s="37" t="str">
        <f>IF(AND(G4308&lt;&gt;"",LEFT(F4308,1)&lt;&gt;""), COUNTIFS(G$4:G4308, G4308, F$4:F4308,F4308), "")</f>
        <v/>
      </c>
      <c r="B4308" s="11"/>
      <c r="C4308" s="62"/>
      <c r="D4308" s="64"/>
      <c r="E4308" s="65"/>
      <c r="F4308" s="65"/>
      <c r="G4308" s="2" t="str">
        <f>IF(C4308&lt;&gt;"",$F$1,"")</f>
        <v/>
      </c>
      <c r="H4308" s="2" t="str">
        <f t="shared" si="67"/>
        <v/>
      </c>
    </row>
    <row r="4309" spans="1:8" x14ac:dyDescent="0.4">
      <c r="A4309" s="37" t="str">
        <f>IF(AND(G4309&lt;&gt;"",LEFT(F4309,1)&lt;&gt;""), COUNTIFS(G$4:G4309, G4309, F$4:F4309,F4309), "")</f>
        <v/>
      </c>
      <c r="B4309" s="11"/>
      <c r="C4309" s="62"/>
      <c r="D4309" s="64"/>
      <c r="E4309" s="65"/>
      <c r="F4309" s="65"/>
      <c r="G4309" s="2" t="str">
        <f>IF(C4309&lt;&gt;"",$F$1,"")</f>
        <v/>
      </c>
      <c r="H4309" s="2" t="str">
        <f t="shared" si="67"/>
        <v/>
      </c>
    </row>
    <row r="4310" spans="1:8" x14ac:dyDescent="0.4">
      <c r="A4310" s="37" t="str">
        <f>IF(AND(G4310&lt;&gt;"",LEFT(F4310,1)&lt;&gt;""), COUNTIFS(G$4:G4310, G4310, F$4:F4310,F4310), "")</f>
        <v/>
      </c>
      <c r="B4310" s="11"/>
      <c r="C4310" s="62"/>
      <c r="D4310" s="64"/>
      <c r="E4310" s="65"/>
      <c r="F4310" s="65"/>
      <c r="G4310" s="2" t="str">
        <f>IF(C4310&lt;&gt;"",$F$1,"")</f>
        <v/>
      </c>
      <c r="H4310" s="2" t="str">
        <f t="shared" si="67"/>
        <v/>
      </c>
    </row>
    <row r="4311" spans="1:8" x14ac:dyDescent="0.4">
      <c r="A4311" s="37" t="str">
        <f>IF(AND(G4311&lt;&gt;"",LEFT(F4311,1)&lt;&gt;""), COUNTIFS(G$4:G4311, G4311, F$4:F4311,F4311), "")</f>
        <v/>
      </c>
      <c r="B4311" s="11"/>
      <c r="C4311" s="62"/>
      <c r="D4311" s="64"/>
      <c r="E4311" s="65"/>
      <c r="F4311" s="65"/>
      <c r="G4311" s="2" t="str">
        <f>IF(C4311&lt;&gt;"",$F$1,"")</f>
        <v/>
      </c>
      <c r="H4311" s="2" t="str">
        <f t="shared" si="67"/>
        <v/>
      </c>
    </row>
    <row r="4312" spans="1:8" x14ac:dyDescent="0.4">
      <c r="A4312" s="37" t="str">
        <f>IF(AND(G4312&lt;&gt;"",LEFT(F4312,1)&lt;&gt;""), COUNTIFS(G$4:G4312, G4312, F$4:F4312,F4312), "")</f>
        <v/>
      </c>
      <c r="B4312" s="11"/>
      <c r="C4312" s="62"/>
      <c r="D4312" s="64"/>
      <c r="E4312" s="65"/>
      <c r="F4312" s="65"/>
      <c r="G4312" s="2" t="str">
        <f>IF(C4312&lt;&gt;"",$F$1,"")</f>
        <v/>
      </c>
      <c r="H4312" s="2" t="str">
        <f t="shared" si="67"/>
        <v/>
      </c>
    </row>
    <row r="4313" spans="1:8" x14ac:dyDescent="0.4">
      <c r="A4313" s="37" t="str">
        <f>IF(AND(G4313&lt;&gt;"",LEFT(F4313,1)&lt;&gt;""), COUNTIFS(G$4:G4313, G4313, F$4:F4313,F4313), "")</f>
        <v/>
      </c>
      <c r="B4313" s="11"/>
      <c r="C4313" s="62"/>
      <c r="D4313" s="64"/>
      <c r="E4313" s="65"/>
      <c r="F4313" s="65"/>
      <c r="G4313" s="2" t="str">
        <f>IF(C4313&lt;&gt;"",$F$1,"")</f>
        <v/>
      </c>
      <c r="H4313" s="2" t="str">
        <f t="shared" si="67"/>
        <v/>
      </c>
    </row>
    <row r="4314" spans="1:8" x14ac:dyDescent="0.4">
      <c r="A4314" s="37" t="str">
        <f>IF(AND(G4314&lt;&gt;"",LEFT(F4314,1)&lt;&gt;""), COUNTIFS(G$4:G4314, G4314, F$4:F4314,F4314), "")</f>
        <v/>
      </c>
      <c r="B4314" s="11"/>
      <c r="C4314" s="62"/>
      <c r="D4314" s="64"/>
      <c r="E4314" s="65"/>
      <c r="F4314" s="65"/>
      <c r="G4314" s="2" t="str">
        <f>IF(C4314&lt;&gt;"",$F$1,"")</f>
        <v/>
      </c>
      <c r="H4314" s="2" t="str">
        <f t="shared" si="67"/>
        <v/>
      </c>
    </row>
    <row r="4315" spans="1:8" x14ac:dyDescent="0.4">
      <c r="A4315" s="37" t="str">
        <f>IF(AND(G4315&lt;&gt;"",LEFT(F4315,1)&lt;&gt;""), COUNTIFS(G$4:G4315, G4315, F$4:F4315,F4315), "")</f>
        <v/>
      </c>
      <c r="B4315" s="11"/>
      <c r="C4315" s="62"/>
      <c r="D4315" s="64"/>
      <c r="E4315" s="65"/>
      <c r="F4315" s="65"/>
      <c r="G4315" s="2" t="str">
        <f>IF(C4315&lt;&gt;"",$F$1,"")</f>
        <v/>
      </c>
      <c r="H4315" s="2" t="str">
        <f t="shared" si="67"/>
        <v/>
      </c>
    </row>
    <row r="4316" spans="1:8" x14ac:dyDescent="0.4">
      <c r="A4316" s="37" t="str">
        <f>IF(AND(G4316&lt;&gt;"",LEFT(F4316,1)&lt;&gt;""), COUNTIFS(G$4:G4316, G4316, F$4:F4316,F4316), "")</f>
        <v/>
      </c>
      <c r="B4316" s="11"/>
      <c r="C4316" s="62"/>
      <c r="D4316" s="65"/>
      <c r="E4316" s="65"/>
      <c r="F4316" s="65"/>
      <c r="G4316" s="2" t="str">
        <f>IF(C4316&lt;&gt;"",$F$1,"")</f>
        <v/>
      </c>
      <c r="H4316" s="2" t="str">
        <f t="shared" si="67"/>
        <v/>
      </c>
    </row>
    <row r="4317" spans="1:8" x14ac:dyDescent="0.4">
      <c r="A4317" s="37" t="str">
        <f>IF(AND(G4317&lt;&gt;"",LEFT(F4317,1)&lt;&gt;""), COUNTIFS(G$4:G4317, G4317, F$4:F4317,F4317), "")</f>
        <v/>
      </c>
      <c r="B4317" s="11"/>
      <c r="C4317" s="62"/>
      <c r="D4317" s="65"/>
      <c r="E4317" s="65"/>
      <c r="F4317" s="65"/>
      <c r="G4317" s="2" t="str">
        <f>IF(C4317&lt;&gt;"",$F$1,"")</f>
        <v/>
      </c>
      <c r="H4317" s="2" t="str">
        <f t="shared" si="67"/>
        <v/>
      </c>
    </row>
    <row r="4318" spans="1:8" x14ac:dyDescent="0.4">
      <c r="A4318" s="37" t="str">
        <f>IF(AND(G4318&lt;&gt;"",LEFT(F4318,1)&lt;&gt;""), COUNTIFS(G$4:G4318, G4318, F$4:F4318,F4318), "")</f>
        <v/>
      </c>
      <c r="B4318" s="11"/>
      <c r="C4318" s="62"/>
      <c r="D4318" s="65"/>
      <c r="E4318" s="65"/>
      <c r="F4318" s="65"/>
      <c r="G4318" s="2" t="str">
        <f>IF(C4318&lt;&gt;"",$F$1,"")</f>
        <v/>
      </c>
      <c r="H4318" s="2" t="str">
        <f t="shared" si="67"/>
        <v/>
      </c>
    </row>
    <row r="4319" spans="1:8" x14ac:dyDescent="0.4">
      <c r="A4319" s="37" t="str">
        <f>IF(AND(G4319&lt;&gt;"",LEFT(F4319,1)&lt;&gt;""), COUNTIFS(G$4:G4319, G4319, F$4:F4319,F4319), "")</f>
        <v/>
      </c>
      <c r="B4319" s="11"/>
      <c r="C4319" s="62"/>
      <c r="D4319" s="65"/>
      <c r="E4319" s="65"/>
      <c r="F4319" s="65"/>
      <c r="G4319" s="2" t="str">
        <f>IF(C4319&lt;&gt;"",$F$1,"")</f>
        <v/>
      </c>
      <c r="H4319" s="2" t="str">
        <f t="shared" si="67"/>
        <v/>
      </c>
    </row>
    <row r="4320" spans="1:8" x14ac:dyDescent="0.4">
      <c r="A4320" s="37" t="str">
        <f>IF(AND(G4320&lt;&gt;"",LEFT(F4320,1)&lt;&gt;""), COUNTIFS(G$4:G4320, G4320, F$4:F4320,F4320), "")</f>
        <v/>
      </c>
      <c r="B4320" s="11"/>
      <c r="C4320" s="62"/>
      <c r="D4320" s="65"/>
      <c r="E4320" s="65"/>
      <c r="F4320" s="65"/>
      <c r="G4320" s="2" t="str">
        <f>IF(C4320&lt;&gt;"",$F$1,"")</f>
        <v/>
      </c>
      <c r="H4320" s="2" t="str">
        <f t="shared" si="67"/>
        <v/>
      </c>
    </row>
    <row r="4321" spans="1:8" x14ac:dyDescent="0.4">
      <c r="A4321" s="37" t="str">
        <f>IF(AND(G4321&lt;&gt;"",LEFT(F4321,1)&lt;&gt;""), COUNTIFS(G$4:G4321, G4321, F$4:F4321,F4321), "")</f>
        <v/>
      </c>
      <c r="B4321" s="11"/>
      <c r="C4321" s="62"/>
      <c r="D4321" s="65"/>
      <c r="E4321" s="65"/>
      <c r="F4321" s="65"/>
      <c r="G4321" s="2" t="str">
        <f>IF(C4321&lt;&gt;"",$F$1,"")</f>
        <v/>
      </c>
      <c r="H4321" s="2" t="str">
        <f t="shared" si="67"/>
        <v/>
      </c>
    </row>
    <row r="4322" spans="1:8" x14ac:dyDescent="0.4">
      <c r="A4322" s="37" t="str">
        <f>IF(AND(G4322&lt;&gt;"",LEFT(F4322,1)&lt;&gt;""), COUNTIFS(G$4:G4322, G4322, F$4:F4322,F4322), "")</f>
        <v/>
      </c>
      <c r="B4322" s="11"/>
      <c r="C4322" s="62"/>
      <c r="D4322" s="65"/>
      <c r="E4322" s="65"/>
      <c r="F4322" s="65"/>
      <c r="G4322" s="2" t="str">
        <f>IF(C4322&lt;&gt;"",$F$1,"")</f>
        <v/>
      </c>
      <c r="H4322" s="2" t="str">
        <f t="shared" si="67"/>
        <v/>
      </c>
    </row>
    <row r="4323" spans="1:8" x14ac:dyDescent="0.4">
      <c r="A4323" s="37" t="str">
        <f>IF(AND(G4323&lt;&gt;"",LEFT(F4323,1)&lt;&gt;""), COUNTIFS(G$4:G4323, G4323, F$4:F4323,F4323), "")</f>
        <v/>
      </c>
      <c r="B4323" s="11"/>
      <c r="C4323" s="62"/>
      <c r="D4323" s="65"/>
      <c r="E4323" s="65"/>
      <c r="F4323" s="65"/>
      <c r="G4323" s="2" t="str">
        <f>IF(C4323&lt;&gt;"",$F$1,"")</f>
        <v/>
      </c>
      <c r="H4323" s="2" t="str">
        <f t="shared" si="67"/>
        <v/>
      </c>
    </row>
    <row r="4324" spans="1:8" x14ac:dyDescent="0.4">
      <c r="A4324" s="37" t="str">
        <f>IF(AND(G4324&lt;&gt;"",LEFT(F4324,1)&lt;&gt;""), COUNTIFS(G$4:G4324, G4324, F$4:F4324,F4324), "")</f>
        <v/>
      </c>
      <c r="B4324" s="11"/>
      <c r="C4324" s="62"/>
      <c r="D4324" s="65"/>
      <c r="E4324" s="65"/>
      <c r="F4324" s="65"/>
      <c r="G4324" s="2" t="str">
        <f>IF(C4324&lt;&gt;"",$F$1,"")</f>
        <v/>
      </c>
      <c r="H4324" s="2" t="str">
        <f t="shared" si="67"/>
        <v/>
      </c>
    </row>
    <row r="4325" spans="1:8" x14ac:dyDescent="0.4">
      <c r="A4325" s="37" t="str">
        <f>IF(AND(G4325&lt;&gt;"",LEFT(F4325,1)&lt;&gt;""), COUNTIFS(G$4:G4325, G4325, F$4:F4325,F4325), "")</f>
        <v/>
      </c>
      <c r="B4325" s="11"/>
      <c r="C4325" s="62"/>
      <c r="D4325" s="65"/>
      <c r="E4325" s="65"/>
      <c r="F4325" s="65"/>
      <c r="G4325" s="2" t="str">
        <f>IF(C4325&lt;&gt;"",$F$1,"")</f>
        <v/>
      </c>
      <c r="H4325" s="2" t="str">
        <f t="shared" si="67"/>
        <v/>
      </c>
    </row>
    <row r="4326" spans="1:8" x14ac:dyDescent="0.4">
      <c r="A4326" s="37" t="str">
        <f>IF(AND(G4326&lt;&gt;"",LEFT(F4326,1)&lt;&gt;""), COUNTIFS(G$4:G4326, G4326, F$4:F4326,F4326), "")</f>
        <v/>
      </c>
      <c r="B4326" s="11"/>
      <c r="C4326" s="62"/>
      <c r="D4326" s="65"/>
      <c r="E4326" s="65"/>
      <c r="F4326" s="65"/>
      <c r="G4326" s="2" t="str">
        <f>IF(C4326&lt;&gt;"",$F$1,"")</f>
        <v/>
      </c>
      <c r="H4326" s="2" t="str">
        <f t="shared" si="67"/>
        <v/>
      </c>
    </row>
    <row r="4327" spans="1:8" x14ac:dyDescent="0.4">
      <c r="A4327" s="37" t="str">
        <f>IF(AND(G4327&lt;&gt;"",LEFT(F4327,1)&lt;&gt;""), COUNTIFS(G$4:G4327, G4327, F$4:F4327,F4327), "")</f>
        <v/>
      </c>
      <c r="B4327" s="11"/>
      <c r="C4327" s="62"/>
      <c r="D4327" s="65"/>
      <c r="E4327" s="65"/>
      <c r="F4327" s="65"/>
      <c r="G4327" s="2" t="str">
        <f>IF(C4327&lt;&gt;"",$F$1,"")</f>
        <v/>
      </c>
      <c r="H4327" s="2" t="str">
        <f t="shared" si="67"/>
        <v/>
      </c>
    </row>
    <row r="4328" spans="1:8" x14ac:dyDescent="0.4">
      <c r="A4328" s="37" t="str">
        <f>IF(AND(G4328&lt;&gt;"",LEFT(F4328,1)&lt;&gt;""), COUNTIFS(G$4:G4328, G4328, F$4:F4328,F4328), "")</f>
        <v/>
      </c>
      <c r="B4328" s="11"/>
      <c r="C4328" s="62"/>
      <c r="D4328" s="65"/>
      <c r="E4328" s="65"/>
      <c r="F4328" s="65"/>
      <c r="G4328" s="2" t="str">
        <f>IF(C4328&lt;&gt;"",$F$1,"")</f>
        <v/>
      </c>
      <c r="H4328" s="2" t="str">
        <f t="shared" si="67"/>
        <v/>
      </c>
    </row>
    <row r="4329" spans="1:8" x14ac:dyDescent="0.4">
      <c r="A4329" s="37" t="str">
        <f>IF(AND(G4329&lt;&gt;"",LEFT(F4329,1)&lt;&gt;""), COUNTIFS(G$4:G4329, G4329, F$4:F4329,F4329), "")</f>
        <v/>
      </c>
      <c r="B4329" s="11"/>
      <c r="C4329" s="62"/>
      <c r="D4329" s="65"/>
      <c r="E4329" s="65"/>
      <c r="F4329" s="65"/>
      <c r="G4329" s="2" t="str">
        <f>IF(C4329&lt;&gt;"",$F$1,"")</f>
        <v/>
      </c>
      <c r="H4329" s="2" t="str">
        <f t="shared" si="67"/>
        <v/>
      </c>
    </row>
    <row r="4330" spans="1:8" x14ac:dyDescent="0.4">
      <c r="A4330" s="37" t="str">
        <f>IF(AND(G4330&lt;&gt;"",LEFT(F4330,1)&lt;&gt;""), COUNTIFS(G$4:G4330, G4330, F$4:F4330,F4330), "")</f>
        <v/>
      </c>
      <c r="B4330" s="11"/>
      <c r="C4330" s="62"/>
      <c r="D4330" s="65"/>
      <c r="E4330" s="65"/>
      <c r="F4330" s="65"/>
      <c r="G4330" s="2" t="str">
        <f>IF(C4330&lt;&gt;"",$F$1,"")</f>
        <v/>
      </c>
      <c r="H4330" s="2" t="str">
        <f t="shared" si="67"/>
        <v/>
      </c>
    </row>
    <row r="4331" spans="1:8" x14ac:dyDescent="0.4">
      <c r="A4331" s="37" t="str">
        <f>IF(AND(G4331&lt;&gt;"",LEFT(F4331,1)&lt;&gt;""), COUNTIFS(G$4:G4331, G4331, F$4:F4331,F4331), "")</f>
        <v/>
      </c>
      <c r="B4331" s="11"/>
      <c r="C4331" s="62"/>
      <c r="D4331" s="65"/>
      <c r="E4331" s="65"/>
      <c r="F4331" s="65"/>
      <c r="G4331" s="2" t="str">
        <f>IF(C4331&lt;&gt;"",$F$1,"")</f>
        <v/>
      </c>
      <c r="H4331" s="2" t="str">
        <f t="shared" si="67"/>
        <v/>
      </c>
    </row>
    <row r="4332" spans="1:8" x14ac:dyDescent="0.4">
      <c r="A4332" s="37" t="str">
        <f>IF(AND(G4332&lt;&gt;"",LEFT(F4332,1)&lt;&gt;""), COUNTIFS(G$4:G4332, G4332, F$4:F4332,F4332), "")</f>
        <v/>
      </c>
      <c r="B4332" s="11"/>
      <c r="C4332" s="62"/>
      <c r="D4332" s="65"/>
      <c r="E4332" s="65"/>
      <c r="F4332" s="65"/>
      <c r="G4332" s="2" t="str">
        <f>IF(C4332&lt;&gt;"",$F$1,"")</f>
        <v/>
      </c>
      <c r="H4332" s="2" t="str">
        <f t="shared" si="67"/>
        <v/>
      </c>
    </row>
    <row r="4333" spans="1:8" x14ac:dyDescent="0.4">
      <c r="A4333" s="37" t="str">
        <f>IF(AND(G4333&lt;&gt;"",LEFT(F4333,1)&lt;&gt;""), COUNTIFS(G$4:G4333, G4333, F$4:F4333,F4333), "")</f>
        <v/>
      </c>
      <c r="B4333" s="11"/>
      <c r="C4333" s="62"/>
      <c r="D4333" s="65"/>
      <c r="E4333" s="65"/>
      <c r="F4333" s="65"/>
      <c r="G4333" s="2" t="str">
        <f>IF(C4333&lt;&gt;"",$F$1,"")</f>
        <v/>
      </c>
      <c r="H4333" s="2" t="str">
        <f t="shared" si="67"/>
        <v/>
      </c>
    </row>
    <row r="4334" spans="1:8" x14ac:dyDescent="0.4">
      <c r="A4334" s="37" t="str">
        <f>IF(AND(G4334&lt;&gt;"",LEFT(F4334,1)&lt;&gt;""), COUNTIFS(G$4:G4334, G4334, F$4:F4334,F4334), "")</f>
        <v/>
      </c>
      <c r="B4334" s="11"/>
      <c r="C4334" s="62"/>
      <c r="D4334" s="65"/>
      <c r="E4334" s="65"/>
      <c r="F4334" s="65"/>
      <c r="G4334" s="2" t="str">
        <f>IF(C4334&lt;&gt;"",$F$1,"")</f>
        <v/>
      </c>
      <c r="H4334" s="2" t="str">
        <f t="shared" si="67"/>
        <v/>
      </c>
    </row>
    <row r="4335" spans="1:8" x14ac:dyDescent="0.4">
      <c r="A4335" s="37" t="str">
        <f>IF(AND(G4335&lt;&gt;"",LEFT(F4335,1)&lt;&gt;""), COUNTIFS(G$4:G4335, G4335, F$4:F4335,F4335), "")</f>
        <v/>
      </c>
      <c r="B4335" s="11"/>
      <c r="C4335" s="62"/>
      <c r="D4335" s="65"/>
      <c r="E4335" s="65"/>
      <c r="F4335" s="65"/>
      <c r="G4335" s="2" t="str">
        <f>IF(C4335&lt;&gt;"",$F$1,"")</f>
        <v/>
      </c>
      <c r="H4335" s="2" t="str">
        <f t="shared" si="67"/>
        <v/>
      </c>
    </row>
    <row r="4336" spans="1:8" x14ac:dyDescent="0.4">
      <c r="A4336" s="37" t="str">
        <f>IF(AND(G4336&lt;&gt;"",LEFT(F4336,1)&lt;&gt;""), COUNTIFS(G$4:G4336, G4336, F$4:F4336,F4336), "")</f>
        <v/>
      </c>
      <c r="B4336" s="11"/>
      <c r="C4336" s="62"/>
      <c r="D4336" s="65"/>
      <c r="E4336" s="65"/>
      <c r="F4336" s="65"/>
      <c r="G4336" s="2" t="str">
        <f>IF(C4336&lt;&gt;"",$F$1,"")</f>
        <v/>
      </c>
      <c r="H4336" s="2" t="str">
        <f t="shared" si="67"/>
        <v/>
      </c>
    </row>
    <row r="4337" spans="1:8" x14ac:dyDescent="0.4">
      <c r="A4337" s="37" t="str">
        <f>IF(AND(G4337&lt;&gt;"",LEFT(F4337,1)&lt;&gt;""), COUNTIFS(G$4:G4337, G4337, F$4:F4337,F4337), "")</f>
        <v/>
      </c>
      <c r="B4337" s="11"/>
      <c r="C4337" s="62"/>
      <c r="D4337" s="65"/>
      <c r="E4337" s="65"/>
      <c r="F4337" s="65"/>
      <c r="G4337" s="2" t="str">
        <f>IF(C4337&lt;&gt;"",$F$1,"")</f>
        <v/>
      </c>
      <c r="H4337" s="2" t="str">
        <f t="shared" si="67"/>
        <v/>
      </c>
    </row>
    <row r="4338" spans="1:8" x14ac:dyDescent="0.4">
      <c r="A4338" s="37" t="str">
        <f>IF(AND(G4338&lt;&gt;"",LEFT(F4338,1)&lt;&gt;""), COUNTIFS(G$4:G4338, G4338, F$4:F4338,F4338), "")</f>
        <v/>
      </c>
      <c r="B4338" s="11"/>
      <c r="C4338" s="62"/>
      <c r="D4338" s="65"/>
      <c r="E4338" s="65"/>
      <c r="F4338" s="65"/>
      <c r="G4338" s="2" t="str">
        <f>IF(C4338&lt;&gt;"",$F$1,"")</f>
        <v/>
      </c>
      <c r="H4338" s="2" t="str">
        <f t="shared" si="67"/>
        <v/>
      </c>
    </row>
    <row r="4339" spans="1:8" x14ac:dyDescent="0.4">
      <c r="A4339" s="37" t="str">
        <f>IF(AND(G4339&lt;&gt;"",LEFT(F4339,1)&lt;&gt;""), COUNTIFS(G$4:G4339, G4339, F$4:F4339,F4339), "")</f>
        <v/>
      </c>
      <c r="B4339" s="11"/>
      <c r="C4339" s="62"/>
      <c r="D4339" s="65"/>
      <c r="E4339" s="65"/>
      <c r="F4339" s="65"/>
      <c r="G4339" s="2" t="str">
        <f>IF(C4339&lt;&gt;"",$F$1,"")</f>
        <v/>
      </c>
      <c r="H4339" s="2" t="str">
        <f t="shared" si="67"/>
        <v/>
      </c>
    </row>
    <row r="4340" spans="1:8" x14ac:dyDescent="0.4">
      <c r="A4340" s="37" t="str">
        <f>IF(AND(G4340&lt;&gt;"",LEFT(F4340,1)&lt;&gt;""), COUNTIFS(G$4:G4340, G4340, F$4:F4340,F4340), "")</f>
        <v/>
      </c>
      <c r="B4340" s="11"/>
      <c r="C4340" s="62"/>
      <c r="D4340" s="65"/>
      <c r="E4340" s="65"/>
      <c r="F4340" s="65"/>
      <c r="G4340" s="2" t="str">
        <f>IF(C4340&lt;&gt;"",$F$1,"")</f>
        <v/>
      </c>
      <c r="H4340" s="2" t="str">
        <f t="shared" si="67"/>
        <v/>
      </c>
    </row>
    <row r="4341" spans="1:8" x14ac:dyDescent="0.4">
      <c r="A4341" s="37" t="str">
        <f>IF(AND(G4341&lt;&gt;"",LEFT(F4341,1)&lt;&gt;""), COUNTIFS(G$4:G4341, G4341, F$4:F4341,F4341), "")</f>
        <v/>
      </c>
      <c r="B4341" s="11"/>
      <c r="C4341" s="62"/>
      <c r="D4341" s="65"/>
      <c r="E4341" s="65"/>
      <c r="F4341" s="65"/>
      <c r="G4341" s="2" t="str">
        <f>IF(C4341&lt;&gt;"",$F$1,"")</f>
        <v/>
      </c>
      <c r="H4341" s="2" t="str">
        <f t="shared" si="67"/>
        <v/>
      </c>
    </row>
    <row r="4342" spans="1:8" x14ac:dyDescent="0.4">
      <c r="A4342" s="37" t="str">
        <f>IF(AND(G4342&lt;&gt;"",LEFT(F4342,1)&lt;&gt;""), COUNTIFS(G$4:G4342, G4342, F$4:F4342,F4342), "")</f>
        <v/>
      </c>
      <c r="B4342" s="11"/>
      <c r="C4342" s="62"/>
      <c r="D4342" s="65"/>
      <c r="E4342" s="65"/>
      <c r="F4342" s="65"/>
      <c r="G4342" s="2" t="str">
        <f>IF(C4342&lt;&gt;"",$F$1,"")</f>
        <v/>
      </c>
      <c r="H4342" s="2" t="str">
        <f t="shared" si="67"/>
        <v/>
      </c>
    </row>
    <row r="4343" spans="1:8" x14ac:dyDescent="0.4">
      <c r="A4343" s="37" t="str">
        <f>IF(AND(G4343&lt;&gt;"",LEFT(F4343,1)&lt;&gt;""), COUNTIFS(G$4:G4343, G4343, F$4:F4343,F4343), "")</f>
        <v/>
      </c>
      <c r="B4343" s="11"/>
      <c r="C4343" s="62"/>
      <c r="D4343" s="65"/>
      <c r="E4343" s="65"/>
      <c r="F4343" s="65"/>
      <c r="G4343" s="2" t="str">
        <f>IF(C4343&lt;&gt;"",$F$1,"")</f>
        <v/>
      </c>
      <c r="H4343" s="2" t="str">
        <f t="shared" si="67"/>
        <v/>
      </c>
    </row>
    <row r="4344" spans="1:8" x14ac:dyDescent="0.4">
      <c r="A4344" s="37" t="str">
        <f>IF(AND(G4344&lt;&gt;"",LEFT(F4344,1)&lt;&gt;""), COUNTIFS(G$4:G4344, G4344, F$4:F4344,F4344), "")</f>
        <v/>
      </c>
      <c r="B4344" s="11"/>
      <c r="C4344" s="62"/>
      <c r="D4344" s="65"/>
      <c r="E4344" s="65"/>
      <c r="F4344" s="65"/>
      <c r="G4344" s="2" t="str">
        <f>IF(C4344&lt;&gt;"",$F$1,"")</f>
        <v/>
      </c>
      <c r="H4344" s="2" t="str">
        <f t="shared" si="67"/>
        <v/>
      </c>
    </row>
    <row r="4345" spans="1:8" x14ac:dyDescent="0.4">
      <c r="A4345" s="37" t="str">
        <f>IF(AND(G4345&lt;&gt;"",LEFT(F4345,1)&lt;&gt;""), COUNTIFS(G$4:G4345, G4345, F$4:F4345,F4345), "")</f>
        <v/>
      </c>
      <c r="B4345" s="11"/>
      <c r="C4345" s="62"/>
      <c r="D4345" s="65"/>
      <c r="E4345" s="65"/>
      <c r="F4345" s="65"/>
      <c r="G4345" s="2" t="str">
        <f>IF(C4345&lt;&gt;"",$F$1,"")</f>
        <v/>
      </c>
      <c r="H4345" s="2" t="str">
        <f t="shared" si="67"/>
        <v/>
      </c>
    </row>
    <row r="4346" spans="1:8" x14ac:dyDescent="0.4">
      <c r="A4346" s="37" t="str">
        <f>IF(AND(G4346&lt;&gt;"",LEFT(F4346,1)&lt;&gt;""), COUNTIFS(G$4:G4346, G4346, F$4:F4346,F4346), "")</f>
        <v/>
      </c>
      <c r="B4346" s="11"/>
      <c r="C4346" s="62"/>
      <c r="D4346" s="65"/>
      <c r="E4346" s="65"/>
      <c r="F4346" s="65"/>
      <c r="G4346" s="2" t="str">
        <f>IF(C4346&lt;&gt;"",$F$1,"")</f>
        <v/>
      </c>
      <c r="H4346" s="2" t="str">
        <f t="shared" si="67"/>
        <v/>
      </c>
    </row>
    <row r="4347" spans="1:8" x14ac:dyDescent="0.4">
      <c r="A4347" s="37" t="str">
        <f>IF(AND(G4347&lt;&gt;"",LEFT(F4347,1)&lt;&gt;""), COUNTIFS(G$4:G4347, G4347, F$4:F4347,F4347), "")</f>
        <v/>
      </c>
      <c r="B4347" s="11"/>
      <c r="C4347" s="62"/>
      <c r="D4347" s="65"/>
      <c r="E4347" s="65"/>
      <c r="F4347" s="65"/>
      <c r="G4347" s="2" t="str">
        <f>IF(C4347&lt;&gt;"",$F$1,"")</f>
        <v/>
      </c>
      <c r="H4347" s="2" t="str">
        <f t="shared" si="67"/>
        <v/>
      </c>
    </row>
    <row r="4348" spans="1:8" x14ac:dyDescent="0.4">
      <c r="A4348" s="37" t="str">
        <f>IF(AND(G4348&lt;&gt;"",LEFT(F4348,1)&lt;&gt;""), COUNTIFS(G$4:G4348, G4348, F$4:F4348,F4348), "")</f>
        <v/>
      </c>
      <c r="B4348" s="11"/>
      <c r="C4348" s="62"/>
      <c r="D4348" s="65"/>
      <c r="E4348" s="65"/>
      <c r="F4348" s="65"/>
      <c r="G4348" s="2" t="str">
        <f>IF(C4348&lt;&gt;"",$F$1,"")</f>
        <v/>
      </c>
      <c r="H4348" s="2" t="str">
        <f t="shared" si="67"/>
        <v/>
      </c>
    </row>
    <row r="4349" spans="1:8" x14ac:dyDescent="0.4">
      <c r="A4349" s="37" t="str">
        <f>IF(AND(G4349&lt;&gt;"",LEFT(F4349,1)&lt;&gt;""), COUNTIFS(G$4:G4349, G4349, F$4:F4349,F4349), "")</f>
        <v/>
      </c>
      <c r="B4349" s="11"/>
      <c r="C4349" s="62"/>
      <c r="D4349" s="65"/>
      <c r="E4349" s="65"/>
      <c r="F4349" s="65"/>
      <c r="G4349" s="2" t="str">
        <f>IF(C4349&lt;&gt;"",$F$1,"")</f>
        <v/>
      </c>
      <c r="H4349" s="2" t="str">
        <f t="shared" si="67"/>
        <v/>
      </c>
    </row>
    <row r="4350" spans="1:8" x14ac:dyDescent="0.4">
      <c r="A4350" s="37" t="str">
        <f>IF(AND(G4350&lt;&gt;"",LEFT(F4350,1)&lt;&gt;""), COUNTIFS(G$4:G4350, G4350, F$4:F4350,F4350), "")</f>
        <v/>
      </c>
      <c r="B4350" s="11"/>
      <c r="C4350" s="62"/>
      <c r="D4350" s="65"/>
      <c r="E4350" s="65"/>
      <c r="F4350" s="65"/>
      <c r="G4350" s="2" t="str">
        <f>IF(C4350&lt;&gt;"",$F$1,"")</f>
        <v/>
      </c>
      <c r="H4350" s="2" t="str">
        <f t="shared" si="67"/>
        <v/>
      </c>
    </row>
    <row r="4351" spans="1:8" x14ac:dyDescent="0.4">
      <c r="A4351" s="37" t="str">
        <f>IF(AND(G4351&lt;&gt;"",LEFT(F4351,1)&lt;&gt;""), COUNTIFS(G$4:G4351, G4351, F$4:F4351,F4351), "")</f>
        <v/>
      </c>
      <c r="B4351" s="11"/>
      <c r="C4351" s="62"/>
      <c r="D4351" s="65"/>
      <c r="E4351" s="65"/>
      <c r="F4351" s="65"/>
      <c r="G4351" s="2" t="str">
        <f>IF(C4351&lt;&gt;"",$F$1,"")</f>
        <v/>
      </c>
      <c r="H4351" s="2" t="str">
        <f t="shared" si="67"/>
        <v/>
      </c>
    </row>
    <row r="4352" spans="1:8" x14ac:dyDescent="0.4">
      <c r="A4352" s="37" t="str">
        <f>IF(AND(G4352&lt;&gt;"",LEFT(F4352,1)&lt;&gt;""), COUNTIFS(G$4:G4352, G4352, F$4:F4352,F4352), "")</f>
        <v/>
      </c>
      <c r="B4352" s="11"/>
      <c r="C4352" s="62"/>
      <c r="D4352" s="65"/>
      <c r="E4352" s="65"/>
      <c r="F4352" s="65"/>
      <c r="G4352" s="2" t="str">
        <f>IF(C4352&lt;&gt;"",$F$1,"")</f>
        <v/>
      </c>
      <c r="H4352" s="2" t="str">
        <f t="shared" si="67"/>
        <v/>
      </c>
    </row>
    <row r="4353" spans="1:8" x14ac:dyDescent="0.4">
      <c r="A4353" s="37" t="str">
        <f>IF(AND(G4353&lt;&gt;"",LEFT(F4353,1)&lt;&gt;""), COUNTIFS(G$4:G4353, G4353, F$4:F4353,F4353), "")</f>
        <v/>
      </c>
      <c r="B4353" s="11"/>
      <c r="C4353" s="62"/>
      <c r="D4353" s="65"/>
      <c r="E4353" s="65"/>
      <c r="F4353" s="65"/>
      <c r="G4353" s="2" t="str">
        <f>IF(C4353&lt;&gt;"",$F$1,"")</f>
        <v/>
      </c>
      <c r="H4353" s="2" t="str">
        <f t="shared" si="67"/>
        <v/>
      </c>
    </row>
    <row r="4354" spans="1:8" x14ac:dyDescent="0.4">
      <c r="A4354" s="37" t="str">
        <f>IF(AND(G4354&lt;&gt;"",LEFT(F4354,1)&lt;&gt;""), COUNTIFS(G$4:G4354, G4354, F$4:F4354,F4354), "")</f>
        <v/>
      </c>
      <c r="B4354" s="11"/>
      <c r="C4354" s="62"/>
      <c r="D4354" s="64"/>
      <c r="E4354" s="65"/>
      <c r="F4354" s="65"/>
      <c r="G4354" s="2" t="str">
        <f>IF(C4354&lt;&gt;"",$F$1,"")</f>
        <v/>
      </c>
      <c r="H4354" s="2" t="str">
        <f t="shared" si="67"/>
        <v/>
      </c>
    </row>
    <row r="4355" spans="1:8" x14ac:dyDescent="0.4">
      <c r="A4355" s="37" t="str">
        <f>IF(AND(G4355&lt;&gt;"",LEFT(F4355,1)&lt;&gt;""), COUNTIFS(G$4:G4355, G4355, F$4:F4355,F4355), "")</f>
        <v/>
      </c>
      <c r="B4355" s="11"/>
      <c r="C4355" s="62"/>
      <c r="D4355" s="64"/>
      <c r="E4355" s="65"/>
      <c r="F4355" s="65"/>
      <c r="G4355" s="2" t="str">
        <f>IF(C4355&lt;&gt;"",$F$1,"")</f>
        <v/>
      </c>
      <c r="H4355" s="2" t="str">
        <f t="shared" si="67"/>
        <v/>
      </c>
    </row>
    <row r="4356" spans="1:8" x14ac:dyDescent="0.4">
      <c r="A4356" s="37" t="str">
        <f>IF(AND(G4356&lt;&gt;"",LEFT(F4356,1)&lt;&gt;""), COUNTIFS(G$4:G4356, G4356, F$4:F4356,F4356), "")</f>
        <v/>
      </c>
      <c r="B4356" s="11"/>
      <c r="C4356" s="62"/>
      <c r="D4356" s="64"/>
      <c r="E4356" s="65"/>
      <c r="F4356" s="65"/>
      <c r="G4356" s="2" t="str">
        <f>IF(C4356&lt;&gt;"",$F$1,"")</f>
        <v/>
      </c>
      <c r="H4356" s="2" t="str">
        <f t="shared" ref="H4356:H4419" si="68">IF(G4356&lt;&gt;"",$H$1,"")</f>
        <v/>
      </c>
    </row>
    <row r="4357" spans="1:8" x14ac:dyDescent="0.4">
      <c r="A4357" s="37" t="str">
        <f>IF(AND(G4357&lt;&gt;"",LEFT(F4357,1)&lt;&gt;""), COUNTIFS(G$4:G4357, G4357, F$4:F4357,F4357), "")</f>
        <v/>
      </c>
      <c r="B4357" s="11"/>
      <c r="C4357" s="62"/>
      <c r="D4357" s="64"/>
      <c r="E4357" s="65"/>
      <c r="F4357" s="65"/>
      <c r="G4357" s="2" t="str">
        <f>IF(C4357&lt;&gt;"",$F$1,"")</f>
        <v/>
      </c>
      <c r="H4357" s="2" t="str">
        <f t="shared" si="68"/>
        <v/>
      </c>
    </row>
    <row r="4358" spans="1:8" x14ac:dyDescent="0.4">
      <c r="A4358" s="37" t="str">
        <f>IF(AND(G4358&lt;&gt;"",LEFT(F4358,1)&lt;&gt;""), COUNTIFS(G$4:G4358, G4358, F$4:F4358,F4358), "")</f>
        <v/>
      </c>
      <c r="B4358" s="11"/>
      <c r="C4358" s="62"/>
      <c r="D4358" s="64"/>
      <c r="E4358" s="65"/>
      <c r="F4358" s="65"/>
      <c r="G4358" s="2" t="str">
        <f>IF(C4358&lt;&gt;"",$F$1,"")</f>
        <v/>
      </c>
      <c r="H4358" s="2" t="str">
        <f t="shared" si="68"/>
        <v/>
      </c>
    </row>
    <row r="4359" spans="1:8" x14ac:dyDescent="0.4">
      <c r="A4359" s="37" t="str">
        <f>IF(AND(G4359&lt;&gt;"",LEFT(F4359,1)&lt;&gt;""), COUNTIFS(G$4:G4359, G4359, F$4:F4359,F4359), "")</f>
        <v/>
      </c>
      <c r="B4359" s="11"/>
      <c r="C4359" s="62"/>
      <c r="D4359" s="64"/>
      <c r="E4359" s="65"/>
      <c r="F4359" s="65"/>
      <c r="G4359" s="2" t="str">
        <f>IF(C4359&lt;&gt;"",$F$1,"")</f>
        <v/>
      </c>
      <c r="H4359" s="2" t="str">
        <f t="shared" si="68"/>
        <v/>
      </c>
    </row>
    <row r="4360" spans="1:8" x14ac:dyDescent="0.4">
      <c r="A4360" s="37" t="str">
        <f>IF(AND(G4360&lt;&gt;"",LEFT(F4360,1)&lt;&gt;""), COUNTIFS(G$4:G4360, G4360, F$4:F4360,F4360), "")</f>
        <v/>
      </c>
      <c r="B4360" s="11"/>
      <c r="C4360" s="62"/>
      <c r="D4360" s="64"/>
      <c r="E4360" s="65"/>
      <c r="F4360" s="65"/>
      <c r="G4360" s="2" t="str">
        <f>IF(C4360&lt;&gt;"",$F$1,"")</f>
        <v/>
      </c>
      <c r="H4360" s="2" t="str">
        <f t="shared" si="68"/>
        <v/>
      </c>
    </row>
    <row r="4361" spans="1:8" x14ac:dyDescent="0.4">
      <c r="A4361" s="37" t="str">
        <f>IF(AND(G4361&lt;&gt;"",LEFT(F4361,1)&lt;&gt;""), COUNTIFS(G$4:G4361, G4361, F$4:F4361,F4361), "")</f>
        <v/>
      </c>
      <c r="B4361" s="11"/>
      <c r="C4361" s="62"/>
      <c r="D4361" s="64"/>
      <c r="E4361" s="65"/>
      <c r="F4361" s="65"/>
      <c r="G4361" s="2" t="str">
        <f>IF(C4361&lt;&gt;"",$F$1,"")</f>
        <v/>
      </c>
      <c r="H4361" s="2" t="str">
        <f t="shared" si="68"/>
        <v/>
      </c>
    </row>
    <row r="4362" spans="1:8" x14ac:dyDescent="0.4">
      <c r="A4362" s="37" t="str">
        <f>IF(AND(G4362&lt;&gt;"",LEFT(F4362,1)&lt;&gt;""), COUNTIFS(G$4:G4362, G4362, F$4:F4362,F4362), "")</f>
        <v/>
      </c>
      <c r="B4362" s="11"/>
      <c r="C4362" s="62"/>
      <c r="D4362" s="64"/>
      <c r="E4362" s="65"/>
      <c r="F4362" s="65"/>
      <c r="G4362" s="2" t="str">
        <f>IF(C4362&lt;&gt;"",$F$1,"")</f>
        <v/>
      </c>
      <c r="H4362" s="2" t="str">
        <f t="shared" si="68"/>
        <v/>
      </c>
    </row>
    <row r="4363" spans="1:8" x14ac:dyDescent="0.4">
      <c r="A4363" s="37" t="str">
        <f>IF(AND(G4363&lt;&gt;"",LEFT(F4363,1)&lt;&gt;""), COUNTIFS(G$4:G4363, G4363, F$4:F4363,F4363), "")</f>
        <v/>
      </c>
      <c r="B4363" s="11"/>
      <c r="C4363" s="62"/>
      <c r="D4363" s="64"/>
      <c r="E4363" s="65"/>
      <c r="F4363" s="65"/>
      <c r="G4363" s="2" t="str">
        <f>IF(C4363&lt;&gt;"",$F$1,"")</f>
        <v/>
      </c>
      <c r="H4363" s="2" t="str">
        <f t="shared" si="68"/>
        <v/>
      </c>
    </row>
    <row r="4364" spans="1:8" x14ac:dyDescent="0.4">
      <c r="A4364" s="37" t="str">
        <f>IF(AND(G4364&lt;&gt;"",LEFT(F4364,1)&lt;&gt;""), COUNTIFS(G$4:G4364, G4364, F$4:F4364,F4364), "")</f>
        <v/>
      </c>
      <c r="B4364" s="11"/>
      <c r="C4364" s="62"/>
      <c r="D4364" s="64"/>
      <c r="E4364" s="65"/>
      <c r="F4364" s="65"/>
      <c r="G4364" s="2" t="str">
        <f>IF(C4364&lt;&gt;"",$F$1,"")</f>
        <v/>
      </c>
      <c r="H4364" s="2" t="str">
        <f t="shared" si="68"/>
        <v/>
      </c>
    </row>
    <row r="4365" spans="1:8" x14ac:dyDescent="0.4">
      <c r="A4365" s="37" t="str">
        <f>IF(AND(G4365&lt;&gt;"",LEFT(F4365,1)&lt;&gt;""), COUNTIFS(G$4:G4365, G4365, F$4:F4365,F4365), "")</f>
        <v/>
      </c>
      <c r="B4365" s="11"/>
      <c r="C4365" s="62"/>
      <c r="D4365" s="64"/>
      <c r="E4365" s="65"/>
      <c r="F4365" s="65"/>
      <c r="G4365" s="2" t="str">
        <f>IF(C4365&lt;&gt;"",$F$1,"")</f>
        <v/>
      </c>
      <c r="H4365" s="2" t="str">
        <f t="shared" si="68"/>
        <v/>
      </c>
    </row>
    <row r="4366" spans="1:8" x14ac:dyDescent="0.4">
      <c r="A4366" s="37" t="str">
        <f>IF(AND(G4366&lt;&gt;"",LEFT(F4366,1)&lt;&gt;""), COUNTIFS(G$4:G4366, G4366, F$4:F4366,F4366), "")</f>
        <v/>
      </c>
      <c r="B4366" s="11"/>
      <c r="C4366" s="62"/>
      <c r="D4366" s="64"/>
      <c r="E4366" s="65"/>
      <c r="F4366" s="65"/>
      <c r="G4366" s="2" t="str">
        <f>IF(C4366&lt;&gt;"",$F$1,"")</f>
        <v/>
      </c>
      <c r="H4366" s="2" t="str">
        <f t="shared" si="68"/>
        <v/>
      </c>
    </row>
    <row r="4367" spans="1:8" x14ac:dyDescent="0.4">
      <c r="A4367" s="37" t="str">
        <f>IF(AND(G4367&lt;&gt;"",LEFT(F4367,1)&lt;&gt;""), COUNTIFS(G$4:G4367, G4367, F$4:F4367,F4367), "")</f>
        <v/>
      </c>
      <c r="B4367" s="11"/>
      <c r="C4367" s="62"/>
      <c r="D4367" s="64"/>
      <c r="E4367" s="65"/>
      <c r="F4367" s="65"/>
      <c r="G4367" s="2" t="str">
        <f>IF(C4367&lt;&gt;"",$F$1,"")</f>
        <v/>
      </c>
      <c r="H4367" s="2" t="str">
        <f t="shared" si="68"/>
        <v/>
      </c>
    </row>
    <row r="4368" spans="1:8" x14ac:dyDescent="0.4">
      <c r="A4368" s="37" t="str">
        <f>IF(AND(G4368&lt;&gt;"",LEFT(F4368,1)&lt;&gt;""), COUNTIFS(G$4:G4368, G4368, F$4:F4368,F4368), "")</f>
        <v/>
      </c>
      <c r="B4368" s="11"/>
      <c r="C4368" s="62"/>
      <c r="D4368" s="64"/>
      <c r="E4368" s="65"/>
      <c r="F4368" s="65"/>
      <c r="G4368" s="2" t="str">
        <f>IF(C4368&lt;&gt;"",$F$1,"")</f>
        <v/>
      </c>
      <c r="H4368" s="2" t="str">
        <f t="shared" si="68"/>
        <v/>
      </c>
    </row>
    <row r="4369" spans="1:8" x14ac:dyDescent="0.4">
      <c r="A4369" s="37" t="str">
        <f>IF(AND(G4369&lt;&gt;"",LEFT(F4369,1)&lt;&gt;""), COUNTIFS(G$4:G4369, G4369, F$4:F4369,F4369), "")</f>
        <v/>
      </c>
      <c r="B4369" s="11"/>
      <c r="C4369" s="62"/>
      <c r="D4369" s="64"/>
      <c r="E4369" s="65"/>
      <c r="F4369" s="65"/>
      <c r="G4369" s="2" t="str">
        <f>IF(C4369&lt;&gt;"",$F$1,"")</f>
        <v/>
      </c>
      <c r="H4369" s="2" t="str">
        <f t="shared" si="68"/>
        <v/>
      </c>
    </row>
    <row r="4370" spans="1:8" x14ac:dyDescent="0.4">
      <c r="A4370" s="37" t="str">
        <f>IF(AND(G4370&lt;&gt;"",LEFT(F4370,1)&lt;&gt;""), COUNTIFS(G$4:G4370, G4370, F$4:F4370,F4370), "")</f>
        <v/>
      </c>
      <c r="B4370" s="11"/>
      <c r="C4370" s="62"/>
      <c r="D4370" s="64"/>
      <c r="E4370" s="65"/>
      <c r="F4370" s="65"/>
      <c r="G4370" s="2" t="str">
        <f>IF(C4370&lt;&gt;"",$F$1,"")</f>
        <v/>
      </c>
      <c r="H4370" s="2" t="str">
        <f t="shared" si="68"/>
        <v/>
      </c>
    </row>
    <row r="4371" spans="1:8" x14ac:dyDescent="0.4">
      <c r="A4371" s="37" t="str">
        <f>IF(AND(G4371&lt;&gt;"",LEFT(F4371,1)&lt;&gt;""), COUNTIFS(G$4:G4371, G4371, F$4:F4371,F4371), "")</f>
        <v/>
      </c>
      <c r="B4371" s="11"/>
      <c r="C4371" s="62"/>
      <c r="D4371" s="64"/>
      <c r="E4371" s="65"/>
      <c r="F4371" s="65"/>
      <c r="G4371" s="2" t="str">
        <f>IF(C4371&lt;&gt;"",$F$1,"")</f>
        <v/>
      </c>
      <c r="H4371" s="2" t="str">
        <f t="shared" si="68"/>
        <v/>
      </c>
    </row>
    <row r="4372" spans="1:8" x14ac:dyDescent="0.4">
      <c r="A4372" s="37" t="str">
        <f>IF(AND(G4372&lt;&gt;"",LEFT(F4372,1)&lt;&gt;""), COUNTIFS(G$4:G4372, G4372, F$4:F4372,F4372), "")</f>
        <v/>
      </c>
      <c r="B4372" s="11"/>
      <c r="C4372" s="62"/>
      <c r="D4372" s="64"/>
      <c r="E4372" s="65"/>
      <c r="F4372" s="65"/>
      <c r="G4372" s="2" t="str">
        <f>IF(C4372&lt;&gt;"",$F$1,"")</f>
        <v/>
      </c>
      <c r="H4372" s="2" t="str">
        <f t="shared" si="68"/>
        <v/>
      </c>
    </row>
    <row r="4373" spans="1:8" x14ac:dyDescent="0.4">
      <c r="A4373" s="37" t="str">
        <f>IF(AND(G4373&lt;&gt;"",LEFT(F4373,1)&lt;&gt;""), COUNTIFS(G$4:G4373, G4373, F$4:F4373,F4373), "")</f>
        <v/>
      </c>
      <c r="B4373" s="11"/>
      <c r="C4373" s="62"/>
      <c r="D4373" s="64"/>
      <c r="E4373" s="65"/>
      <c r="F4373" s="65"/>
      <c r="G4373" s="2" t="str">
        <f>IF(C4373&lt;&gt;"",$F$1,"")</f>
        <v/>
      </c>
      <c r="H4373" s="2" t="str">
        <f t="shared" si="68"/>
        <v/>
      </c>
    </row>
    <row r="4374" spans="1:8" x14ac:dyDescent="0.4">
      <c r="A4374" s="37" t="str">
        <f>IF(AND(G4374&lt;&gt;"",LEFT(F4374,1)&lt;&gt;""), COUNTIFS(G$4:G4374, G4374, F$4:F4374,F4374), "")</f>
        <v/>
      </c>
      <c r="B4374" s="11"/>
      <c r="C4374" s="62"/>
      <c r="D4374" s="64"/>
      <c r="E4374" s="65"/>
      <c r="F4374" s="65"/>
      <c r="G4374" s="2" t="str">
        <f>IF(C4374&lt;&gt;"",$F$1,"")</f>
        <v/>
      </c>
      <c r="H4374" s="2" t="str">
        <f t="shared" si="68"/>
        <v/>
      </c>
    </row>
    <row r="4375" spans="1:8" x14ac:dyDescent="0.4">
      <c r="A4375" s="37" t="str">
        <f>IF(AND(G4375&lt;&gt;"",LEFT(F4375,1)&lt;&gt;""), COUNTIFS(G$4:G4375, G4375, F$4:F4375,F4375), "")</f>
        <v/>
      </c>
      <c r="B4375" s="11"/>
      <c r="C4375" s="62"/>
      <c r="D4375" s="64"/>
      <c r="E4375" s="65"/>
      <c r="F4375" s="65"/>
      <c r="G4375" s="2" t="str">
        <f>IF(C4375&lt;&gt;"",$F$1,"")</f>
        <v/>
      </c>
      <c r="H4375" s="2" t="str">
        <f t="shared" si="68"/>
        <v/>
      </c>
    </row>
    <row r="4376" spans="1:8" x14ac:dyDescent="0.4">
      <c r="A4376" s="37" t="str">
        <f>IF(AND(G4376&lt;&gt;"",LEFT(F4376,1)&lt;&gt;""), COUNTIFS(G$4:G4376, G4376, F$4:F4376,F4376), "")</f>
        <v/>
      </c>
      <c r="B4376" s="11"/>
      <c r="C4376" s="62"/>
      <c r="D4376" s="64"/>
      <c r="E4376" s="65"/>
      <c r="F4376" s="65"/>
      <c r="G4376" s="2" t="str">
        <f>IF(C4376&lt;&gt;"",$F$1,"")</f>
        <v/>
      </c>
      <c r="H4376" s="2" t="str">
        <f t="shared" si="68"/>
        <v/>
      </c>
    </row>
    <row r="4377" spans="1:8" x14ac:dyDescent="0.4">
      <c r="A4377" s="37" t="str">
        <f>IF(AND(G4377&lt;&gt;"",LEFT(F4377,1)&lt;&gt;""), COUNTIFS(G$4:G4377, G4377, F$4:F4377,F4377), "")</f>
        <v/>
      </c>
      <c r="B4377" s="11"/>
      <c r="C4377" s="62"/>
      <c r="D4377" s="64"/>
      <c r="E4377" s="65"/>
      <c r="F4377" s="65"/>
      <c r="G4377" s="2" t="str">
        <f>IF(C4377&lt;&gt;"",$F$1,"")</f>
        <v/>
      </c>
      <c r="H4377" s="2" t="str">
        <f t="shared" si="68"/>
        <v/>
      </c>
    </row>
    <row r="4378" spans="1:8" x14ac:dyDescent="0.4">
      <c r="A4378" s="37" t="str">
        <f>IF(AND(G4378&lt;&gt;"",LEFT(F4378,1)&lt;&gt;""), COUNTIFS(G$4:G4378, G4378, F$4:F4378,F4378), "")</f>
        <v/>
      </c>
      <c r="B4378" s="11"/>
      <c r="C4378" s="62"/>
      <c r="D4378" s="64"/>
      <c r="E4378" s="65"/>
      <c r="F4378" s="65"/>
      <c r="G4378" s="2" t="str">
        <f>IF(C4378&lt;&gt;"",$F$1,"")</f>
        <v/>
      </c>
      <c r="H4378" s="2" t="str">
        <f t="shared" si="68"/>
        <v/>
      </c>
    </row>
    <row r="4379" spans="1:8" x14ac:dyDescent="0.4">
      <c r="A4379" s="37" t="str">
        <f>IF(AND(G4379&lt;&gt;"",LEFT(F4379,1)&lt;&gt;""), COUNTIFS(G$4:G4379, G4379, F$4:F4379,F4379), "")</f>
        <v/>
      </c>
      <c r="B4379" s="11"/>
      <c r="C4379" s="62"/>
      <c r="D4379" s="64"/>
      <c r="E4379" s="65"/>
      <c r="F4379" s="65"/>
      <c r="G4379" s="2" t="str">
        <f>IF(C4379&lt;&gt;"",$F$1,"")</f>
        <v/>
      </c>
      <c r="H4379" s="2" t="str">
        <f t="shared" si="68"/>
        <v/>
      </c>
    </row>
    <row r="4380" spans="1:8" x14ac:dyDescent="0.4">
      <c r="A4380" s="37" t="str">
        <f>IF(AND(G4380&lt;&gt;"",LEFT(F4380,1)&lt;&gt;""), COUNTIFS(G$4:G4380, G4380, F$4:F4380,F4380), "")</f>
        <v/>
      </c>
      <c r="B4380" s="11"/>
      <c r="C4380" s="62"/>
      <c r="D4380" s="64"/>
      <c r="E4380" s="65"/>
      <c r="F4380" s="65"/>
      <c r="G4380" s="2" t="str">
        <f>IF(C4380&lt;&gt;"",$F$1,"")</f>
        <v/>
      </c>
      <c r="H4380" s="2" t="str">
        <f t="shared" si="68"/>
        <v/>
      </c>
    </row>
    <row r="4381" spans="1:8" x14ac:dyDescent="0.4">
      <c r="A4381" s="37" t="str">
        <f>IF(AND(G4381&lt;&gt;"",LEFT(F4381,1)&lt;&gt;""), COUNTIFS(G$4:G4381, G4381, F$4:F4381,F4381), "")</f>
        <v/>
      </c>
      <c r="B4381" s="11"/>
      <c r="C4381" s="62"/>
      <c r="D4381" s="64"/>
      <c r="E4381" s="65"/>
      <c r="F4381" s="65"/>
      <c r="G4381" s="2" t="str">
        <f>IF(C4381&lt;&gt;"",$F$1,"")</f>
        <v/>
      </c>
      <c r="H4381" s="2" t="str">
        <f t="shared" si="68"/>
        <v/>
      </c>
    </row>
    <row r="4382" spans="1:8" x14ac:dyDescent="0.4">
      <c r="A4382" s="37" t="str">
        <f>IF(AND(G4382&lt;&gt;"",LEFT(F4382,1)&lt;&gt;""), COUNTIFS(G$4:G4382, G4382, F$4:F4382,F4382), "")</f>
        <v/>
      </c>
      <c r="B4382" s="11"/>
      <c r="C4382" s="62"/>
      <c r="D4382" s="64"/>
      <c r="E4382" s="65"/>
      <c r="F4382" s="65"/>
      <c r="G4382" s="2" t="str">
        <f>IF(C4382&lt;&gt;"",$F$1,"")</f>
        <v/>
      </c>
      <c r="H4382" s="2" t="str">
        <f t="shared" si="68"/>
        <v/>
      </c>
    </row>
    <row r="4383" spans="1:8" x14ac:dyDescent="0.4">
      <c r="A4383" s="37" t="str">
        <f>IF(AND(G4383&lt;&gt;"",LEFT(F4383,1)&lt;&gt;""), COUNTIFS(G$4:G4383, G4383, F$4:F4383,F4383), "")</f>
        <v/>
      </c>
      <c r="B4383" s="11"/>
      <c r="C4383" s="62"/>
      <c r="D4383" s="64"/>
      <c r="E4383" s="65"/>
      <c r="F4383" s="65"/>
      <c r="G4383" s="2" t="str">
        <f>IF(C4383&lt;&gt;"",$F$1,"")</f>
        <v/>
      </c>
      <c r="H4383" s="2" t="str">
        <f t="shared" si="68"/>
        <v/>
      </c>
    </row>
    <row r="4384" spans="1:8" x14ac:dyDescent="0.4">
      <c r="A4384" s="37" t="str">
        <f>IF(AND(G4384&lt;&gt;"",LEFT(F4384,1)&lt;&gt;""), COUNTIFS(G$4:G4384, G4384, F$4:F4384,F4384), "")</f>
        <v/>
      </c>
      <c r="B4384" s="11"/>
      <c r="C4384" s="62"/>
      <c r="D4384" s="64"/>
      <c r="E4384" s="65"/>
      <c r="F4384" s="65"/>
      <c r="G4384" s="2" t="str">
        <f>IF(C4384&lt;&gt;"",$F$1,"")</f>
        <v/>
      </c>
      <c r="H4384" s="2" t="str">
        <f t="shared" si="68"/>
        <v/>
      </c>
    </row>
    <row r="4385" spans="1:8" x14ac:dyDescent="0.4">
      <c r="A4385" s="37" t="str">
        <f>IF(AND(G4385&lt;&gt;"",LEFT(F4385,1)&lt;&gt;""), COUNTIFS(G$4:G4385, G4385, F$4:F4385,F4385), "")</f>
        <v/>
      </c>
      <c r="B4385" s="11"/>
      <c r="C4385" s="62"/>
      <c r="D4385" s="64"/>
      <c r="E4385" s="65"/>
      <c r="F4385" s="65"/>
      <c r="G4385" s="2" t="str">
        <f>IF(C4385&lt;&gt;"",$F$1,"")</f>
        <v/>
      </c>
      <c r="H4385" s="2" t="str">
        <f t="shared" si="68"/>
        <v/>
      </c>
    </row>
    <row r="4386" spans="1:8" x14ac:dyDescent="0.4">
      <c r="A4386" s="37" t="str">
        <f>IF(AND(G4386&lt;&gt;"",LEFT(F4386,1)&lt;&gt;""), COUNTIFS(G$4:G4386, G4386, F$4:F4386,F4386), "")</f>
        <v/>
      </c>
      <c r="B4386" s="11"/>
      <c r="C4386" s="62"/>
      <c r="D4386" s="64"/>
      <c r="E4386" s="65"/>
      <c r="F4386" s="65"/>
      <c r="G4386" s="2" t="str">
        <f>IF(C4386&lt;&gt;"",$F$1,"")</f>
        <v/>
      </c>
      <c r="H4386" s="2" t="str">
        <f t="shared" si="68"/>
        <v/>
      </c>
    </row>
    <row r="4387" spans="1:8" x14ac:dyDescent="0.4">
      <c r="A4387" s="37" t="str">
        <f>IF(AND(G4387&lt;&gt;"",LEFT(F4387,1)&lt;&gt;""), COUNTIFS(G$4:G4387, G4387, F$4:F4387,F4387), "")</f>
        <v/>
      </c>
      <c r="B4387" s="11"/>
      <c r="C4387" s="62"/>
      <c r="D4387" s="64"/>
      <c r="E4387" s="65"/>
      <c r="F4387" s="65"/>
      <c r="G4387" s="2" t="str">
        <f>IF(C4387&lt;&gt;"",$F$1,"")</f>
        <v/>
      </c>
      <c r="H4387" s="2" t="str">
        <f t="shared" si="68"/>
        <v/>
      </c>
    </row>
    <row r="4388" spans="1:8" x14ac:dyDescent="0.4">
      <c r="A4388" s="37" t="str">
        <f>IF(AND(G4388&lt;&gt;"",LEFT(F4388,1)&lt;&gt;""), COUNTIFS(G$4:G4388, G4388, F$4:F4388,F4388), "")</f>
        <v/>
      </c>
      <c r="B4388" s="11"/>
      <c r="C4388" s="62"/>
      <c r="D4388" s="64"/>
      <c r="E4388" s="65"/>
      <c r="F4388" s="65"/>
      <c r="G4388" s="2" t="str">
        <f>IF(C4388&lt;&gt;"",$F$1,"")</f>
        <v/>
      </c>
      <c r="H4388" s="2" t="str">
        <f t="shared" si="68"/>
        <v/>
      </c>
    </row>
    <row r="4389" spans="1:8" x14ac:dyDescent="0.4">
      <c r="A4389" s="37" t="str">
        <f>IF(AND(G4389&lt;&gt;"",LEFT(F4389,1)&lt;&gt;""), COUNTIFS(G$4:G4389, G4389, F$4:F4389,F4389), "")</f>
        <v/>
      </c>
      <c r="B4389" s="11"/>
      <c r="C4389" s="62"/>
      <c r="D4389" s="64"/>
      <c r="E4389" s="65"/>
      <c r="F4389" s="65"/>
      <c r="G4389" s="2" t="str">
        <f>IF(C4389&lt;&gt;"",$F$1,"")</f>
        <v/>
      </c>
      <c r="H4389" s="2" t="str">
        <f t="shared" si="68"/>
        <v/>
      </c>
    </row>
    <row r="4390" spans="1:8" x14ac:dyDescent="0.4">
      <c r="A4390" s="37" t="str">
        <f>IF(AND(G4390&lt;&gt;"",LEFT(F4390,1)&lt;&gt;""), COUNTIFS(G$4:G4390, G4390, F$4:F4390,F4390), "")</f>
        <v/>
      </c>
      <c r="B4390" s="11"/>
      <c r="C4390" s="62"/>
      <c r="D4390" s="64"/>
      <c r="E4390" s="65"/>
      <c r="F4390" s="65"/>
      <c r="G4390" s="2" t="str">
        <f>IF(C4390&lt;&gt;"",$F$1,"")</f>
        <v/>
      </c>
      <c r="H4390" s="2" t="str">
        <f t="shared" si="68"/>
        <v/>
      </c>
    </row>
    <row r="4391" spans="1:8" x14ac:dyDescent="0.4">
      <c r="A4391" s="37" t="str">
        <f>IF(AND(G4391&lt;&gt;"",LEFT(F4391,1)&lt;&gt;""), COUNTIFS(G$4:G4391, G4391, F$4:F4391,F4391), "")</f>
        <v/>
      </c>
      <c r="B4391" s="11"/>
      <c r="C4391" s="62"/>
      <c r="D4391" s="64"/>
      <c r="E4391" s="65"/>
      <c r="F4391" s="65"/>
      <c r="G4391" s="2" t="str">
        <f>IF(C4391&lt;&gt;"",$F$1,"")</f>
        <v/>
      </c>
      <c r="H4391" s="2" t="str">
        <f t="shared" si="68"/>
        <v/>
      </c>
    </row>
    <row r="4392" spans="1:8" x14ac:dyDescent="0.4">
      <c r="A4392" s="37" t="str">
        <f>IF(AND(G4392&lt;&gt;"",LEFT(F4392,1)&lt;&gt;""), COUNTIFS(G$4:G4392, G4392, F$4:F4392,F4392), "")</f>
        <v/>
      </c>
      <c r="B4392" s="11"/>
      <c r="C4392" s="62"/>
      <c r="D4392" s="64"/>
      <c r="E4392" s="65"/>
      <c r="F4392" s="65"/>
      <c r="G4392" s="2" t="str">
        <f>IF(C4392&lt;&gt;"",$F$1,"")</f>
        <v/>
      </c>
      <c r="H4392" s="2" t="str">
        <f t="shared" si="68"/>
        <v/>
      </c>
    </row>
    <row r="4393" spans="1:8" x14ac:dyDescent="0.4">
      <c r="A4393" s="37" t="str">
        <f>IF(AND(G4393&lt;&gt;"",LEFT(F4393,1)&lt;&gt;""), COUNTIFS(G$4:G4393, G4393, F$4:F4393,F4393), "")</f>
        <v/>
      </c>
      <c r="B4393" s="11"/>
      <c r="C4393" s="62"/>
      <c r="D4393" s="64"/>
      <c r="E4393" s="65"/>
      <c r="F4393" s="65"/>
      <c r="G4393" s="2" t="str">
        <f>IF(C4393&lt;&gt;"",$F$1,"")</f>
        <v/>
      </c>
      <c r="H4393" s="2" t="str">
        <f t="shared" si="68"/>
        <v/>
      </c>
    </row>
    <row r="4394" spans="1:8" x14ac:dyDescent="0.4">
      <c r="A4394" s="37" t="str">
        <f>IF(AND(G4394&lt;&gt;"",LEFT(F4394,1)&lt;&gt;""), COUNTIFS(G$4:G4394, G4394, F$4:F4394,F4394), "")</f>
        <v/>
      </c>
      <c r="B4394" s="11"/>
      <c r="C4394" s="62"/>
      <c r="D4394" s="64"/>
      <c r="E4394" s="65"/>
      <c r="F4394" s="65"/>
      <c r="G4394" s="2" t="str">
        <f>IF(C4394&lt;&gt;"",$F$1,"")</f>
        <v/>
      </c>
      <c r="H4394" s="2" t="str">
        <f t="shared" si="68"/>
        <v/>
      </c>
    </row>
    <row r="4395" spans="1:8" x14ac:dyDescent="0.4">
      <c r="A4395" s="37" t="str">
        <f>IF(AND(G4395&lt;&gt;"",LEFT(F4395,1)&lt;&gt;""), COUNTIFS(G$4:G4395, G4395, F$4:F4395,F4395), "")</f>
        <v/>
      </c>
      <c r="B4395" s="11"/>
      <c r="C4395" s="62"/>
      <c r="D4395" s="64"/>
      <c r="E4395" s="65"/>
      <c r="F4395" s="65"/>
      <c r="G4395" s="2" t="str">
        <f>IF(C4395&lt;&gt;"",$F$1,"")</f>
        <v/>
      </c>
      <c r="H4395" s="2" t="str">
        <f t="shared" si="68"/>
        <v/>
      </c>
    </row>
    <row r="4396" spans="1:8" x14ac:dyDescent="0.4">
      <c r="A4396" s="37" t="str">
        <f>IF(AND(G4396&lt;&gt;"",LEFT(F4396,1)&lt;&gt;""), COUNTIFS(G$4:G4396, G4396, F$4:F4396,F4396), "")</f>
        <v/>
      </c>
      <c r="B4396" s="11"/>
      <c r="C4396" s="62"/>
      <c r="D4396" s="64"/>
      <c r="E4396" s="65"/>
      <c r="F4396" s="65"/>
      <c r="G4396" s="2" t="str">
        <f>IF(C4396&lt;&gt;"",$F$1,"")</f>
        <v/>
      </c>
      <c r="H4396" s="2" t="str">
        <f t="shared" si="68"/>
        <v/>
      </c>
    </row>
    <row r="4397" spans="1:8" x14ac:dyDescent="0.4">
      <c r="A4397" s="37" t="str">
        <f>IF(AND(G4397&lt;&gt;"",LEFT(F4397,1)&lt;&gt;""), COUNTIFS(G$4:G4397, G4397, F$4:F4397,F4397), "")</f>
        <v/>
      </c>
      <c r="B4397" s="11"/>
      <c r="C4397" s="62"/>
      <c r="D4397" s="64"/>
      <c r="E4397" s="65"/>
      <c r="F4397" s="65"/>
      <c r="G4397" s="2" t="str">
        <f>IF(C4397&lt;&gt;"",$F$1,"")</f>
        <v/>
      </c>
      <c r="H4397" s="2" t="str">
        <f t="shared" si="68"/>
        <v/>
      </c>
    </row>
    <row r="4398" spans="1:8" x14ac:dyDescent="0.4">
      <c r="A4398" s="37" t="str">
        <f>IF(AND(G4398&lt;&gt;"",LEFT(F4398,1)&lt;&gt;""), COUNTIFS(G$4:G4398, G4398, F$4:F4398,F4398), "")</f>
        <v/>
      </c>
      <c r="B4398" s="11"/>
      <c r="C4398" s="62"/>
      <c r="D4398" s="64"/>
      <c r="E4398" s="65"/>
      <c r="F4398" s="65"/>
      <c r="G4398" s="2" t="str">
        <f>IF(C4398&lt;&gt;"",$F$1,"")</f>
        <v/>
      </c>
      <c r="H4398" s="2" t="str">
        <f t="shared" si="68"/>
        <v/>
      </c>
    </row>
    <row r="4399" spans="1:8" x14ac:dyDescent="0.4">
      <c r="A4399" s="37" t="str">
        <f>IF(AND(G4399&lt;&gt;"",LEFT(F4399,1)&lt;&gt;""), COUNTIFS(G$4:G4399, G4399, F$4:F4399,F4399), "")</f>
        <v/>
      </c>
      <c r="B4399" s="11"/>
      <c r="C4399" s="62"/>
      <c r="D4399" s="64"/>
      <c r="E4399" s="65"/>
      <c r="F4399" s="65"/>
      <c r="G4399" s="2" t="str">
        <f>IF(C4399&lt;&gt;"",$F$1,"")</f>
        <v/>
      </c>
      <c r="H4399" s="2" t="str">
        <f t="shared" si="68"/>
        <v/>
      </c>
    </row>
    <row r="4400" spans="1:8" x14ac:dyDescent="0.4">
      <c r="A4400" s="37" t="str">
        <f>IF(AND(G4400&lt;&gt;"",LEFT(F4400,1)&lt;&gt;""), COUNTIFS(G$4:G4400, G4400, F$4:F4400,F4400), "")</f>
        <v/>
      </c>
      <c r="B4400" s="11"/>
      <c r="C4400" s="62"/>
      <c r="D4400" s="64"/>
      <c r="E4400" s="65"/>
      <c r="F4400" s="65"/>
      <c r="G4400" s="2" t="str">
        <f>IF(C4400&lt;&gt;"",$F$1,"")</f>
        <v/>
      </c>
      <c r="H4400" s="2" t="str">
        <f t="shared" si="68"/>
        <v/>
      </c>
    </row>
    <row r="4401" spans="1:8" x14ac:dyDescent="0.4">
      <c r="A4401" s="37" t="str">
        <f>IF(AND(G4401&lt;&gt;"",LEFT(F4401,1)&lt;&gt;""), COUNTIFS(G$4:G4401, G4401, F$4:F4401,F4401), "")</f>
        <v/>
      </c>
      <c r="B4401" s="11"/>
      <c r="C4401" s="62"/>
      <c r="D4401" s="64"/>
      <c r="E4401" s="65"/>
      <c r="F4401" s="65"/>
      <c r="G4401" s="2" t="str">
        <f>IF(C4401&lt;&gt;"",$F$1,"")</f>
        <v/>
      </c>
      <c r="H4401" s="2" t="str">
        <f t="shared" si="68"/>
        <v/>
      </c>
    </row>
    <row r="4402" spans="1:8" x14ac:dyDescent="0.4">
      <c r="A4402" s="37" t="str">
        <f>IF(AND(G4402&lt;&gt;"",LEFT(F4402,1)&lt;&gt;""), COUNTIFS(G$4:G4402, G4402, F$4:F4402,F4402), "")</f>
        <v/>
      </c>
      <c r="B4402" s="11"/>
      <c r="C4402" s="62"/>
      <c r="D4402" s="64"/>
      <c r="E4402" s="65"/>
      <c r="F4402" s="65"/>
      <c r="G4402" s="2" t="str">
        <f>IF(C4402&lt;&gt;"",$F$1,"")</f>
        <v/>
      </c>
      <c r="H4402" s="2" t="str">
        <f t="shared" si="68"/>
        <v/>
      </c>
    </row>
    <row r="4403" spans="1:8" x14ac:dyDescent="0.4">
      <c r="A4403" s="37" t="str">
        <f>IF(AND(G4403&lt;&gt;"",LEFT(F4403,1)&lt;&gt;""), COUNTIFS(G$4:G4403, G4403, F$4:F4403,F4403), "")</f>
        <v/>
      </c>
      <c r="B4403" s="11"/>
      <c r="C4403" s="62"/>
      <c r="D4403" s="64"/>
      <c r="E4403" s="65"/>
      <c r="F4403" s="65"/>
      <c r="G4403" s="2" t="str">
        <f>IF(C4403&lt;&gt;"",$F$1,"")</f>
        <v/>
      </c>
      <c r="H4403" s="2" t="str">
        <f t="shared" si="68"/>
        <v/>
      </c>
    </row>
    <row r="4404" spans="1:8" x14ac:dyDescent="0.4">
      <c r="A4404" s="37" t="str">
        <f>IF(AND(G4404&lt;&gt;"",LEFT(F4404,1)&lt;&gt;""), COUNTIFS(G$4:G4404, G4404, F$4:F4404,F4404), "")</f>
        <v/>
      </c>
      <c r="B4404" s="11"/>
      <c r="C4404" s="62"/>
      <c r="D4404" s="64"/>
      <c r="E4404" s="65"/>
      <c r="F4404" s="65"/>
      <c r="G4404" s="2" t="str">
        <f>IF(C4404&lt;&gt;"",$F$1,"")</f>
        <v/>
      </c>
      <c r="H4404" s="2" t="str">
        <f t="shared" si="68"/>
        <v/>
      </c>
    </row>
    <row r="4405" spans="1:8" x14ac:dyDescent="0.4">
      <c r="A4405" s="37" t="str">
        <f>IF(AND(G4405&lt;&gt;"",LEFT(F4405,1)&lt;&gt;""), COUNTIFS(G$4:G4405, G4405, F$4:F4405,F4405), "")</f>
        <v/>
      </c>
      <c r="B4405" s="11"/>
      <c r="C4405" s="62"/>
      <c r="D4405" s="64"/>
      <c r="E4405" s="65"/>
      <c r="F4405" s="65"/>
      <c r="G4405" s="2" t="str">
        <f>IF(C4405&lt;&gt;"",$F$1,"")</f>
        <v/>
      </c>
      <c r="H4405" s="2" t="str">
        <f t="shared" si="68"/>
        <v/>
      </c>
    </row>
    <row r="4406" spans="1:8" x14ac:dyDescent="0.4">
      <c r="A4406" s="37" t="str">
        <f>IF(AND(G4406&lt;&gt;"",LEFT(F4406,1)&lt;&gt;""), COUNTIFS(G$4:G4406, G4406, F$4:F4406,F4406), "")</f>
        <v/>
      </c>
      <c r="B4406" s="11"/>
      <c r="C4406" s="62"/>
      <c r="D4406" s="64"/>
      <c r="E4406" s="65"/>
      <c r="F4406" s="65"/>
      <c r="G4406" s="2" t="str">
        <f>IF(C4406&lt;&gt;"",$F$1,"")</f>
        <v/>
      </c>
      <c r="H4406" s="2" t="str">
        <f t="shared" si="68"/>
        <v/>
      </c>
    </row>
    <row r="4407" spans="1:8" x14ac:dyDescent="0.4">
      <c r="A4407" s="37" t="str">
        <f>IF(AND(G4407&lt;&gt;"",LEFT(F4407,1)&lt;&gt;""), COUNTIFS(G$4:G4407, G4407, F$4:F4407,F4407), "")</f>
        <v/>
      </c>
      <c r="B4407" s="11"/>
      <c r="C4407" s="62"/>
      <c r="D4407" s="64"/>
      <c r="E4407" s="65"/>
      <c r="F4407" s="65"/>
      <c r="G4407" s="2" t="str">
        <f>IF(C4407&lt;&gt;"",$F$1,"")</f>
        <v/>
      </c>
      <c r="H4407" s="2" t="str">
        <f t="shared" si="68"/>
        <v/>
      </c>
    </row>
    <row r="4408" spans="1:8" x14ac:dyDescent="0.4">
      <c r="A4408" s="37" t="str">
        <f>IF(AND(G4408&lt;&gt;"",LEFT(F4408,1)&lt;&gt;""), COUNTIFS(G$4:G4408, G4408, F$4:F4408,F4408), "")</f>
        <v/>
      </c>
      <c r="B4408" s="11"/>
      <c r="C4408" s="62"/>
      <c r="D4408" s="64"/>
      <c r="E4408" s="65"/>
      <c r="F4408" s="65"/>
      <c r="G4408" s="2" t="str">
        <f>IF(C4408&lt;&gt;"",$F$1,"")</f>
        <v/>
      </c>
      <c r="H4408" s="2" t="str">
        <f t="shared" si="68"/>
        <v/>
      </c>
    </row>
    <row r="4409" spans="1:8" x14ac:dyDescent="0.4">
      <c r="A4409" s="37" t="str">
        <f>IF(AND(G4409&lt;&gt;"",LEFT(F4409,1)&lt;&gt;""), COUNTIFS(G$4:G4409, G4409, F$4:F4409,F4409), "")</f>
        <v/>
      </c>
      <c r="B4409" s="11"/>
      <c r="C4409" s="62"/>
      <c r="D4409" s="64"/>
      <c r="E4409" s="65"/>
      <c r="F4409" s="65"/>
      <c r="G4409" s="2" t="str">
        <f>IF(C4409&lt;&gt;"",$F$1,"")</f>
        <v/>
      </c>
      <c r="H4409" s="2" t="str">
        <f t="shared" si="68"/>
        <v/>
      </c>
    </row>
    <row r="4410" spans="1:8" x14ac:dyDescent="0.4">
      <c r="A4410" s="37" t="str">
        <f>IF(AND(G4410&lt;&gt;"",LEFT(F4410,1)&lt;&gt;""), COUNTIFS(G$4:G4410, G4410, F$4:F4410,F4410), "")</f>
        <v/>
      </c>
      <c r="B4410" s="11"/>
      <c r="C4410" s="62"/>
      <c r="D4410" s="64"/>
      <c r="E4410" s="65"/>
      <c r="F4410" s="65"/>
      <c r="G4410" s="2" t="str">
        <f>IF(C4410&lt;&gt;"",$F$1,"")</f>
        <v/>
      </c>
      <c r="H4410" s="2" t="str">
        <f t="shared" si="68"/>
        <v/>
      </c>
    </row>
    <row r="4411" spans="1:8" x14ac:dyDescent="0.4">
      <c r="A4411" s="37" t="str">
        <f>IF(AND(G4411&lt;&gt;"",LEFT(F4411,1)&lt;&gt;""), COUNTIFS(G$4:G4411, G4411, F$4:F4411,F4411), "")</f>
        <v/>
      </c>
      <c r="B4411" s="11"/>
      <c r="C4411" s="62"/>
      <c r="D4411" s="64"/>
      <c r="E4411" s="65"/>
      <c r="F4411" s="65"/>
      <c r="G4411" s="2" t="str">
        <f>IF(C4411&lt;&gt;"",$F$1,"")</f>
        <v/>
      </c>
      <c r="H4411" s="2" t="str">
        <f t="shared" si="68"/>
        <v/>
      </c>
    </row>
    <row r="4412" spans="1:8" x14ac:dyDescent="0.4">
      <c r="A4412" s="37" t="str">
        <f>IF(AND(G4412&lt;&gt;"",LEFT(F4412,1)&lt;&gt;""), COUNTIFS(G$4:G4412, G4412, F$4:F4412,F4412), "")</f>
        <v/>
      </c>
      <c r="B4412" s="11"/>
      <c r="C4412" s="62"/>
      <c r="D4412" s="64"/>
      <c r="E4412" s="65"/>
      <c r="F4412" s="65"/>
      <c r="G4412" s="2" t="str">
        <f>IF(C4412&lt;&gt;"",$F$1,"")</f>
        <v/>
      </c>
      <c r="H4412" s="2" t="str">
        <f t="shared" si="68"/>
        <v/>
      </c>
    </row>
    <row r="4413" spans="1:8" x14ac:dyDescent="0.4">
      <c r="A4413" s="37" t="str">
        <f>IF(AND(G4413&lt;&gt;"",LEFT(F4413,1)&lt;&gt;""), COUNTIFS(G$4:G4413, G4413, F$4:F4413,F4413), "")</f>
        <v/>
      </c>
      <c r="B4413" s="11"/>
      <c r="C4413" s="62"/>
      <c r="D4413" s="64"/>
      <c r="E4413" s="65"/>
      <c r="F4413" s="65"/>
      <c r="G4413" s="2" t="str">
        <f>IF(C4413&lt;&gt;"",$F$1,"")</f>
        <v/>
      </c>
      <c r="H4413" s="2" t="str">
        <f t="shared" si="68"/>
        <v/>
      </c>
    </row>
    <row r="4414" spans="1:8" x14ac:dyDescent="0.4">
      <c r="A4414" s="37" t="str">
        <f>IF(AND(G4414&lt;&gt;"",LEFT(F4414,1)&lt;&gt;""), COUNTIFS(G$4:G4414, G4414, F$4:F4414,F4414), "")</f>
        <v/>
      </c>
      <c r="B4414" s="11"/>
      <c r="C4414" s="62"/>
      <c r="D4414" s="64"/>
      <c r="E4414" s="65"/>
      <c r="F4414" s="65"/>
      <c r="G4414" s="2" t="str">
        <f>IF(C4414&lt;&gt;"",$F$1,"")</f>
        <v/>
      </c>
      <c r="H4414" s="2" t="str">
        <f t="shared" si="68"/>
        <v/>
      </c>
    </row>
    <row r="4415" spans="1:8" x14ac:dyDescent="0.4">
      <c r="A4415" s="37" t="str">
        <f>IF(AND(G4415&lt;&gt;"",LEFT(F4415,1)&lt;&gt;""), COUNTIFS(G$4:G4415, G4415, F$4:F4415,F4415), "")</f>
        <v/>
      </c>
      <c r="B4415" s="11"/>
      <c r="C4415" s="62"/>
      <c r="D4415" s="64"/>
      <c r="E4415" s="65"/>
      <c r="F4415" s="65"/>
      <c r="G4415" s="2" t="str">
        <f>IF(C4415&lt;&gt;"",$F$1,"")</f>
        <v/>
      </c>
      <c r="H4415" s="2" t="str">
        <f t="shared" si="68"/>
        <v/>
      </c>
    </row>
    <row r="4416" spans="1:8" x14ac:dyDescent="0.4">
      <c r="A4416" s="37" t="str">
        <f>IF(AND(G4416&lt;&gt;"",LEFT(F4416,1)&lt;&gt;""), COUNTIFS(G$4:G4416, G4416, F$4:F4416,F4416), "")</f>
        <v/>
      </c>
      <c r="B4416" s="11"/>
      <c r="C4416" s="62"/>
      <c r="D4416" s="64"/>
      <c r="E4416" s="65"/>
      <c r="F4416" s="65"/>
      <c r="G4416" s="2" t="str">
        <f>IF(C4416&lt;&gt;"",$F$1,"")</f>
        <v/>
      </c>
      <c r="H4416" s="2" t="str">
        <f t="shared" si="68"/>
        <v/>
      </c>
    </row>
    <row r="4417" spans="1:8" x14ac:dyDescent="0.4">
      <c r="A4417" s="37" t="str">
        <f>IF(AND(G4417&lt;&gt;"",LEFT(F4417,1)&lt;&gt;""), COUNTIFS(G$4:G4417, G4417, F$4:F4417,F4417), "")</f>
        <v/>
      </c>
      <c r="B4417" s="11"/>
      <c r="C4417" s="62"/>
      <c r="D4417" s="64"/>
      <c r="E4417" s="65"/>
      <c r="F4417" s="65"/>
      <c r="G4417" s="2" t="str">
        <f>IF(C4417&lt;&gt;"",$F$1,"")</f>
        <v/>
      </c>
      <c r="H4417" s="2" t="str">
        <f t="shared" si="68"/>
        <v/>
      </c>
    </row>
    <row r="4418" spans="1:8" x14ac:dyDescent="0.4">
      <c r="A4418" s="37" t="str">
        <f>IF(AND(G4418&lt;&gt;"",LEFT(F4418,1)&lt;&gt;""), COUNTIFS(G$4:G4418, G4418, F$4:F4418,F4418), "")</f>
        <v/>
      </c>
      <c r="B4418" s="11"/>
      <c r="C4418" s="62"/>
      <c r="D4418" s="64"/>
      <c r="E4418" s="65"/>
      <c r="F4418" s="65"/>
      <c r="G4418" s="2" t="str">
        <f>IF(C4418&lt;&gt;"",$F$1,"")</f>
        <v/>
      </c>
      <c r="H4418" s="2" t="str">
        <f t="shared" si="68"/>
        <v/>
      </c>
    </row>
    <row r="4419" spans="1:8" x14ac:dyDescent="0.4">
      <c r="A4419" s="37" t="str">
        <f>IF(AND(G4419&lt;&gt;"",LEFT(F4419,1)&lt;&gt;""), COUNTIFS(G$4:G4419, G4419, F$4:F4419,F4419), "")</f>
        <v/>
      </c>
      <c r="B4419" s="11"/>
      <c r="C4419" s="62"/>
      <c r="D4419" s="64"/>
      <c r="E4419" s="65"/>
      <c r="F4419" s="65"/>
      <c r="G4419" s="2" t="str">
        <f>IF(C4419&lt;&gt;"",$F$1,"")</f>
        <v/>
      </c>
      <c r="H4419" s="2" t="str">
        <f t="shared" si="68"/>
        <v/>
      </c>
    </row>
    <row r="4420" spans="1:8" x14ac:dyDescent="0.4">
      <c r="A4420" s="37" t="str">
        <f>IF(AND(G4420&lt;&gt;"",LEFT(F4420,1)&lt;&gt;""), COUNTIFS(G$4:G4420, G4420, F$4:F4420,F4420), "")</f>
        <v/>
      </c>
      <c r="B4420" s="11"/>
      <c r="C4420" s="62"/>
      <c r="D4420" s="64"/>
      <c r="E4420" s="65"/>
      <c r="F4420" s="65"/>
      <c r="G4420" s="2" t="str">
        <f>IF(C4420&lt;&gt;"",$F$1,"")</f>
        <v/>
      </c>
      <c r="H4420" s="2" t="str">
        <f t="shared" ref="H4420:H4483" si="69">IF(G4420&lt;&gt;"",$H$1,"")</f>
        <v/>
      </c>
    </row>
    <row r="4421" spans="1:8" x14ac:dyDescent="0.4">
      <c r="A4421" s="37" t="str">
        <f>IF(AND(G4421&lt;&gt;"",LEFT(F4421,1)&lt;&gt;""), COUNTIFS(G$4:G4421, G4421, F$4:F4421,F4421), "")</f>
        <v/>
      </c>
      <c r="B4421" s="11"/>
      <c r="C4421" s="62"/>
      <c r="D4421" s="64"/>
      <c r="E4421" s="65"/>
      <c r="F4421" s="65"/>
      <c r="G4421" s="2" t="str">
        <f>IF(C4421&lt;&gt;"",$F$1,"")</f>
        <v/>
      </c>
      <c r="H4421" s="2" t="str">
        <f t="shared" si="69"/>
        <v/>
      </c>
    </row>
    <row r="4422" spans="1:8" x14ac:dyDescent="0.4">
      <c r="A4422" s="37" t="str">
        <f>IF(AND(G4422&lt;&gt;"",LEFT(F4422,1)&lt;&gt;""), COUNTIFS(G$4:G4422, G4422, F$4:F4422,F4422), "")</f>
        <v/>
      </c>
      <c r="B4422" s="11"/>
      <c r="C4422" s="62"/>
      <c r="D4422" s="64"/>
      <c r="E4422" s="65"/>
      <c r="F4422" s="65"/>
      <c r="G4422" s="2" t="str">
        <f>IF(C4422&lt;&gt;"",$F$1,"")</f>
        <v/>
      </c>
      <c r="H4422" s="2" t="str">
        <f t="shared" si="69"/>
        <v/>
      </c>
    </row>
    <row r="4423" spans="1:8" x14ac:dyDescent="0.4">
      <c r="A4423" s="37" t="str">
        <f>IF(AND(G4423&lt;&gt;"",LEFT(F4423,1)&lt;&gt;""), COUNTIFS(G$4:G4423, G4423, F$4:F4423,F4423), "")</f>
        <v/>
      </c>
      <c r="B4423" s="11"/>
      <c r="C4423" s="62"/>
      <c r="D4423" s="64"/>
      <c r="E4423" s="65"/>
      <c r="F4423" s="65"/>
      <c r="G4423" s="2" t="str">
        <f>IF(C4423&lt;&gt;"",$F$1,"")</f>
        <v/>
      </c>
      <c r="H4423" s="2" t="str">
        <f t="shared" si="69"/>
        <v/>
      </c>
    </row>
    <row r="4424" spans="1:8" x14ac:dyDescent="0.4">
      <c r="A4424" s="37" t="str">
        <f>IF(AND(G4424&lt;&gt;"",LEFT(F4424,1)&lt;&gt;""), COUNTIFS(G$4:G4424, G4424, F$4:F4424,F4424), "")</f>
        <v/>
      </c>
      <c r="B4424" s="11"/>
      <c r="C4424" s="62"/>
      <c r="D4424" s="64"/>
      <c r="E4424" s="65"/>
      <c r="F4424" s="65"/>
      <c r="G4424" s="2" t="str">
        <f>IF(C4424&lt;&gt;"",$F$1,"")</f>
        <v/>
      </c>
      <c r="H4424" s="2" t="str">
        <f t="shared" si="69"/>
        <v/>
      </c>
    </row>
    <row r="4425" spans="1:8" x14ac:dyDescent="0.4">
      <c r="A4425" s="37" t="str">
        <f>IF(AND(G4425&lt;&gt;"",LEFT(F4425,1)&lt;&gt;""), COUNTIFS(G$4:G4425, G4425, F$4:F4425,F4425), "")</f>
        <v/>
      </c>
      <c r="B4425" s="11"/>
      <c r="C4425" s="62"/>
      <c r="D4425" s="64"/>
      <c r="E4425" s="65"/>
      <c r="F4425" s="65"/>
      <c r="G4425" s="2" t="str">
        <f>IF(C4425&lt;&gt;"",$F$1,"")</f>
        <v/>
      </c>
      <c r="H4425" s="2" t="str">
        <f t="shared" si="69"/>
        <v/>
      </c>
    </row>
    <row r="4426" spans="1:8" x14ac:dyDescent="0.4">
      <c r="A4426" s="37" t="str">
        <f>IF(AND(G4426&lt;&gt;"",LEFT(F4426,1)&lt;&gt;""), COUNTIFS(G$4:G4426, G4426, F$4:F4426,F4426), "")</f>
        <v/>
      </c>
      <c r="B4426" s="11"/>
      <c r="C4426" s="62"/>
      <c r="D4426" s="64"/>
      <c r="E4426" s="65"/>
      <c r="F4426" s="65"/>
      <c r="G4426" s="2" t="str">
        <f>IF(C4426&lt;&gt;"",$F$1,"")</f>
        <v/>
      </c>
      <c r="H4426" s="2" t="str">
        <f t="shared" si="69"/>
        <v/>
      </c>
    </row>
    <row r="4427" spans="1:8" x14ac:dyDescent="0.4">
      <c r="A4427" s="37" t="str">
        <f>IF(AND(G4427&lt;&gt;"",LEFT(F4427,1)&lt;&gt;""), COUNTIFS(G$4:G4427, G4427, F$4:F4427,F4427), "")</f>
        <v/>
      </c>
      <c r="B4427" s="11"/>
      <c r="C4427" s="62"/>
      <c r="D4427" s="64"/>
      <c r="E4427" s="65"/>
      <c r="F4427" s="65"/>
      <c r="G4427" s="2" t="str">
        <f>IF(C4427&lt;&gt;"",$F$1,"")</f>
        <v/>
      </c>
      <c r="H4427" s="2" t="str">
        <f t="shared" si="69"/>
        <v/>
      </c>
    </row>
    <row r="4428" spans="1:8" x14ac:dyDescent="0.4">
      <c r="A4428" s="37" t="str">
        <f>IF(AND(G4428&lt;&gt;"",LEFT(F4428,1)&lt;&gt;""), COUNTIFS(G$4:G4428, G4428, F$4:F4428,F4428), "")</f>
        <v/>
      </c>
      <c r="B4428" s="11"/>
      <c r="C4428" s="62"/>
      <c r="D4428" s="64"/>
      <c r="E4428" s="65"/>
      <c r="F4428" s="65"/>
      <c r="G4428" s="2" t="str">
        <f>IF(C4428&lt;&gt;"",$F$1,"")</f>
        <v/>
      </c>
      <c r="H4428" s="2" t="str">
        <f t="shared" si="69"/>
        <v/>
      </c>
    </row>
    <row r="4429" spans="1:8" x14ac:dyDescent="0.4">
      <c r="A4429" s="37" t="str">
        <f>IF(AND(G4429&lt;&gt;"",LEFT(F4429,1)&lt;&gt;""), COUNTIFS(G$4:G4429, G4429, F$4:F4429,F4429), "")</f>
        <v/>
      </c>
      <c r="B4429" s="11"/>
      <c r="C4429" s="62"/>
      <c r="D4429" s="64"/>
      <c r="E4429" s="65"/>
      <c r="F4429" s="65"/>
      <c r="G4429" s="2" t="str">
        <f>IF(C4429&lt;&gt;"",$F$1,"")</f>
        <v/>
      </c>
      <c r="H4429" s="2" t="str">
        <f t="shared" si="69"/>
        <v/>
      </c>
    </row>
    <row r="4430" spans="1:8" x14ac:dyDescent="0.4">
      <c r="A4430" s="37" t="str">
        <f>IF(AND(G4430&lt;&gt;"",LEFT(F4430,1)&lt;&gt;""), COUNTIFS(G$4:G4430, G4430, F$4:F4430,F4430), "")</f>
        <v/>
      </c>
      <c r="B4430" s="11"/>
      <c r="C4430" s="62"/>
      <c r="D4430" s="64"/>
      <c r="E4430" s="65"/>
      <c r="F4430" s="65"/>
      <c r="G4430" s="2" t="str">
        <f>IF(C4430&lt;&gt;"",$F$1,"")</f>
        <v/>
      </c>
      <c r="H4430" s="2" t="str">
        <f t="shared" si="69"/>
        <v/>
      </c>
    </row>
    <row r="4431" spans="1:8" x14ac:dyDescent="0.4">
      <c r="A4431" s="37" t="str">
        <f>IF(AND(G4431&lt;&gt;"",LEFT(F4431,1)&lt;&gt;""), COUNTIFS(G$4:G4431, G4431, F$4:F4431,F4431), "")</f>
        <v/>
      </c>
      <c r="B4431" s="11"/>
      <c r="C4431" s="62"/>
      <c r="D4431" s="64"/>
      <c r="E4431" s="65"/>
      <c r="F4431" s="65"/>
      <c r="G4431" s="2" t="str">
        <f>IF(C4431&lt;&gt;"",$F$1,"")</f>
        <v/>
      </c>
      <c r="H4431" s="2" t="str">
        <f t="shared" si="69"/>
        <v/>
      </c>
    </row>
    <row r="4432" spans="1:8" x14ac:dyDescent="0.4">
      <c r="A4432" s="37" t="str">
        <f>IF(AND(G4432&lt;&gt;"",LEFT(F4432,1)&lt;&gt;""), COUNTIFS(G$4:G4432, G4432, F$4:F4432,F4432), "")</f>
        <v/>
      </c>
      <c r="B4432" s="11"/>
      <c r="C4432" s="62"/>
      <c r="D4432" s="64"/>
      <c r="E4432" s="65"/>
      <c r="F4432" s="65"/>
      <c r="G4432" s="2" t="str">
        <f>IF(C4432&lt;&gt;"",$F$1,"")</f>
        <v/>
      </c>
      <c r="H4432" s="2" t="str">
        <f t="shared" si="69"/>
        <v/>
      </c>
    </row>
    <row r="4433" spans="1:8" x14ac:dyDescent="0.4">
      <c r="A4433" s="37" t="str">
        <f>IF(AND(G4433&lt;&gt;"",LEFT(F4433,1)&lt;&gt;""), COUNTIFS(G$4:G4433, G4433, F$4:F4433,F4433), "")</f>
        <v/>
      </c>
      <c r="B4433" s="11"/>
      <c r="C4433" s="62"/>
      <c r="D4433" s="64"/>
      <c r="E4433" s="65"/>
      <c r="F4433" s="65"/>
      <c r="G4433" s="2" t="str">
        <f>IF(C4433&lt;&gt;"",$F$1,"")</f>
        <v/>
      </c>
      <c r="H4433" s="2" t="str">
        <f t="shared" si="69"/>
        <v/>
      </c>
    </row>
    <row r="4434" spans="1:8" x14ac:dyDescent="0.4">
      <c r="A4434" s="37" t="str">
        <f>IF(AND(G4434&lt;&gt;"",LEFT(F4434,1)&lt;&gt;""), COUNTIFS(G$4:G4434, G4434, F$4:F4434,F4434), "")</f>
        <v/>
      </c>
      <c r="B4434" s="11"/>
      <c r="C4434" s="62"/>
      <c r="D4434" s="64"/>
      <c r="E4434" s="65"/>
      <c r="F4434" s="65"/>
      <c r="G4434" s="2" t="str">
        <f>IF(C4434&lt;&gt;"",$F$1,"")</f>
        <v/>
      </c>
      <c r="H4434" s="2" t="str">
        <f t="shared" si="69"/>
        <v/>
      </c>
    </row>
    <row r="4435" spans="1:8" x14ac:dyDescent="0.4">
      <c r="A4435" s="37" t="str">
        <f>IF(AND(G4435&lt;&gt;"",LEFT(F4435,1)&lt;&gt;""), COUNTIFS(G$4:G4435, G4435, F$4:F4435,F4435), "")</f>
        <v/>
      </c>
      <c r="B4435" s="11"/>
      <c r="C4435" s="62"/>
      <c r="D4435" s="64"/>
      <c r="E4435" s="65"/>
      <c r="F4435" s="65"/>
      <c r="G4435" s="2" t="str">
        <f>IF(C4435&lt;&gt;"",$F$1,"")</f>
        <v/>
      </c>
      <c r="H4435" s="2" t="str">
        <f t="shared" si="69"/>
        <v/>
      </c>
    </row>
    <row r="4436" spans="1:8" x14ac:dyDescent="0.4">
      <c r="A4436" s="37" t="str">
        <f>IF(AND(G4436&lt;&gt;"",LEFT(F4436,1)&lt;&gt;""), COUNTIFS(G$4:G4436, G4436, F$4:F4436,F4436), "")</f>
        <v/>
      </c>
      <c r="B4436" s="11"/>
      <c r="C4436" s="62"/>
      <c r="D4436" s="64"/>
      <c r="E4436" s="65"/>
      <c r="F4436" s="65"/>
      <c r="G4436" s="2" t="str">
        <f>IF(C4436&lt;&gt;"",$F$1,"")</f>
        <v/>
      </c>
      <c r="H4436" s="2" t="str">
        <f t="shared" si="69"/>
        <v/>
      </c>
    </row>
    <row r="4437" spans="1:8" x14ac:dyDescent="0.4">
      <c r="A4437" s="37" t="str">
        <f>IF(AND(G4437&lt;&gt;"",LEFT(F4437,1)&lt;&gt;""), COUNTIFS(G$4:G4437, G4437, F$4:F4437,F4437), "")</f>
        <v/>
      </c>
      <c r="B4437" s="11"/>
      <c r="C4437" s="62"/>
      <c r="D4437" s="64"/>
      <c r="E4437" s="65"/>
      <c r="F4437" s="65"/>
      <c r="G4437" s="2" t="str">
        <f>IF(C4437&lt;&gt;"",$F$1,"")</f>
        <v/>
      </c>
      <c r="H4437" s="2" t="str">
        <f t="shared" si="69"/>
        <v/>
      </c>
    </row>
    <row r="4438" spans="1:8" x14ac:dyDescent="0.4">
      <c r="A4438" s="37" t="str">
        <f>IF(AND(G4438&lt;&gt;"",LEFT(F4438,1)&lt;&gt;""), COUNTIFS(G$4:G4438, G4438, F$4:F4438,F4438), "")</f>
        <v/>
      </c>
      <c r="B4438" s="11"/>
      <c r="C4438" s="62"/>
      <c r="D4438" s="64"/>
      <c r="E4438" s="65"/>
      <c r="F4438" s="65"/>
      <c r="G4438" s="2" t="str">
        <f>IF(C4438&lt;&gt;"",$F$1,"")</f>
        <v/>
      </c>
      <c r="H4438" s="2" t="str">
        <f t="shared" si="69"/>
        <v/>
      </c>
    </row>
    <row r="4439" spans="1:8" x14ac:dyDescent="0.4">
      <c r="A4439" s="37" t="str">
        <f>IF(AND(G4439&lt;&gt;"",LEFT(F4439,1)&lt;&gt;""), COUNTIFS(G$4:G4439, G4439, F$4:F4439,F4439), "")</f>
        <v/>
      </c>
      <c r="B4439" s="11"/>
      <c r="C4439" s="62"/>
      <c r="D4439" s="64"/>
      <c r="E4439" s="65"/>
      <c r="F4439" s="65"/>
      <c r="G4439" s="2" t="str">
        <f>IF(C4439&lt;&gt;"",$F$1,"")</f>
        <v/>
      </c>
      <c r="H4439" s="2" t="str">
        <f t="shared" si="69"/>
        <v/>
      </c>
    </row>
    <row r="4440" spans="1:8" x14ac:dyDescent="0.4">
      <c r="A4440" s="37" t="str">
        <f>IF(AND(G4440&lt;&gt;"",LEFT(F4440,1)&lt;&gt;""), COUNTIFS(G$4:G4440, G4440, F$4:F4440,F4440), "")</f>
        <v/>
      </c>
      <c r="B4440" s="11"/>
      <c r="C4440" s="62"/>
      <c r="D4440" s="64"/>
      <c r="E4440" s="65"/>
      <c r="F4440" s="65"/>
      <c r="G4440" s="2" t="str">
        <f>IF(C4440&lt;&gt;"",$F$1,"")</f>
        <v/>
      </c>
      <c r="H4440" s="2" t="str">
        <f t="shared" si="69"/>
        <v/>
      </c>
    </row>
    <row r="4441" spans="1:8" x14ac:dyDescent="0.4">
      <c r="A4441" s="37" t="str">
        <f>IF(AND(G4441&lt;&gt;"",LEFT(F4441,1)&lt;&gt;""), COUNTIFS(G$4:G4441, G4441, F$4:F4441,F4441), "")</f>
        <v/>
      </c>
      <c r="B4441" s="11"/>
      <c r="C4441" s="62"/>
      <c r="D4441" s="64"/>
      <c r="E4441" s="65"/>
      <c r="F4441" s="65"/>
      <c r="G4441" s="2" t="str">
        <f>IF(C4441&lt;&gt;"",$F$1,"")</f>
        <v/>
      </c>
      <c r="H4441" s="2" t="str">
        <f t="shared" si="69"/>
        <v/>
      </c>
    </row>
    <row r="4442" spans="1:8" x14ac:dyDescent="0.4">
      <c r="A4442" s="37" t="str">
        <f>IF(AND(G4442&lt;&gt;"",LEFT(F4442,1)&lt;&gt;""), COUNTIFS(G$4:G4442, G4442, F$4:F4442,F4442), "")</f>
        <v/>
      </c>
      <c r="B4442" s="11"/>
      <c r="C4442" s="62"/>
      <c r="D4442" s="64"/>
      <c r="E4442" s="65"/>
      <c r="F4442" s="65"/>
      <c r="G4442" s="2" t="str">
        <f>IF(C4442&lt;&gt;"",$F$1,"")</f>
        <v/>
      </c>
      <c r="H4442" s="2" t="str">
        <f t="shared" si="69"/>
        <v/>
      </c>
    </row>
    <row r="4443" spans="1:8" x14ac:dyDescent="0.4">
      <c r="A4443" s="37" t="str">
        <f>IF(AND(G4443&lt;&gt;"",LEFT(F4443,1)&lt;&gt;""), COUNTIFS(G$4:G4443, G4443, F$4:F4443,F4443), "")</f>
        <v/>
      </c>
      <c r="B4443" s="11"/>
      <c r="C4443" s="62"/>
      <c r="D4443" s="64"/>
      <c r="E4443" s="65"/>
      <c r="F4443" s="65"/>
      <c r="G4443" s="2" t="str">
        <f>IF(C4443&lt;&gt;"",$F$1,"")</f>
        <v/>
      </c>
      <c r="H4443" s="2" t="str">
        <f t="shared" si="69"/>
        <v/>
      </c>
    </row>
    <row r="4444" spans="1:8" x14ac:dyDescent="0.4">
      <c r="A4444" s="37" t="str">
        <f>IF(AND(G4444&lt;&gt;"",LEFT(F4444,1)&lt;&gt;""), COUNTIFS(G$4:G4444, G4444, F$4:F4444,F4444), "")</f>
        <v/>
      </c>
      <c r="B4444" s="11"/>
      <c r="C4444" s="62"/>
      <c r="D4444" s="64"/>
      <c r="E4444" s="65"/>
      <c r="F4444" s="65"/>
      <c r="G4444" s="2" t="str">
        <f>IF(C4444&lt;&gt;"",$F$1,"")</f>
        <v/>
      </c>
      <c r="H4444" s="2" t="str">
        <f t="shared" si="69"/>
        <v/>
      </c>
    </row>
    <row r="4445" spans="1:8" x14ac:dyDescent="0.4">
      <c r="A4445" s="37" t="str">
        <f>IF(AND(G4445&lt;&gt;"",LEFT(F4445,1)&lt;&gt;""), COUNTIFS(G$4:G4445, G4445, F$4:F4445,F4445), "")</f>
        <v/>
      </c>
      <c r="B4445" s="11"/>
      <c r="C4445" s="62"/>
      <c r="D4445" s="64"/>
      <c r="E4445" s="65"/>
      <c r="F4445" s="65"/>
      <c r="G4445" s="2" t="str">
        <f>IF(C4445&lt;&gt;"",$F$1,"")</f>
        <v/>
      </c>
      <c r="H4445" s="2" t="str">
        <f t="shared" si="69"/>
        <v/>
      </c>
    </row>
    <row r="4446" spans="1:8" x14ac:dyDescent="0.4">
      <c r="A4446" s="37" t="str">
        <f>IF(AND(G4446&lt;&gt;"",LEFT(F4446,1)&lt;&gt;""), COUNTIFS(G$4:G4446, G4446, F$4:F4446,F4446), "")</f>
        <v/>
      </c>
      <c r="B4446" s="11"/>
      <c r="C4446" s="62"/>
      <c r="D4446" s="64"/>
      <c r="E4446" s="65"/>
      <c r="F4446" s="65"/>
      <c r="G4446" s="2" t="str">
        <f>IF(C4446&lt;&gt;"",$F$1,"")</f>
        <v/>
      </c>
      <c r="H4446" s="2" t="str">
        <f t="shared" si="69"/>
        <v/>
      </c>
    </row>
    <row r="4447" spans="1:8" x14ac:dyDescent="0.4">
      <c r="A4447" s="37" t="str">
        <f>IF(AND(G4447&lt;&gt;"",LEFT(F4447,1)&lt;&gt;""), COUNTIFS(G$4:G4447, G4447, F$4:F4447,F4447), "")</f>
        <v/>
      </c>
      <c r="B4447" s="11"/>
      <c r="C4447" s="62"/>
      <c r="D4447" s="64"/>
      <c r="E4447" s="65"/>
      <c r="F4447" s="65"/>
      <c r="G4447" s="2" t="str">
        <f>IF(C4447&lt;&gt;"",$F$1,"")</f>
        <v/>
      </c>
      <c r="H4447" s="2" t="str">
        <f t="shared" si="69"/>
        <v/>
      </c>
    </row>
    <row r="4448" spans="1:8" x14ac:dyDescent="0.4">
      <c r="A4448" s="37" t="str">
        <f>IF(AND(G4448&lt;&gt;"",LEFT(F4448,1)&lt;&gt;""), COUNTIFS(G$4:G4448, G4448, F$4:F4448,F4448), "")</f>
        <v/>
      </c>
      <c r="B4448" s="11"/>
      <c r="C4448" s="62"/>
      <c r="D4448" s="64"/>
      <c r="E4448" s="65"/>
      <c r="F4448" s="65"/>
      <c r="G4448" s="2" t="str">
        <f>IF(C4448&lt;&gt;"",$F$1,"")</f>
        <v/>
      </c>
      <c r="H4448" s="2" t="str">
        <f t="shared" si="69"/>
        <v/>
      </c>
    </row>
    <row r="4449" spans="1:8" x14ac:dyDescent="0.4">
      <c r="A4449" s="37" t="str">
        <f>IF(AND(G4449&lt;&gt;"",LEFT(F4449,1)&lt;&gt;""), COUNTIFS(G$4:G4449, G4449, F$4:F4449,F4449), "")</f>
        <v/>
      </c>
      <c r="B4449" s="11"/>
      <c r="C4449" s="62"/>
      <c r="D4449" s="64"/>
      <c r="E4449" s="65"/>
      <c r="F4449" s="65"/>
      <c r="G4449" s="2" t="str">
        <f>IF(C4449&lt;&gt;"",$F$1,"")</f>
        <v/>
      </c>
      <c r="H4449" s="2" t="str">
        <f t="shared" si="69"/>
        <v/>
      </c>
    </row>
    <row r="4450" spans="1:8" x14ac:dyDescent="0.4">
      <c r="A4450" s="37" t="str">
        <f>IF(AND(G4450&lt;&gt;"",LEFT(F4450,1)&lt;&gt;""), COUNTIFS(G$4:G4450, G4450, F$4:F4450,F4450), "")</f>
        <v/>
      </c>
      <c r="B4450" s="11"/>
      <c r="C4450" s="62"/>
      <c r="D4450" s="64"/>
      <c r="E4450" s="65"/>
      <c r="F4450" s="65"/>
      <c r="G4450" s="2" t="str">
        <f>IF(C4450&lt;&gt;"",$F$1,"")</f>
        <v/>
      </c>
      <c r="H4450" s="2" t="str">
        <f t="shared" si="69"/>
        <v/>
      </c>
    </row>
    <row r="4451" spans="1:8" x14ac:dyDescent="0.4">
      <c r="A4451" s="37" t="str">
        <f>IF(AND(G4451&lt;&gt;"",LEFT(F4451,1)&lt;&gt;""), COUNTIFS(G$4:G4451, G4451, F$4:F4451,F4451), "")</f>
        <v/>
      </c>
      <c r="B4451" s="11"/>
      <c r="C4451" s="62"/>
      <c r="D4451" s="64"/>
      <c r="E4451" s="65"/>
      <c r="F4451" s="65"/>
      <c r="G4451" s="2" t="str">
        <f>IF(C4451&lt;&gt;"",$F$1,"")</f>
        <v/>
      </c>
      <c r="H4451" s="2" t="str">
        <f t="shared" si="69"/>
        <v/>
      </c>
    </row>
    <row r="4452" spans="1:8" x14ac:dyDescent="0.4">
      <c r="A4452" s="37" t="str">
        <f>IF(AND(G4452&lt;&gt;"",LEFT(F4452,1)&lt;&gt;""), COUNTIFS(G$4:G4452, G4452, F$4:F4452,F4452), "")</f>
        <v/>
      </c>
      <c r="B4452" s="11"/>
      <c r="C4452" s="62"/>
      <c r="D4452" s="64"/>
      <c r="E4452" s="65"/>
      <c r="F4452" s="65"/>
      <c r="G4452" s="2" t="str">
        <f>IF(C4452&lt;&gt;"",$F$1,"")</f>
        <v/>
      </c>
      <c r="H4452" s="2" t="str">
        <f t="shared" si="69"/>
        <v/>
      </c>
    </row>
    <row r="4453" spans="1:8" x14ac:dyDescent="0.4">
      <c r="A4453" s="37" t="str">
        <f>IF(AND(G4453&lt;&gt;"",LEFT(F4453,1)&lt;&gt;""), COUNTIFS(G$4:G4453, G4453, F$4:F4453,F4453), "")</f>
        <v/>
      </c>
      <c r="B4453" s="11"/>
      <c r="C4453" s="62"/>
      <c r="D4453" s="64"/>
      <c r="E4453" s="65"/>
      <c r="F4453" s="65"/>
      <c r="G4453" s="2" t="str">
        <f>IF(C4453&lt;&gt;"",$F$1,"")</f>
        <v/>
      </c>
      <c r="H4453" s="2" t="str">
        <f t="shared" si="69"/>
        <v/>
      </c>
    </row>
    <row r="4454" spans="1:8" x14ac:dyDescent="0.4">
      <c r="A4454" s="37" t="str">
        <f>IF(AND(G4454&lt;&gt;"",LEFT(F4454,1)&lt;&gt;""), COUNTIFS(G$4:G4454, G4454, F$4:F4454,F4454), "")</f>
        <v/>
      </c>
      <c r="B4454" s="11"/>
      <c r="C4454" s="62"/>
      <c r="D4454" s="64"/>
      <c r="E4454" s="65"/>
      <c r="F4454" s="65"/>
      <c r="G4454" s="2" t="str">
        <f>IF(C4454&lt;&gt;"",$F$1,"")</f>
        <v/>
      </c>
      <c r="H4454" s="2" t="str">
        <f t="shared" si="69"/>
        <v/>
      </c>
    </row>
    <row r="4455" spans="1:8" x14ac:dyDescent="0.4">
      <c r="A4455" s="37" t="str">
        <f>IF(AND(G4455&lt;&gt;"",LEFT(F4455,1)&lt;&gt;""), COUNTIFS(G$4:G4455, G4455, F$4:F4455,F4455), "")</f>
        <v/>
      </c>
      <c r="B4455" s="11"/>
      <c r="C4455" s="62"/>
      <c r="D4455" s="64"/>
      <c r="E4455" s="65"/>
      <c r="F4455" s="65"/>
      <c r="G4455" s="2" t="str">
        <f>IF(C4455&lt;&gt;"",$F$1,"")</f>
        <v/>
      </c>
      <c r="H4455" s="2" t="str">
        <f t="shared" si="69"/>
        <v/>
      </c>
    </row>
    <row r="4456" spans="1:8" x14ac:dyDescent="0.4">
      <c r="A4456" s="37" t="str">
        <f>IF(AND(G4456&lt;&gt;"",LEFT(F4456,1)&lt;&gt;""), COUNTIFS(G$4:G4456, G4456, F$4:F4456,F4456), "")</f>
        <v/>
      </c>
      <c r="B4456" s="11"/>
      <c r="C4456" s="62"/>
      <c r="D4456" s="64"/>
      <c r="E4456" s="65"/>
      <c r="F4456" s="65"/>
      <c r="G4456" s="2" t="str">
        <f>IF(C4456&lt;&gt;"",$F$1,"")</f>
        <v/>
      </c>
      <c r="H4456" s="2" t="str">
        <f t="shared" si="69"/>
        <v/>
      </c>
    </row>
    <row r="4457" spans="1:8" x14ac:dyDescent="0.4">
      <c r="A4457" s="37" t="str">
        <f>IF(AND(G4457&lt;&gt;"",LEFT(F4457,1)&lt;&gt;""), COUNTIFS(G$4:G4457, G4457, F$4:F4457,F4457), "")</f>
        <v/>
      </c>
      <c r="B4457" s="11"/>
      <c r="C4457" s="62"/>
      <c r="D4457" s="64"/>
      <c r="E4457" s="65"/>
      <c r="F4457" s="65"/>
      <c r="G4457" s="2" t="str">
        <f>IF(C4457&lt;&gt;"",$F$1,"")</f>
        <v/>
      </c>
      <c r="H4457" s="2" t="str">
        <f t="shared" si="69"/>
        <v/>
      </c>
    </row>
    <row r="4458" spans="1:8" x14ac:dyDescent="0.4">
      <c r="A4458" s="37" t="str">
        <f>IF(AND(G4458&lt;&gt;"",LEFT(F4458,1)&lt;&gt;""), COUNTIFS(G$4:G4458, G4458, F$4:F4458,F4458), "")</f>
        <v/>
      </c>
      <c r="B4458" s="11"/>
      <c r="C4458" s="62"/>
      <c r="D4458" s="64"/>
      <c r="E4458" s="65"/>
      <c r="F4458" s="65"/>
      <c r="G4458" s="2" t="str">
        <f>IF(C4458&lt;&gt;"",$F$1,"")</f>
        <v/>
      </c>
      <c r="H4458" s="2" t="str">
        <f t="shared" si="69"/>
        <v/>
      </c>
    </row>
    <row r="4459" spans="1:8" x14ac:dyDescent="0.4">
      <c r="A4459" s="37" t="str">
        <f>IF(AND(G4459&lt;&gt;"",LEFT(F4459,1)&lt;&gt;""), COUNTIFS(G$4:G4459, G4459, F$4:F4459,F4459), "")</f>
        <v/>
      </c>
      <c r="B4459" s="11"/>
      <c r="C4459" s="62"/>
      <c r="D4459" s="64"/>
      <c r="E4459" s="65"/>
      <c r="F4459" s="65"/>
      <c r="G4459" s="2" t="str">
        <f>IF(C4459&lt;&gt;"",$F$1,"")</f>
        <v/>
      </c>
      <c r="H4459" s="2" t="str">
        <f t="shared" si="69"/>
        <v/>
      </c>
    </row>
    <row r="4460" spans="1:8" x14ac:dyDescent="0.4">
      <c r="A4460" s="37" t="str">
        <f>IF(AND(G4460&lt;&gt;"",LEFT(F4460,1)&lt;&gt;""), COUNTIFS(G$4:G4460, G4460, F$4:F4460,F4460), "")</f>
        <v/>
      </c>
      <c r="B4460" s="11"/>
      <c r="C4460" s="62"/>
      <c r="D4460" s="64"/>
      <c r="E4460" s="65"/>
      <c r="F4460" s="65"/>
      <c r="G4460" s="2" t="str">
        <f>IF(C4460&lt;&gt;"",$F$1,"")</f>
        <v/>
      </c>
      <c r="H4460" s="2" t="str">
        <f t="shared" si="69"/>
        <v/>
      </c>
    </row>
    <row r="4461" spans="1:8" x14ac:dyDescent="0.4">
      <c r="A4461" s="37" t="str">
        <f>IF(AND(G4461&lt;&gt;"",LEFT(F4461,1)&lt;&gt;""), COUNTIFS(G$4:G4461, G4461, F$4:F4461,F4461), "")</f>
        <v/>
      </c>
      <c r="B4461" s="11"/>
      <c r="C4461" s="62"/>
      <c r="D4461" s="64"/>
      <c r="E4461" s="65"/>
      <c r="F4461" s="65"/>
      <c r="G4461" s="2" t="str">
        <f>IF(C4461&lt;&gt;"",$F$1,"")</f>
        <v/>
      </c>
      <c r="H4461" s="2" t="str">
        <f t="shared" si="69"/>
        <v/>
      </c>
    </row>
    <row r="4462" spans="1:8" x14ac:dyDescent="0.4">
      <c r="A4462" s="37" t="str">
        <f>IF(AND(G4462&lt;&gt;"",LEFT(F4462,1)&lt;&gt;""), COUNTIFS(G$4:G4462, G4462, F$4:F4462,F4462), "")</f>
        <v/>
      </c>
      <c r="B4462" s="11"/>
      <c r="C4462" s="62"/>
      <c r="D4462" s="64"/>
      <c r="E4462" s="65"/>
      <c r="F4462" s="65"/>
      <c r="G4462" s="2" t="str">
        <f>IF(C4462&lt;&gt;"",$F$1,"")</f>
        <v/>
      </c>
      <c r="H4462" s="2" t="str">
        <f t="shared" si="69"/>
        <v/>
      </c>
    </row>
    <row r="4463" spans="1:8" x14ac:dyDescent="0.4">
      <c r="A4463" s="37" t="str">
        <f>IF(AND(G4463&lt;&gt;"",LEFT(F4463,1)&lt;&gt;""), COUNTIFS(G$4:G4463, G4463, F$4:F4463,F4463), "")</f>
        <v/>
      </c>
      <c r="B4463" s="11"/>
      <c r="C4463" s="62"/>
      <c r="D4463" s="64"/>
      <c r="E4463" s="65"/>
      <c r="F4463" s="65"/>
      <c r="G4463" s="2" t="str">
        <f>IF(C4463&lt;&gt;"",$F$1,"")</f>
        <v/>
      </c>
      <c r="H4463" s="2" t="str">
        <f t="shared" si="69"/>
        <v/>
      </c>
    </row>
    <row r="4464" spans="1:8" x14ac:dyDescent="0.4">
      <c r="A4464" s="37" t="str">
        <f>IF(AND(G4464&lt;&gt;"",LEFT(F4464,1)&lt;&gt;""), COUNTIFS(G$4:G4464, G4464, F$4:F4464,F4464), "")</f>
        <v/>
      </c>
      <c r="B4464" s="11"/>
      <c r="C4464" s="62"/>
      <c r="D4464" s="64"/>
      <c r="E4464" s="65"/>
      <c r="F4464" s="65"/>
      <c r="G4464" s="2" t="str">
        <f>IF(C4464&lt;&gt;"",$F$1,"")</f>
        <v/>
      </c>
      <c r="H4464" s="2" t="str">
        <f t="shared" si="69"/>
        <v/>
      </c>
    </row>
    <row r="4465" spans="1:8" x14ac:dyDescent="0.4">
      <c r="A4465" s="37" t="str">
        <f>IF(AND(G4465&lt;&gt;"",LEFT(F4465,1)&lt;&gt;""), COUNTIFS(G$4:G4465, G4465, F$4:F4465,F4465), "")</f>
        <v/>
      </c>
      <c r="B4465" s="11"/>
      <c r="C4465" s="62"/>
      <c r="D4465" s="64"/>
      <c r="E4465" s="65"/>
      <c r="F4465" s="65"/>
      <c r="G4465" s="2" t="str">
        <f>IF(C4465&lt;&gt;"",$F$1,"")</f>
        <v/>
      </c>
      <c r="H4465" s="2" t="str">
        <f t="shared" si="69"/>
        <v/>
      </c>
    </row>
    <row r="4466" spans="1:8" x14ac:dyDescent="0.4">
      <c r="A4466" s="37" t="str">
        <f>IF(AND(G4466&lt;&gt;"",LEFT(F4466,1)&lt;&gt;""), COUNTIFS(G$4:G4466, G4466, F$4:F4466,F4466), "")</f>
        <v/>
      </c>
      <c r="B4466" s="11"/>
      <c r="C4466" s="62"/>
      <c r="D4466" s="65"/>
      <c r="E4466" s="65"/>
      <c r="F4466" s="65"/>
      <c r="G4466" s="2" t="str">
        <f>IF(C4466&lt;&gt;"",$F$1,"")</f>
        <v/>
      </c>
      <c r="H4466" s="2" t="str">
        <f t="shared" si="69"/>
        <v/>
      </c>
    </row>
    <row r="4467" spans="1:8" x14ac:dyDescent="0.4">
      <c r="A4467" s="37" t="str">
        <f>IF(AND(G4467&lt;&gt;"",LEFT(F4467,1)&lt;&gt;""), COUNTIFS(G$4:G4467, G4467, F$4:F4467,F4467), "")</f>
        <v/>
      </c>
      <c r="B4467" s="11"/>
      <c r="C4467" s="62"/>
      <c r="D4467" s="65"/>
      <c r="E4467" s="65"/>
      <c r="F4467" s="65"/>
      <c r="G4467" s="2" t="str">
        <f>IF(C4467&lt;&gt;"",$F$1,"")</f>
        <v/>
      </c>
      <c r="H4467" s="2" t="str">
        <f t="shared" si="69"/>
        <v/>
      </c>
    </row>
    <row r="4468" spans="1:8" x14ac:dyDescent="0.4">
      <c r="A4468" s="37" t="str">
        <f>IF(AND(G4468&lt;&gt;"",LEFT(F4468,1)&lt;&gt;""), COUNTIFS(G$4:G4468, G4468, F$4:F4468,F4468), "")</f>
        <v/>
      </c>
      <c r="B4468" s="11"/>
      <c r="C4468" s="62"/>
      <c r="D4468" s="65"/>
      <c r="E4468" s="65"/>
      <c r="F4468" s="65"/>
      <c r="G4468" s="2" t="str">
        <f>IF(C4468&lt;&gt;"",$F$1,"")</f>
        <v/>
      </c>
      <c r="H4468" s="2" t="str">
        <f t="shared" si="69"/>
        <v/>
      </c>
    </row>
    <row r="4469" spans="1:8" x14ac:dyDescent="0.4">
      <c r="A4469" s="37" t="str">
        <f>IF(AND(G4469&lt;&gt;"",LEFT(F4469,1)&lt;&gt;""), COUNTIFS(G$4:G4469, G4469, F$4:F4469,F4469), "")</f>
        <v/>
      </c>
      <c r="B4469" s="11"/>
      <c r="C4469" s="62"/>
      <c r="D4469" s="65"/>
      <c r="E4469" s="65"/>
      <c r="F4469" s="65"/>
      <c r="G4469" s="2" t="str">
        <f>IF(C4469&lt;&gt;"",$F$1,"")</f>
        <v/>
      </c>
      <c r="H4469" s="2" t="str">
        <f t="shared" si="69"/>
        <v/>
      </c>
    </row>
    <row r="4470" spans="1:8" x14ac:dyDescent="0.4">
      <c r="A4470" s="37" t="str">
        <f>IF(AND(G4470&lt;&gt;"",LEFT(F4470,1)&lt;&gt;""), COUNTIFS(G$4:G4470, G4470, F$4:F4470,F4470), "")</f>
        <v/>
      </c>
      <c r="B4470" s="11"/>
      <c r="C4470" s="62"/>
      <c r="D4470" s="65"/>
      <c r="E4470" s="65"/>
      <c r="F4470" s="65"/>
      <c r="G4470" s="2" t="str">
        <f>IF(C4470&lt;&gt;"",$F$1,"")</f>
        <v/>
      </c>
      <c r="H4470" s="2" t="str">
        <f t="shared" si="69"/>
        <v/>
      </c>
    </row>
    <row r="4471" spans="1:8" x14ac:dyDescent="0.4">
      <c r="A4471" s="37" t="str">
        <f>IF(AND(G4471&lt;&gt;"",LEFT(F4471,1)&lt;&gt;""), COUNTIFS(G$4:G4471, G4471, F$4:F4471,F4471), "")</f>
        <v/>
      </c>
      <c r="B4471" s="11"/>
      <c r="C4471" s="62"/>
      <c r="D4471" s="65"/>
      <c r="E4471" s="65"/>
      <c r="F4471" s="65"/>
      <c r="G4471" s="2" t="str">
        <f>IF(C4471&lt;&gt;"",$F$1,"")</f>
        <v/>
      </c>
      <c r="H4471" s="2" t="str">
        <f t="shared" si="69"/>
        <v/>
      </c>
    </row>
    <row r="4472" spans="1:8" x14ac:dyDescent="0.4">
      <c r="A4472" s="37" t="str">
        <f>IF(AND(G4472&lt;&gt;"",LEFT(F4472,1)&lt;&gt;""), COUNTIFS(G$4:G4472, G4472, F$4:F4472,F4472), "")</f>
        <v/>
      </c>
      <c r="B4472" s="11"/>
      <c r="C4472" s="62"/>
      <c r="D4472" s="65"/>
      <c r="E4472" s="65"/>
      <c r="F4472" s="65"/>
      <c r="G4472" s="2" t="str">
        <f>IF(C4472&lt;&gt;"",$F$1,"")</f>
        <v/>
      </c>
      <c r="H4472" s="2" t="str">
        <f t="shared" si="69"/>
        <v/>
      </c>
    </row>
    <row r="4473" spans="1:8" x14ac:dyDescent="0.4">
      <c r="A4473" s="37" t="str">
        <f>IF(AND(G4473&lt;&gt;"",LEFT(F4473,1)&lt;&gt;""), COUNTIFS(G$4:G4473, G4473, F$4:F4473,F4473), "")</f>
        <v/>
      </c>
      <c r="B4473" s="11"/>
      <c r="C4473" s="62"/>
      <c r="D4473" s="65"/>
      <c r="E4473" s="65"/>
      <c r="F4473" s="65"/>
      <c r="G4473" s="2" t="str">
        <f>IF(C4473&lt;&gt;"",$F$1,"")</f>
        <v/>
      </c>
      <c r="H4473" s="2" t="str">
        <f t="shared" si="69"/>
        <v/>
      </c>
    </row>
    <row r="4474" spans="1:8" x14ac:dyDescent="0.4">
      <c r="A4474" s="37" t="str">
        <f>IF(AND(G4474&lt;&gt;"",LEFT(F4474,1)&lt;&gt;""), COUNTIFS(G$4:G4474, G4474, F$4:F4474,F4474), "")</f>
        <v/>
      </c>
      <c r="B4474" s="11"/>
      <c r="C4474" s="62"/>
      <c r="D4474" s="65"/>
      <c r="E4474" s="65"/>
      <c r="F4474" s="65"/>
      <c r="G4474" s="2" t="str">
        <f>IF(C4474&lt;&gt;"",$F$1,"")</f>
        <v/>
      </c>
      <c r="H4474" s="2" t="str">
        <f t="shared" si="69"/>
        <v/>
      </c>
    </row>
    <row r="4475" spans="1:8" x14ac:dyDescent="0.4">
      <c r="A4475" s="37" t="str">
        <f>IF(AND(G4475&lt;&gt;"",LEFT(F4475,1)&lt;&gt;""), COUNTIFS(G$4:G4475, G4475, F$4:F4475,F4475), "")</f>
        <v/>
      </c>
      <c r="B4475" s="11"/>
      <c r="C4475" s="62"/>
      <c r="D4475" s="65"/>
      <c r="E4475" s="65"/>
      <c r="F4475" s="65"/>
      <c r="G4475" s="2" t="str">
        <f>IF(C4475&lt;&gt;"",$F$1,"")</f>
        <v/>
      </c>
      <c r="H4475" s="2" t="str">
        <f t="shared" si="69"/>
        <v/>
      </c>
    </row>
    <row r="4476" spans="1:8" x14ac:dyDescent="0.4">
      <c r="A4476" s="37" t="str">
        <f>IF(AND(G4476&lt;&gt;"",LEFT(F4476,1)&lt;&gt;""), COUNTIFS(G$4:G4476, G4476, F$4:F4476,F4476), "")</f>
        <v/>
      </c>
      <c r="B4476" s="11"/>
      <c r="C4476" s="62"/>
      <c r="D4476" s="65"/>
      <c r="E4476" s="65"/>
      <c r="F4476" s="65"/>
      <c r="G4476" s="2" t="str">
        <f>IF(C4476&lt;&gt;"",$F$1,"")</f>
        <v/>
      </c>
      <c r="H4476" s="2" t="str">
        <f t="shared" si="69"/>
        <v/>
      </c>
    </row>
    <row r="4477" spans="1:8" x14ac:dyDescent="0.4">
      <c r="A4477" s="37" t="str">
        <f>IF(AND(G4477&lt;&gt;"",LEFT(F4477,1)&lt;&gt;""), COUNTIFS(G$4:G4477, G4477, F$4:F4477,F4477), "")</f>
        <v/>
      </c>
      <c r="B4477" s="11"/>
      <c r="C4477" s="62"/>
      <c r="D4477" s="65"/>
      <c r="E4477" s="65"/>
      <c r="F4477" s="65"/>
      <c r="G4477" s="2" t="str">
        <f>IF(C4477&lt;&gt;"",$F$1,"")</f>
        <v/>
      </c>
      <c r="H4477" s="2" t="str">
        <f t="shared" si="69"/>
        <v/>
      </c>
    </row>
    <row r="4478" spans="1:8" x14ac:dyDescent="0.4">
      <c r="A4478" s="37" t="str">
        <f>IF(AND(G4478&lt;&gt;"",LEFT(F4478,1)&lt;&gt;""), COUNTIFS(G$4:G4478, G4478, F$4:F4478,F4478), "")</f>
        <v/>
      </c>
      <c r="B4478" s="11"/>
      <c r="C4478" s="62"/>
      <c r="D4478" s="65"/>
      <c r="E4478" s="65"/>
      <c r="F4478" s="65"/>
      <c r="G4478" s="2" t="str">
        <f>IF(C4478&lt;&gt;"",$F$1,"")</f>
        <v/>
      </c>
      <c r="H4478" s="2" t="str">
        <f t="shared" si="69"/>
        <v/>
      </c>
    </row>
    <row r="4479" spans="1:8" x14ac:dyDescent="0.4">
      <c r="A4479" s="37" t="str">
        <f>IF(AND(G4479&lt;&gt;"",LEFT(F4479,1)&lt;&gt;""), COUNTIFS(G$4:G4479, G4479, F$4:F4479,F4479), "")</f>
        <v/>
      </c>
      <c r="B4479" s="11"/>
      <c r="C4479" s="62"/>
      <c r="D4479" s="65"/>
      <c r="E4479" s="65"/>
      <c r="F4479" s="65"/>
      <c r="G4479" s="2" t="str">
        <f>IF(C4479&lt;&gt;"",$F$1,"")</f>
        <v/>
      </c>
      <c r="H4479" s="2" t="str">
        <f t="shared" si="69"/>
        <v/>
      </c>
    </row>
    <row r="4480" spans="1:8" x14ac:dyDescent="0.4">
      <c r="A4480" s="37" t="str">
        <f>IF(AND(G4480&lt;&gt;"",LEFT(F4480,1)&lt;&gt;""), COUNTIFS(G$4:G4480, G4480, F$4:F4480,F4480), "")</f>
        <v/>
      </c>
      <c r="B4480" s="11"/>
      <c r="C4480" s="62"/>
      <c r="D4480" s="65"/>
      <c r="E4480" s="65"/>
      <c r="F4480" s="65"/>
      <c r="G4480" s="2" t="str">
        <f>IF(C4480&lt;&gt;"",$F$1,"")</f>
        <v/>
      </c>
      <c r="H4480" s="2" t="str">
        <f t="shared" si="69"/>
        <v/>
      </c>
    </row>
    <row r="4481" spans="1:8" x14ac:dyDescent="0.4">
      <c r="A4481" s="37" t="str">
        <f>IF(AND(G4481&lt;&gt;"",LEFT(F4481,1)&lt;&gt;""), COUNTIFS(G$4:G4481, G4481, F$4:F4481,F4481), "")</f>
        <v/>
      </c>
      <c r="B4481" s="11"/>
      <c r="C4481" s="62"/>
      <c r="D4481" s="65"/>
      <c r="E4481" s="65"/>
      <c r="F4481" s="65"/>
      <c r="G4481" s="2" t="str">
        <f>IF(C4481&lt;&gt;"",$F$1,"")</f>
        <v/>
      </c>
      <c r="H4481" s="2" t="str">
        <f t="shared" si="69"/>
        <v/>
      </c>
    </row>
    <row r="4482" spans="1:8" x14ac:dyDescent="0.4">
      <c r="A4482" s="37" t="str">
        <f>IF(AND(G4482&lt;&gt;"",LEFT(F4482,1)&lt;&gt;""), COUNTIFS(G$4:G4482, G4482, F$4:F4482,F4482), "")</f>
        <v/>
      </c>
      <c r="B4482" s="11"/>
      <c r="C4482" s="62"/>
      <c r="D4482" s="65"/>
      <c r="E4482" s="65"/>
      <c r="F4482" s="65"/>
      <c r="G4482" s="2" t="str">
        <f>IF(C4482&lt;&gt;"",$F$1,"")</f>
        <v/>
      </c>
      <c r="H4482" s="2" t="str">
        <f t="shared" si="69"/>
        <v/>
      </c>
    </row>
    <row r="4483" spans="1:8" x14ac:dyDescent="0.4">
      <c r="A4483" s="37" t="str">
        <f>IF(AND(G4483&lt;&gt;"",LEFT(F4483,1)&lt;&gt;""), COUNTIFS(G$4:G4483, G4483, F$4:F4483,F4483), "")</f>
        <v/>
      </c>
      <c r="B4483" s="11"/>
      <c r="C4483" s="62"/>
      <c r="D4483" s="65"/>
      <c r="E4483" s="65"/>
      <c r="F4483" s="65"/>
      <c r="G4483" s="2" t="str">
        <f>IF(C4483&lt;&gt;"",$F$1,"")</f>
        <v/>
      </c>
      <c r="H4483" s="2" t="str">
        <f t="shared" si="69"/>
        <v/>
      </c>
    </row>
    <row r="4484" spans="1:8" x14ac:dyDescent="0.4">
      <c r="A4484" s="37" t="str">
        <f>IF(AND(G4484&lt;&gt;"",LEFT(F4484,1)&lt;&gt;""), COUNTIFS(G$4:G4484, G4484, F$4:F4484,F4484), "")</f>
        <v/>
      </c>
      <c r="B4484" s="11"/>
      <c r="C4484" s="62"/>
      <c r="D4484" s="65"/>
      <c r="E4484" s="65"/>
      <c r="F4484" s="65"/>
      <c r="G4484" s="2" t="str">
        <f>IF(C4484&lt;&gt;"",$F$1,"")</f>
        <v/>
      </c>
      <c r="H4484" s="2" t="str">
        <f t="shared" ref="H4484:H4547" si="70">IF(G4484&lt;&gt;"",$H$1,"")</f>
        <v/>
      </c>
    </row>
    <row r="4485" spans="1:8" x14ac:dyDescent="0.4">
      <c r="A4485" s="37" t="str">
        <f>IF(AND(G4485&lt;&gt;"",LEFT(F4485,1)&lt;&gt;""), COUNTIFS(G$4:G4485, G4485, F$4:F4485,F4485), "")</f>
        <v/>
      </c>
      <c r="B4485" s="11"/>
      <c r="C4485" s="62"/>
      <c r="D4485" s="65"/>
      <c r="E4485" s="65"/>
      <c r="F4485" s="65"/>
      <c r="G4485" s="2" t="str">
        <f>IF(C4485&lt;&gt;"",$F$1,"")</f>
        <v/>
      </c>
      <c r="H4485" s="2" t="str">
        <f t="shared" si="70"/>
        <v/>
      </c>
    </row>
    <row r="4486" spans="1:8" x14ac:dyDescent="0.4">
      <c r="A4486" s="37" t="str">
        <f>IF(AND(G4486&lt;&gt;"",LEFT(F4486,1)&lt;&gt;""), COUNTIFS(G$4:G4486, G4486, F$4:F4486,F4486), "")</f>
        <v/>
      </c>
      <c r="B4486" s="11"/>
      <c r="C4486" s="62"/>
      <c r="D4486" s="65"/>
      <c r="E4486" s="65"/>
      <c r="F4486" s="65"/>
      <c r="G4486" s="2" t="str">
        <f>IF(C4486&lt;&gt;"",$F$1,"")</f>
        <v/>
      </c>
      <c r="H4486" s="2" t="str">
        <f t="shared" si="70"/>
        <v/>
      </c>
    </row>
    <row r="4487" spans="1:8" x14ac:dyDescent="0.4">
      <c r="A4487" s="37" t="str">
        <f>IF(AND(G4487&lt;&gt;"",LEFT(F4487,1)&lt;&gt;""), COUNTIFS(G$4:G4487, G4487, F$4:F4487,F4487), "")</f>
        <v/>
      </c>
      <c r="B4487" s="11"/>
      <c r="C4487" s="62"/>
      <c r="D4487" s="65"/>
      <c r="E4487" s="65"/>
      <c r="F4487" s="65"/>
      <c r="G4487" s="2" t="str">
        <f>IF(C4487&lt;&gt;"",$F$1,"")</f>
        <v/>
      </c>
      <c r="H4487" s="2" t="str">
        <f t="shared" si="70"/>
        <v/>
      </c>
    </row>
    <row r="4488" spans="1:8" x14ac:dyDescent="0.4">
      <c r="A4488" s="37" t="str">
        <f>IF(AND(G4488&lt;&gt;"",LEFT(F4488,1)&lt;&gt;""), COUNTIFS(G$4:G4488, G4488, F$4:F4488,F4488), "")</f>
        <v/>
      </c>
      <c r="B4488" s="11"/>
      <c r="C4488" s="62"/>
      <c r="D4488" s="65"/>
      <c r="E4488" s="65"/>
      <c r="F4488" s="65"/>
      <c r="G4488" s="2" t="str">
        <f>IF(C4488&lt;&gt;"",$F$1,"")</f>
        <v/>
      </c>
      <c r="H4488" s="2" t="str">
        <f t="shared" si="70"/>
        <v/>
      </c>
    </row>
    <row r="4489" spans="1:8" x14ac:dyDescent="0.4">
      <c r="A4489" s="37" t="str">
        <f>IF(AND(G4489&lt;&gt;"",LEFT(F4489,1)&lt;&gt;""), COUNTIFS(G$4:G4489, G4489, F$4:F4489,F4489), "")</f>
        <v/>
      </c>
      <c r="B4489" s="11"/>
      <c r="C4489" s="62"/>
      <c r="D4489" s="65"/>
      <c r="E4489" s="65"/>
      <c r="F4489" s="65"/>
      <c r="G4489" s="2" t="str">
        <f>IF(C4489&lt;&gt;"",$F$1,"")</f>
        <v/>
      </c>
      <c r="H4489" s="2" t="str">
        <f t="shared" si="70"/>
        <v/>
      </c>
    </row>
    <row r="4490" spans="1:8" x14ac:dyDescent="0.4">
      <c r="A4490" s="37" t="str">
        <f>IF(AND(G4490&lt;&gt;"",LEFT(F4490,1)&lt;&gt;""), COUNTIFS(G$4:G4490, G4490, F$4:F4490,F4490), "")</f>
        <v/>
      </c>
      <c r="B4490" s="11"/>
      <c r="C4490" s="62"/>
      <c r="D4490" s="65"/>
      <c r="E4490" s="65"/>
      <c r="F4490" s="65"/>
      <c r="G4490" s="2" t="str">
        <f>IF(C4490&lt;&gt;"",$F$1,"")</f>
        <v/>
      </c>
      <c r="H4490" s="2" t="str">
        <f t="shared" si="70"/>
        <v/>
      </c>
    </row>
    <row r="4491" spans="1:8" x14ac:dyDescent="0.4">
      <c r="A4491" s="37" t="str">
        <f>IF(AND(G4491&lt;&gt;"",LEFT(F4491,1)&lt;&gt;""), COUNTIFS(G$4:G4491, G4491, F$4:F4491,F4491), "")</f>
        <v/>
      </c>
      <c r="B4491" s="11"/>
      <c r="C4491" s="62"/>
      <c r="D4491" s="65"/>
      <c r="E4491" s="65"/>
      <c r="F4491" s="65"/>
      <c r="G4491" s="2" t="str">
        <f>IF(C4491&lt;&gt;"",$F$1,"")</f>
        <v/>
      </c>
      <c r="H4491" s="2" t="str">
        <f t="shared" si="70"/>
        <v/>
      </c>
    </row>
    <row r="4492" spans="1:8" x14ac:dyDescent="0.4">
      <c r="A4492" s="37" t="str">
        <f>IF(AND(G4492&lt;&gt;"",LEFT(F4492,1)&lt;&gt;""), COUNTIFS(G$4:G4492, G4492, F$4:F4492,F4492), "")</f>
        <v/>
      </c>
      <c r="B4492" s="11"/>
      <c r="C4492" s="62"/>
      <c r="D4492" s="65"/>
      <c r="E4492" s="65"/>
      <c r="F4492" s="65"/>
      <c r="G4492" s="2" t="str">
        <f>IF(C4492&lt;&gt;"",$F$1,"")</f>
        <v/>
      </c>
      <c r="H4492" s="2" t="str">
        <f t="shared" si="70"/>
        <v/>
      </c>
    </row>
    <row r="4493" spans="1:8" x14ac:dyDescent="0.4">
      <c r="A4493" s="37" t="str">
        <f>IF(AND(G4493&lt;&gt;"",LEFT(F4493,1)&lt;&gt;""), COUNTIFS(G$4:G4493, G4493, F$4:F4493,F4493), "")</f>
        <v/>
      </c>
      <c r="B4493" s="11"/>
      <c r="C4493" s="62"/>
      <c r="D4493" s="65"/>
      <c r="E4493" s="65"/>
      <c r="F4493" s="65"/>
      <c r="G4493" s="2" t="str">
        <f>IF(C4493&lt;&gt;"",$F$1,"")</f>
        <v/>
      </c>
      <c r="H4493" s="2" t="str">
        <f t="shared" si="70"/>
        <v/>
      </c>
    </row>
    <row r="4494" spans="1:8" x14ac:dyDescent="0.4">
      <c r="A4494" s="37" t="str">
        <f>IF(AND(G4494&lt;&gt;"",LEFT(F4494,1)&lt;&gt;""), COUNTIFS(G$4:G4494, G4494, F$4:F4494,F4494), "")</f>
        <v/>
      </c>
      <c r="B4494" s="11"/>
      <c r="C4494" s="62"/>
      <c r="D4494" s="65"/>
      <c r="E4494" s="65"/>
      <c r="F4494" s="65"/>
      <c r="G4494" s="2" t="str">
        <f>IF(C4494&lt;&gt;"",$F$1,"")</f>
        <v/>
      </c>
      <c r="H4494" s="2" t="str">
        <f t="shared" si="70"/>
        <v/>
      </c>
    </row>
    <row r="4495" spans="1:8" x14ac:dyDescent="0.4">
      <c r="A4495" s="37" t="str">
        <f>IF(AND(G4495&lt;&gt;"",LEFT(F4495,1)&lt;&gt;""), COUNTIFS(G$4:G4495, G4495, F$4:F4495,F4495), "")</f>
        <v/>
      </c>
      <c r="B4495" s="11"/>
      <c r="C4495" s="62"/>
      <c r="D4495" s="65"/>
      <c r="E4495" s="65"/>
      <c r="F4495" s="65"/>
      <c r="G4495" s="2" t="str">
        <f>IF(C4495&lt;&gt;"",$F$1,"")</f>
        <v/>
      </c>
      <c r="H4495" s="2" t="str">
        <f t="shared" si="70"/>
        <v/>
      </c>
    </row>
    <row r="4496" spans="1:8" x14ac:dyDescent="0.4">
      <c r="A4496" s="37" t="str">
        <f>IF(AND(G4496&lt;&gt;"",LEFT(F4496,1)&lt;&gt;""), COUNTIFS(G$4:G4496, G4496, F$4:F4496,F4496), "")</f>
        <v/>
      </c>
      <c r="B4496" s="11"/>
      <c r="C4496" s="62"/>
      <c r="D4496" s="65"/>
      <c r="E4496" s="65"/>
      <c r="F4496" s="65"/>
      <c r="G4496" s="2" t="str">
        <f>IF(C4496&lt;&gt;"",$F$1,"")</f>
        <v/>
      </c>
      <c r="H4496" s="2" t="str">
        <f t="shared" si="70"/>
        <v/>
      </c>
    </row>
    <row r="4497" spans="1:8" x14ac:dyDescent="0.4">
      <c r="A4497" s="37" t="str">
        <f>IF(AND(G4497&lt;&gt;"",LEFT(F4497,1)&lt;&gt;""), COUNTIFS(G$4:G4497, G4497, F$4:F4497,F4497), "")</f>
        <v/>
      </c>
      <c r="B4497" s="11"/>
      <c r="C4497" s="62"/>
      <c r="D4497" s="65"/>
      <c r="E4497" s="65"/>
      <c r="F4497" s="65"/>
      <c r="G4497" s="2" t="str">
        <f>IF(C4497&lt;&gt;"",$F$1,"")</f>
        <v/>
      </c>
      <c r="H4497" s="2" t="str">
        <f t="shared" si="70"/>
        <v/>
      </c>
    </row>
    <row r="4498" spans="1:8" x14ac:dyDescent="0.4">
      <c r="A4498" s="37" t="str">
        <f>IF(AND(G4498&lt;&gt;"",LEFT(F4498,1)&lt;&gt;""), COUNTIFS(G$4:G4498, G4498, F$4:F4498,F4498), "")</f>
        <v/>
      </c>
      <c r="B4498" s="11"/>
      <c r="C4498" s="62"/>
      <c r="D4498" s="65"/>
      <c r="E4498" s="65"/>
      <c r="F4498" s="65"/>
      <c r="G4498" s="2" t="str">
        <f>IF(C4498&lt;&gt;"",$F$1,"")</f>
        <v/>
      </c>
      <c r="H4498" s="2" t="str">
        <f t="shared" si="70"/>
        <v/>
      </c>
    </row>
    <row r="4499" spans="1:8" x14ac:dyDescent="0.4">
      <c r="A4499" s="37" t="str">
        <f>IF(AND(G4499&lt;&gt;"",LEFT(F4499,1)&lt;&gt;""), COUNTIFS(G$4:G4499, G4499, F$4:F4499,F4499), "")</f>
        <v/>
      </c>
      <c r="B4499" s="11"/>
      <c r="C4499" s="62"/>
      <c r="D4499" s="65"/>
      <c r="E4499" s="65"/>
      <c r="F4499" s="65"/>
      <c r="G4499" s="2" t="str">
        <f>IF(C4499&lt;&gt;"",$F$1,"")</f>
        <v/>
      </c>
      <c r="H4499" s="2" t="str">
        <f t="shared" si="70"/>
        <v/>
      </c>
    </row>
    <row r="4500" spans="1:8" x14ac:dyDescent="0.4">
      <c r="A4500" s="37" t="str">
        <f>IF(AND(G4500&lt;&gt;"",LEFT(F4500,1)&lt;&gt;""), COUNTIFS(G$4:G4500, G4500, F$4:F4500,F4500), "")</f>
        <v/>
      </c>
      <c r="B4500" s="11"/>
      <c r="C4500" s="62"/>
      <c r="D4500" s="65"/>
      <c r="E4500" s="65"/>
      <c r="F4500" s="65"/>
      <c r="G4500" s="2" t="str">
        <f>IF(C4500&lt;&gt;"",$F$1,"")</f>
        <v/>
      </c>
      <c r="H4500" s="2" t="str">
        <f t="shared" si="70"/>
        <v/>
      </c>
    </row>
    <row r="4501" spans="1:8" x14ac:dyDescent="0.4">
      <c r="A4501" s="37" t="str">
        <f>IF(AND(G4501&lt;&gt;"",LEFT(F4501,1)&lt;&gt;""), COUNTIFS(G$4:G4501, G4501, F$4:F4501,F4501), "")</f>
        <v/>
      </c>
      <c r="B4501" s="11"/>
      <c r="C4501" s="62"/>
      <c r="D4501" s="65"/>
      <c r="E4501" s="65"/>
      <c r="F4501" s="65"/>
      <c r="G4501" s="2" t="str">
        <f>IF(C4501&lt;&gt;"",$F$1,"")</f>
        <v/>
      </c>
      <c r="H4501" s="2" t="str">
        <f t="shared" si="70"/>
        <v/>
      </c>
    </row>
    <row r="4502" spans="1:8" x14ac:dyDescent="0.4">
      <c r="A4502" s="37" t="str">
        <f>IF(AND(G4502&lt;&gt;"",LEFT(F4502,1)&lt;&gt;""), COUNTIFS(G$4:G4502, G4502, F$4:F4502,F4502), "")</f>
        <v/>
      </c>
      <c r="B4502" s="11"/>
      <c r="C4502" s="62"/>
      <c r="D4502" s="65"/>
      <c r="E4502" s="65"/>
      <c r="F4502" s="65"/>
      <c r="G4502" s="2" t="str">
        <f>IF(C4502&lt;&gt;"",$F$1,"")</f>
        <v/>
      </c>
      <c r="H4502" s="2" t="str">
        <f t="shared" si="70"/>
        <v/>
      </c>
    </row>
    <row r="4503" spans="1:8" x14ac:dyDescent="0.4">
      <c r="A4503" s="37" t="str">
        <f>IF(AND(G4503&lt;&gt;"",LEFT(F4503,1)&lt;&gt;""), COUNTIFS(G$4:G4503, G4503, F$4:F4503,F4503), "")</f>
        <v/>
      </c>
      <c r="B4503" s="11"/>
      <c r="C4503" s="62"/>
      <c r="D4503" s="65"/>
      <c r="E4503" s="65"/>
      <c r="F4503" s="65"/>
      <c r="G4503" s="2" t="str">
        <f>IF(C4503&lt;&gt;"",$F$1,"")</f>
        <v/>
      </c>
      <c r="H4503" s="2" t="str">
        <f t="shared" si="70"/>
        <v/>
      </c>
    </row>
    <row r="4504" spans="1:8" x14ac:dyDescent="0.4">
      <c r="A4504" s="37" t="str">
        <f>IF(AND(G4504&lt;&gt;"",LEFT(F4504,1)&lt;&gt;""), COUNTIFS(G$4:G4504, G4504, F$4:F4504,F4504), "")</f>
        <v/>
      </c>
      <c r="B4504" s="11"/>
      <c r="C4504" s="62"/>
      <c r="D4504" s="64"/>
      <c r="E4504" s="65"/>
      <c r="F4504" s="65"/>
      <c r="G4504" s="2" t="str">
        <f>IF(C4504&lt;&gt;"",$F$1,"")</f>
        <v/>
      </c>
      <c r="H4504" s="2" t="str">
        <f t="shared" si="70"/>
        <v/>
      </c>
    </row>
    <row r="4505" spans="1:8" x14ac:dyDescent="0.4">
      <c r="A4505" s="37" t="str">
        <f>IF(AND(G4505&lt;&gt;"",LEFT(F4505,1)&lt;&gt;""), COUNTIFS(G$4:G4505, G4505, F$4:F4505,F4505), "")</f>
        <v/>
      </c>
      <c r="B4505" s="11"/>
      <c r="C4505" s="62"/>
      <c r="D4505" s="64"/>
      <c r="E4505" s="65"/>
      <c r="F4505" s="65"/>
      <c r="G4505" s="2" t="str">
        <f>IF(C4505&lt;&gt;"",$F$1,"")</f>
        <v/>
      </c>
      <c r="H4505" s="2" t="str">
        <f t="shared" si="70"/>
        <v/>
      </c>
    </row>
    <row r="4506" spans="1:8" x14ac:dyDescent="0.4">
      <c r="A4506" s="37" t="str">
        <f>IF(AND(G4506&lt;&gt;"",LEFT(F4506,1)&lt;&gt;""), COUNTIFS(G$4:G4506, G4506, F$4:F4506,F4506), "")</f>
        <v/>
      </c>
      <c r="B4506" s="11"/>
      <c r="C4506" s="62"/>
      <c r="D4506" s="64"/>
      <c r="E4506" s="65"/>
      <c r="F4506" s="65"/>
      <c r="G4506" s="2" t="str">
        <f>IF(C4506&lt;&gt;"",$F$1,"")</f>
        <v/>
      </c>
      <c r="H4506" s="2" t="str">
        <f t="shared" si="70"/>
        <v/>
      </c>
    </row>
    <row r="4507" spans="1:8" x14ac:dyDescent="0.4">
      <c r="A4507" s="37" t="str">
        <f>IF(AND(G4507&lt;&gt;"",LEFT(F4507,1)&lt;&gt;""), COUNTIFS(G$4:G4507, G4507, F$4:F4507,F4507), "")</f>
        <v/>
      </c>
      <c r="B4507" s="11"/>
      <c r="C4507" s="62"/>
      <c r="D4507" s="64"/>
      <c r="E4507" s="65"/>
      <c r="F4507" s="65"/>
      <c r="G4507" s="2" t="str">
        <f>IF(C4507&lt;&gt;"",$F$1,"")</f>
        <v/>
      </c>
      <c r="H4507" s="2" t="str">
        <f t="shared" si="70"/>
        <v/>
      </c>
    </row>
    <row r="4508" spans="1:8" x14ac:dyDescent="0.4">
      <c r="A4508" s="37" t="str">
        <f>IF(AND(G4508&lt;&gt;"",LEFT(F4508,1)&lt;&gt;""), COUNTIFS(G$4:G4508, G4508, F$4:F4508,F4508), "")</f>
        <v/>
      </c>
      <c r="B4508" s="11"/>
      <c r="C4508" s="62"/>
      <c r="D4508" s="64"/>
      <c r="E4508" s="65"/>
      <c r="F4508" s="65"/>
      <c r="G4508" s="2" t="str">
        <f>IF(C4508&lt;&gt;"",$F$1,"")</f>
        <v/>
      </c>
      <c r="H4508" s="2" t="str">
        <f t="shared" si="70"/>
        <v/>
      </c>
    </row>
    <row r="4509" spans="1:8" x14ac:dyDescent="0.4">
      <c r="A4509" s="37" t="str">
        <f>IF(AND(G4509&lt;&gt;"",LEFT(F4509,1)&lt;&gt;""), COUNTIFS(G$4:G4509, G4509, F$4:F4509,F4509), "")</f>
        <v/>
      </c>
      <c r="B4509" s="11"/>
      <c r="C4509" s="62"/>
      <c r="D4509" s="64"/>
      <c r="E4509" s="65"/>
      <c r="F4509" s="65"/>
      <c r="G4509" s="2" t="str">
        <f>IF(C4509&lt;&gt;"",$F$1,"")</f>
        <v/>
      </c>
      <c r="H4509" s="2" t="str">
        <f t="shared" si="70"/>
        <v/>
      </c>
    </row>
    <row r="4510" spans="1:8" x14ac:dyDescent="0.4">
      <c r="A4510" s="37" t="str">
        <f>IF(AND(G4510&lt;&gt;"",LEFT(F4510,1)&lt;&gt;""), COUNTIFS(G$4:G4510, G4510, F$4:F4510,F4510), "")</f>
        <v/>
      </c>
      <c r="B4510" s="11"/>
      <c r="C4510" s="62"/>
      <c r="D4510" s="64"/>
      <c r="E4510" s="65"/>
      <c r="F4510" s="65"/>
      <c r="G4510" s="2" t="str">
        <f>IF(C4510&lt;&gt;"",$F$1,"")</f>
        <v/>
      </c>
      <c r="H4510" s="2" t="str">
        <f t="shared" si="70"/>
        <v/>
      </c>
    </row>
    <row r="4511" spans="1:8" x14ac:dyDescent="0.4">
      <c r="A4511" s="37" t="str">
        <f>IF(AND(G4511&lt;&gt;"",LEFT(F4511,1)&lt;&gt;""), COUNTIFS(G$4:G4511, G4511, F$4:F4511,F4511), "")</f>
        <v/>
      </c>
      <c r="B4511" s="11"/>
      <c r="C4511" s="62"/>
      <c r="D4511" s="64"/>
      <c r="E4511" s="65"/>
      <c r="F4511" s="65"/>
      <c r="G4511" s="2" t="str">
        <f>IF(C4511&lt;&gt;"",$F$1,"")</f>
        <v/>
      </c>
      <c r="H4511" s="2" t="str">
        <f t="shared" si="70"/>
        <v/>
      </c>
    </row>
    <row r="4512" spans="1:8" x14ac:dyDescent="0.4">
      <c r="A4512" s="37" t="str">
        <f>IF(AND(G4512&lt;&gt;"",LEFT(F4512,1)&lt;&gt;""), COUNTIFS(G$4:G4512, G4512, F$4:F4512,F4512), "")</f>
        <v/>
      </c>
      <c r="B4512" s="11"/>
      <c r="C4512" s="62"/>
      <c r="D4512" s="64"/>
      <c r="E4512" s="65"/>
      <c r="F4512" s="65"/>
      <c r="G4512" s="2" t="str">
        <f>IF(C4512&lt;&gt;"",$F$1,"")</f>
        <v/>
      </c>
      <c r="H4512" s="2" t="str">
        <f t="shared" si="70"/>
        <v/>
      </c>
    </row>
    <row r="4513" spans="1:8" x14ac:dyDescent="0.4">
      <c r="A4513" s="37" t="str">
        <f>IF(AND(G4513&lt;&gt;"",LEFT(F4513,1)&lt;&gt;""), COUNTIFS(G$4:G4513, G4513, F$4:F4513,F4513), "")</f>
        <v/>
      </c>
      <c r="B4513" s="11"/>
      <c r="C4513" s="62"/>
      <c r="D4513" s="64"/>
      <c r="E4513" s="65"/>
      <c r="F4513" s="65"/>
      <c r="G4513" s="2" t="str">
        <f>IF(C4513&lt;&gt;"",$F$1,"")</f>
        <v/>
      </c>
      <c r="H4513" s="2" t="str">
        <f t="shared" si="70"/>
        <v/>
      </c>
    </row>
    <row r="4514" spans="1:8" x14ac:dyDescent="0.4">
      <c r="A4514" s="37" t="str">
        <f>IF(AND(G4514&lt;&gt;"",LEFT(F4514,1)&lt;&gt;""), COUNTIFS(G$4:G4514, G4514, F$4:F4514,F4514), "")</f>
        <v/>
      </c>
      <c r="B4514" s="11"/>
      <c r="C4514" s="62"/>
      <c r="D4514" s="64"/>
      <c r="E4514" s="65"/>
      <c r="F4514" s="65"/>
      <c r="G4514" s="2" t="str">
        <f>IF(C4514&lt;&gt;"",$F$1,"")</f>
        <v/>
      </c>
      <c r="H4514" s="2" t="str">
        <f t="shared" si="70"/>
        <v/>
      </c>
    </row>
    <row r="4515" spans="1:8" x14ac:dyDescent="0.4">
      <c r="A4515" s="37" t="str">
        <f>IF(AND(G4515&lt;&gt;"",LEFT(F4515,1)&lt;&gt;""), COUNTIFS(G$4:G4515, G4515, F$4:F4515,F4515), "")</f>
        <v/>
      </c>
      <c r="B4515" s="11"/>
      <c r="C4515" s="62"/>
      <c r="D4515" s="64"/>
      <c r="E4515" s="65"/>
      <c r="F4515" s="65"/>
      <c r="G4515" s="2" t="str">
        <f>IF(C4515&lt;&gt;"",$F$1,"")</f>
        <v/>
      </c>
      <c r="H4515" s="2" t="str">
        <f t="shared" si="70"/>
        <v/>
      </c>
    </row>
    <row r="4516" spans="1:8" x14ac:dyDescent="0.4">
      <c r="A4516" s="37" t="str">
        <f>IF(AND(G4516&lt;&gt;"",LEFT(F4516,1)&lt;&gt;""), COUNTIFS(G$4:G4516, G4516, F$4:F4516,F4516), "")</f>
        <v/>
      </c>
      <c r="B4516" s="11"/>
      <c r="C4516" s="62"/>
      <c r="D4516" s="64"/>
      <c r="E4516" s="65"/>
      <c r="F4516" s="65"/>
      <c r="G4516" s="2" t="str">
        <f>IF(C4516&lt;&gt;"",$F$1,"")</f>
        <v/>
      </c>
      <c r="H4516" s="2" t="str">
        <f t="shared" si="70"/>
        <v/>
      </c>
    </row>
    <row r="4517" spans="1:8" x14ac:dyDescent="0.4">
      <c r="A4517" s="37" t="str">
        <f>IF(AND(G4517&lt;&gt;"",LEFT(F4517,1)&lt;&gt;""), COUNTIFS(G$4:G4517, G4517, F$4:F4517,F4517), "")</f>
        <v/>
      </c>
      <c r="B4517" s="11"/>
      <c r="C4517" s="62"/>
      <c r="D4517" s="64"/>
      <c r="E4517" s="65"/>
      <c r="F4517" s="65"/>
      <c r="G4517" s="2" t="str">
        <f>IF(C4517&lt;&gt;"",$F$1,"")</f>
        <v/>
      </c>
      <c r="H4517" s="2" t="str">
        <f t="shared" si="70"/>
        <v/>
      </c>
    </row>
    <row r="4518" spans="1:8" x14ac:dyDescent="0.4">
      <c r="A4518" s="37" t="str">
        <f>IF(AND(G4518&lt;&gt;"",LEFT(F4518,1)&lt;&gt;""), COUNTIFS(G$4:G4518, G4518, F$4:F4518,F4518), "")</f>
        <v/>
      </c>
      <c r="B4518" s="11"/>
      <c r="C4518" s="62"/>
      <c r="D4518" s="64"/>
      <c r="E4518" s="65"/>
      <c r="F4518" s="65"/>
      <c r="G4518" s="2" t="str">
        <f>IF(C4518&lt;&gt;"",$F$1,"")</f>
        <v/>
      </c>
      <c r="H4518" s="2" t="str">
        <f t="shared" si="70"/>
        <v/>
      </c>
    </row>
    <row r="4519" spans="1:8" x14ac:dyDescent="0.4">
      <c r="A4519" s="37" t="str">
        <f>IF(AND(G4519&lt;&gt;"",LEFT(F4519,1)&lt;&gt;""), COUNTIFS(G$4:G4519, G4519, F$4:F4519,F4519), "")</f>
        <v/>
      </c>
      <c r="B4519" s="11"/>
      <c r="C4519" s="62"/>
      <c r="D4519" s="64"/>
      <c r="E4519" s="65"/>
      <c r="F4519" s="65"/>
      <c r="G4519" s="2" t="str">
        <f>IF(C4519&lt;&gt;"",$F$1,"")</f>
        <v/>
      </c>
      <c r="H4519" s="2" t="str">
        <f t="shared" si="70"/>
        <v/>
      </c>
    </row>
    <row r="4520" spans="1:8" x14ac:dyDescent="0.4">
      <c r="A4520" s="37" t="str">
        <f>IF(AND(G4520&lt;&gt;"",LEFT(F4520,1)&lt;&gt;""), COUNTIFS(G$4:G4520, G4520, F$4:F4520,F4520), "")</f>
        <v/>
      </c>
      <c r="B4520" s="11"/>
      <c r="C4520" s="62"/>
      <c r="D4520" s="64"/>
      <c r="E4520" s="65"/>
      <c r="F4520" s="65"/>
      <c r="G4520" s="2" t="str">
        <f>IF(C4520&lt;&gt;"",$F$1,"")</f>
        <v/>
      </c>
      <c r="H4520" s="2" t="str">
        <f t="shared" si="70"/>
        <v/>
      </c>
    </row>
    <row r="4521" spans="1:8" x14ac:dyDescent="0.4">
      <c r="A4521" s="37" t="str">
        <f>IF(AND(G4521&lt;&gt;"",LEFT(F4521,1)&lt;&gt;""), COUNTIFS(G$4:G4521, G4521, F$4:F4521,F4521), "")</f>
        <v/>
      </c>
      <c r="B4521" s="11"/>
      <c r="C4521" s="62"/>
      <c r="D4521" s="64"/>
      <c r="E4521" s="65"/>
      <c r="F4521" s="65"/>
      <c r="G4521" s="2" t="str">
        <f>IF(C4521&lt;&gt;"",$F$1,"")</f>
        <v/>
      </c>
      <c r="H4521" s="2" t="str">
        <f t="shared" si="70"/>
        <v/>
      </c>
    </row>
    <row r="4522" spans="1:8" x14ac:dyDescent="0.4">
      <c r="A4522" s="37" t="str">
        <f>IF(AND(G4522&lt;&gt;"",LEFT(F4522,1)&lt;&gt;""), COUNTIFS(G$4:G4522, G4522, F$4:F4522,F4522), "")</f>
        <v/>
      </c>
      <c r="B4522" s="11"/>
      <c r="C4522" s="62"/>
      <c r="D4522" s="64"/>
      <c r="E4522" s="65"/>
      <c r="F4522" s="65"/>
      <c r="G4522" s="2" t="str">
        <f>IF(C4522&lt;&gt;"",$F$1,"")</f>
        <v/>
      </c>
      <c r="H4522" s="2" t="str">
        <f t="shared" si="70"/>
        <v/>
      </c>
    </row>
    <row r="4523" spans="1:8" x14ac:dyDescent="0.4">
      <c r="A4523" s="37" t="str">
        <f>IF(AND(G4523&lt;&gt;"",LEFT(F4523,1)&lt;&gt;""), COUNTIFS(G$4:G4523, G4523, F$4:F4523,F4523), "")</f>
        <v/>
      </c>
      <c r="B4523" s="11"/>
      <c r="C4523" s="62"/>
      <c r="D4523" s="64"/>
      <c r="E4523" s="65"/>
      <c r="F4523" s="65"/>
      <c r="G4523" s="2" t="str">
        <f>IF(C4523&lt;&gt;"",$F$1,"")</f>
        <v/>
      </c>
      <c r="H4523" s="2" t="str">
        <f t="shared" si="70"/>
        <v/>
      </c>
    </row>
    <row r="4524" spans="1:8" x14ac:dyDescent="0.4">
      <c r="A4524" s="37" t="str">
        <f>IF(AND(G4524&lt;&gt;"",LEFT(F4524,1)&lt;&gt;""), COUNTIFS(G$4:G4524, G4524, F$4:F4524,F4524), "")</f>
        <v/>
      </c>
      <c r="B4524" s="11"/>
      <c r="C4524" s="62"/>
      <c r="D4524" s="64"/>
      <c r="E4524" s="65"/>
      <c r="F4524" s="65"/>
      <c r="G4524" s="2" t="str">
        <f>IF(C4524&lt;&gt;"",$F$1,"")</f>
        <v/>
      </c>
      <c r="H4524" s="2" t="str">
        <f t="shared" si="70"/>
        <v/>
      </c>
    </row>
    <row r="4525" spans="1:8" x14ac:dyDescent="0.4">
      <c r="A4525" s="37" t="str">
        <f>IF(AND(G4525&lt;&gt;"",LEFT(F4525,1)&lt;&gt;""), COUNTIFS(G$4:G4525, G4525, F$4:F4525,F4525), "")</f>
        <v/>
      </c>
      <c r="B4525" s="11"/>
      <c r="C4525" s="62"/>
      <c r="D4525" s="64"/>
      <c r="E4525" s="65"/>
      <c r="F4525" s="65"/>
      <c r="G4525" s="2" t="str">
        <f>IF(C4525&lt;&gt;"",$F$1,"")</f>
        <v/>
      </c>
      <c r="H4525" s="2" t="str">
        <f t="shared" si="70"/>
        <v/>
      </c>
    </row>
    <row r="4526" spans="1:8" x14ac:dyDescent="0.4">
      <c r="A4526" s="37" t="str">
        <f>IF(AND(G4526&lt;&gt;"",LEFT(F4526,1)&lt;&gt;""), COUNTIFS(G$4:G4526, G4526, F$4:F4526,F4526), "")</f>
        <v/>
      </c>
      <c r="B4526" s="11"/>
      <c r="C4526" s="62"/>
      <c r="D4526" s="64"/>
      <c r="E4526" s="65"/>
      <c r="F4526" s="65"/>
      <c r="G4526" s="2" t="str">
        <f>IF(C4526&lt;&gt;"",$F$1,"")</f>
        <v/>
      </c>
      <c r="H4526" s="2" t="str">
        <f t="shared" si="70"/>
        <v/>
      </c>
    </row>
    <row r="4527" spans="1:8" x14ac:dyDescent="0.4">
      <c r="A4527" s="37" t="str">
        <f>IF(AND(G4527&lt;&gt;"",LEFT(F4527,1)&lt;&gt;""), COUNTIFS(G$4:G4527, G4527, F$4:F4527,F4527), "")</f>
        <v/>
      </c>
      <c r="B4527" s="11"/>
      <c r="C4527" s="62"/>
      <c r="D4527" s="64"/>
      <c r="E4527" s="65"/>
      <c r="F4527" s="65"/>
      <c r="G4527" s="2" t="str">
        <f>IF(C4527&lt;&gt;"",$F$1,"")</f>
        <v/>
      </c>
      <c r="H4527" s="2" t="str">
        <f t="shared" si="70"/>
        <v/>
      </c>
    </row>
    <row r="4528" spans="1:8" x14ac:dyDescent="0.4">
      <c r="A4528" s="37" t="str">
        <f>IF(AND(G4528&lt;&gt;"",LEFT(F4528,1)&lt;&gt;""), COUNTIFS(G$4:G4528, G4528, F$4:F4528,F4528), "")</f>
        <v/>
      </c>
      <c r="B4528" s="11"/>
      <c r="C4528" s="62"/>
      <c r="D4528" s="64"/>
      <c r="E4528" s="65"/>
      <c r="F4528" s="65"/>
      <c r="G4528" s="2" t="str">
        <f>IF(C4528&lt;&gt;"",$F$1,"")</f>
        <v/>
      </c>
      <c r="H4528" s="2" t="str">
        <f t="shared" si="70"/>
        <v/>
      </c>
    </row>
    <row r="4529" spans="1:8" x14ac:dyDescent="0.4">
      <c r="A4529" s="37" t="str">
        <f>IF(AND(G4529&lt;&gt;"",LEFT(F4529,1)&lt;&gt;""), COUNTIFS(G$4:G4529, G4529, F$4:F4529,F4529), "")</f>
        <v/>
      </c>
      <c r="B4529" s="11"/>
      <c r="C4529" s="62"/>
      <c r="D4529" s="64"/>
      <c r="E4529" s="65"/>
      <c r="F4529" s="65"/>
      <c r="G4529" s="2" t="str">
        <f>IF(C4529&lt;&gt;"",$F$1,"")</f>
        <v/>
      </c>
      <c r="H4529" s="2" t="str">
        <f t="shared" si="70"/>
        <v/>
      </c>
    </row>
    <row r="4530" spans="1:8" x14ac:dyDescent="0.4">
      <c r="A4530" s="37" t="str">
        <f>IF(AND(G4530&lt;&gt;"",LEFT(F4530,1)&lt;&gt;""), COUNTIFS(G$4:G4530, G4530, F$4:F4530,F4530), "")</f>
        <v/>
      </c>
      <c r="B4530" s="11"/>
      <c r="C4530" s="62"/>
      <c r="D4530" s="64"/>
      <c r="E4530" s="65"/>
      <c r="F4530" s="65"/>
      <c r="G4530" s="2" t="str">
        <f>IF(C4530&lt;&gt;"",$F$1,"")</f>
        <v/>
      </c>
      <c r="H4530" s="2" t="str">
        <f t="shared" si="70"/>
        <v/>
      </c>
    </row>
    <row r="4531" spans="1:8" x14ac:dyDescent="0.4">
      <c r="A4531" s="37" t="str">
        <f>IF(AND(G4531&lt;&gt;"",LEFT(F4531,1)&lt;&gt;""), COUNTIFS(G$4:G4531, G4531, F$4:F4531,F4531), "")</f>
        <v/>
      </c>
      <c r="B4531" s="11"/>
      <c r="C4531" s="62"/>
      <c r="D4531" s="64"/>
      <c r="E4531" s="65"/>
      <c r="F4531" s="65"/>
      <c r="G4531" s="2" t="str">
        <f>IF(C4531&lt;&gt;"",$F$1,"")</f>
        <v/>
      </c>
      <c r="H4531" s="2" t="str">
        <f t="shared" si="70"/>
        <v/>
      </c>
    </row>
    <row r="4532" spans="1:8" x14ac:dyDescent="0.4">
      <c r="A4532" s="37" t="str">
        <f>IF(AND(G4532&lt;&gt;"",LEFT(F4532,1)&lt;&gt;""), COUNTIFS(G$4:G4532, G4532, F$4:F4532,F4532), "")</f>
        <v/>
      </c>
      <c r="B4532" s="11"/>
      <c r="C4532" s="62"/>
      <c r="D4532" s="64"/>
      <c r="E4532" s="65"/>
      <c r="F4532" s="65"/>
      <c r="G4532" s="2" t="str">
        <f>IF(C4532&lt;&gt;"",$F$1,"")</f>
        <v/>
      </c>
      <c r="H4532" s="2" t="str">
        <f t="shared" si="70"/>
        <v/>
      </c>
    </row>
    <row r="4533" spans="1:8" x14ac:dyDescent="0.4">
      <c r="A4533" s="37" t="str">
        <f>IF(AND(G4533&lt;&gt;"",LEFT(F4533,1)&lt;&gt;""), COUNTIFS(G$4:G4533, G4533, F$4:F4533,F4533), "")</f>
        <v/>
      </c>
      <c r="B4533" s="11"/>
      <c r="C4533" s="62"/>
      <c r="D4533" s="64"/>
      <c r="E4533" s="65"/>
      <c r="F4533" s="65"/>
      <c r="G4533" s="2" t="str">
        <f>IF(C4533&lt;&gt;"",$F$1,"")</f>
        <v/>
      </c>
      <c r="H4533" s="2" t="str">
        <f t="shared" si="70"/>
        <v/>
      </c>
    </row>
    <row r="4534" spans="1:8" x14ac:dyDescent="0.4">
      <c r="A4534" s="37" t="str">
        <f>IF(AND(G4534&lt;&gt;"",LEFT(F4534,1)&lt;&gt;""), COUNTIFS(G$4:G4534, G4534, F$4:F4534,F4534), "")</f>
        <v/>
      </c>
      <c r="B4534" s="11"/>
      <c r="C4534" s="62"/>
      <c r="D4534" s="64"/>
      <c r="E4534" s="65"/>
      <c r="F4534" s="65"/>
      <c r="G4534" s="2" t="str">
        <f>IF(C4534&lt;&gt;"",$F$1,"")</f>
        <v/>
      </c>
      <c r="H4534" s="2" t="str">
        <f t="shared" si="70"/>
        <v/>
      </c>
    </row>
    <row r="4535" spans="1:8" x14ac:dyDescent="0.4">
      <c r="A4535" s="37" t="str">
        <f>IF(AND(G4535&lt;&gt;"",LEFT(F4535,1)&lt;&gt;""), COUNTIFS(G$4:G4535, G4535, F$4:F4535,F4535), "")</f>
        <v/>
      </c>
      <c r="B4535" s="11"/>
      <c r="C4535" s="62"/>
      <c r="D4535" s="64"/>
      <c r="E4535" s="65"/>
      <c r="F4535" s="65"/>
      <c r="G4535" s="2" t="str">
        <f>IF(C4535&lt;&gt;"",$F$1,"")</f>
        <v/>
      </c>
      <c r="H4535" s="2" t="str">
        <f t="shared" si="70"/>
        <v/>
      </c>
    </row>
    <row r="4536" spans="1:8" x14ac:dyDescent="0.4">
      <c r="A4536" s="37" t="str">
        <f>IF(AND(G4536&lt;&gt;"",LEFT(F4536,1)&lt;&gt;""), COUNTIFS(G$4:G4536, G4536, F$4:F4536,F4536), "")</f>
        <v/>
      </c>
      <c r="B4536" s="11"/>
      <c r="C4536" s="62"/>
      <c r="D4536" s="64"/>
      <c r="E4536" s="65"/>
      <c r="F4536" s="65"/>
      <c r="G4536" s="2" t="str">
        <f>IF(C4536&lt;&gt;"",$F$1,"")</f>
        <v/>
      </c>
      <c r="H4536" s="2" t="str">
        <f t="shared" si="70"/>
        <v/>
      </c>
    </row>
    <row r="4537" spans="1:8" x14ac:dyDescent="0.4">
      <c r="A4537" s="37" t="str">
        <f>IF(AND(G4537&lt;&gt;"",LEFT(F4537,1)&lt;&gt;""), COUNTIFS(G$4:G4537, G4537, F$4:F4537,F4537), "")</f>
        <v/>
      </c>
      <c r="B4537" s="11"/>
      <c r="C4537" s="62"/>
      <c r="D4537" s="64"/>
      <c r="E4537" s="65"/>
      <c r="F4537" s="65"/>
      <c r="G4537" s="2" t="str">
        <f>IF(C4537&lt;&gt;"",$F$1,"")</f>
        <v/>
      </c>
      <c r="H4537" s="2" t="str">
        <f t="shared" si="70"/>
        <v/>
      </c>
    </row>
    <row r="4538" spans="1:8" x14ac:dyDescent="0.4">
      <c r="A4538" s="37" t="str">
        <f>IF(AND(G4538&lt;&gt;"",LEFT(F4538,1)&lt;&gt;""), COUNTIFS(G$4:G4538, G4538, F$4:F4538,F4538), "")</f>
        <v/>
      </c>
      <c r="B4538" s="11"/>
      <c r="C4538" s="62"/>
      <c r="D4538" s="64"/>
      <c r="E4538" s="65"/>
      <c r="F4538" s="65"/>
      <c r="G4538" s="2" t="str">
        <f>IF(C4538&lt;&gt;"",$F$1,"")</f>
        <v/>
      </c>
      <c r="H4538" s="2" t="str">
        <f t="shared" si="70"/>
        <v/>
      </c>
    </row>
    <row r="4539" spans="1:8" x14ac:dyDescent="0.4">
      <c r="A4539" s="37" t="str">
        <f>IF(AND(G4539&lt;&gt;"",LEFT(F4539,1)&lt;&gt;""), COUNTIFS(G$4:G4539, G4539, F$4:F4539,F4539), "")</f>
        <v/>
      </c>
      <c r="B4539" s="11"/>
      <c r="C4539" s="62"/>
      <c r="D4539" s="64"/>
      <c r="E4539" s="65"/>
      <c r="F4539" s="65"/>
      <c r="G4539" s="2" t="str">
        <f>IF(C4539&lt;&gt;"",$F$1,"")</f>
        <v/>
      </c>
      <c r="H4539" s="2" t="str">
        <f t="shared" si="70"/>
        <v/>
      </c>
    </row>
    <row r="4540" spans="1:8" x14ac:dyDescent="0.4">
      <c r="A4540" s="37" t="str">
        <f>IF(AND(G4540&lt;&gt;"",LEFT(F4540,1)&lt;&gt;""), COUNTIFS(G$4:G4540, G4540, F$4:F4540,F4540), "")</f>
        <v/>
      </c>
      <c r="B4540" s="11"/>
      <c r="C4540" s="62"/>
      <c r="D4540" s="64"/>
      <c r="E4540" s="65"/>
      <c r="F4540" s="65"/>
      <c r="G4540" s="2" t="str">
        <f>IF(C4540&lt;&gt;"",$F$1,"")</f>
        <v/>
      </c>
      <c r="H4540" s="2" t="str">
        <f t="shared" si="70"/>
        <v/>
      </c>
    </row>
    <row r="4541" spans="1:8" x14ac:dyDescent="0.4">
      <c r="A4541" s="37" t="str">
        <f>IF(AND(G4541&lt;&gt;"",LEFT(F4541,1)&lt;&gt;""), COUNTIFS(G$4:G4541, G4541, F$4:F4541,F4541), "")</f>
        <v/>
      </c>
      <c r="B4541" s="11"/>
      <c r="C4541" s="62"/>
      <c r="D4541" s="64"/>
      <c r="E4541" s="65"/>
      <c r="F4541" s="65"/>
      <c r="G4541" s="2" t="str">
        <f>IF(C4541&lt;&gt;"",$F$1,"")</f>
        <v/>
      </c>
      <c r="H4541" s="2" t="str">
        <f t="shared" si="70"/>
        <v/>
      </c>
    </row>
    <row r="4542" spans="1:8" x14ac:dyDescent="0.4">
      <c r="A4542" s="37" t="str">
        <f>IF(AND(G4542&lt;&gt;"",LEFT(F4542,1)&lt;&gt;""), COUNTIFS(G$4:G4542, G4542, F$4:F4542,F4542), "")</f>
        <v/>
      </c>
      <c r="B4542" s="11"/>
      <c r="C4542" s="62"/>
      <c r="D4542" s="64"/>
      <c r="E4542" s="65"/>
      <c r="F4542" s="65"/>
      <c r="G4542" s="2" t="str">
        <f>IF(C4542&lt;&gt;"",$F$1,"")</f>
        <v/>
      </c>
      <c r="H4542" s="2" t="str">
        <f t="shared" si="70"/>
        <v/>
      </c>
    </row>
    <row r="4543" spans="1:8" x14ac:dyDescent="0.4">
      <c r="A4543" s="37" t="str">
        <f>IF(AND(G4543&lt;&gt;"",LEFT(F4543,1)&lt;&gt;""), COUNTIFS(G$4:G4543, G4543, F$4:F4543,F4543), "")</f>
        <v/>
      </c>
      <c r="B4543" s="11"/>
      <c r="C4543" s="62"/>
      <c r="D4543" s="64"/>
      <c r="E4543" s="65"/>
      <c r="F4543" s="65"/>
      <c r="G4543" s="2" t="str">
        <f>IF(C4543&lt;&gt;"",$F$1,"")</f>
        <v/>
      </c>
      <c r="H4543" s="2" t="str">
        <f t="shared" si="70"/>
        <v/>
      </c>
    </row>
    <row r="4544" spans="1:8" x14ac:dyDescent="0.4">
      <c r="A4544" s="37" t="str">
        <f>IF(AND(G4544&lt;&gt;"",LEFT(F4544,1)&lt;&gt;""), COUNTIFS(G$4:G4544, G4544, F$4:F4544,F4544), "")</f>
        <v/>
      </c>
      <c r="B4544" s="11"/>
      <c r="C4544" s="62"/>
      <c r="D4544" s="64"/>
      <c r="E4544" s="65"/>
      <c r="F4544" s="65"/>
      <c r="G4544" s="2" t="str">
        <f>IF(C4544&lt;&gt;"",$F$1,"")</f>
        <v/>
      </c>
      <c r="H4544" s="2" t="str">
        <f t="shared" si="70"/>
        <v/>
      </c>
    </row>
    <row r="4545" spans="1:8" x14ac:dyDescent="0.4">
      <c r="A4545" s="37" t="str">
        <f>IF(AND(G4545&lt;&gt;"",LEFT(F4545,1)&lt;&gt;""), COUNTIFS(G$4:G4545, G4545, F$4:F4545,F4545), "")</f>
        <v/>
      </c>
      <c r="B4545" s="11"/>
      <c r="C4545" s="62"/>
      <c r="D4545" s="64"/>
      <c r="E4545" s="65"/>
      <c r="F4545" s="65"/>
      <c r="G4545" s="2" t="str">
        <f>IF(C4545&lt;&gt;"",$F$1,"")</f>
        <v/>
      </c>
      <c r="H4545" s="2" t="str">
        <f t="shared" si="70"/>
        <v/>
      </c>
    </row>
    <row r="4546" spans="1:8" x14ac:dyDescent="0.4">
      <c r="A4546" s="37" t="str">
        <f>IF(AND(G4546&lt;&gt;"",LEFT(F4546,1)&lt;&gt;""), COUNTIFS(G$4:G4546, G4546, F$4:F4546,F4546), "")</f>
        <v/>
      </c>
      <c r="B4546" s="11"/>
      <c r="C4546" s="62"/>
      <c r="D4546" s="64"/>
      <c r="E4546" s="65"/>
      <c r="F4546" s="65"/>
      <c r="G4546" s="2" t="str">
        <f>IF(C4546&lt;&gt;"",$F$1,"")</f>
        <v/>
      </c>
      <c r="H4546" s="2" t="str">
        <f t="shared" si="70"/>
        <v/>
      </c>
    </row>
    <row r="4547" spans="1:8" x14ac:dyDescent="0.4">
      <c r="A4547" s="37" t="str">
        <f>IF(AND(G4547&lt;&gt;"",LEFT(F4547,1)&lt;&gt;""), COUNTIFS(G$4:G4547, G4547, F$4:F4547,F4547), "")</f>
        <v/>
      </c>
      <c r="B4547" s="11"/>
      <c r="C4547" s="62"/>
      <c r="D4547" s="64"/>
      <c r="E4547" s="65"/>
      <c r="F4547" s="65"/>
      <c r="G4547" s="2" t="str">
        <f>IF(C4547&lt;&gt;"",$F$1,"")</f>
        <v/>
      </c>
      <c r="H4547" s="2" t="str">
        <f t="shared" si="70"/>
        <v/>
      </c>
    </row>
    <row r="4548" spans="1:8" x14ac:dyDescent="0.4">
      <c r="A4548" s="37" t="str">
        <f>IF(AND(G4548&lt;&gt;"",LEFT(F4548,1)&lt;&gt;""), COUNTIFS(G$4:G4548, G4548, F$4:F4548,F4548), "")</f>
        <v/>
      </c>
      <c r="B4548" s="11"/>
      <c r="C4548" s="62"/>
      <c r="D4548" s="64"/>
      <c r="E4548" s="65"/>
      <c r="F4548" s="65"/>
      <c r="G4548" s="2" t="str">
        <f>IF(C4548&lt;&gt;"",$F$1,"")</f>
        <v/>
      </c>
      <c r="H4548" s="2" t="str">
        <f t="shared" ref="H4548:H4611" si="71">IF(G4548&lt;&gt;"",$H$1,"")</f>
        <v/>
      </c>
    </row>
    <row r="4549" spans="1:8" x14ac:dyDescent="0.4">
      <c r="A4549" s="37" t="str">
        <f>IF(AND(G4549&lt;&gt;"",LEFT(F4549,1)&lt;&gt;""), COUNTIFS(G$4:G4549, G4549, F$4:F4549,F4549), "")</f>
        <v/>
      </c>
      <c r="B4549" s="11"/>
      <c r="C4549" s="62"/>
      <c r="D4549" s="64"/>
      <c r="E4549" s="65"/>
      <c r="F4549" s="65"/>
      <c r="G4549" s="2" t="str">
        <f>IF(C4549&lt;&gt;"",$F$1,"")</f>
        <v/>
      </c>
      <c r="H4549" s="2" t="str">
        <f t="shared" si="71"/>
        <v/>
      </c>
    </row>
    <row r="4550" spans="1:8" x14ac:dyDescent="0.4">
      <c r="A4550" s="37" t="str">
        <f>IF(AND(G4550&lt;&gt;"",LEFT(F4550,1)&lt;&gt;""), COUNTIFS(G$4:G4550, G4550, F$4:F4550,F4550), "")</f>
        <v/>
      </c>
      <c r="B4550" s="11"/>
      <c r="C4550" s="62"/>
      <c r="D4550" s="64"/>
      <c r="E4550" s="65"/>
      <c r="F4550" s="65"/>
      <c r="G4550" s="2" t="str">
        <f>IF(C4550&lt;&gt;"",$F$1,"")</f>
        <v/>
      </c>
      <c r="H4550" s="2" t="str">
        <f t="shared" si="71"/>
        <v/>
      </c>
    </row>
    <row r="4551" spans="1:8" x14ac:dyDescent="0.4">
      <c r="A4551" s="37" t="str">
        <f>IF(AND(G4551&lt;&gt;"",LEFT(F4551,1)&lt;&gt;""), COUNTIFS(G$4:G4551, G4551, F$4:F4551,F4551), "")</f>
        <v/>
      </c>
      <c r="B4551" s="11"/>
      <c r="C4551" s="62"/>
      <c r="D4551" s="64"/>
      <c r="E4551" s="65"/>
      <c r="F4551" s="65"/>
      <c r="G4551" s="2" t="str">
        <f>IF(C4551&lt;&gt;"",$F$1,"")</f>
        <v/>
      </c>
      <c r="H4551" s="2" t="str">
        <f t="shared" si="71"/>
        <v/>
      </c>
    </row>
    <row r="4552" spans="1:8" x14ac:dyDescent="0.4">
      <c r="A4552" s="37" t="str">
        <f>IF(AND(G4552&lt;&gt;"",LEFT(F4552,1)&lt;&gt;""), COUNTIFS(G$4:G4552, G4552, F$4:F4552,F4552), "")</f>
        <v/>
      </c>
      <c r="B4552" s="11"/>
      <c r="C4552" s="62"/>
      <c r="D4552" s="64"/>
      <c r="E4552" s="65"/>
      <c r="F4552" s="65"/>
      <c r="G4552" s="2" t="str">
        <f>IF(C4552&lt;&gt;"",$F$1,"")</f>
        <v/>
      </c>
      <c r="H4552" s="2" t="str">
        <f t="shared" si="71"/>
        <v/>
      </c>
    </row>
    <row r="4553" spans="1:8" x14ac:dyDescent="0.4">
      <c r="A4553" s="37" t="str">
        <f>IF(AND(G4553&lt;&gt;"",LEFT(F4553,1)&lt;&gt;""), COUNTIFS(G$4:G4553, G4553, F$4:F4553,F4553), "")</f>
        <v/>
      </c>
      <c r="B4553" s="11"/>
      <c r="C4553" s="62"/>
      <c r="D4553" s="64"/>
      <c r="E4553" s="65"/>
      <c r="F4553" s="65"/>
      <c r="G4553" s="2" t="str">
        <f>IF(C4553&lt;&gt;"",$F$1,"")</f>
        <v/>
      </c>
      <c r="H4553" s="2" t="str">
        <f t="shared" si="71"/>
        <v/>
      </c>
    </row>
    <row r="4554" spans="1:8" x14ac:dyDescent="0.4">
      <c r="A4554" s="37" t="str">
        <f>IF(AND(G4554&lt;&gt;"",LEFT(F4554,1)&lt;&gt;""), COUNTIFS(G$4:G4554, G4554, F$4:F4554,F4554), "")</f>
        <v/>
      </c>
      <c r="B4554" s="11"/>
      <c r="C4554" s="62"/>
      <c r="D4554" s="64"/>
      <c r="E4554" s="65"/>
      <c r="F4554" s="65"/>
      <c r="G4554" s="2" t="str">
        <f>IF(C4554&lt;&gt;"",$F$1,"")</f>
        <v/>
      </c>
      <c r="H4554" s="2" t="str">
        <f t="shared" si="71"/>
        <v/>
      </c>
    </row>
    <row r="4555" spans="1:8" x14ac:dyDescent="0.4">
      <c r="A4555" s="37" t="str">
        <f>IF(AND(G4555&lt;&gt;"",LEFT(F4555,1)&lt;&gt;""), COUNTIFS(G$4:G4555, G4555, F$4:F4555,F4555), "")</f>
        <v/>
      </c>
      <c r="B4555" s="11"/>
      <c r="C4555" s="62"/>
      <c r="D4555" s="64"/>
      <c r="E4555" s="65"/>
      <c r="F4555" s="65"/>
      <c r="G4555" s="2" t="str">
        <f>IF(C4555&lt;&gt;"",$F$1,"")</f>
        <v/>
      </c>
      <c r="H4555" s="2" t="str">
        <f t="shared" si="71"/>
        <v/>
      </c>
    </row>
    <row r="4556" spans="1:8" x14ac:dyDescent="0.4">
      <c r="A4556" s="37" t="str">
        <f>IF(AND(G4556&lt;&gt;"",LEFT(F4556,1)&lt;&gt;""), COUNTIFS(G$4:G4556, G4556, F$4:F4556,F4556), "")</f>
        <v/>
      </c>
      <c r="B4556" s="11"/>
      <c r="C4556" s="62"/>
      <c r="D4556" s="64"/>
      <c r="E4556" s="65"/>
      <c r="F4556" s="65"/>
      <c r="G4556" s="2" t="str">
        <f>IF(C4556&lt;&gt;"",$F$1,"")</f>
        <v/>
      </c>
      <c r="H4556" s="2" t="str">
        <f t="shared" si="71"/>
        <v/>
      </c>
    </row>
    <row r="4557" spans="1:8" x14ac:dyDescent="0.4">
      <c r="A4557" s="37" t="str">
        <f>IF(AND(G4557&lt;&gt;"",LEFT(F4557,1)&lt;&gt;""), COUNTIFS(G$4:G4557, G4557, F$4:F4557,F4557), "")</f>
        <v/>
      </c>
      <c r="B4557" s="11"/>
      <c r="C4557" s="62"/>
      <c r="D4557" s="64"/>
      <c r="E4557" s="65"/>
      <c r="F4557" s="65"/>
      <c r="G4557" s="2" t="str">
        <f>IF(C4557&lt;&gt;"",$F$1,"")</f>
        <v/>
      </c>
      <c r="H4557" s="2" t="str">
        <f t="shared" si="71"/>
        <v/>
      </c>
    </row>
    <row r="4558" spans="1:8" x14ac:dyDescent="0.4">
      <c r="A4558" s="37" t="str">
        <f>IF(AND(G4558&lt;&gt;"",LEFT(F4558,1)&lt;&gt;""), COUNTIFS(G$4:G4558, G4558, F$4:F4558,F4558), "")</f>
        <v/>
      </c>
      <c r="B4558" s="11"/>
      <c r="C4558" s="62"/>
      <c r="D4558" s="64"/>
      <c r="E4558" s="65"/>
      <c r="F4558" s="65"/>
      <c r="G4558" s="2" t="str">
        <f>IF(C4558&lt;&gt;"",$F$1,"")</f>
        <v/>
      </c>
      <c r="H4558" s="2" t="str">
        <f t="shared" si="71"/>
        <v/>
      </c>
    </row>
    <row r="4559" spans="1:8" x14ac:dyDescent="0.4">
      <c r="A4559" s="37" t="str">
        <f>IF(AND(G4559&lt;&gt;"",LEFT(F4559,1)&lt;&gt;""), COUNTIFS(G$4:G4559, G4559, F$4:F4559,F4559), "")</f>
        <v/>
      </c>
      <c r="B4559" s="11"/>
      <c r="C4559" s="62"/>
      <c r="D4559" s="64"/>
      <c r="E4559" s="65"/>
      <c r="F4559" s="65"/>
      <c r="G4559" s="2" t="str">
        <f>IF(C4559&lt;&gt;"",$F$1,"")</f>
        <v/>
      </c>
      <c r="H4559" s="2" t="str">
        <f t="shared" si="71"/>
        <v/>
      </c>
    </row>
    <row r="4560" spans="1:8" x14ac:dyDescent="0.4">
      <c r="A4560" s="37" t="str">
        <f>IF(AND(G4560&lt;&gt;"",LEFT(F4560,1)&lt;&gt;""), COUNTIFS(G$4:G4560, G4560, F$4:F4560,F4560), "")</f>
        <v/>
      </c>
      <c r="B4560" s="11"/>
      <c r="C4560" s="62"/>
      <c r="D4560" s="64"/>
      <c r="E4560" s="65"/>
      <c r="F4560" s="65"/>
      <c r="G4560" s="2" t="str">
        <f>IF(C4560&lt;&gt;"",$F$1,"")</f>
        <v/>
      </c>
      <c r="H4560" s="2" t="str">
        <f t="shared" si="71"/>
        <v/>
      </c>
    </row>
    <row r="4561" spans="1:8" x14ac:dyDescent="0.4">
      <c r="A4561" s="37" t="str">
        <f>IF(AND(G4561&lt;&gt;"",LEFT(F4561,1)&lt;&gt;""), COUNTIFS(G$4:G4561, G4561, F$4:F4561,F4561), "")</f>
        <v/>
      </c>
      <c r="B4561" s="11"/>
      <c r="C4561" s="62"/>
      <c r="D4561" s="64"/>
      <c r="E4561" s="65"/>
      <c r="F4561" s="65"/>
      <c r="G4561" s="2" t="str">
        <f>IF(C4561&lt;&gt;"",$F$1,"")</f>
        <v/>
      </c>
      <c r="H4561" s="2" t="str">
        <f t="shared" si="71"/>
        <v/>
      </c>
    </row>
    <row r="4562" spans="1:8" x14ac:dyDescent="0.4">
      <c r="A4562" s="37" t="str">
        <f>IF(AND(G4562&lt;&gt;"",LEFT(F4562,1)&lt;&gt;""), COUNTIFS(G$4:G4562, G4562, F$4:F4562,F4562), "")</f>
        <v/>
      </c>
      <c r="B4562" s="11"/>
      <c r="C4562" s="62"/>
      <c r="D4562" s="64"/>
      <c r="E4562" s="65"/>
      <c r="F4562" s="65"/>
      <c r="G4562" s="2" t="str">
        <f>IF(C4562&lt;&gt;"",$F$1,"")</f>
        <v/>
      </c>
      <c r="H4562" s="2" t="str">
        <f t="shared" si="71"/>
        <v/>
      </c>
    </row>
    <row r="4563" spans="1:8" x14ac:dyDescent="0.4">
      <c r="A4563" s="37" t="str">
        <f>IF(AND(G4563&lt;&gt;"",LEFT(F4563,1)&lt;&gt;""), COUNTIFS(G$4:G4563, G4563, F$4:F4563,F4563), "")</f>
        <v/>
      </c>
      <c r="B4563" s="11"/>
      <c r="C4563" s="62"/>
      <c r="D4563" s="64"/>
      <c r="E4563" s="65"/>
      <c r="F4563" s="65"/>
      <c r="G4563" s="2" t="str">
        <f>IF(C4563&lt;&gt;"",$F$1,"")</f>
        <v/>
      </c>
      <c r="H4563" s="2" t="str">
        <f t="shared" si="71"/>
        <v/>
      </c>
    </row>
    <row r="4564" spans="1:8" x14ac:dyDescent="0.4">
      <c r="A4564" s="37" t="str">
        <f>IF(AND(G4564&lt;&gt;"",LEFT(F4564,1)&lt;&gt;""), COUNTIFS(G$4:G4564, G4564, F$4:F4564,F4564), "")</f>
        <v/>
      </c>
      <c r="B4564" s="11"/>
      <c r="C4564" s="62"/>
      <c r="D4564" s="64"/>
      <c r="E4564" s="65"/>
      <c r="F4564" s="65"/>
      <c r="G4564" s="2" t="str">
        <f>IF(C4564&lt;&gt;"",$F$1,"")</f>
        <v/>
      </c>
      <c r="H4564" s="2" t="str">
        <f t="shared" si="71"/>
        <v/>
      </c>
    </row>
    <row r="4565" spans="1:8" x14ac:dyDescent="0.4">
      <c r="A4565" s="37" t="str">
        <f>IF(AND(G4565&lt;&gt;"",LEFT(F4565,1)&lt;&gt;""), COUNTIFS(G$4:G4565, G4565, F$4:F4565,F4565), "")</f>
        <v/>
      </c>
      <c r="B4565" s="11"/>
      <c r="C4565" s="62"/>
      <c r="D4565" s="64"/>
      <c r="E4565" s="65"/>
      <c r="F4565" s="65"/>
      <c r="G4565" s="2" t="str">
        <f>IF(C4565&lt;&gt;"",$F$1,"")</f>
        <v/>
      </c>
      <c r="H4565" s="2" t="str">
        <f t="shared" si="71"/>
        <v/>
      </c>
    </row>
    <row r="4566" spans="1:8" x14ac:dyDescent="0.4">
      <c r="A4566" s="37" t="str">
        <f>IF(AND(G4566&lt;&gt;"",LEFT(F4566,1)&lt;&gt;""), COUNTIFS(G$4:G4566, G4566, F$4:F4566,F4566), "")</f>
        <v/>
      </c>
      <c r="B4566" s="11"/>
      <c r="C4566" s="62"/>
      <c r="D4566" s="64"/>
      <c r="E4566" s="65"/>
      <c r="F4566" s="65"/>
      <c r="G4566" s="2" t="str">
        <f>IF(C4566&lt;&gt;"",$F$1,"")</f>
        <v/>
      </c>
      <c r="H4566" s="2" t="str">
        <f t="shared" si="71"/>
        <v/>
      </c>
    </row>
    <row r="4567" spans="1:8" x14ac:dyDescent="0.4">
      <c r="A4567" s="37" t="str">
        <f>IF(AND(G4567&lt;&gt;"",LEFT(F4567,1)&lt;&gt;""), COUNTIFS(G$4:G4567, G4567, F$4:F4567,F4567), "")</f>
        <v/>
      </c>
      <c r="B4567" s="11"/>
      <c r="C4567" s="62"/>
      <c r="D4567" s="64"/>
      <c r="E4567" s="65"/>
      <c r="F4567" s="65"/>
      <c r="G4567" s="2" t="str">
        <f>IF(C4567&lt;&gt;"",$F$1,"")</f>
        <v/>
      </c>
      <c r="H4567" s="2" t="str">
        <f t="shared" si="71"/>
        <v/>
      </c>
    </row>
    <row r="4568" spans="1:8" x14ac:dyDescent="0.4">
      <c r="A4568" s="37" t="str">
        <f>IF(AND(G4568&lt;&gt;"",LEFT(F4568,1)&lt;&gt;""), COUNTIFS(G$4:G4568, G4568, F$4:F4568,F4568), "")</f>
        <v/>
      </c>
      <c r="B4568" s="11"/>
      <c r="C4568" s="62"/>
      <c r="D4568" s="64"/>
      <c r="E4568" s="65"/>
      <c r="F4568" s="65"/>
      <c r="G4568" s="2" t="str">
        <f>IF(C4568&lt;&gt;"",$F$1,"")</f>
        <v/>
      </c>
      <c r="H4568" s="2" t="str">
        <f t="shared" si="71"/>
        <v/>
      </c>
    </row>
    <row r="4569" spans="1:8" x14ac:dyDescent="0.4">
      <c r="A4569" s="37" t="str">
        <f>IF(AND(G4569&lt;&gt;"",LEFT(F4569,1)&lt;&gt;""), COUNTIFS(G$4:G4569, G4569, F$4:F4569,F4569), "")</f>
        <v/>
      </c>
      <c r="B4569" s="11"/>
      <c r="C4569" s="62"/>
      <c r="D4569" s="64"/>
      <c r="E4569" s="65"/>
      <c r="F4569" s="65"/>
      <c r="G4569" s="2" t="str">
        <f>IF(C4569&lt;&gt;"",$F$1,"")</f>
        <v/>
      </c>
      <c r="H4569" s="2" t="str">
        <f t="shared" si="71"/>
        <v/>
      </c>
    </row>
    <row r="4570" spans="1:8" x14ac:dyDescent="0.4">
      <c r="A4570" s="37" t="str">
        <f>IF(AND(G4570&lt;&gt;"",LEFT(F4570,1)&lt;&gt;""), COUNTIFS(G$4:G4570, G4570, F$4:F4570,F4570), "")</f>
        <v/>
      </c>
      <c r="B4570" s="11"/>
      <c r="C4570" s="62"/>
      <c r="D4570" s="64"/>
      <c r="E4570" s="65"/>
      <c r="F4570" s="65"/>
      <c r="G4570" s="2" t="str">
        <f>IF(C4570&lt;&gt;"",$F$1,"")</f>
        <v/>
      </c>
      <c r="H4570" s="2" t="str">
        <f t="shared" si="71"/>
        <v/>
      </c>
    </row>
    <row r="4571" spans="1:8" x14ac:dyDescent="0.4">
      <c r="A4571" s="37" t="str">
        <f>IF(AND(G4571&lt;&gt;"",LEFT(F4571,1)&lt;&gt;""), COUNTIFS(G$4:G4571, G4571, F$4:F4571,F4571), "")</f>
        <v/>
      </c>
      <c r="B4571" s="11"/>
      <c r="C4571" s="62"/>
      <c r="D4571" s="64"/>
      <c r="E4571" s="65"/>
      <c r="F4571" s="65"/>
      <c r="G4571" s="2" t="str">
        <f>IF(C4571&lt;&gt;"",$F$1,"")</f>
        <v/>
      </c>
      <c r="H4571" s="2" t="str">
        <f t="shared" si="71"/>
        <v/>
      </c>
    </row>
    <row r="4572" spans="1:8" x14ac:dyDescent="0.4">
      <c r="A4572" s="37" t="str">
        <f>IF(AND(G4572&lt;&gt;"",LEFT(F4572,1)&lt;&gt;""), COUNTIFS(G$4:G4572, G4572, F$4:F4572,F4572), "")</f>
        <v/>
      </c>
      <c r="B4572" s="11"/>
      <c r="C4572" s="62"/>
      <c r="D4572" s="64"/>
      <c r="E4572" s="65"/>
      <c r="F4572" s="65"/>
      <c r="G4572" s="2" t="str">
        <f>IF(C4572&lt;&gt;"",$F$1,"")</f>
        <v/>
      </c>
      <c r="H4572" s="2" t="str">
        <f t="shared" si="71"/>
        <v/>
      </c>
    </row>
    <row r="4573" spans="1:8" x14ac:dyDescent="0.4">
      <c r="A4573" s="37" t="str">
        <f>IF(AND(G4573&lt;&gt;"",LEFT(F4573,1)&lt;&gt;""), COUNTIFS(G$4:G4573, G4573, F$4:F4573,F4573), "")</f>
        <v/>
      </c>
      <c r="B4573" s="11"/>
      <c r="C4573" s="62"/>
      <c r="D4573" s="64"/>
      <c r="E4573" s="65"/>
      <c r="F4573" s="65"/>
      <c r="G4573" s="2" t="str">
        <f>IF(C4573&lt;&gt;"",$F$1,"")</f>
        <v/>
      </c>
      <c r="H4573" s="2" t="str">
        <f t="shared" si="71"/>
        <v/>
      </c>
    </row>
    <row r="4574" spans="1:8" x14ac:dyDescent="0.4">
      <c r="A4574" s="37" t="str">
        <f>IF(AND(G4574&lt;&gt;"",LEFT(F4574,1)&lt;&gt;""), COUNTIFS(G$4:G4574, G4574, F$4:F4574,F4574), "")</f>
        <v/>
      </c>
      <c r="B4574" s="11"/>
      <c r="C4574" s="62"/>
      <c r="D4574" s="64"/>
      <c r="E4574" s="65"/>
      <c r="F4574" s="65"/>
      <c r="G4574" s="2" t="str">
        <f>IF(C4574&lt;&gt;"",$F$1,"")</f>
        <v/>
      </c>
      <c r="H4574" s="2" t="str">
        <f t="shared" si="71"/>
        <v/>
      </c>
    </row>
    <row r="4575" spans="1:8" x14ac:dyDescent="0.4">
      <c r="A4575" s="37" t="str">
        <f>IF(AND(G4575&lt;&gt;"",LEFT(F4575,1)&lt;&gt;""), COUNTIFS(G$4:G4575, G4575, F$4:F4575,F4575), "")</f>
        <v/>
      </c>
      <c r="B4575" s="11"/>
      <c r="C4575" s="62"/>
      <c r="D4575" s="64"/>
      <c r="E4575" s="65"/>
      <c r="F4575" s="65"/>
      <c r="G4575" s="2" t="str">
        <f>IF(C4575&lt;&gt;"",$F$1,"")</f>
        <v/>
      </c>
      <c r="H4575" s="2" t="str">
        <f t="shared" si="71"/>
        <v/>
      </c>
    </row>
    <row r="4576" spans="1:8" x14ac:dyDescent="0.4">
      <c r="A4576" s="37" t="str">
        <f>IF(AND(G4576&lt;&gt;"",LEFT(F4576,1)&lt;&gt;""), COUNTIFS(G$4:G4576, G4576, F$4:F4576,F4576), "")</f>
        <v/>
      </c>
      <c r="B4576" s="11"/>
      <c r="C4576" s="62"/>
      <c r="D4576" s="64"/>
      <c r="E4576" s="65"/>
      <c r="F4576" s="65"/>
      <c r="G4576" s="2" t="str">
        <f>IF(C4576&lt;&gt;"",$F$1,"")</f>
        <v/>
      </c>
      <c r="H4576" s="2" t="str">
        <f t="shared" si="71"/>
        <v/>
      </c>
    </row>
    <row r="4577" spans="1:8" x14ac:dyDescent="0.4">
      <c r="A4577" s="37" t="str">
        <f>IF(AND(G4577&lt;&gt;"",LEFT(F4577,1)&lt;&gt;""), COUNTIFS(G$4:G4577, G4577, F$4:F4577,F4577), "")</f>
        <v/>
      </c>
      <c r="B4577" s="11"/>
      <c r="C4577" s="62"/>
      <c r="D4577" s="64"/>
      <c r="E4577" s="65"/>
      <c r="F4577" s="65"/>
      <c r="G4577" s="2" t="str">
        <f>IF(C4577&lt;&gt;"",$F$1,"")</f>
        <v/>
      </c>
      <c r="H4577" s="2" t="str">
        <f t="shared" si="71"/>
        <v/>
      </c>
    </row>
    <row r="4578" spans="1:8" x14ac:dyDescent="0.4">
      <c r="A4578" s="37" t="str">
        <f>IF(AND(G4578&lt;&gt;"",LEFT(F4578,1)&lt;&gt;""), COUNTIFS(G$4:G4578, G4578, F$4:F4578,F4578), "")</f>
        <v/>
      </c>
      <c r="B4578" s="11"/>
      <c r="C4578" s="62"/>
      <c r="D4578" s="64"/>
      <c r="E4578" s="65"/>
      <c r="F4578" s="65"/>
      <c r="G4578" s="2" t="str">
        <f>IF(C4578&lt;&gt;"",$F$1,"")</f>
        <v/>
      </c>
      <c r="H4578" s="2" t="str">
        <f t="shared" si="71"/>
        <v/>
      </c>
    </row>
    <row r="4579" spans="1:8" x14ac:dyDescent="0.4">
      <c r="A4579" s="37" t="str">
        <f>IF(AND(G4579&lt;&gt;"",LEFT(F4579,1)&lt;&gt;""), COUNTIFS(G$4:G4579, G4579, F$4:F4579,F4579), "")</f>
        <v/>
      </c>
      <c r="B4579" s="11"/>
      <c r="C4579" s="62"/>
      <c r="D4579" s="64"/>
      <c r="E4579" s="65"/>
      <c r="F4579" s="65"/>
      <c r="G4579" s="2" t="str">
        <f>IF(C4579&lt;&gt;"",$F$1,"")</f>
        <v/>
      </c>
      <c r="H4579" s="2" t="str">
        <f t="shared" si="71"/>
        <v/>
      </c>
    </row>
    <row r="4580" spans="1:8" x14ac:dyDescent="0.4">
      <c r="A4580" s="37" t="str">
        <f>IF(AND(G4580&lt;&gt;"",LEFT(F4580,1)&lt;&gt;""), COUNTIFS(G$4:G4580, G4580, F$4:F4580,F4580), "")</f>
        <v/>
      </c>
      <c r="B4580" s="11"/>
      <c r="C4580" s="62"/>
      <c r="D4580" s="64"/>
      <c r="E4580" s="65"/>
      <c r="F4580" s="65"/>
      <c r="G4580" s="2" t="str">
        <f>IF(C4580&lt;&gt;"",$F$1,"")</f>
        <v/>
      </c>
      <c r="H4580" s="2" t="str">
        <f t="shared" si="71"/>
        <v/>
      </c>
    </row>
    <row r="4581" spans="1:8" x14ac:dyDescent="0.4">
      <c r="A4581" s="37" t="str">
        <f>IF(AND(G4581&lt;&gt;"",LEFT(F4581,1)&lt;&gt;""), COUNTIFS(G$4:G4581, G4581, F$4:F4581,F4581), "")</f>
        <v/>
      </c>
      <c r="B4581" s="11"/>
      <c r="C4581" s="62"/>
      <c r="D4581" s="64"/>
      <c r="E4581" s="65"/>
      <c r="F4581" s="65"/>
      <c r="G4581" s="2" t="str">
        <f>IF(C4581&lt;&gt;"",$F$1,"")</f>
        <v/>
      </c>
      <c r="H4581" s="2" t="str">
        <f t="shared" si="71"/>
        <v/>
      </c>
    </row>
    <row r="4582" spans="1:8" x14ac:dyDescent="0.4">
      <c r="A4582" s="37" t="str">
        <f>IF(AND(G4582&lt;&gt;"",LEFT(F4582,1)&lt;&gt;""), COUNTIFS(G$4:G4582, G4582, F$4:F4582,F4582), "")</f>
        <v/>
      </c>
      <c r="B4582" s="11"/>
      <c r="C4582" s="62"/>
      <c r="D4582" s="64"/>
      <c r="E4582" s="65"/>
      <c r="F4582" s="65"/>
      <c r="G4582" s="2" t="str">
        <f>IF(C4582&lt;&gt;"",$F$1,"")</f>
        <v/>
      </c>
      <c r="H4582" s="2" t="str">
        <f t="shared" si="71"/>
        <v/>
      </c>
    </row>
    <row r="4583" spans="1:8" x14ac:dyDescent="0.4">
      <c r="A4583" s="37" t="str">
        <f>IF(AND(G4583&lt;&gt;"",LEFT(F4583,1)&lt;&gt;""), COUNTIFS(G$4:G4583, G4583, F$4:F4583,F4583), "")</f>
        <v/>
      </c>
      <c r="B4583" s="11"/>
      <c r="C4583" s="62"/>
      <c r="D4583" s="64"/>
      <c r="E4583" s="65"/>
      <c r="F4583" s="65"/>
      <c r="G4583" s="2" t="str">
        <f>IF(C4583&lt;&gt;"",$F$1,"")</f>
        <v/>
      </c>
      <c r="H4583" s="2" t="str">
        <f t="shared" si="71"/>
        <v/>
      </c>
    </row>
    <row r="4584" spans="1:8" x14ac:dyDescent="0.4">
      <c r="A4584" s="37" t="str">
        <f>IF(AND(G4584&lt;&gt;"",LEFT(F4584,1)&lt;&gt;""), COUNTIFS(G$4:G4584, G4584, F$4:F4584,F4584), "")</f>
        <v/>
      </c>
      <c r="B4584" s="11"/>
      <c r="C4584" s="62"/>
      <c r="D4584" s="64"/>
      <c r="E4584" s="65"/>
      <c r="F4584" s="65"/>
      <c r="G4584" s="2" t="str">
        <f>IF(C4584&lt;&gt;"",$F$1,"")</f>
        <v/>
      </c>
      <c r="H4584" s="2" t="str">
        <f t="shared" si="71"/>
        <v/>
      </c>
    </row>
    <row r="4585" spans="1:8" x14ac:dyDescent="0.4">
      <c r="A4585" s="37" t="str">
        <f>IF(AND(G4585&lt;&gt;"",LEFT(F4585,1)&lt;&gt;""), COUNTIFS(G$4:G4585, G4585, F$4:F4585,F4585), "")</f>
        <v/>
      </c>
      <c r="B4585" s="11"/>
      <c r="C4585" s="62"/>
      <c r="D4585" s="64"/>
      <c r="E4585" s="65"/>
      <c r="F4585" s="65"/>
      <c r="G4585" s="2" t="str">
        <f>IF(C4585&lt;&gt;"",$F$1,"")</f>
        <v/>
      </c>
      <c r="H4585" s="2" t="str">
        <f t="shared" si="71"/>
        <v/>
      </c>
    </row>
    <row r="4586" spans="1:8" x14ac:dyDescent="0.4">
      <c r="A4586" s="37" t="str">
        <f>IF(AND(G4586&lt;&gt;"",LEFT(F4586,1)&lt;&gt;""), COUNTIFS(G$4:G4586, G4586, F$4:F4586,F4586), "")</f>
        <v/>
      </c>
      <c r="B4586" s="11"/>
      <c r="C4586" s="62"/>
      <c r="D4586" s="64"/>
      <c r="E4586" s="65"/>
      <c r="F4586" s="65"/>
      <c r="G4586" s="2" t="str">
        <f>IF(C4586&lt;&gt;"",$F$1,"")</f>
        <v/>
      </c>
      <c r="H4586" s="2" t="str">
        <f t="shared" si="71"/>
        <v/>
      </c>
    </row>
    <row r="4587" spans="1:8" x14ac:dyDescent="0.4">
      <c r="A4587" s="37" t="str">
        <f>IF(AND(G4587&lt;&gt;"",LEFT(F4587,1)&lt;&gt;""), COUNTIFS(G$4:G4587, G4587, F$4:F4587,F4587), "")</f>
        <v/>
      </c>
      <c r="B4587" s="11"/>
      <c r="C4587" s="62"/>
      <c r="D4587" s="64"/>
      <c r="E4587" s="65"/>
      <c r="F4587" s="65"/>
      <c r="G4587" s="2" t="str">
        <f>IF(C4587&lt;&gt;"",$F$1,"")</f>
        <v/>
      </c>
      <c r="H4587" s="2" t="str">
        <f t="shared" si="71"/>
        <v/>
      </c>
    </row>
    <row r="4588" spans="1:8" x14ac:dyDescent="0.4">
      <c r="A4588" s="37" t="str">
        <f>IF(AND(G4588&lt;&gt;"",LEFT(F4588,1)&lt;&gt;""), COUNTIFS(G$4:G4588, G4588, F$4:F4588,F4588), "")</f>
        <v/>
      </c>
      <c r="B4588" s="11"/>
      <c r="C4588" s="62"/>
      <c r="D4588" s="64"/>
      <c r="E4588" s="65"/>
      <c r="F4588" s="65"/>
      <c r="G4588" s="2" t="str">
        <f>IF(C4588&lt;&gt;"",$F$1,"")</f>
        <v/>
      </c>
      <c r="H4588" s="2" t="str">
        <f t="shared" si="71"/>
        <v/>
      </c>
    </row>
    <row r="4589" spans="1:8" x14ac:dyDescent="0.4">
      <c r="A4589" s="37" t="str">
        <f>IF(AND(G4589&lt;&gt;"",LEFT(F4589,1)&lt;&gt;""), COUNTIFS(G$4:G4589, G4589, F$4:F4589,F4589), "")</f>
        <v/>
      </c>
      <c r="B4589" s="11"/>
      <c r="C4589" s="62"/>
      <c r="D4589" s="64"/>
      <c r="E4589" s="65"/>
      <c r="F4589" s="65"/>
      <c r="G4589" s="2" t="str">
        <f>IF(C4589&lt;&gt;"",$F$1,"")</f>
        <v/>
      </c>
      <c r="H4589" s="2" t="str">
        <f t="shared" si="71"/>
        <v/>
      </c>
    </row>
    <row r="4590" spans="1:8" x14ac:dyDescent="0.4">
      <c r="A4590" s="37" t="str">
        <f>IF(AND(G4590&lt;&gt;"",LEFT(F4590,1)&lt;&gt;""), COUNTIFS(G$4:G4590, G4590, F$4:F4590,F4590), "")</f>
        <v/>
      </c>
      <c r="B4590" s="11"/>
      <c r="C4590" s="62"/>
      <c r="D4590" s="64"/>
      <c r="E4590" s="65"/>
      <c r="F4590" s="65"/>
      <c r="G4590" s="2" t="str">
        <f>IF(C4590&lt;&gt;"",$F$1,"")</f>
        <v/>
      </c>
      <c r="H4590" s="2" t="str">
        <f t="shared" si="71"/>
        <v/>
      </c>
    </row>
    <row r="4591" spans="1:8" x14ac:dyDescent="0.4">
      <c r="A4591" s="37" t="str">
        <f>IF(AND(G4591&lt;&gt;"",LEFT(F4591,1)&lt;&gt;""), COUNTIFS(G$4:G4591, G4591, F$4:F4591,F4591), "")</f>
        <v/>
      </c>
      <c r="B4591" s="11"/>
      <c r="C4591" s="62"/>
      <c r="D4591" s="64"/>
      <c r="E4591" s="65"/>
      <c r="F4591" s="65"/>
      <c r="G4591" s="2" t="str">
        <f>IF(C4591&lt;&gt;"",$F$1,"")</f>
        <v/>
      </c>
      <c r="H4591" s="2" t="str">
        <f t="shared" si="71"/>
        <v/>
      </c>
    </row>
    <row r="4592" spans="1:8" x14ac:dyDescent="0.4">
      <c r="A4592" s="37" t="str">
        <f>IF(AND(G4592&lt;&gt;"",LEFT(F4592,1)&lt;&gt;""), COUNTIFS(G$4:G4592, G4592, F$4:F4592,F4592), "")</f>
        <v/>
      </c>
      <c r="B4592" s="11"/>
      <c r="C4592" s="62"/>
      <c r="D4592" s="64"/>
      <c r="E4592" s="65"/>
      <c r="F4592" s="65"/>
      <c r="G4592" s="2" t="str">
        <f>IF(C4592&lt;&gt;"",$F$1,"")</f>
        <v/>
      </c>
      <c r="H4592" s="2" t="str">
        <f t="shared" si="71"/>
        <v/>
      </c>
    </row>
    <row r="4593" spans="1:8" x14ac:dyDescent="0.4">
      <c r="A4593" s="37" t="str">
        <f>IF(AND(G4593&lt;&gt;"",LEFT(F4593,1)&lt;&gt;""), COUNTIFS(G$4:G4593, G4593, F$4:F4593,F4593), "")</f>
        <v/>
      </c>
      <c r="B4593" s="11"/>
      <c r="C4593" s="62"/>
      <c r="D4593" s="64"/>
      <c r="E4593" s="65"/>
      <c r="F4593" s="65"/>
      <c r="G4593" s="2" t="str">
        <f>IF(C4593&lt;&gt;"",$F$1,"")</f>
        <v/>
      </c>
      <c r="H4593" s="2" t="str">
        <f t="shared" si="71"/>
        <v/>
      </c>
    </row>
    <row r="4594" spans="1:8" x14ac:dyDescent="0.4">
      <c r="A4594" s="37" t="str">
        <f>IF(AND(G4594&lt;&gt;"",LEFT(F4594,1)&lt;&gt;""), COUNTIFS(G$4:G4594, G4594, F$4:F4594,F4594), "")</f>
        <v/>
      </c>
      <c r="B4594" s="11"/>
      <c r="C4594" s="62"/>
      <c r="D4594" s="64"/>
      <c r="E4594" s="65"/>
      <c r="F4594" s="65"/>
      <c r="G4594" s="2" t="str">
        <f>IF(C4594&lt;&gt;"",$F$1,"")</f>
        <v/>
      </c>
      <c r="H4594" s="2" t="str">
        <f t="shared" si="71"/>
        <v/>
      </c>
    </row>
    <row r="4595" spans="1:8" x14ac:dyDescent="0.4">
      <c r="A4595" s="37" t="str">
        <f>IF(AND(G4595&lt;&gt;"",LEFT(F4595,1)&lt;&gt;""), COUNTIFS(G$4:G4595, G4595, F$4:F4595,F4595), "")</f>
        <v/>
      </c>
      <c r="B4595" s="11"/>
      <c r="C4595" s="62"/>
      <c r="D4595" s="64"/>
      <c r="E4595" s="65"/>
      <c r="F4595" s="65"/>
      <c r="G4595" s="2" t="str">
        <f>IF(C4595&lt;&gt;"",$F$1,"")</f>
        <v/>
      </c>
      <c r="H4595" s="2" t="str">
        <f t="shared" si="71"/>
        <v/>
      </c>
    </row>
    <row r="4596" spans="1:8" x14ac:dyDescent="0.4">
      <c r="A4596" s="37" t="str">
        <f>IF(AND(G4596&lt;&gt;"",LEFT(F4596,1)&lt;&gt;""), COUNTIFS(G$4:G4596, G4596, F$4:F4596,F4596), "")</f>
        <v/>
      </c>
      <c r="B4596" s="11"/>
      <c r="C4596" s="62"/>
      <c r="D4596" s="64"/>
      <c r="E4596" s="65"/>
      <c r="F4596" s="65"/>
      <c r="G4596" s="2" t="str">
        <f>IF(C4596&lt;&gt;"",$F$1,"")</f>
        <v/>
      </c>
      <c r="H4596" s="2" t="str">
        <f t="shared" si="71"/>
        <v/>
      </c>
    </row>
    <row r="4597" spans="1:8" x14ac:dyDescent="0.4">
      <c r="A4597" s="37" t="str">
        <f>IF(AND(G4597&lt;&gt;"",LEFT(F4597,1)&lt;&gt;""), COUNTIFS(G$4:G4597, G4597, F$4:F4597,F4597), "")</f>
        <v/>
      </c>
      <c r="B4597" s="11"/>
      <c r="C4597" s="62"/>
      <c r="D4597" s="64"/>
      <c r="E4597" s="65"/>
      <c r="F4597" s="65"/>
      <c r="G4597" s="2" t="str">
        <f>IF(C4597&lt;&gt;"",$F$1,"")</f>
        <v/>
      </c>
      <c r="H4597" s="2" t="str">
        <f t="shared" si="71"/>
        <v/>
      </c>
    </row>
    <row r="4598" spans="1:8" x14ac:dyDescent="0.4">
      <c r="A4598" s="37" t="str">
        <f>IF(AND(G4598&lt;&gt;"",LEFT(F4598,1)&lt;&gt;""), COUNTIFS(G$4:G4598, G4598, F$4:F4598,F4598), "")</f>
        <v/>
      </c>
      <c r="B4598" s="11"/>
      <c r="C4598" s="62"/>
      <c r="D4598" s="64"/>
      <c r="E4598" s="65"/>
      <c r="F4598" s="65"/>
      <c r="G4598" s="2" t="str">
        <f>IF(C4598&lt;&gt;"",$F$1,"")</f>
        <v/>
      </c>
      <c r="H4598" s="2" t="str">
        <f t="shared" si="71"/>
        <v/>
      </c>
    </row>
    <row r="4599" spans="1:8" x14ac:dyDescent="0.4">
      <c r="A4599" s="37" t="str">
        <f>IF(AND(G4599&lt;&gt;"",LEFT(F4599,1)&lt;&gt;""), COUNTIFS(G$4:G4599, G4599, F$4:F4599,F4599), "")</f>
        <v/>
      </c>
      <c r="B4599" s="11"/>
      <c r="C4599" s="62"/>
      <c r="D4599" s="64"/>
      <c r="E4599" s="65"/>
      <c r="F4599" s="65"/>
      <c r="G4599" s="2" t="str">
        <f>IF(C4599&lt;&gt;"",$F$1,"")</f>
        <v/>
      </c>
      <c r="H4599" s="2" t="str">
        <f t="shared" si="71"/>
        <v/>
      </c>
    </row>
    <row r="4600" spans="1:8" x14ac:dyDescent="0.4">
      <c r="A4600" s="37" t="str">
        <f>IF(AND(G4600&lt;&gt;"",LEFT(F4600,1)&lt;&gt;""), COUNTIFS(G$4:G4600, G4600, F$4:F4600,F4600), "")</f>
        <v/>
      </c>
      <c r="B4600" s="11"/>
      <c r="C4600" s="62"/>
      <c r="D4600" s="64"/>
      <c r="E4600" s="65"/>
      <c r="F4600" s="65"/>
      <c r="G4600" s="2" t="str">
        <f>IF(C4600&lt;&gt;"",$F$1,"")</f>
        <v/>
      </c>
      <c r="H4600" s="2" t="str">
        <f t="shared" si="71"/>
        <v/>
      </c>
    </row>
    <row r="4601" spans="1:8" x14ac:dyDescent="0.4">
      <c r="A4601" s="37" t="str">
        <f>IF(AND(G4601&lt;&gt;"",LEFT(F4601,1)&lt;&gt;""), COUNTIFS(G$4:G4601, G4601, F$4:F4601,F4601), "")</f>
        <v/>
      </c>
      <c r="B4601" s="11"/>
      <c r="C4601" s="62"/>
      <c r="D4601" s="64"/>
      <c r="E4601" s="65"/>
      <c r="F4601" s="65"/>
      <c r="G4601" s="2" t="str">
        <f>IF(C4601&lt;&gt;"",$F$1,"")</f>
        <v/>
      </c>
      <c r="H4601" s="2" t="str">
        <f t="shared" si="71"/>
        <v/>
      </c>
    </row>
    <row r="4602" spans="1:8" x14ac:dyDescent="0.4">
      <c r="A4602" s="37" t="str">
        <f>IF(AND(G4602&lt;&gt;"",LEFT(F4602,1)&lt;&gt;""), COUNTIFS(G$4:G4602, G4602, F$4:F4602,F4602), "")</f>
        <v/>
      </c>
      <c r="B4602" s="11"/>
      <c r="C4602" s="62"/>
      <c r="D4602" s="64"/>
      <c r="E4602" s="65"/>
      <c r="F4602" s="65"/>
      <c r="G4602" s="2" t="str">
        <f>IF(C4602&lt;&gt;"",$F$1,"")</f>
        <v/>
      </c>
      <c r="H4602" s="2" t="str">
        <f t="shared" si="71"/>
        <v/>
      </c>
    </row>
    <row r="4603" spans="1:8" x14ac:dyDescent="0.4">
      <c r="A4603" s="37" t="str">
        <f>IF(AND(G4603&lt;&gt;"",LEFT(F4603,1)&lt;&gt;""), COUNTIFS(G$4:G4603, G4603, F$4:F4603,F4603), "")</f>
        <v/>
      </c>
      <c r="B4603" s="11"/>
      <c r="C4603" s="62"/>
      <c r="D4603" s="64"/>
      <c r="E4603" s="65"/>
      <c r="F4603" s="65"/>
      <c r="G4603" s="2" t="str">
        <f>IF(C4603&lt;&gt;"",$F$1,"")</f>
        <v/>
      </c>
      <c r="H4603" s="2" t="str">
        <f t="shared" si="71"/>
        <v/>
      </c>
    </row>
    <row r="4604" spans="1:8" x14ac:dyDescent="0.4">
      <c r="A4604" s="37" t="str">
        <f>IF(AND(G4604&lt;&gt;"",LEFT(F4604,1)&lt;&gt;""), COUNTIFS(G$4:G4604, G4604, F$4:F4604,F4604), "")</f>
        <v/>
      </c>
      <c r="B4604" s="11"/>
      <c r="C4604" s="62"/>
      <c r="D4604" s="64"/>
      <c r="E4604" s="65"/>
      <c r="F4604" s="65"/>
      <c r="G4604" s="2" t="str">
        <f>IF(C4604&lt;&gt;"",$F$1,"")</f>
        <v/>
      </c>
      <c r="H4604" s="2" t="str">
        <f t="shared" si="71"/>
        <v/>
      </c>
    </row>
    <row r="4605" spans="1:8" x14ac:dyDescent="0.4">
      <c r="A4605" s="37" t="str">
        <f>IF(AND(G4605&lt;&gt;"",LEFT(F4605,1)&lt;&gt;""), COUNTIFS(G$4:G4605, G4605, F$4:F4605,F4605), "")</f>
        <v/>
      </c>
      <c r="B4605" s="11"/>
      <c r="C4605" s="62"/>
      <c r="D4605" s="64"/>
      <c r="E4605" s="65"/>
      <c r="F4605" s="65"/>
      <c r="G4605" s="2" t="str">
        <f>IF(C4605&lt;&gt;"",$F$1,"")</f>
        <v/>
      </c>
      <c r="H4605" s="2" t="str">
        <f t="shared" si="71"/>
        <v/>
      </c>
    </row>
    <row r="4606" spans="1:8" x14ac:dyDescent="0.4">
      <c r="A4606" s="37" t="str">
        <f>IF(AND(G4606&lt;&gt;"",LEFT(F4606,1)&lt;&gt;""), COUNTIFS(G$4:G4606, G4606, F$4:F4606,F4606), "")</f>
        <v/>
      </c>
      <c r="B4606" s="11"/>
      <c r="C4606" s="62"/>
      <c r="D4606" s="64"/>
      <c r="E4606" s="65"/>
      <c r="F4606" s="65"/>
      <c r="G4606" s="2" t="str">
        <f>IF(C4606&lt;&gt;"",$F$1,"")</f>
        <v/>
      </c>
      <c r="H4606" s="2" t="str">
        <f t="shared" si="71"/>
        <v/>
      </c>
    </row>
    <row r="4607" spans="1:8" x14ac:dyDescent="0.4">
      <c r="A4607" s="37" t="str">
        <f>IF(AND(G4607&lt;&gt;"",LEFT(F4607,1)&lt;&gt;""), COUNTIFS(G$4:G4607, G4607, F$4:F4607,F4607), "")</f>
        <v/>
      </c>
      <c r="B4607" s="11"/>
      <c r="C4607" s="62"/>
      <c r="D4607" s="64"/>
      <c r="E4607" s="65"/>
      <c r="F4607" s="65"/>
      <c r="G4607" s="2" t="str">
        <f>IF(C4607&lt;&gt;"",$F$1,"")</f>
        <v/>
      </c>
      <c r="H4607" s="2" t="str">
        <f t="shared" si="71"/>
        <v/>
      </c>
    </row>
    <row r="4608" spans="1:8" x14ac:dyDescent="0.4">
      <c r="A4608" s="37" t="str">
        <f>IF(AND(G4608&lt;&gt;"",LEFT(F4608,1)&lt;&gt;""), COUNTIFS(G$4:G4608, G4608, F$4:F4608,F4608), "")</f>
        <v/>
      </c>
      <c r="B4608" s="11"/>
      <c r="C4608" s="62"/>
      <c r="D4608" s="64"/>
      <c r="E4608" s="65"/>
      <c r="F4608" s="65"/>
      <c r="G4608" s="2" t="str">
        <f>IF(C4608&lt;&gt;"",$F$1,"")</f>
        <v/>
      </c>
      <c r="H4608" s="2" t="str">
        <f t="shared" si="71"/>
        <v/>
      </c>
    </row>
    <row r="4609" spans="1:8" x14ac:dyDescent="0.4">
      <c r="A4609" s="37" t="str">
        <f>IF(AND(G4609&lt;&gt;"",LEFT(F4609,1)&lt;&gt;""), COUNTIFS(G$4:G4609, G4609, F$4:F4609,F4609), "")</f>
        <v/>
      </c>
      <c r="B4609" s="11"/>
      <c r="C4609" s="62"/>
      <c r="D4609" s="64"/>
      <c r="E4609" s="65"/>
      <c r="F4609" s="65"/>
      <c r="G4609" s="2" t="str">
        <f>IF(C4609&lt;&gt;"",$F$1,"")</f>
        <v/>
      </c>
      <c r="H4609" s="2" t="str">
        <f t="shared" si="71"/>
        <v/>
      </c>
    </row>
    <row r="4610" spans="1:8" x14ac:dyDescent="0.4">
      <c r="A4610" s="37" t="str">
        <f>IF(AND(G4610&lt;&gt;"",LEFT(F4610,1)&lt;&gt;""), COUNTIFS(G$4:G4610, G4610, F$4:F4610,F4610), "")</f>
        <v/>
      </c>
      <c r="B4610" s="11"/>
      <c r="C4610" s="62"/>
      <c r="D4610" s="64"/>
      <c r="E4610" s="65"/>
      <c r="F4610" s="65"/>
      <c r="G4610" s="2" t="str">
        <f>IF(C4610&lt;&gt;"",$F$1,"")</f>
        <v/>
      </c>
      <c r="H4610" s="2" t="str">
        <f t="shared" si="71"/>
        <v/>
      </c>
    </row>
    <row r="4611" spans="1:8" x14ac:dyDescent="0.4">
      <c r="A4611" s="37" t="str">
        <f>IF(AND(G4611&lt;&gt;"",LEFT(F4611,1)&lt;&gt;""), COUNTIFS(G$4:G4611, G4611, F$4:F4611,F4611), "")</f>
        <v/>
      </c>
      <c r="B4611" s="11"/>
      <c r="C4611" s="62"/>
      <c r="D4611" s="64"/>
      <c r="E4611" s="65"/>
      <c r="F4611" s="65"/>
      <c r="G4611" s="2" t="str">
        <f>IF(C4611&lt;&gt;"",$F$1,"")</f>
        <v/>
      </c>
      <c r="H4611" s="2" t="str">
        <f t="shared" si="71"/>
        <v/>
      </c>
    </row>
    <row r="4612" spans="1:8" x14ac:dyDescent="0.4">
      <c r="A4612" s="37" t="str">
        <f>IF(AND(G4612&lt;&gt;"",LEFT(F4612,1)&lt;&gt;""), COUNTIFS(G$4:G4612, G4612, F$4:F4612,F4612), "")</f>
        <v/>
      </c>
      <c r="B4612" s="11"/>
      <c r="C4612" s="62"/>
      <c r="D4612" s="64"/>
      <c r="E4612" s="65"/>
      <c r="F4612" s="65"/>
      <c r="G4612" s="2" t="str">
        <f>IF(C4612&lt;&gt;"",$F$1,"")</f>
        <v/>
      </c>
      <c r="H4612" s="2" t="str">
        <f t="shared" ref="H4612:H4675" si="72">IF(G4612&lt;&gt;"",$H$1,"")</f>
        <v/>
      </c>
    </row>
    <row r="4613" spans="1:8" x14ac:dyDescent="0.4">
      <c r="A4613" s="37" t="str">
        <f>IF(AND(G4613&lt;&gt;"",LEFT(F4613,1)&lt;&gt;""), COUNTIFS(G$4:G4613, G4613, F$4:F4613,F4613), "")</f>
        <v/>
      </c>
      <c r="B4613" s="11"/>
      <c r="C4613" s="62"/>
      <c r="D4613" s="64"/>
      <c r="E4613" s="65"/>
      <c r="F4613" s="65"/>
      <c r="G4613" s="2" t="str">
        <f>IF(C4613&lt;&gt;"",$F$1,"")</f>
        <v/>
      </c>
      <c r="H4613" s="2" t="str">
        <f t="shared" si="72"/>
        <v/>
      </c>
    </row>
    <row r="4614" spans="1:8" x14ac:dyDescent="0.4">
      <c r="A4614" s="37" t="str">
        <f>IF(AND(G4614&lt;&gt;"",LEFT(F4614,1)&lt;&gt;""), COUNTIFS(G$4:G4614, G4614, F$4:F4614,F4614), "")</f>
        <v/>
      </c>
      <c r="B4614" s="11"/>
      <c r="C4614" s="62"/>
      <c r="D4614" s="64"/>
      <c r="E4614" s="65"/>
      <c r="F4614" s="65"/>
      <c r="G4614" s="2" t="str">
        <f>IF(C4614&lt;&gt;"",$F$1,"")</f>
        <v/>
      </c>
      <c r="H4614" s="2" t="str">
        <f t="shared" si="72"/>
        <v/>
      </c>
    </row>
    <row r="4615" spans="1:8" x14ac:dyDescent="0.4">
      <c r="A4615" s="37" t="str">
        <f>IF(AND(G4615&lt;&gt;"",LEFT(F4615,1)&lt;&gt;""), COUNTIFS(G$4:G4615, G4615, F$4:F4615,F4615), "")</f>
        <v/>
      </c>
      <c r="B4615" s="11"/>
      <c r="C4615" s="62"/>
      <c r="D4615" s="64"/>
      <c r="E4615" s="65"/>
      <c r="F4615" s="65"/>
      <c r="G4615" s="2" t="str">
        <f>IF(C4615&lt;&gt;"",$F$1,"")</f>
        <v/>
      </c>
      <c r="H4615" s="2" t="str">
        <f t="shared" si="72"/>
        <v/>
      </c>
    </row>
    <row r="4616" spans="1:8" x14ac:dyDescent="0.4">
      <c r="A4616" s="37" t="str">
        <f>IF(AND(G4616&lt;&gt;"",LEFT(F4616,1)&lt;&gt;""), COUNTIFS(G$4:G4616, G4616, F$4:F4616,F4616), "")</f>
        <v/>
      </c>
      <c r="B4616" s="11"/>
      <c r="C4616" s="62"/>
      <c r="D4616" s="65"/>
      <c r="E4616" s="65"/>
      <c r="F4616" s="65"/>
      <c r="G4616" s="2" t="str">
        <f>IF(C4616&lt;&gt;"",$F$1,"")</f>
        <v/>
      </c>
      <c r="H4616" s="2" t="str">
        <f t="shared" si="72"/>
        <v/>
      </c>
    </row>
    <row r="4617" spans="1:8" x14ac:dyDescent="0.4">
      <c r="A4617" s="37" t="str">
        <f>IF(AND(G4617&lt;&gt;"",LEFT(F4617,1)&lt;&gt;""), COUNTIFS(G$4:G4617, G4617, F$4:F4617,F4617), "")</f>
        <v/>
      </c>
      <c r="B4617" s="11"/>
      <c r="C4617" s="62"/>
      <c r="D4617" s="65"/>
      <c r="E4617" s="65"/>
      <c r="F4617" s="65"/>
      <c r="G4617" s="2" t="str">
        <f>IF(C4617&lt;&gt;"",$F$1,"")</f>
        <v/>
      </c>
      <c r="H4617" s="2" t="str">
        <f t="shared" si="72"/>
        <v/>
      </c>
    </row>
    <row r="4618" spans="1:8" x14ac:dyDescent="0.4">
      <c r="A4618" s="37" t="str">
        <f>IF(AND(G4618&lt;&gt;"",LEFT(F4618,1)&lt;&gt;""), COUNTIFS(G$4:G4618, G4618, F$4:F4618,F4618), "")</f>
        <v/>
      </c>
      <c r="B4618" s="11"/>
      <c r="C4618" s="62"/>
      <c r="D4618" s="65"/>
      <c r="E4618" s="65"/>
      <c r="F4618" s="65"/>
      <c r="G4618" s="2" t="str">
        <f>IF(C4618&lt;&gt;"",$F$1,"")</f>
        <v/>
      </c>
      <c r="H4618" s="2" t="str">
        <f t="shared" si="72"/>
        <v/>
      </c>
    </row>
    <row r="4619" spans="1:8" x14ac:dyDescent="0.4">
      <c r="A4619" s="37" t="str">
        <f>IF(AND(G4619&lt;&gt;"",LEFT(F4619,1)&lt;&gt;""), COUNTIFS(G$4:G4619, G4619, F$4:F4619,F4619), "")</f>
        <v/>
      </c>
      <c r="B4619" s="11"/>
      <c r="C4619" s="62"/>
      <c r="D4619" s="65"/>
      <c r="E4619" s="65"/>
      <c r="F4619" s="65"/>
      <c r="G4619" s="2" t="str">
        <f>IF(C4619&lt;&gt;"",$F$1,"")</f>
        <v/>
      </c>
      <c r="H4619" s="2" t="str">
        <f t="shared" si="72"/>
        <v/>
      </c>
    </row>
    <row r="4620" spans="1:8" x14ac:dyDescent="0.4">
      <c r="A4620" s="37" t="str">
        <f>IF(AND(G4620&lt;&gt;"",LEFT(F4620,1)&lt;&gt;""), COUNTIFS(G$4:G4620, G4620, F$4:F4620,F4620), "")</f>
        <v/>
      </c>
      <c r="B4620" s="11"/>
      <c r="C4620" s="62"/>
      <c r="D4620" s="65"/>
      <c r="E4620" s="65"/>
      <c r="F4620" s="65"/>
      <c r="G4620" s="2" t="str">
        <f>IF(C4620&lt;&gt;"",$F$1,"")</f>
        <v/>
      </c>
      <c r="H4620" s="2" t="str">
        <f t="shared" si="72"/>
        <v/>
      </c>
    </row>
    <row r="4621" spans="1:8" x14ac:dyDescent="0.4">
      <c r="A4621" s="37" t="str">
        <f>IF(AND(G4621&lt;&gt;"",LEFT(F4621,1)&lt;&gt;""), COUNTIFS(G$4:G4621, G4621, F$4:F4621,F4621), "")</f>
        <v/>
      </c>
      <c r="B4621" s="11"/>
      <c r="C4621" s="62"/>
      <c r="D4621" s="65"/>
      <c r="E4621" s="65"/>
      <c r="F4621" s="65"/>
      <c r="G4621" s="2" t="str">
        <f>IF(C4621&lt;&gt;"",$F$1,"")</f>
        <v/>
      </c>
      <c r="H4621" s="2" t="str">
        <f t="shared" si="72"/>
        <v/>
      </c>
    </row>
    <row r="4622" spans="1:8" x14ac:dyDescent="0.4">
      <c r="A4622" s="37" t="str">
        <f>IF(AND(G4622&lt;&gt;"",LEFT(F4622,1)&lt;&gt;""), COUNTIFS(G$4:G4622, G4622, F$4:F4622,F4622), "")</f>
        <v/>
      </c>
      <c r="B4622" s="11"/>
      <c r="C4622" s="62"/>
      <c r="D4622" s="65"/>
      <c r="E4622" s="65"/>
      <c r="F4622" s="65"/>
      <c r="G4622" s="2" t="str">
        <f>IF(C4622&lt;&gt;"",$F$1,"")</f>
        <v/>
      </c>
      <c r="H4622" s="2" t="str">
        <f t="shared" si="72"/>
        <v/>
      </c>
    </row>
    <row r="4623" spans="1:8" x14ac:dyDescent="0.4">
      <c r="A4623" s="37" t="str">
        <f>IF(AND(G4623&lt;&gt;"",LEFT(F4623,1)&lt;&gt;""), COUNTIFS(G$4:G4623, G4623, F$4:F4623,F4623), "")</f>
        <v/>
      </c>
      <c r="B4623" s="11"/>
      <c r="C4623" s="62"/>
      <c r="D4623" s="65"/>
      <c r="E4623" s="65"/>
      <c r="F4623" s="65"/>
      <c r="G4623" s="2" t="str">
        <f>IF(C4623&lt;&gt;"",$F$1,"")</f>
        <v/>
      </c>
      <c r="H4623" s="2" t="str">
        <f t="shared" si="72"/>
        <v/>
      </c>
    </row>
    <row r="4624" spans="1:8" x14ac:dyDescent="0.4">
      <c r="A4624" s="37" t="str">
        <f>IF(AND(G4624&lt;&gt;"",LEFT(F4624,1)&lt;&gt;""), COUNTIFS(G$4:G4624, G4624, F$4:F4624,F4624), "")</f>
        <v/>
      </c>
      <c r="B4624" s="11"/>
      <c r="C4624" s="62"/>
      <c r="D4624" s="65"/>
      <c r="E4624" s="65"/>
      <c r="F4624" s="65"/>
      <c r="G4624" s="2" t="str">
        <f>IF(C4624&lt;&gt;"",$F$1,"")</f>
        <v/>
      </c>
      <c r="H4624" s="2" t="str">
        <f t="shared" si="72"/>
        <v/>
      </c>
    </row>
    <row r="4625" spans="1:8" x14ac:dyDescent="0.4">
      <c r="A4625" s="37" t="str">
        <f>IF(AND(G4625&lt;&gt;"",LEFT(F4625,1)&lt;&gt;""), COUNTIFS(G$4:G4625, G4625, F$4:F4625,F4625), "")</f>
        <v/>
      </c>
      <c r="B4625" s="11"/>
      <c r="C4625" s="62"/>
      <c r="D4625" s="65"/>
      <c r="E4625" s="65"/>
      <c r="F4625" s="65"/>
      <c r="G4625" s="2" t="str">
        <f>IF(C4625&lt;&gt;"",$F$1,"")</f>
        <v/>
      </c>
      <c r="H4625" s="2" t="str">
        <f t="shared" si="72"/>
        <v/>
      </c>
    </row>
    <row r="4626" spans="1:8" x14ac:dyDescent="0.4">
      <c r="A4626" s="37" t="str">
        <f>IF(AND(G4626&lt;&gt;"",LEFT(F4626,1)&lt;&gt;""), COUNTIFS(G$4:G4626, G4626, F$4:F4626,F4626), "")</f>
        <v/>
      </c>
      <c r="B4626" s="11"/>
      <c r="C4626" s="62"/>
      <c r="D4626" s="65"/>
      <c r="E4626" s="65"/>
      <c r="F4626" s="65"/>
      <c r="G4626" s="2" t="str">
        <f>IF(C4626&lt;&gt;"",$F$1,"")</f>
        <v/>
      </c>
      <c r="H4626" s="2" t="str">
        <f t="shared" si="72"/>
        <v/>
      </c>
    </row>
    <row r="4627" spans="1:8" x14ac:dyDescent="0.4">
      <c r="A4627" s="37" t="str">
        <f>IF(AND(G4627&lt;&gt;"",LEFT(F4627,1)&lt;&gt;""), COUNTIFS(G$4:G4627, G4627, F$4:F4627,F4627), "")</f>
        <v/>
      </c>
      <c r="B4627" s="11"/>
      <c r="C4627" s="62"/>
      <c r="D4627" s="65"/>
      <c r="E4627" s="65"/>
      <c r="F4627" s="65"/>
      <c r="G4627" s="2" t="str">
        <f>IF(C4627&lt;&gt;"",$F$1,"")</f>
        <v/>
      </c>
      <c r="H4627" s="2" t="str">
        <f t="shared" si="72"/>
        <v/>
      </c>
    </row>
    <row r="4628" spans="1:8" x14ac:dyDescent="0.4">
      <c r="A4628" s="37" t="str">
        <f>IF(AND(G4628&lt;&gt;"",LEFT(F4628,1)&lt;&gt;""), COUNTIFS(G$4:G4628, G4628, F$4:F4628,F4628), "")</f>
        <v/>
      </c>
      <c r="B4628" s="11"/>
      <c r="C4628" s="62"/>
      <c r="D4628" s="65"/>
      <c r="E4628" s="65"/>
      <c r="F4628" s="65"/>
      <c r="G4628" s="2" t="str">
        <f>IF(C4628&lt;&gt;"",$F$1,"")</f>
        <v/>
      </c>
      <c r="H4628" s="2" t="str">
        <f t="shared" si="72"/>
        <v/>
      </c>
    </row>
    <row r="4629" spans="1:8" x14ac:dyDescent="0.4">
      <c r="A4629" s="37" t="str">
        <f>IF(AND(G4629&lt;&gt;"",LEFT(F4629,1)&lt;&gt;""), COUNTIFS(G$4:G4629, G4629, F$4:F4629,F4629), "")</f>
        <v/>
      </c>
      <c r="B4629" s="11"/>
      <c r="C4629" s="62"/>
      <c r="D4629" s="65"/>
      <c r="E4629" s="65"/>
      <c r="F4629" s="65"/>
      <c r="G4629" s="2" t="str">
        <f>IF(C4629&lt;&gt;"",$F$1,"")</f>
        <v/>
      </c>
      <c r="H4629" s="2" t="str">
        <f t="shared" si="72"/>
        <v/>
      </c>
    </row>
    <row r="4630" spans="1:8" x14ac:dyDescent="0.4">
      <c r="A4630" s="37" t="str">
        <f>IF(AND(G4630&lt;&gt;"",LEFT(F4630,1)&lt;&gt;""), COUNTIFS(G$4:G4630, G4630, F$4:F4630,F4630), "")</f>
        <v/>
      </c>
      <c r="B4630" s="11"/>
      <c r="C4630" s="62"/>
      <c r="D4630" s="65"/>
      <c r="E4630" s="65"/>
      <c r="F4630" s="65"/>
      <c r="G4630" s="2" t="str">
        <f>IF(C4630&lt;&gt;"",$F$1,"")</f>
        <v/>
      </c>
      <c r="H4630" s="2" t="str">
        <f t="shared" si="72"/>
        <v/>
      </c>
    </row>
    <row r="4631" spans="1:8" x14ac:dyDescent="0.4">
      <c r="A4631" s="37" t="str">
        <f>IF(AND(G4631&lt;&gt;"",LEFT(F4631,1)&lt;&gt;""), COUNTIFS(G$4:G4631, G4631, F$4:F4631,F4631), "")</f>
        <v/>
      </c>
      <c r="B4631" s="11"/>
      <c r="C4631" s="62"/>
      <c r="D4631" s="65"/>
      <c r="E4631" s="65"/>
      <c r="F4631" s="65"/>
      <c r="G4631" s="2" t="str">
        <f>IF(C4631&lt;&gt;"",$F$1,"")</f>
        <v/>
      </c>
      <c r="H4631" s="2" t="str">
        <f t="shared" si="72"/>
        <v/>
      </c>
    </row>
    <row r="4632" spans="1:8" x14ac:dyDescent="0.4">
      <c r="A4632" s="37" t="str">
        <f>IF(AND(G4632&lt;&gt;"",LEFT(F4632,1)&lt;&gt;""), COUNTIFS(G$4:G4632, G4632, F$4:F4632,F4632), "")</f>
        <v/>
      </c>
      <c r="B4632" s="11"/>
      <c r="C4632" s="62"/>
      <c r="D4632" s="65"/>
      <c r="E4632" s="65"/>
      <c r="F4632" s="65"/>
      <c r="G4632" s="2" t="str">
        <f>IF(C4632&lt;&gt;"",$F$1,"")</f>
        <v/>
      </c>
      <c r="H4632" s="2" t="str">
        <f t="shared" si="72"/>
        <v/>
      </c>
    </row>
    <row r="4633" spans="1:8" x14ac:dyDescent="0.4">
      <c r="A4633" s="37" t="str">
        <f>IF(AND(G4633&lt;&gt;"",LEFT(F4633,1)&lt;&gt;""), COUNTIFS(G$4:G4633, G4633, F$4:F4633,F4633), "")</f>
        <v/>
      </c>
      <c r="B4633" s="11"/>
      <c r="C4633" s="62"/>
      <c r="D4633" s="65"/>
      <c r="E4633" s="65"/>
      <c r="F4633" s="65"/>
      <c r="G4633" s="2" t="str">
        <f>IF(C4633&lt;&gt;"",$F$1,"")</f>
        <v/>
      </c>
      <c r="H4633" s="2" t="str">
        <f t="shared" si="72"/>
        <v/>
      </c>
    </row>
    <row r="4634" spans="1:8" x14ac:dyDescent="0.4">
      <c r="A4634" s="37" t="str">
        <f>IF(AND(G4634&lt;&gt;"",LEFT(F4634,1)&lt;&gt;""), COUNTIFS(G$4:G4634, G4634, F$4:F4634,F4634), "")</f>
        <v/>
      </c>
      <c r="B4634" s="11"/>
      <c r="C4634" s="62"/>
      <c r="D4634" s="65"/>
      <c r="E4634" s="65"/>
      <c r="F4634" s="65"/>
      <c r="G4634" s="2" t="str">
        <f>IF(C4634&lt;&gt;"",$F$1,"")</f>
        <v/>
      </c>
      <c r="H4634" s="2" t="str">
        <f t="shared" si="72"/>
        <v/>
      </c>
    </row>
    <row r="4635" spans="1:8" x14ac:dyDescent="0.4">
      <c r="A4635" s="37" t="str">
        <f>IF(AND(G4635&lt;&gt;"",LEFT(F4635,1)&lt;&gt;""), COUNTIFS(G$4:G4635, G4635, F$4:F4635,F4635), "")</f>
        <v/>
      </c>
      <c r="B4635" s="11"/>
      <c r="C4635" s="62"/>
      <c r="D4635" s="65"/>
      <c r="E4635" s="65"/>
      <c r="F4635" s="65"/>
      <c r="G4635" s="2" t="str">
        <f>IF(C4635&lt;&gt;"",$F$1,"")</f>
        <v/>
      </c>
      <c r="H4635" s="2" t="str">
        <f t="shared" si="72"/>
        <v/>
      </c>
    </row>
    <row r="4636" spans="1:8" x14ac:dyDescent="0.4">
      <c r="A4636" s="37" t="str">
        <f>IF(AND(G4636&lt;&gt;"",LEFT(F4636,1)&lt;&gt;""), COUNTIFS(G$4:G4636, G4636, F$4:F4636,F4636), "")</f>
        <v/>
      </c>
      <c r="B4636" s="11"/>
      <c r="C4636" s="62"/>
      <c r="D4636" s="65"/>
      <c r="E4636" s="65"/>
      <c r="F4636" s="65"/>
      <c r="G4636" s="2" t="str">
        <f>IF(C4636&lt;&gt;"",$F$1,"")</f>
        <v/>
      </c>
      <c r="H4636" s="2" t="str">
        <f t="shared" si="72"/>
        <v/>
      </c>
    </row>
    <row r="4637" spans="1:8" x14ac:dyDescent="0.4">
      <c r="A4637" s="37" t="str">
        <f>IF(AND(G4637&lt;&gt;"",LEFT(F4637,1)&lt;&gt;""), COUNTIFS(G$4:G4637, G4637, F$4:F4637,F4637), "")</f>
        <v/>
      </c>
      <c r="B4637" s="11"/>
      <c r="C4637" s="62"/>
      <c r="D4637" s="65"/>
      <c r="E4637" s="65"/>
      <c r="F4637" s="65"/>
      <c r="G4637" s="2" t="str">
        <f>IF(C4637&lt;&gt;"",$F$1,"")</f>
        <v/>
      </c>
      <c r="H4637" s="2" t="str">
        <f t="shared" si="72"/>
        <v/>
      </c>
    </row>
    <row r="4638" spans="1:8" x14ac:dyDescent="0.4">
      <c r="A4638" s="37" t="str">
        <f>IF(AND(G4638&lt;&gt;"",LEFT(F4638,1)&lt;&gt;""), COUNTIFS(G$4:G4638, G4638, F$4:F4638,F4638), "")</f>
        <v/>
      </c>
      <c r="B4638" s="11"/>
      <c r="C4638" s="62"/>
      <c r="D4638" s="65"/>
      <c r="E4638" s="65"/>
      <c r="F4638" s="65"/>
      <c r="G4638" s="2" t="str">
        <f>IF(C4638&lt;&gt;"",$F$1,"")</f>
        <v/>
      </c>
      <c r="H4638" s="2" t="str">
        <f t="shared" si="72"/>
        <v/>
      </c>
    </row>
    <row r="4639" spans="1:8" x14ac:dyDescent="0.4">
      <c r="A4639" s="37" t="str">
        <f>IF(AND(G4639&lt;&gt;"",LEFT(F4639,1)&lt;&gt;""), COUNTIFS(G$4:G4639, G4639, F$4:F4639,F4639), "")</f>
        <v/>
      </c>
      <c r="B4639" s="11"/>
      <c r="C4639" s="62"/>
      <c r="D4639" s="65"/>
      <c r="E4639" s="65"/>
      <c r="F4639" s="65"/>
      <c r="G4639" s="2" t="str">
        <f>IF(C4639&lt;&gt;"",$F$1,"")</f>
        <v/>
      </c>
      <c r="H4639" s="2" t="str">
        <f t="shared" si="72"/>
        <v/>
      </c>
    </row>
    <row r="4640" spans="1:8" x14ac:dyDescent="0.4">
      <c r="A4640" s="37" t="str">
        <f>IF(AND(G4640&lt;&gt;"",LEFT(F4640,1)&lt;&gt;""), COUNTIFS(G$4:G4640, G4640, F$4:F4640,F4640), "")</f>
        <v/>
      </c>
      <c r="B4640" s="11"/>
      <c r="C4640" s="62"/>
      <c r="D4640" s="65"/>
      <c r="E4640" s="65"/>
      <c r="F4640" s="65"/>
      <c r="G4640" s="2" t="str">
        <f>IF(C4640&lt;&gt;"",$F$1,"")</f>
        <v/>
      </c>
      <c r="H4640" s="2" t="str">
        <f t="shared" si="72"/>
        <v/>
      </c>
    </row>
    <row r="4641" spans="1:8" x14ac:dyDescent="0.4">
      <c r="A4641" s="37" t="str">
        <f>IF(AND(G4641&lt;&gt;"",LEFT(F4641,1)&lt;&gt;""), COUNTIFS(G$4:G4641, G4641, F$4:F4641,F4641), "")</f>
        <v/>
      </c>
      <c r="B4641" s="11"/>
      <c r="C4641" s="62"/>
      <c r="D4641" s="65"/>
      <c r="E4641" s="65"/>
      <c r="F4641" s="65"/>
      <c r="G4641" s="2" t="str">
        <f>IF(C4641&lt;&gt;"",$F$1,"")</f>
        <v/>
      </c>
      <c r="H4641" s="2" t="str">
        <f t="shared" si="72"/>
        <v/>
      </c>
    </row>
    <row r="4642" spans="1:8" x14ac:dyDescent="0.4">
      <c r="A4642" s="37" t="str">
        <f>IF(AND(G4642&lt;&gt;"",LEFT(F4642,1)&lt;&gt;""), COUNTIFS(G$4:G4642, G4642, F$4:F4642,F4642), "")</f>
        <v/>
      </c>
      <c r="B4642" s="11"/>
      <c r="C4642" s="62"/>
      <c r="D4642" s="65"/>
      <c r="E4642" s="65"/>
      <c r="F4642" s="65"/>
      <c r="G4642" s="2" t="str">
        <f>IF(C4642&lt;&gt;"",$F$1,"")</f>
        <v/>
      </c>
      <c r="H4642" s="2" t="str">
        <f t="shared" si="72"/>
        <v/>
      </c>
    </row>
    <row r="4643" spans="1:8" x14ac:dyDescent="0.4">
      <c r="A4643" s="37" t="str">
        <f>IF(AND(G4643&lt;&gt;"",LEFT(F4643,1)&lt;&gt;""), COUNTIFS(G$4:G4643, G4643, F$4:F4643,F4643), "")</f>
        <v/>
      </c>
      <c r="B4643" s="11"/>
      <c r="C4643" s="62"/>
      <c r="D4643" s="65"/>
      <c r="E4643" s="65"/>
      <c r="F4643" s="65"/>
      <c r="G4643" s="2" t="str">
        <f>IF(C4643&lt;&gt;"",$F$1,"")</f>
        <v/>
      </c>
      <c r="H4643" s="2" t="str">
        <f t="shared" si="72"/>
        <v/>
      </c>
    </row>
    <row r="4644" spans="1:8" x14ac:dyDescent="0.4">
      <c r="A4644" s="37" t="str">
        <f>IF(AND(G4644&lt;&gt;"",LEFT(F4644,1)&lt;&gt;""), COUNTIFS(G$4:G4644, G4644, F$4:F4644,F4644), "")</f>
        <v/>
      </c>
      <c r="B4644" s="11"/>
      <c r="C4644" s="62"/>
      <c r="D4644" s="65"/>
      <c r="E4644" s="65"/>
      <c r="F4644" s="65"/>
      <c r="G4644" s="2" t="str">
        <f>IF(C4644&lt;&gt;"",$F$1,"")</f>
        <v/>
      </c>
      <c r="H4644" s="2" t="str">
        <f t="shared" si="72"/>
        <v/>
      </c>
    </row>
    <row r="4645" spans="1:8" x14ac:dyDescent="0.4">
      <c r="A4645" s="37" t="str">
        <f>IF(AND(G4645&lt;&gt;"",LEFT(F4645,1)&lt;&gt;""), COUNTIFS(G$4:G4645, G4645, F$4:F4645,F4645), "")</f>
        <v/>
      </c>
      <c r="B4645" s="11"/>
      <c r="C4645" s="62"/>
      <c r="D4645" s="65"/>
      <c r="E4645" s="65"/>
      <c r="F4645" s="65"/>
      <c r="G4645" s="2" t="str">
        <f>IF(C4645&lt;&gt;"",$F$1,"")</f>
        <v/>
      </c>
      <c r="H4645" s="2" t="str">
        <f t="shared" si="72"/>
        <v/>
      </c>
    </row>
    <row r="4646" spans="1:8" x14ac:dyDescent="0.4">
      <c r="A4646" s="37" t="str">
        <f>IF(AND(G4646&lt;&gt;"",LEFT(F4646,1)&lt;&gt;""), COUNTIFS(G$4:G4646, G4646, F$4:F4646,F4646), "")</f>
        <v/>
      </c>
      <c r="B4646" s="11"/>
      <c r="C4646" s="62"/>
      <c r="D4646" s="65"/>
      <c r="E4646" s="65"/>
      <c r="F4646" s="65"/>
      <c r="G4646" s="2" t="str">
        <f>IF(C4646&lt;&gt;"",$F$1,"")</f>
        <v/>
      </c>
      <c r="H4646" s="2" t="str">
        <f t="shared" si="72"/>
        <v/>
      </c>
    </row>
    <row r="4647" spans="1:8" x14ac:dyDescent="0.4">
      <c r="A4647" s="37" t="str">
        <f>IF(AND(G4647&lt;&gt;"",LEFT(F4647,1)&lt;&gt;""), COUNTIFS(G$4:G4647, G4647, F$4:F4647,F4647), "")</f>
        <v/>
      </c>
      <c r="B4647" s="11"/>
      <c r="C4647" s="62"/>
      <c r="D4647" s="65"/>
      <c r="E4647" s="65"/>
      <c r="F4647" s="65"/>
      <c r="G4647" s="2" t="str">
        <f>IF(C4647&lt;&gt;"",$F$1,"")</f>
        <v/>
      </c>
      <c r="H4647" s="2" t="str">
        <f t="shared" si="72"/>
        <v/>
      </c>
    </row>
    <row r="4648" spans="1:8" x14ac:dyDescent="0.4">
      <c r="A4648" s="37" t="str">
        <f>IF(AND(G4648&lt;&gt;"",LEFT(F4648,1)&lt;&gt;""), COUNTIFS(G$4:G4648, G4648, F$4:F4648,F4648), "")</f>
        <v/>
      </c>
      <c r="B4648" s="11"/>
      <c r="C4648" s="62"/>
      <c r="D4648" s="65"/>
      <c r="E4648" s="65"/>
      <c r="F4648" s="65"/>
      <c r="G4648" s="2" t="str">
        <f>IF(C4648&lt;&gt;"",$F$1,"")</f>
        <v/>
      </c>
      <c r="H4648" s="2" t="str">
        <f t="shared" si="72"/>
        <v/>
      </c>
    </row>
    <row r="4649" spans="1:8" x14ac:dyDescent="0.4">
      <c r="A4649" s="37" t="str">
        <f>IF(AND(G4649&lt;&gt;"",LEFT(F4649,1)&lt;&gt;""), COUNTIFS(G$4:G4649, G4649, F$4:F4649,F4649), "")</f>
        <v/>
      </c>
      <c r="B4649" s="11"/>
      <c r="C4649" s="62"/>
      <c r="D4649" s="65"/>
      <c r="E4649" s="65"/>
      <c r="F4649" s="65"/>
      <c r="G4649" s="2" t="str">
        <f>IF(C4649&lt;&gt;"",$F$1,"")</f>
        <v/>
      </c>
      <c r="H4649" s="2" t="str">
        <f t="shared" si="72"/>
        <v/>
      </c>
    </row>
    <row r="4650" spans="1:8" x14ac:dyDescent="0.4">
      <c r="A4650" s="37" t="str">
        <f>IF(AND(G4650&lt;&gt;"",LEFT(F4650,1)&lt;&gt;""), COUNTIFS(G$4:G4650, G4650, F$4:F4650,F4650), "")</f>
        <v/>
      </c>
      <c r="B4650" s="11"/>
      <c r="C4650" s="62"/>
      <c r="D4650" s="65"/>
      <c r="E4650" s="65"/>
      <c r="F4650" s="65"/>
      <c r="G4650" s="2" t="str">
        <f>IF(C4650&lt;&gt;"",$F$1,"")</f>
        <v/>
      </c>
      <c r="H4650" s="2" t="str">
        <f t="shared" si="72"/>
        <v/>
      </c>
    </row>
    <row r="4651" spans="1:8" x14ac:dyDescent="0.4">
      <c r="A4651" s="37" t="str">
        <f>IF(AND(G4651&lt;&gt;"",LEFT(F4651,1)&lt;&gt;""), COUNTIFS(G$4:G4651, G4651, F$4:F4651,F4651), "")</f>
        <v/>
      </c>
      <c r="B4651" s="11"/>
      <c r="C4651" s="62"/>
      <c r="D4651" s="65"/>
      <c r="E4651" s="65"/>
      <c r="F4651" s="65"/>
      <c r="G4651" s="2" t="str">
        <f>IF(C4651&lt;&gt;"",$F$1,"")</f>
        <v/>
      </c>
      <c r="H4651" s="2" t="str">
        <f t="shared" si="72"/>
        <v/>
      </c>
    </row>
    <row r="4652" spans="1:8" x14ac:dyDescent="0.4">
      <c r="A4652" s="37" t="str">
        <f>IF(AND(G4652&lt;&gt;"",LEFT(F4652,1)&lt;&gt;""), COUNTIFS(G$4:G4652, G4652, F$4:F4652,F4652), "")</f>
        <v/>
      </c>
      <c r="B4652" s="11"/>
      <c r="C4652" s="62"/>
      <c r="D4652" s="65"/>
      <c r="E4652" s="65"/>
      <c r="F4652" s="65"/>
      <c r="G4652" s="2" t="str">
        <f>IF(C4652&lt;&gt;"",$F$1,"")</f>
        <v/>
      </c>
      <c r="H4652" s="2" t="str">
        <f t="shared" si="72"/>
        <v/>
      </c>
    </row>
    <row r="4653" spans="1:8" x14ac:dyDescent="0.4">
      <c r="A4653" s="37" t="str">
        <f>IF(AND(G4653&lt;&gt;"",LEFT(F4653,1)&lt;&gt;""), COUNTIFS(G$4:G4653, G4653, F$4:F4653,F4653), "")</f>
        <v/>
      </c>
      <c r="B4653" s="11"/>
      <c r="C4653" s="62"/>
      <c r="D4653" s="65"/>
      <c r="E4653" s="65"/>
      <c r="F4653" s="65"/>
      <c r="G4653" s="2" t="str">
        <f>IF(C4653&lt;&gt;"",$F$1,"")</f>
        <v/>
      </c>
      <c r="H4653" s="2" t="str">
        <f t="shared" si="72"/>
        <v/>
      </c>
    </row>
    <row r="4654" spans="1:8" x14ac:dyDescent="0.4">
      <c r="A4654" s="37" t="str">
        <f>IF(AND(G4654&lt;&gt;"",LEFT(F4654,1)&lt;&gt;""), COUNTIFS(G$4:G4654, G4654, F$4:F4654,F4654), "")</f>
        <v/>
      </c>
      <c r="B4654" s="11"/>
      <c r="C4654" s="62"/>
      <c r="D4654" s="64"/>
      <c r="E4654" s="65"/>
      <c r="F4654" s="65"/>
      <c r="G4654" s="2" t="str">
        <f>IF(C4654&lt;&gt;"",$F$1,"")</f>
        <v/>
      </c>
      <c r="H4654" s="2" t="str">
        <f t="shared" si="72"/>
        <v/>
      </c>
    </row>
    <row r="4655" spans="1:8" x14ac:dyDescent="0.4">
      <c r="A4655" s="37" t="str">
        <f>IF(AND(G4655&lt;&gt;"",LEFT(F4655,1)&lt;&gt;""), COUNTIFS(G$4:G4655, G4655, F$4:F4655,F4655), "")</f>
        <v/>
      </c>
      <c r="B4655" s="11"/>
      <c r="C4655" s="62"/>
      <c r="D4655" s="64"/>
      <c r="E4655" s="65"/>
      <c r="F4655" s="65"/>
      <c r="G4655" s="2" t="str">
        <f>IF(C4655&lt;&gt;"",$F$1,"")</f>
        <v/>
      </c>
      <c r="H4655" s="2" t="str">
        <f t="shared" si="72"/>
        <v/>
      </c>
    </row>
    <row r="4656" spans="1:8" x14ac:dyDescent="0.4">
      <c r="A4656" s="37" t="str">
        <f>IF(AND(G4656&lt;&gt;"",LEFT(F4656,1)&lt;&gt;""), COUNTIFS(G$4:G4656, G4656, F$4:F4656,F4656), "")</f>
        <v/>
      </c>
      <c r="B4656" s="11"/>
      <c r="C4656" s="62"/>
      <c r="D4656" s="64"/>
      <c r="E4656" s="65"/>
      <c r="F4656" s="65"/>
      <c r="G4656" s="2" t="str">
        <f>IF(C4656&lt;&gt;"",$F$1,"")</f>
        <v/>
      </c>
      <c r="H4656" s="2" t="str">
        <f t="shared" si="72"/>
        <v/>
      </c>
    </row>
    <row r="4657" spans="1:8" x14ac:dyDescent="0.4">
      <c r="A4657" s="37" t="str">
        <f>IF(AND(G4657&lt;&gt;"",LEFT(F4657,1)&lt;&gt;""), COUNTIFS(G$4:G4657, G4657, F$4:F4657,F4657), "")</f>
        <v/>
      </c>
      <c r="B4657" s="11"/>
      <c r="C4657" s="62"/>
      <c r="D4657" s="64"/>
      <c r="E4657" s="65"/>
      <c r="F4657" s="65"/>
      <c r="G4657" s="2" t="str">
        <f>IF(C4657&lt;&gt;"",$F$1,"")</f>
        <v/>
      </c>
      <c r="H4657" s="2" t="str">
        <f t="shared" si="72"/>
        <v/>
      </c>
    </row>
    <row r="4658" spans="1:8" x14ac:dyDescent="0.4">
      <c r="A4658" s="37" t="str">
        <f>IF(AND(G4658&lt;&gt;"",LEFT(F4658,1)&lt;&gt;""), COUNTIFS(G$4:G4658, G4658, F$4:F4658,F4658), "")</f>
        <v/>
      </c>
      <c r="B4658" s="11"/>
      <c r="C4658" s="62"/>
      <c r="D4658" s="64"/>
      <c r="E4658" s="65"/>
      <c r="F4658" s="65"/>
      <c r="G4658" s="2" t="str">
        <f>IF(C4658&lt;&gt;"",$F$1,"")</f>
        <v/>
      </c>
      <c r="H4658" s="2" t="str">
        <f t="shared" si="72"/>
        <v/>
      </c>
    </row>
    <row r="4659" spans="1:8" x14ac:dyDescent="0.4">
      <c r="A4659" s="37" t="str">
        <f>IF(AND(G4659&lt;&gt;"",LEFT(F4659,1)&lt;&gt;""), COUNTIFS(G$4:G4659, G4659, F$4:F4659,F4659), "")</f>
        <v/>
      </c>
      <c r="B4659" s="11"/>
      <c r="C4659" s="62"/>
      <c r="D4659" s="64"/>
      <c r="E4659" s="65"/>
      <c r="F4659" s="65"/>
      <c r="G4659" s="2" t="str">
        <f>IF(C4659&lt;&gt;"",$F$1,"")</f>
        <v/>
      </c>
      <c r="H4659" s="2" t="str">
        <f t="shared" si="72"/>
        <v/>
      </c>
    </row>
    <row r="4660" spans="1:8" x14ac:dyDescent="0.4">
      <c r="A4660" s="37" t="str">
        <f>IF(AND(G4660&lt;&gt;"",LEFT(F4660,1)&lt;&gt;""), COUNTIFS(G$4:G4660, G4660, F$4:F4660,F4660), "")</f>
        <v/>
      </c>
      <c r="B4660" s="11"/>
      <c r="C4660" s="62"/>
      <c r="D4660" s="64"/>
      <c r="E4660" s="65"/>
      <c r="F4660" s="65"/>
      <c r="G4660" s="2" t="str">
        <f>IF(C4660&lt;&gt;"",$F$1,"")</f>
        <v/>
      </c>
      <c r="H4660" s="2" t="str">
        <f t="shared" si="72"/>
        <v/>
      </c>
    </row>
    <row r="4661" spans="1:8" x14ac:dyDescent="0.4">
      <c r="A4661" s="37" t="str">
        <f>IF(AND(G4661&lt;&gt;"",LEFT(F4661,1)&lt;&gt;""), COUNTIFS(G$4:G4661, G4661, F$4:F4661,F4661), "")</f>
        <v/>
      </c>
      <c r="B4661" s="11"/>
      <c r="C4661" s="62"/>
      <c r="D4661" s="64"/>
      <c r="E4661" s="65"/>
      <c r="F4661" s="65"/>
      <c r="G4661" s="2" t="str">
        <f>IF(C4661&lt;&gt;"",$F$1,"")</f>
        <v/>
      </c>
      <c r="H4661" s="2" t="str">
        <f t="shared" si="72"/>
        <v/>
      </c>
    </row>
    <row r="4662" spans="1:8" x14ac:dyDescent="0.4">
      <c r="A4662" s="37" t="str">
        <f>IF(AND(G4662&lt;&gt;"",LEFT(F4662,1)&lt;&gt;""), COUNTIFS(G$4:G4662, G4662, F$4:F4662,F4662), "")</f>
        <v/>
      </c>
      <c r="B4662" s="11"/>
      <c r="C4662" s="62"/>
      <c r="D4662" s="64"/>
      <c r="E4662" s="65"/>
      <c r="F4662" s="65"/>
      <c r="G4662" s="2" t="str">
        <f>IF(C4662&lt;&gt;"",$F$1,"")</f>
        <v/>
      </c>
      <c r="H4662" s="2" t="str">
        <f t="shared" si="72"/>
        <v/>
      </c>
    </row>
    <row r="4663" spans="1:8" x14ac:dyDescent="0.4">
      <c r="A4663" s="37" t="str">
        <f>IF(AND(G4663&lt;&gt;"",LEFT(F4663,1)&lt;&gt;""), COUNTIFS(G$4:G4663, G4663, F$4:F4663,F4663), "")</f>
        <v/>
      </c>
      <c r="B4663" s="11"/>
      <c r="C4663" s="62"/>
      <c r="D4663" s="64"/>
      <c r="E4663" s="65"/>
      <c r="F4663" s="65"/>
      <c r="G4663" s="2" t="str">
        <f>IF(C4663&lt;&gt;"",$F$1,"")</f>
        <v/>
      </c>
      <c r="H4663" s="2" t="str">
        <f t="shared" si="72"/>
        <v/>
      </c>
    </row>
    <row r="4664" spans="1:8" x14ac:dyDescent="0.4">
      <c r="A4664" s="37" t="str">
        <f>IF(AND(G4664&lt;&gt;"",LEFT(F4664,1)&lt;&gt;""), COUNTIFS(G$4:G4664, G4664, F$4:F4664,F4664), "")</f>
        <v/>
      </c>
      <c r="B4664" s="11"/>
      <c r="C4664" s="62"/>
      <c r="D4664" s="64"/>
      <c r="E4664" s="65"/>
      <c r="F4664" s="65"/>
      <c r="G4664" s="2" t="str">
        <f>IF(C4664&lt;&gt;"",$F$1,"")</f>
        <v/>
      </c>
      <c r="H4664" s="2" t="str">
        <f t="shared" si="72"/>
        <v/>
      </c>
    </row>
    <row r="4665" spans="1:8" x14ac:dyDescent="0.4">
      <c r="A4665" s="37" t="str">
        <f>IF(AND(G4665&lt;&gt;"",LEFT(F4665,1)&lt;&gt;""), COUNTIFS(G$4:G4665, G4665, F$4:F4665,F4665), "")</f>
        <v/>
      </c>
      <c r="B4665" s="11"/>
      <c r="C4665" s="62"/>
      <c r="D4665" s="64"/>
      <c r="E4665" s="65"/>
      <c r="F4665" s="65"/>
      <c r="G4665" s="2" t="str">
        <f>IF(C4665&lt;&gt;"",$F$1,"")</f>
        <v/>
      </c>
      <c r="H4665" s="2" t="str">
        <f t="shared" si="72"/>
        <v/>
      </c>
    </row>
    <row r="4666" spans="1:8" x14ac:dyDescent="0.4">
      <c r="A4666" s="37" t="str">
        <f>IF(AND(G4666&lt;&gt;"",LEFT(F4666,1)&lt;&gt;""), COUNTIFS(G$4:G4666, G4666, F$4:F4666,F4666), "")</f>
        <v/>
      </c>
      <c r="B4666" s="11"/>
      <c r="C4666" s="62"/>
      <c r="D4666" s="64"/>
      <c r="E4666" s="65"/>
      <c r="F4666" s="65"/>
      <c r="G4666" s="2" t="str">
        <f>IF(C4666&lt;&gt;"",$F$1,"")</f>
        <v/>
      </c>
      <c r="H4666" s="2" t="str">
        <f t="shared" si="72"/>
        <v/>
      </c>
    </row>
    <row r="4667" spans="1:8" x14ac:dyDescent="0.4">
      <c r="A4667" s="37" t="str">
        <f>IF(AND(G4667&lt;&gt;"",LEFT(F4667,1)&lt;&gt;""), COUNTIFS(G$4:G4667, G4667, F$4:F4667,F4667), "")</f>
        <v/>
      </c>
      <c r="B4667" s="11"/>
      <c r="C4667" s="62"/>
      <c r="D4667" s="64"/>
      <c r="E4667" s="65"/>
      <c r="F4667" s="65"/>
      <c r="G4667" s="2" t="str">
        <f>IF(C4667&lt;&gt;"",$F$1,"")</f>
        <v/>
      </c>
      <c r="H4667" s="2" t="str">
        <f t="shared" si="72"/>
        <v/>
      </c>
    </row>
    <row r="4668" spans="1:8" x14ac:dyDescent="0.4">
      <c r="A4668" s="37" t="str">
        <f>IF(AND(G4668&lt;&gt;"",LEFT(F4668,1)&lt;&gt;""), COUNTIFS(G$4:G4668, G4668, F$4:F4668,F4668), "")</f>
        <v/>
      </c>
      <c r="B4668" s="11"/>
      <c r="C4668" s="62"/>
      <c r="D4668" s="64"/>
      <c r="E4668" s="65"/>
      <c r="F4668" s="65"/>
      <c r="G4668" s="2" t="str">
        <f>IF(C4668&lt;&gt;"",$F$1,"")</f>
        <v/>
      </c>
      <c r="H4668" s="2" t="str">
        <f t="shared" si="72"/>
        <v/>
      </c>
    </row>
    <row r="4669" spans="1:8" x14ac:dyDescent="0.4">
      <c r="A4669" s="37" t="str">
        <f>IF(AND(G4669&lt;&gt;"",LEFT(F4669,1)&lt;&gt;""), COUNTIFS(G$4:G4669, G4669, F$4:F4669,F4669), "")</f>
        <v/>
      </c>
      <c r="B4669" s="11"/>
      <c r="C4669" s="62"/>
      <c r="D4669" s="64"/>
      <c r="E4669" s="65"/>
      <c r="F4669" s="65"/>
      <c r="G4669" s="2" t="str">
        <f>IF(C4669&lt;&gt;"",$F$1,"")</f>
        <v/>
      </c>
      <c r="H4669" s="2" t="str">
        <f t="shared" si="72"/>
        <v/>
      </c>
    </row>
    <row r="4670" spans="1:8" x14ac:dyDescent="0.4">
      <c r="A4670" s="37" t="str">
        <f>IF(AND(G4670&lt;&gt;"",LEFT(F4670,1)&lt;&gt;""), COUNTIFS(G$4:G4670, G4670, F$4:F4670,F4670), "")</f>
        <v/>
      </c>
      <c r="B4670" s="11"/>
      <c r="C4670" s="62"/>
      <c r="D4670" s="64"/>
      <c r="E4670" s="65"/>
      <c r="F4670" s="65"/>
      <c r="G4670" s="2" t="str">
        <f>IF(C4670&lt;&gt;"",$F$1,"")</f>
        <v/>
      </c>
      <c r="H4670" s="2" t="str">
        <f t="shared" si="72"/>
        <v/>
      </c>
    </row>
    <row r="4671" spans="1:8" x14ac:dyDescent="0.4">
      <c r="A4671" s="37" t="str">
        <f>IF(AND(G4671&lt;&gt;"",LEFT(F4671,1)&lt;&gt;""), COUNTIFS(G$4:G4671, G4671, F$4:F4671,F4671), "")</f>
        <v/>
      </c>
      <c r="B4671" s="11"/>
      <c r="C4671" s="62"/>
      <c r="D4671" s="64"/>
      <c r="E4671" s="65"/>
      <c r="F4671" s="65"/>
      <c r="G4671" s="2" t="str">
        <f>IF(C4671&lt;&gt;"",$F$1,"")</f>
        <v/>
      </c>
      <c r="H4671" s="2" t="str">
        <f t="shared" si="72"/>
        <v/>
      </c>
    </row>
    <row r="4672" spans="1:8" x14ac:dyDescent="0.4">
      <c r="A4672" s="37" t="str">
        <f>IF(AND(G4672&lt;&gt;"",LEFT(F4672,1)&lt;&gt;""), COUNTIFS(G$4:G4672, G4672, F$4:F4672,F4672), "")</f>
        <v/>
      </c>
      <c r="B4672" s="11"/>
      <c r="C4672" s="62"/>
      <c r="D4672" s="64"/>
      <c r="E4672" s="65"/>
      <c r="F4672" s="65"/>
      <c r="G4672" s="2" t="str">
        <f>IF(C4672&lt;&gt;"",$F$1,"")</f>
        <v/>
      </c>
      <c r="H4672" s="2" t="str">
        <f t="shared" si="72"/>
        <v/>
      </c>
    </row>
    <row r="4673" spans="1:8" x14ac:dyDescent="0.4">
      <c r="A4673" s="37" t="str">
        <f>IF(AND(G4673&lt;&gt;"",LEFT(F4673,1)&lt;&gt;""), COUNTIFS(G$4:G4673, G4673, F$4:F4673,F4673), "")</f>
        <v/>
      </c>
      <c r="B4673" s="11"/>
      <c r="C4673" s="62"/>
      <c r="D4673" s="64"/>
      <c r="E4673" s="65"/>
      <c r="F4673" s="65"/>
      <c r="G4673" s="2" t="str">
        <f>IF(C4673&lt;&gt;"",$F$1,"")</f>
        <v/>
      </c>
      <c r="H4673" s="2" t="str">
        <f t="shared" si="72"/>
        <v/>
      </c>
    </row>
    <row r="4674" spans="1:8" x14ac:dyDescent="0.4">
      <c r="A4674" s="37" t="str">
        <f>IF(AND(G4674&lt;&gt;"",LEFT(F4674,1)&lt;&gt;""), COUNTIFS(G$4:G4674, G4674, F$4:F4674,F4674), "")</f>
        <v/>
      </c>
      <c r="B4674" s="11"/>
      <c r="C4674" s="62"/>
      <c r="D4674" s="64"/>
      <c r="E4674" s="65"/>
      <c r="F4674" s="65"/>
      <c r="G4674" s="2" t="str">
        <f>IF(C4674&lt;&gt;"",$F$1,"")</f>
        <v/>
      </c>
      <c r="H4674" s="2" t="str">
        <f t="shared" si="72"/>
        <v/>
      </c>
    </row>
    <row r="4675" spans="1:8" x14ac:dyDescent="0.4">
      <c r="A4675" s="37" t="str">
        <f>IF(AND(G4675&lt;&gt;"",LEFT(F4675,1)&lt;&gt;""), COUNTIFS(G$4:G4675, G4675, F$4:F4675,F4675), "")</f>
        <v/>
      </c>
      <c r="B4675" s="11"/>
      <c r="C4675" s="62"/>
      <c r="D4675" s="64"/>
      <c r="E4675" s="65"/>
      <c r="F4675" s="65"/>
      <c r="G4675" s="2" t="str">
        <f>IF(C4675&lt;&gt;"",$F$1,"")</f>
        <v/>
      </c>
      <c r="H4675" s="2" t="str">
        <f t="shared" si="72"/>
        <v/>
      </c>
    </row>
    <row r="4676" spans="1:8" x14ac:dyDescent="0.4">
      <c r="A4676" s="37" t="str">
        <f>IF(AND(G4676&lt;&gt;"",LEFT(F4676,1)&lt;&gt;""), COUNTIFS(G$4:G4676, G4676, F$4:F4676,F4676), "")</f>
        <v/>
      </c>
      <c r="B4676" s="11"/>
      <c r="C4676" s="62"/>
      <c r="D4676" s="64"/>
      <c r="E4676" s="65"/>
      <c r="F4676" s="65"/>
      <c r="G4676" s="2" t="str">
        <f>IF(C4676&lt;&gt;"",$F$1,"")</f>
        <v/>
      </c>
      <c r="H4676" s="2" t="str">
        <f t="shared" ref="H4676:H4739" si="73">IF(G4676&lt;&gt;"",$H$1,"")</f>
        <v/>
      </c>
    </row>
    <row r="4677" spans="1:8" x14ac:dyDescent="0.4">
      <c r="A4677" s="37" t="str">
        <f>IF(AND(G4677&lt;&gt;"",LEFT(F4677,1)&lt;&gt;""), COUNTIFS(G$4:G4677, G4677, F$4:F4677,F4677), "")</f>
        <v/>
      </c>
      <c r="B4677" s="11"/>
      <c r="C4677" s="62"/>
      <c r="D4677" s="64"/>
      <c r="E4677" s="65"/>
      <c r="F4677" s="65"/>
      <c r="G4677" s="2" t="str">
        <f>IF(C4677&lt;&gt;"",$F$1,"")</f>
        <v/>
      </c>
      <c r="H4677" s="2" t="str">
        <f t="shared" si="73"/>
        <v/>
      </c>
    </row>
    <row r="4678" spans="1:8" x14ac:dyDescent="0.4">
      <c r="A4678" s="37" t="str">
        <f>IF(AND(G4678&lt;&gt;"",LEFT(F4678,1)&lt;&gt;""), COUNTIFS(G$4:G4678, G4678, F$4:F4678,F4678), "")</f>
        <v/>
      </c>
      <c r="B4678" s="11"/>
      <c r="C4678" s="62"/>
      <c r="D4678" s="64"/>
      <c r="E4678" s="65"/>
      <c r="F4678" s="65"/>
      <c r="G4678" s="2" t="str">
        <f>IF(C4678&lt;&gt;"",$F$1,"")</f>
        <v/>
      </c>
      <c r="H4678" s="2" t="str">
        <f t="shared" si="73"/>
        <v/>
      </c>
    </row>
    <row r="4679" spans="1:8" x14ac:dyDescent="0.4">
      <c r="A4679" s="37" t="str">
        <f>IF(AND(G4679&lt;&gt;"",LEFT(F4679,1)&lt;&gt;""), COUNTIFS(G$4:G4679, G4679, F$4:F4679,F4679), "")</f>
        <v/>
      </c>
      <c r="B4679" s="11"/>
      <c r="C4679" s="62"/>
      <c r="D4679" s="64"/>
      <c r="E4679" s="65"/>
      <c r="F4679" s="65"/>
      <c r="G4679" s="2" t="str">
        <f>IF(C4679&lt;&gt;"",$F$1,"")</f>
        <v/>
      </c>
      <c r="H4679" s="2" t="str">
        <f t="shared" si="73"/>
        <v/>
      </c>
    </row>
    <row r="4680" spans="1:8" x14ac:dyDescent="0.4">
      <c r="A4680" s="37" t="str">
        <f>IF(AND(G4680&lt;&gt;"",LEFT(F4680,1)&lt;&gt;""), COUNTIFS(G$4:G4680, G4680, F$4:F4680,F4680), "")</f>
        <v/>
      </c>
      <c r="B4680" s="11"/>
      <c r="C4680" s="62"/>
      <c r="D4680" s="64"/>
      <c r="E4680" s="65"/>
      <c r="F4680" s="65"/>
      <c r="G4680" s="2" t="str">
        <f>IF(C4680&lt;&gt;"",$F$1,"")</f>
        <v/>
      </c>
      <c r="H4680" s="2" t="str">
        <f t="shared" si="73"/>
        <v/>
      </c>
    </row>
    <row r="4681" spans="1:8" x14ac:dyDescent="0.4">
      <c r="A4681" s="37" t="str">
        <f>IF(AND(G4681&lt;&gt;"",LEFT(F4681,1)&lt;&gt;""), COUNTIFS(G$4:G4681, G4681, F$4:F4681,F4681), "")</f>
        <v/>
      </c>
      <c r="B4681" s="11"/>
      <c r="C4681" s="62"/>
      <c r="D4681" s="64"/>
      <c r="E4681" s="65"/>
      <c r="F4681" s="65"/>
      <c r="G4681" s="2" t="str">
        <f>IF(C4681&lt;&gt;"",$F$1,"")</f>
        <v/>
      </c>
      <c r="H4681" s="2" t="str">
        <f t="shared" si="73"/>
        <v/>
      </c>
    </row>
    <row r="4682" spans="1:8" x14ac:dyDescent="0.4">
      <c r="A4682" s="37" t="str">
        <f>IF(AND(G4682&lt;&gt;"",LEFT(F4682,1)&lt;&gt;""), COUNTIFS(G$4:G4682, G4682, F$4:F4682,F4682), "")</f>
        <v/>
      </c>
      <c r="B4682" s="11"/>
      <c r="C4682" s="62"/>
      <c r="D4682" s="64"/>
      <c r="E4682" s="65"/>
      <c r="F4682" s="65"/>
      <c r="G4682" s="2" t="str">
        <f>IF(C4682&lt;&gt;"",$F$1,"")</f>
        <v/>
      </c>
      <c r="H4682" s="2" t="str">
        <f t="shared" si="73"/>
        <v/>
      </c>
    </row>
    <row r="4683" spans="1:8" x14ac:dyDescent="0.4">
      <c r="A4683" s="37" t="str">
        <f>IF(AND(G4683&lt;&gt;"",LEFT(F4683,1)&lt;&gt;""), COUNTIFS(G$4:G4683, G4683, F$4:F4683,F4683), "")</f>
        <v/>
      </c>
      <c r="B4683" s="11"/>
      <c r="C4683" s="62"/>
      <c r="D4683" s="64"/>
      <c r="E4683" s="65"/>
      <c r="F4683" s="65"/>
      <c r="G4683" s="2" t="str">
        <f>IF(C4683&lt;&gt;"",$F$1,"")</f>
        <v/>
      </c>
      <c r="H4683" s="2" t="str">
        <f t="shared" si="73"/>
        <v/>
      </c>
    </row>
    <row r="4684" spans="1:8" x14ac:dyDescent="0.4">
      <c r="A4684" s="37" t="str">
        <f>IF(AND(G4684&lt;&gt;"",LEFT(F4684,1)&lt;&gt;""), COUNTIFS(G$4:G4684, G4684, F$4:F4684,F4684), "")</f>
        <v/>
      </c>
      <c r="B4684" s="11"/>
      <c r="C4684" s="62"/>
      <c r="D4684" s="64"/>
      <c r="E4684" s="65"/>
      <c r="F4684" s="65"/>
      <c r="G4684" s="2" t="str">
        <f>IF(C4684&lt;&gt;"",$F$1,"")</f>
        <v/>
      </c>
      <c r="H4684" s="2" t="str">
        <f t="shared" si="73"/>
        <v/>
      </c>
    </row>
    <row r="4685" spans="1:8" x14ac:dyDescent="0.4">
      <c r="A4685" s="37" t="str">
        <f>IF(AND(G4685&lt;&gt;"",LEFT(F4685,1)&lt;&gt;""), COUNTIFS(G$4:G4685, G4685, F$4:F4685,F4685), "")</f>
        <v/>
      </c>
      <c r="B4685" s="11"/>
      <c r="C4685" s="62"/>
      <c r="D4685" s="64"/>
      <c r="E4685" s="65"/>
      <c r="F4685" s="65"/>
      <c r="G4685" s="2" t="str">
        <f>IF(C4685&lt;&gt;"",$F$1,"")</f>
        <v/>
      </c>
      <c r="H4685" s="2" t="str">
        <f t="shared" si="73"/>
        <v/>
      </c>
    </row>
    <row r="4686" spans="1:8" x14ac:dyDescent="0.4">
      <c r="A4686" s="37" t="str">
        <f>IF(AND(G4686&lt;&gt;"",LEFT(F4686,1)&lt;&gt;""), COUNTIFS(G$4:G4686, G4686, F$4:F4686,F4686), "")</f>
        <v/>
      </c>
      <c r="B4686" s="11"/>
      <c r="C4686" s="62"/>
      <c r="D4686" s="64"/>
      <c r="E4686" s="65"/>
      <c r="F4686" s="65"/>
      <c r="G4686" s="2" t="str">
        <f>IF(C4686&lt;&gt;"",$F$1,"")</f>
        <v/>
      </c>
      <c r="H4686" s="2" t="str">
        <f t="shared" si="73"/>
        <v/>
      </c>
    </row>
    <row r="4687" spans="1:8" x14ac:dyDescent="0.4">
      <c r="A4687" s="37" t="str">
        <f>IF(AND(G4687&lt;&gt;"",LEFT(F4687,1)&lt;&gt;""), COUNTIFS(G$4:G4687, G4687, F$4:F4687,F4687), "")</f>
        <v/>
      </c>
      <c r="B4687" s="11"/>
      <c r="C4687" s="62"/>
      <c r="D4687" s="64"/>
      <c r="E4687" s="65"/>
      <c r="F4687" s="65"/>
      <c r="G4687" s="2" t="str">
        <f>IF(C4687&lt;&gt;"",$F$1,"")</f>
        <v/>
      </c>
      <c r="H4687" s="2" t="str">
        <f t="shared" si="73"/>
        <v/>
      </c>
    </row>
    <row r="4688" spans="1:8" x14ac:dyDescent="0.4">
      <c r="A4688" s="37" t="str">
        <f>IF(AND(G4688&lt;&gt;"",LEFT(F4688,1)&lt;&gt;""), COUNTIFS(G$4:G4688, G4688, F$4:F4688,F4688), "")</f>
        <v/>
      </c>
      <c r="B4688" s="11"/>
      <c r="C4688" s="62"/>
      <c r="D4688" s="64"/>
      <c r="E4688" s="65"/>
      <c r="F4688" s="65"/>
      <c r="G4688" s="2" t="str">
        <f>IF(C4688&lt;&gt;"",$F$1,"")</f>
        <v/>
      </c>
      <c r="H4688" s="2" t="str">
        <f t="shared" si="73"/>
        <v/>
      </c>
    </row>
    <row r="4689" spans="1:8" x14ac:dyDescent="0.4">
      <c r="A4689" s="37" t="str">
        <f>IF(AND(G4689&lt;&gt;"",LEFT(F4689,1)&lt;&gt;""), COUNTIFS(G$4:G4689, G4689, F$4:F4689,F4689), "")</f>
        <v/>
      </c>
      <c r="B4689" s="11"/>
      <c r="C4689" s="62"/>
      <c r="D4689" s="64"/>
      <c r="E4689" s="65"/>
      <c r="F4689" s="65"/>
      <c r="G4689" s="2" t="str">
        <f>IF(C4689&lt;&gt;"",$F$1,"")</f>
        <v/>
      </c>
      <c r="H4689" s="2" t="str">
        <f t="shared" si="73"/>
        <v/>
      </c>
    </row>
    <row r="4690" spans="1:8" x14ac:dyDescent="0.4">
      <c r="A4690" s="37" t="str">
        <f>IF(AND(G4690&lt;&gt;"",LEFT(F4690,1)&lt;&gt;""), COUNTIFS(G$4:G4690, G4690, F$4:F4690,F4690), "")</f>
        <v/>
      </c>
      <c r="B4690" s="11"/>
      <c r="C4690" s="62"/>
      <c r="D4690" s="64"/>
      <c r="E4690" s="65"/>
      <c r="F4690" s="65"/>
      <c r="G4690" s="2" t="str">
        <f>IF(C4690&lt;&gt;"",$F$1,"")</f>
        <v/>
      </c>
      <c r="H4690" s="2" t="str">
        <f t="shared" si="73"/>
        <v/>
      </c>
    </row>
    <row r="4691" spans="1:8" x14ac:dyDescent="0.4">
      <c r="A4691" s="37" t="str">
        <f>IF(AND(G4691&lt;&gt;"",LEFT(F4691,1)&lt;&gt;""), COUNTIFS(G$4:G4691, G4691, F$4:F4691,F4691), "")</f>
        <v/>
      </c>
      <c r="B4691" s="11"/>
      <c r="C4691" s="62"/>
      <c r="D4691" s="64"/>
      <c r="E4691" s="65"/>
      <c r="F4691" s="65"/>
      <c r="G4691" s="2" t="str">
        <f>IF(C4691&lt;&gt;"",$F$1,"")</f>
        <v/>
      </c>
      <c r="H4691" s="2" t="str">
        <f t="shared" si="73"/>
        <v/>
      </c>
    </row>
    <row r="4692" spans="1:8" x14ac:dyDescent="0.4">
      <c r="A4692" s="37" t="str">
        <f>IF(AND(G4692&lt;&gt;"",LEFT(F4692,1)&lt;&gt;""), COUNTIFS(G$4:G4692, G4692, F$4:F4692,F4692), "")</f>
        <v/>
      </c>
      <c r="B4692" s="11"/>
      <c r="C4692" s="62"/>
      <c r="D4692" s="64"/>
      <c r="E4692" s="65"/>
      <c r="F4692" s="65"/>
      <c r="G4692" s="2" t="str">
        <f>IF(C4692&lt;&gt;"",$F$1,"")</f>
        <v/>
      </c>
      <c r="H4692" s="2" t="str">
        <f t="shared" si="73"/>
        <v/>
      </c>
    </row>
    <row r="4693" spans="1:8" x14ac:dyDescent="0.4">
      <c r="A4693" s="37" t="str">
        <f>IF(AND(G4693&lt;&gt;"",LEFT(F4693,1)&lt;&gt;""), COUNTIFS(G$4:G4693, G4693, F$4:F4693,F4693), "")</f>
        <v/>
      </c>
      <c r="B4693" s="11"/>
      <c r="C4693" s="62"/>
      <c r="D4693" s="64"/>
      <c r="E4693" s="65"/>
      <c r="F4693" s="65"/>
      <c r="G4693" s="2" t="str">
        <f>IF(C4693&lt;&gt;"",$F$1,"")</f>
        <v/>
      </c>
      <c r="H4693" s="2" t="str">
        <f t="shared" si="73"/>
        <v/>
      </c>
    </row>
    <row r="4694" spans="1:8" x14ac:dyDescent="0.4">
      <c r="A4694" s="37" t="str">
        <f>IF(AND(G4694&lt;&gt;"",LEFT(F4694,1)&lt;&gt;""), COUNTIFS(G$4:G4694, G4694, F$4:F4694,F4694), "")</f>
        <v/>
      </c>
      <c r="B4694" s="11"/>
      <c r="C4694" s="62"/>
      <c r="D4694" s="64"/>
      <c r="E4694" s="65"/>
      <c r="F4694" s="65"/>
      <c r="G4694" s="2" t="str">
        <f>IF(C4694&lt;&gt;"",$F$1,"")</f>
        <v/>
      </c>
      <c r="H4694" s="2" t="str">
        <f t="shared" si="73"/>
        <v/>
      </c>
    </row>
    <row r="4695" spans="1:8" x14ac:dyDescent="0.4">
      <c r="A4695" s="37" t="str">
        <f>IF(AND(G4695&lt;&gt;"",LEFT(F4695,1)&lt;&gt;""), COUNTIFS(G$4:G4695, G4695, F$4:F4695,F4695), "")</f>
        <v/>
      </c>
      <c r="B4695" s="11"/>
      <c r="C4695" s="62"/>
      <c r="D4695" s="64"/>
      <c r="E4695" s="65"/>
      <c r="F4695" s="65"/>
      <c r="G4695" s="2" t="str">
        <f>IF(C4695&lt;&gt;"",$F$1,"")</f>
        <v/>
      </c>
      <c r="H4695" s="2" t="str">
        <f t="shared" si="73"/>
        <v/>
      </c>
    </row>
    <row r="4696" spans="1:8" x14ac:dyDescent="0.4">
      <c r="A4696" s="37" t="str">
        <f>IF(AND(G4696&lt;&gt;"",LEFT(F4696,1)&lt;&gt;""), COUNTIFS(G$4:G4696, G4696, F$4:F4696,F4696), "")</f>
        <v/>
      </c>
      <c r="B4696" s="11"/>
      <c r="C4696" s="62"/>
      <c r="D4696" s="64"/>
      <c r="E4696" s="65"/>
      <c r="F4696" s="65"/>
      <c r="G4696" s="2" t="str">
        <f>IF(C4696&lt;&gt;"",$F$1,"")</f>
        <v/>
      </c>
      <c r="H4696" s="2" t="str">
        <f t="shared" si="73"/>
        <v/>
      </c>
    </row>
    <row r="4697" spans="1:8" x14ac:dyDescent="0.4">
      <c r="A4697" s="37" t="str">
        <f>IF(AND(G4697&lt;&gt;"",LEFT(F4697,1)&lt;&gt;""), COUNTIFS(G$4:G4697, G4697, F$4:F4697,F4697), "")</f>
        <v/>
      </c>
      <c r="B4697" s="11"/>
      <c r="C4697" s="62"/>
      <c r="D4697" s="64"/>
      <c r="E4697" s="65"/>
      <c r="F4697" s="65"/>
      <c r="G4697" s="2" t="str">
        <f>IF(C4697&lt;&gt;"",$F$1,"")</f>
        <v/>
      </c>
      <c r="H4697" s="2" t="str">
        <f t="shared" si="73"/>
        <v/>
      </c>
    </row>
    <row r="4698" spans="1:8" x14ac:dyDescent="0.4">
      <c r="A4698" s="37" t="str">
        <f>IF(AND(G4698&lt;&gt;"",LEFT(F4698,1)&lt;&gt;""), COUNTIFS(G$4:G4698, G4698, F$4:F4698,F4698), "")</f>
        <v/>
      </c>
      <c r="B4698" s="11"/>
      <c r="C4698" s="62"/>
      <c r="D4698" s="64"/>
      <c r="E4698" s="65"/>
      <c r="F4698" s="65"/>
      <c r="G4698" s="2" t="str">
        <f>IF(C4698&lt;&gt;"",$F$1,"")</f>
        <v/>
      </c>
      <c r="H4698" s="2" t="str">
        <f t="shared" si="73"/>
        <v/>
      </c>
    </row>
    <row r="4699" spans="1:8" x14ac:dyDescent="0.4">
      <c r="A4699" s="37" t="str">
        <f>IF(AND(G4699&lt;&gt;"",LEFT(F4699,1)&lt;&gt;""), COUNTIFS(G$4:G4699, G4699, F$4:F4699,F4699), "")</f>
        <v/>
      </c>
      <c r="B4699" s="11"/>
      <c r="C4699" s="62"/>
      <c r="D4699" s="64"/>
      <c r="E4699" s="65"/>
      <c r="F4699" s="65"/>
      <c r="G4699" s="2" t="str">
        <f>IF(C4699&lt;&gt;"",$F$1,"")</f>
        <v/>
      </c>
      <c r="H4699" s="2" t="str">
        <f t="shared" si="73"/>
        <v/>
      </c>
    </row>
    <row r="4700" spans="1:8" x14ac:dyDescent="0.4">
      <c r="A4700" s="37" t="str">
        <f>IF(AND(G4700&lt;&gt;"",LEFT(F4700,1)&lt;&gt;""), COUNTIFS(G$4:G4700, G4700, F$4:F4700,F4700), "")</f>
        <v/>
      </c>
      <c r="B4700" s="11"/>
      <c r="C4700" s="62"/>
      <c r="D4700" s="64"/>
      <c r="E4700" s="65"/>
      <c r="F4700" s="65"/>
      <c r="G4700" s="2" t="str">
        <f>IF(C4700&lt;&gt;"",$F$1,"")</f>
        <v/>
      </c>
      <c r="H4700" s="2" t="str">
        <f t="shared" si="73"/>
        <v/>
      </c>
    </row>
    <row r="4701" spans="1:8" x14ac:dyDescent="0.4">
      <c r="A4701" s="37" t="str">
        <f>IF(AND(G4701&lt;&gt;"",LEFT(F4701,1)&lt;&gt;""), COUNTIFS(G$4:G4701, G4701, F$4:F4701,F4701), "")</f>
        <v/>
      </c>
      <c r="B4701" s="11"/>
      <c r="C4701" s="62"/>
      <c r="D4701" s="64"/>
      <c r="E4701" s="65"/>
      <c r="F4701" s="65"/>
      <c r="G4701" s="2" t="str">
        <f>IF(C4701&lt;&gt;"",$F$1,"")</f>
        <v/>
      </c>
      <c r="H4701" s="2" t="str">
        <f t="shared" si="73"/>
        <v/>
      </c>
    </row>
    <row r="4702" spans="1:8" x14ac:dyDescent="0.4">
      <c r="A4702" s="37" t="str">
        <f>IF(AND(G4702&lt;&gt;"",LEFT(F4702,1)&lt;&gt;""), COUNTIFS(G$4:G4702, G4702, F$4:F4702,F4702), "")</f>
        <v/>
      </c>
      <c r="B4702" s="11"/>
      <c r="C4702" s="62"/>
      <c r="D4702" s="64"/>
      <c r="E4702" s="65"/>
      <c r="F4702" s="65"/>
      <c r="G4702" s="2" t="str">
        <f>IF(C4702&lt;&gt;"",$F$1,"")</f>
        <v/>
      </c>
      <c r="H4702" s="2" t="str">
        <f t="shared" si="73"/>
        <v/>
      </c>
    </row>
    <row r="4703" spans="1:8" x14ac:dyDescent="0.4">
      <c r="A4703" s="37" t="str">
        <f>IF(AND(G4703&lt;&gt;"",LEFT(F4703,1)&lt;&gt;""), COUNTIFS(G$4:G4703, G4703, F$4:F4703,F4703), "")</f>
        <v/>
      </c>
      <c r="B4703" s="11"/>
      <c r="C4703" s="62"/>
      <c r="D4703" s="64"/>
      <c r="E4703" s="65"/>
      <c r="F4703" s="65"/>
      <c r="G4703" s="2" t="str">
        <f>IF(C4703&lt;&gt;"",$F$1,"")</f>
        <v/>
      </c>
      <c r="H4703" s="2" t="str">
        <f t="shared" si="73"/>
        <v/>
      </c>
    </row>
    <row r="4704" spans="1:8" x14ac:dyDescent="0.4">
      <c r="A4704" s="37" t="str">
        <f>IF(AND(G4704&lt;&gt;"",LEFT(F4704,1)&lt;&gt;""), COUNTIFS(G$4:G4704, G4704, F$4:F4704,F4704), "")</f>
        <v/>
      </c>
      <c r="B4704" s="11"/>
      <c r="C4704" s="62"/>
      <c r="D4704" s="64"/>
      <c r="E4704" s="65"/>
      <c r="F4704" s="65"/>
      <c r="G4704" s="2" t="str">
        <f>IF(C4704&lt;&gt;"",$F$1,"")</f>
        <v/>
      </c>
      <c r="H4704" s="2" t="str">
        <f t="shared" si="73"/>
        <v/>
      </c>
    </row>
    <row r="4705" spans="1:8" x14ac:dyDescent="0.4">
      <c r="A4705" s="37" t="str">
        <f>IF(AND(G4705&lt;&gt;"",LEFT(F4705,1)&lt;&gt;""), COUNTIFS(G$4:G4705, G4705, F$4:F4705,F4705), "")</f>
        <v/>
      </c>
      <c r="B4705" s="11"/>
      <c r="C4705" s="62"/>
      <c r="D4705" s="64"/>
      <c r="E4705" s="65"/>
      <c r="F4705" s="65"/>
      <c r="G4705" s="2" t="str">
        <f>IF(C4705&lt;&gt;"",$F$1,"")</f>
        <v/>
      </c>
      <c r="H4705" s="2" t="str">
        <f t="shared" si="73"/>
        <v/>
      </c>
    </row>
    <row r="4706" spans="1:8" x14ac:dyDescent="0.4">
      <c r="A4706" s="37" t="str">
        <f>IF(AND(G4706&lt;&gt;"",LEFT(F4706,1)&lt;&gt;""), COUNTIFS(G$4:G4706, G4706, F$4:F4706,F4706), "")</f>
        <v/>
      </c>
      <c r="B4706" s="11"/>
      <c r="C4706" s="62"/>
      <c r="D4706" s="64"/>
      <c r="E4706" s="65"/>
      <c r="F4706" s="65"/>
      <c r="G4706" s="2" t="str">
        <f>IF(C4706&lt;&gt;"",$F$1,"")</f>
        <v/>
      </c>
      <c r="H4706" s="2" t="str">
        <f t="shared" si="73"/>
        <v/>
      </c>
    </row>
    <row r="4707" spans="1:8" x14ac:dyDescent="0.4">
      <c r="A4707" s="37" t="str">
        <f>IF(AND(G4707&lt;&gt;"",LEFT(F4707,1)&lt;&gt;""), COUNTIFS(G$4:G4707, G4707, F$4:F4707,F4707), "")</f>
        <v/>
      </c>
      <c r="B4707" s="11"/>
      <c r="C4707" s="62"/>
      <c r="D4707" s="64"/>
      <c r="E4707" s="65"/>
      <c r="F4707" s="65"/>
      <c r="G4707" s="2" t="str">
        <f>IF(C4707&lt;&gt;"",$F$1,"")</f>
        <v/>
      </c>
      <c r="H4707" s="2" t="str">
        <f t="shared" si="73"/>
        <v/>
      </c>
    </row>
    <row r="4708" spans="1:8" x14ac:dyDescent="0.4">
      <c r="A4708" s="37" t="str">
        <f>IF(AND(G4708&lt;&gt;"",LEFT(F4708,1)&lt;&gt;""), COUNTIFS(G$4:G4708, G4708, F$4:F4708,F4708), "")</f>
        <v/>
      </c>
      <c r="B4708" s="11"/>
      <c r="C4708" s="62"/>
      <c r="D4708" s="64"/>
      <c r="E4708" s="65"/>
      <c r="F4708" s="65"/>
      <c r="G4708" s="2" t="str">
        <f>IF(C4708&lt;&gt;"",$F$1,"")</f>
        <v/>
      </c>
      <c r="H4708" s="2" t="str">
        <f t="shared" si="73"/>
        <v/>
      </c>
    </row>
    <row r="4709" spans="1:8" x14ac:dyDescent="0.4">
      <c r="A4709" s="37" t="str">
        <f>IF(AND(G4709&lt;&gt;"",LEFT(F4709,1)&lt;&gt;""), COUNTIFS(G$4:G4709, G4709, F$4:F4709,F4709), "")</f>
        <v/>
      </c>
      <c r="B4709" s="11"/>
      <c r="C4709" s="62"/>
      <c r="D4709" s="64"/>
      <c r="E4709" s="65"/>
      <c r="F4709" s="65"/>
      <c r="G4709" s="2" t="str">
        <f>IF(C4709&lt;&gt;"",$F$1,"")</f>
        <v/>
      </c>
      <c r="H4709" s="2" t="str">
        <f t="shared" si="73"/>
        <v/>
      </c>
    </row>
    <row r="4710" spans="1:8" x14ac:dyDescent="0.4">
      <c r="A4710" s="37" t="str">
        <f>IF(AND(G4710&lt;&gt;"",LEFT(F4710,1)&lt;&gt;""), COUNTIFS(G$4:G4710, G4710, F$4:F4710,F4710), "")</f>
        <v/>
      </c>
      <c r="B4710" s="11"/>
      <c r="C4710" s="62"/>
      <c r="D4710" s="64"/>
      <c r="E4710" s="65"/>
      <c r="F4710" s="65"/>
      <c r="G4710" s="2" t="str">
        <f>IF(C4710&lt;&gt;"",$F$1,"")</f>
        <v/>
      </c>
      <c r="H4710" s="2" t="str">
        <f t="shared" si="73"/>
        <v/>
      </c>
    </row>
    <row r="4711" spans="1:8" x14ac:dyDescent="0.4">
      <c r="A4711" s="37" t="str">
        <f>IF(AND(G4711&lt;&gt;"",LEFT(F4711,1)&lt;&gt;""), COUNTIFS(G$4:G4711, G4711, F$4:F4711,F4711), "")</f>
        <v/>
      </c>
      <c r="B4711" s="11"/>
      <c r="C4711" s="62"/>
      <c r="D4711" s="64"/>
      <c r="E4711" s="65"/>
      <c r="F4711" s="65"/>
      <c r="G4711" s="2" t="str">
        <f>IF(C4711&lt;&gt;"",$F$1,"")</f>
        <v/>
      </c>
      <c r="H4711" s="2" t="str">
        <f t="shared" si="73"/>
        <v/>
      </c>
    </row>
    <row r="4712" spans="1:8" x14ac:dyDescent="0.4">
      <c r="A4712" s="37" t="str">
        <f>IF(AND(G4712&lt;&gt;"",LEFT(F4712,1)&lt;&gt;""), COUNTIFS(G$4:G4712, G4712, F$4:F4712,F4712), "")</f>
        <v/>
      </c>
      <c r="B4712" s="11"/>
      <c r="C4712" s="62"/>
      <c r="D4712" s="64"/>
      <c r="E4712" s="65"/>
      <c r="F4712" s="65"/>
      <c r="G4712" s="2" t="str">
        <f>IF(C4712&lt;&gt;"",$F$1,"")</f>
        <v/>
      </c>
      <c r="H4712" s="2" t="str">
        <f t="shared" si="73"/>
        <v/>
      </c>
    </row>
    <row r="4713" spans="1:8" x14ac:dyDescent="0.4">
      <c r="A4713" s="37" t="str">
        <f>IF(AND(G4713&lt;&gt;"",LEFT(F4713,1)&lt;&gt;""), COUNTIFS(G$4:G4713, G4713, F$4:F4713,F4713), "")</f>
        <v/>
      </c>
      <c r="B4713" s="11"/>
      <c r="C4713" s="62"/>
      <c r="D4713" s="64"/>
      <c r="E4713" s="65"/>
      <c r="F4713" s="65"/>
      <c r="G4713" s="2" t="str">
        <f>IF(C4713&lt;&gt;"",$F$1,"")</f>
        <v/>
      </c>
      <c r="H4713" s="2" t="str">
        <f t="shared" si="73"/>
        <v/>
      </c>
    </row>
    <row r="4714" spans="1:8" x14ac:dyDescent="0.4">
      <c r="A4714" s="37" t="str">
        <f>IF(AND(G4714&lt;&gt;"",LEFT(F4714,1)&lt;&gt;""), COUNTIFS(G$4:G4714, G4714, F$4:F4714,F4714), "")</f>
        <v/>
      </c>
      <c r="B4714" s="11"/>
      <c r="C4714" s="62"/>
      <c r="D4714" s="64"/>
      <c r="E4714" s="65"/>
      <c r="F4714" s="65"/>
      <c r="G4714" s="2" t="str">
        <f>IF(C4714&lt;&gt;"",$F$1,"")</f>
        <v/>
      </c>
      <c r="H4714" s="2" t="str">
        <f t="shared" si="73"/>
        <v/>
      </c>
    </row>
    <row r="4715" spans="1:8" x14ac:dyDescent="0.4">
      <c r="A4715" s="37" t="str">
        <f>IF(AND(G4715&lt;&gt;"",LEFT(F4715,1)&lt;&gt;""), COUNTIFS(G$4:G4715, G4715, F$4:F4715,F4715), "")</f>
        <v/>
      </c>
      <c r="B4715" s="11"/>
      <c r="C4715" s="62"/>
      <c r="D4715" s="64"/>
      <c r="E4715" s="65"/>
      <c r="F4715" s="65"/>
      <c r="G4715" s="2" t="str">
        <f>IF(C4715&lt;&gt;"",$F$1,"")</f>
        <v/>
      </c>
      <c r="H4715" s="2" t="str">
        <f t="shared" si="73"/>
        <v/>
      </c>
    </row>
    <row r="4716" spans="1:8" x14ac:dyDescent="0.4">
      <c r="A4716" s="37" t="str">
        <f>IF(AND(G4716&lt;&gt;"",LEFT(F4716,1)&lt;&gt;""), COUNTIFS(G$4:G4716, G4716, F$4:F4716,F4716), "")</f>
        <v/>
      </c>
      <c r="B4716" s="11"/>
      <c r="C4716" s="62"/>
      <c r="D4716" s="64"/>
      <c r="E4716" s="65"/>
      <c r="F4716" s="65"/>
      <c r="G4716" s="2" t="str">
        <f>IF(C4716&lt;&gt;"",$F$1,"")</f>
        <v/>
      </c>
      <c r="H4716" s="2" t="str">
        <f t="shared" si="73"/>
        <v/>
      </c>
    </row>
    <row r="4717" spans="1:8" x14ac:dyDescent="0.4">
      <c r="A4717" s="37" t="str">
        <f>IF(AND(G4717&lt;&gt;"",LEFT(F4717,1)&lt;&gt;""), COUNTIFS(G$4:G4717, G4717, F$4:F4717,F4717), "")</f>
        <v/>
      </c>
      <c r="B4717" s="11"/>
      <c r="C4717" s="62"/>
      <c r="D4717" s="64"/>
      <c r="E4717" s="65"/>
      <c r="F4717" s="65"/>
      <c r="G4717" s="2" t="str">
        <f>IF(C4717&lt;&gt;"",$F$1,"")</f>
        <v/>
      </c>
      <c r="H4717" s="2" t="str">
        <f t="shared" si="73"/>
        <v/>
      </c>
    </row>
    <row r="4718" spans="1:8" x14ac:dyDescent="0.4">
      <c r="A4718" s="37" t="str">
        <f>IF(AND(G4718&lt;&gt;"",LEFT(F4718,1)&lt;&gt;""), COUNTIFS(G$4:G4718, G4718, F$4:F4718,F4718), "")</f>
        <v/>
      </c>
      <c r="B4718" s="11"/>
      <c r="C4718" s="62"/>
      <c r="D4718" s="64"/>
      <c r="E4718" s="65"/>
      <c r="F4718" s="65"/>
      <c r="G4718" s="2" t="str">
        <f>IF(C4718&lt;&gt;"",$F$1,"")</f>
        <v/>
      </c>
      <c r="H4718" s="2" t="str">
        <f t="shared" si="73"/>
        <v/>
      </c>
    </row>
    <row r="4719" spans="1:8" x14ac:dyDescent="0.4">
      <c r="A4719" s="37" t="str">
        <f>IF(AND(G4719&lt;&gt;"",LEFT(F4719,1)&lt;&gt;""), COUNTIFS(G$4:G4719, G4719, F$4:F4719,F4719), "")</f>
        <v/>
      </c>
      <c r="B4719" s="11"/>
      <c r="C4719" s="62"/>
      <c r="D4719" s="64"/>
      <c r="E4719" s="65"/>
      <c r="F4719" s="65"/>
      <c r="G4719" s="2" t="str">
        <f>IF(C4719&lt;&gt;"",$F$1,"")</f>
        <v/>
      </c>
      <c r="H4719" s="2" t="str">
        <f t="shared" si="73"/>
        <v/>
      </c>
    </row>
    <row r="4720" spans="1:8" x14ac:dyDescent="0.4">
      <c r="A4720" s="37" t="str">
        <f>IF(AND(G4720&lt;&gt;"",LEFT(F4720,1)&lt;&gt;""), COUNTIFS(G$4:G4720, G4720, F$4:F4720,F4720), "")</f>
        <v/>
      </c>
      <c r="B4720" s="11"/>
      <c r="C4720" s="62"/>
      <c r="D4720" s="64"/>
      <c r="E4720" s="65"/>
      <c r="F4720" s="65"/>
      <c r="G4720" s="2" t="str">
        <f>IF(C4720&lt;&gt;"",$F$1,"")</f>
        <v/>
      </c>
      <c r="H4720" s="2" t="str">
        <f t="shared" si="73"/>
        <v/>
      </c>
    </row>
    <row r="4721" spans="1:8" x14ac:dyDescent="0.4">
      <c r="A4721" s="37" t="str">
        <f>IF(AND(G4721&lt;&gt;"",LEFT(F4721,1)&lt;&gt;""), COUNTIFS(G$4:G4721, G4721, F$4:F4721,F4721), "")</f>
        <v/>
      </c>
      <c r="B4721" s="11"/>
      <c r="C4721" s="62"/>
      <c r="D4721" s="64"/>
      <c r="E4721" s="65"/>
      <c r="F4721" s="65"/>
      <c r="G4721" s="2" t="str">
        <f>IF(C4721&lt;&gt;"",$F$1,"")</f>
        <v/>
      </c>
      <c r="H4721" s="2" t="str">
        <f t="shared" si="73"/>
        <v/>
      </c>
    </row>
    <row r="4722" spans="1:8" x14ac:dyDescent="0.4">
      <c r="A4722" s="37" t="str">
        <f>IF(AND(G4722&lt;&gt;"",LEFT(F4722,1)&lt;&gt;""), COUNTIFS(G$4:G4722, G4722, F$4:F4722,F4722), "")</f>
        <v/>
      </c>
      <c r="B4722" s="11"/>
      <c r="C4722" s="62"/>
      <c r="D4722" s="64"/>
      <c r="E4722" s="65"/>
      <c r="F4722" s="65"/>
      <c r="G4722" s="2" t="str">
        <f>IF(C4722&lt;&gt;"",$F$1,"")</f>
        <v/>
      </c>
      <c r="H4722" s="2" t="str">
        <f t="shared" si="73"/>
        <v/>
      </c>
    </row>
    <row r="4723" spans="1:8" x14ac:dyDescent="0.4">
      <c r="A4723" s="37" t="str">
        <f>IF(AND(G4723&lt;&gt;"",LEFT(F4723,1)&lt;&gt;""), COUNTIFS(G$4:G4723, G4723, F$4:F4723,F4723), "")</f>
        <v/>
      </c>
      <c r="B4723" s="11"/>
      <c r="C4723" s="62"/>
      <c r="D4723" s="64"/>
      <c r="E4723" s="65"/>
      <c r="F4723" s="65"/>
      <c r="G4723" s="2" t="str">
        <f>IF(C4723&lt;&gt;"",$F$1,"")</f>
        <v/>
      </c>
      <c r="H4723" s="2" t="str">
        <f t="shared" si="73"/>
        <v/>
      </c>
    </row>
    <row r="4724" spans="1:8" x14ac:dyDescent="0.4">
      <c r="A4724" s="37" t="str">
        <f>IF(AND(G4724&lt;&gt;"",LEFT(F4724,1)&lt;&gt;""), COUNTIFS(G$4:G4724, G4724, F$4:F4724,F4724), "")</f>
        <v/>
      </c>
      <c r="B4724" s="11"/>
      <c r="C4724" s="62"/>
      <c r="D4724" s="64"/>
      <c r="E4724" s="65"/>
      <c r="F4724" s="65"/>
      <c r="G4724" s="2" t="str">
        <f>IF(C4724&lt;&gt;"",$F$1,"")</f>
        <v/>
      </c>
      <c r="H4724" s="2" t="str">
        <f t="shared" si="73"/>
        <v/>
      </c>
    </row>
    <row r="4725" spans="1:8" x14ac:dyDescent="0.4">
      <c r="A4725" s="37" t="str">
        <f>IF(AND(G4725&lt;&gt;"",LEFT(F4725,1)&lt;&gt;""), COUNTIFS(G$4:G4725, G4725, F$4:F4725,F4725), "")</f>
        <v/>
      </c>
      <c r="B4725" s="11"/>
      <c r="C4725" s="62"/>
      <c r="D4725" s="64"/>
      <c r="E4725" s="65"/>
      <c r="F4725" s="65"/>
      <c r="G4725" s="2" t="str">
        <f>IF(C4725&lt;&gt;"",$F$1,"")</f>
        <v/>
      </c>
      <c r="H4725" s="2" t="str">
        <f t="shared" si="73"/>
        <v/>
      </c>
    </row>
    <row r="4726" spans="1:8" x14ac:dyDescent="0.4">
      <c r="A4726" s="37" t="str">
        <f>IF(AND(G4726&lt;&gt;"",LEFT(F4726,1)&lt;&gt;""), COUNTIFS(G$4:G4726, G4726, F$4:F4726,F4726), "")</f>
        <v/>
      </c>
      <c r="B4726" s="11"/>
      <c r="C4726" s="62"/>
      <c r="D4726" s="64"/>
      <c r="E4726" s="65"/>
      <c r="F4726" s="65"/>
      <c r="G4726" s="2" t="str">
        <f>IF(C4726&lt;&gt;"",$F$1,"")</f>
        <v/>
      </c>
      <c r="H4726" s="2" t="str">
        <f t="shared" si="73"/>
        <v/>
      </c>
    </row>
    <row r="4727" spans="1:8" x14ac:dyDescent="0.4">
      <c r="A4727" s="37" t="str">
        <f>IF(AND(G4727&lt;&gt;"",LEFT(F4727,1)&lt;&gt;""), COUNTIFS(G$4:G4727, G4727, F$4:F4727,F4727), "")</f>
        <v/>
      </c>
      <c r="B4727" s="11"/>
      <c r="C4727" s="62"/>
      <c r="D4727" s="64"/>
      <c r="E4727" s="65"/>
      <c r="F4727" s="65"/>
      <c r="G4727" s="2" t="str">
        <f>IF(C4727&lt;&gt;"",$F$1,"")</f>
        <v/>
      </c>
      <c r="H4727" s="2" t="str">
        <f t="shared" si="73"/>
        <v/>
      </c>
    </row>
    <row r="4728" spans="1:8" x14ac:dyDescent="0.4">
      <c r="A4728" s="37" t="str">
        <f>IF(AND(G4728&lt;&gt;"",LEFT(F4728,1)&lt;&gt;""), COUNTIFS(G$4:G4728, G4728, F$4:F4728,F4728), "")</f>
        <v/>
      </c>
      <c r="B4728" s="11"/>
      <c r="C4728" s="62"/>
      <c r="D4728" s="64"/>
      <c r="E4728" s="65"/>
      <c r="F4728" s="65"/>
      <c r="G4728" s="2" t="str">
        <f>IF(C4728&lt;&gt;"",$F$1,"")</f>
        <v/>
      </c>
      <c r="H4728" s="2" t="str">
        <f t="shared" si="73"/>
        <v/>
      </c>
    </row>
    <row r="4729" spans="1:8" x14ac:dyDescent="0.4">
      <c r="A4729" s="37" t="str">
        <f>IF(AND(G4729&lt;&gt;"",LEFT(F4729,1)&lt;&gt;""), COUNTIFS(G$4:G4729, G4729, F$4:F4729,F4729), "")</f>
        <v/>
      </c>
      <c r="B4729" s="11"/>
      <c r="C4729" s="62"/>
      <c r="D4729" s="64"/>
      <c r="E4729" s="65"/>
      <c r="F4729" s="65"/>
      <c r="G4729" s="2" t="str">
        <f>IF(C4729&lt;&gt;"",$F$1,"")</f>
        <v/>
      </c>
      <c r="H4729" s="2" t="str">
        <f t="shared" si="73"/>
        <v/>
      </c>
    </row>
    <row r="4730" spans="1:8" x14ac:dyDescent="0.4">
      <c r="A4730" s="37" t="str">
        <f>IF(AND(G4730&lt;&gt;"",LEFT(F4730,1)&lt;&gt;""), COUNTIFS(G$4:G4730, G4730, F$4:F4730,F4730), "")</f>
        <v/>
      </c>
      <c r="B4730" s="11"/>
      <c r="C4730" s="62"/>
      <c r="D4730" s="64"/>
      <c r="E4730" s="65"/>
      <c r="F4730" s="65"/>
      <c r="G4730" s="2" t="str">
        <f>IF(C4730&lt;&gt;"",$F$1,"")</f>
        <v/>
      </c>
      <c r="H4730" s="2" t="str">
        <f t="shared" si="73"/>
        <v/>
      </c>
    </row>
    <row r="4731" spans="1:8" x14ac:dyDescent="0.4">
      <c r="A4731" s="37" t="str">
        <f>IF(AND(G4731&lt;&gt;"",LEFT(F4731,1)&lt;&gt;""), COUNTIFS(G$4:G4731, G4731, F$4:F4731,F4731), "")</f>
        <v/>
      </c>
      <c r="B4731" s="11"/>
      <c r="C4731" s="62"/>
      <c r="D4731" s="64"/>
      <c r="E4731" s="65"/>
      <c r="F4731" s="65"/>
      <c r="G4731" s="2" t="str">
        <f>IF(C4731&lt;&gt;"",$F$1,"")</f>
        <v/>
      </c>
      <c r="H4731" s="2" t="str">
        <f t="shared" si="73"/>
        <v/>
      </c>
    </row>
    <row r="4732" spans="1:8" x14ac:dyDescent="0.4">
      <c r="A4732" s="37" t="str">
        <f>IF(AND(G4732&lt;&gt;"",LEFT(F4732,1)&lt;&gt;""), COUNTIFS(G$4:G4732, G4732, F$4:F4732,F4732), "")</f>
        <v/>
      </c>
      <c r="B4732" s="11"/>
      <c r="C4732" s="62"/>
      <c r="D4732" s="64"/>
      <c r="E4732" s="65"/>
      <c r="F4732" s="65"/>
      <c r="G4732" s="2" t="str">
        <f>IF(C4732&lt;&gt;"",$F$1,"")</f>
        <v/>
      </c>
      <c r="H4732" s="2" t="str">
        <f t="shared" si="73"/>
        <v/>
      </c>
    </row>
    <row r="4733" spans="1:8" x14ac:dyDescent="0.4">
      <c r="A4733" s="37" t="str">
        <f>IF(AND(G4733&lt;&gt;"",LEFT(F4733,1)&lt;&gt;""), COUNTIFS(G$4:G4733, G4733, F$4:F4733,F4733), "")</f>
        <v/>
      </c>
      <c r="B4733" s="11"/>
      <c r="C4733" s="62"/>
      <c r="D4733" s="64"/>
      <c r="E4733" s="65"/>
      <c r="F4733" s="65"/>
      <c r="G4733" s="2" t="str">
        <f>IF(C4733&lt;&gt;"",$F$1,"")</f>
        <v/>
      </c>
      <c r="H4733" s="2" t="str">
        <f t="shared" si="73"/>
        <v/>
      </c>
    </row>
    <row r="4734" spans="1:8" x14ac:dyDescent="0.4">
      <c r="A4734" s="37" t="str">
        <f>IF(AND(G4734&lt;&gt;"",LEFT(F4734,1)&lt;&gt;""), COUNTIFS(G$4:G4734, G4734, F$4:F4734,F4734), "")</f>
        <v/>
      </c>
      <c r="B4734" s="11"/>
      <c r="C4734" s="62"/>
      <c r="D4734" s="64"/>
      <c r="E4734" s="65"/>
      <c r="F4734" s="65"/>
      <c r="G4734" s="2" t="str">
        <f>IF(C4734&lt;&gt;"",$F$1,"")</f>
        <v/>
      </c>
      <c r="H4734" s="2" t="str">
        <f t="shared" si="73"/>
        <v/>
      </c>
    </row>
    <row r="4735" spans="1:8" x14ac:dyDescent="0.4">
      <c r="A4735" s="37" t="str">
        <f>IF(AND(G4735&lt;&gt;"",LEFT(F4735,1)&lt;&gt;""), COUNTIFS(G$4:G4735, G4735, F$4:F4735,F4735), "")</f>
        <v/>
      </c>
      <c r="B4735" s="11"/>
      <c r="C4735" s="62"/>
      <c r="D4735" s="64"/>
      <c r="E4735" s="65"/>
      <c r="F4735" s="65"/>
      <c r="G4735" s="2" t="str">
        <f>IF(C4735&lt;&gt;"",$F$1,"")</f>
        <v/>
      </c>
      <c r="H4735" s="2" t="str">
        <f t="shared" si="73"/>
        <v/>
      </c>
    </row>
    <row r="4736" spans="1:8" x14ac:dyDescent="0.4">
      <c r="A4736" s="37" t="str">
        <f>IF(AND(G4736&lt;&gt;"",LEFT(F4736,1)&lt;&gt;""), COUNTIFS(G$4:G4736, G4736, F$4:F4736,F4736), "")</f>
        <v/>
      </c>
      <c r="B4736" s="11"/>
      <c r="C4736" s="62"/>
      <c r="D4736" s="64"/>
      <c r="E4736" s="65"/>
      <c r="F4736" s="65"/>
      <c r="G4736" s="2" t="str">
        <f>IF(C4736&lt;&gt;"",$F$1,"")</f>
        <v/>
      </c>
      <c r="H4736" s="2" t="str">
        <f t="shared" si="73"/>
        <v/>
      </c>
    </row>
    <row r="4737" spans="1:8" x14ac:dyDescent="0.4">
      <c r="A4737" s="37" t="str">
        <f>IF(AND(G4737&lt;&gt;"",LEFT(F4737,1)&lt;&gt;""), COUNTIFS(G$4:G4737, G4737, F$4:F4737,F4737), "")</f>
        <v/>
      </c>
      <c r="B4737" s="11"/>
      <c r="C4737" s="62"/>
      <c r="D4737" s="64"/>
      <c r="E4737" s="65"/>
      <c r="F4737" s="65"/>
      <c r="G4737" s="2" t="str">
        <f>IF(C4737&lt;&gt;"",$F$1,"")</f>
        <v/>
      </c>
      <c r="H4737" s="2" t="str">
        <f t="shared" si="73"/>
        <v/>
      </c>
    </row>
    <row r="4738" spans="1:8" x14ac:dyDescent="0.4">
      <c r="A4738" s="37" t="str">
        <f>IF(AND(G4738&lt;&gt;"",LEFT(F4738,1)&lt;&gt;""), COUNTIFS(G$4:G4738, G4738, F$4:F4738,F4738), "")</f>
        <v/>
      </c>
      <c r="B4738" s="11"/>
      <c r="C4738" s="62"/>
      <c r="D4738" s="64"/>
      <c r="E4738" s="65"/>
      <c r="F4738" s="65"/>
      <c r="G4738" s="2" t="str">
        <f>IF(C4738&lt;&gt;"",$F$1,"")</f>
        <v/>
      </c>
      <c r="H4738" s="2" t="str">
        <f t="shared" si="73"/>
        <v/>
      </c>
    </row>
    <row r="4739" spans="1:8" x14ac:dyDescent="0.4">
      <c r="A4739" s="37" t="str">
        <f>IF(AND(G4739&lt;&gt;"",LEFT(F4739,1)&lt;&gt;""), COUNTIFS(G$4:G4739, G4739, F$4:F4739,F4739), "")</f>
        <v/>
      </c>
      <c r="B4739" s="11"/>
      <c r="C4739" s="62"/>
      <c r="D4739" s="64"/>
      <c r="E4739" s="65"/>
      <c r="F4739" s="65"/>
      <c r="G4739" s="2" t="str">
        <f>IF(C4739&lt;&gt;"",$F$1,"")</f>
        <v/>
      </c>
      <c r="H4739" s="2" t="str">
        <f t="shared" si="73"/>
        <v/>
      </c>
    </row>
    <row r="4740" spans="1:8" x14ac:dyDescent="0.4">
      <c r="A4740" s="37" t="str">
        <f>IF(AND(G4740&lt;&gt;"",LEFT(F4740,1)&lt;&gt;""), COUNTIFS(G$4:G4740, G4740, F$4:F4740,F4740), "")</f>
        <v/>
      </c>
      <c r="B4740" s="11"/>
      <c r="C4740" s="62"/>
      <c r="D4740" s="64"/>
      <c r="E4740" s="65"/>
      <c r="F4740" s="65"/>
      <c r="G4740" s="2" t="str">
        <f>IF(C4740&lt;&gt;"",$F$1,"")</f>
        <v/>
      </c>
      <c r="H4740" s="2" t="str">
        <f t="shared" ref="H4740:H4803" si="74">IF(G4740&lt;&gt;"",$H$1,"")</f>
        <v/>
      </c>
    </row>
    <row r="4741" spans="1:8" x14ac:dyDescent="0.4">
      <c r="A4741" s="37" t="str">
        <f>IF(AND(G4741&lt;&gt;"",LEFT(F4741,1)&lt;&gt;""), COUNTIFS(G$4:G4741, G4741, F$4:F4741,F4741), "")</f>
        <v/>
      </c>
      <c r="B4741" s="11"/>
      <c r="C4741" s="62"/>
      <c r="D4741" s="64"/>
      <c r="E4741" s="65"/>
      <c r="F4741" s="65"/>
      <c r="G4741" s="2" t="str">
        <f>IF(C4741&lt;&gt;"",$F$1,"")</f>
        <v/>
      </c>
      <c r="H4741" s="2" t="str">
        <f t="shared" si="74"/>
        <v/>
      </c>
    </row>
    <row r="4742" spans="1:8" x14ac:dyDescent="0.4">
      <c r="A4742" s="37" t="str">
        <f>IF(AND(G4742&lt;&gt;"",LEFT(F4742,1)&lt;&gt;""), COUNTIFS(G$4:G4742, G4742, F$4:F4742,F4742), "")</f>
        <v/>
      </c>
      <c r="B4742" s="11"/>
      <c r="C4742" s="62"/>
      <c r="D4742" s="64"/>
      <c r="E4742" s="65"/>
      <c r="F4742" s="65"/>
      <c r="G4742" s="2" t="str">
        <f>IF(C4742&lt;&gt;"",$F$1,"")</f>
        <v/>
      </c>
      <c r="H4742" s="2" t="str">
        <f t="shared" si="74"/>
        <v/>
      </c>
    </row>
    <row r="4743" spans="1:8" x14ac:dyDescent="0.4">
      <c r="A4743" s="37" t="str">
        <f>IF(AND(G4743&lt;&gt;"",LEFT(F4743,1)&lt;&gt;""), COUNTIFS(G$4:G4743, G4743, F$4:F4743,F4743), "")</f>
        <v/>
      </c>
      <c r="B4743" s="11"/>
      <c r="C4743" s="62"/>
      <c r="D4743" s="64"/>
      <c r="E4743" s="65"/>
      <c r="F4743" s="65"/>
      <c r="G4743" s="2" t="str">
        <f>IF(C4743&lt;&gt;"",$F$1,"")</f>
        <v/>
      </c>
      <c r="H4743" s="2" t="str">
        <f t="shared" si="74"/>
        <v/>
      </c>
    </row>
    <row r="4744" spans="1:8" x14ac:dyDescent="0.4">
      <c r="A4744" s="37" t="str">
        <f>IF(AND(G4744&lt;&gt;"",LEFT(F4744,1)&lt;&gt;""), COUNTIFS(G$4:G4744, G4744, F$4:F4744,F4744), "")</f>
        <v/>
      </c>
      <c r="B4744" s="11"/>
      <c r="C4744" s="62"/>
      <c r="D4744" s="64"/>
      <c r="E4744" s="65"/>
      <c r="F4744" s="65"/>
      <c r="G4744" s="2" t="str">
        <f>IF(C4744&lt;&gt;"",$F$1,"")</f>
        <v/>
      </c>
      <c r="H4744" s="2" t="str">
        <f t="shared" si="74"/>
        <v/>
      </c>
    </row>
    <row r="4745" spans="1:8" x14ac:dyDescent="0.4">
      <c r="A4745" s="37" t="str">
        <f>IF(AND(G4745&lt;&gt;"",LEFT(F4745,1)&lt;&gt;""), COUNTIFS(G$4:G4745, G4745, F$4:F4745,F4745), "")</f>
        <v/>
      </c>
      <c r="B4745" s="11"/>
      <c r="C4745" s="62"/>
      <c r="D4745" s="64"/>
      <c r="E4745" s="65"/>
      <c r="F4745" s="65"/>
      <c r="G4745" s="2" t="str">
        <f>IF(C4745&lt;&gt;"",$F$1,"")</f>
        <v/>
      </c>
      <c r="H4745" s="2" t="str">
        <f t="shared" si="74"/>
        <v/>
      </c>
    </row>
    <row r="4746" spans="1:8" x14ac:dyDescent="0.4">
      <c r="A4746" s="37" t="str">
        <f>IF(AND(G4746&lt;&gt;"",LEFT(F4746,1)&lt;&gt;""), COUNTIFS(G$4:G4746, G4746, F$4:F4746,F4746), "")</f>
        <v/>
      </c>
      <c r="B4746" s="11"/>
      <c r="C4746" s="62"/>
      <c r="D4746" s="64"/>
      <c r="E4746" s="65"/>
      <c r="F4746" s="65"/>
      <c r="G4746" s="2" t="str">
        <f>IF(C4746&lt;&gt;"",$F$1,"")</f>
        <v/>
      </c>
      <c r="H4746" s="2" t="str">
        <f t="shared" si="74"/>
        <v/>
      </c>
    </row>
    <row r="4747" spans="1:8" x14ac:dyDescent="0.4">
      <c r="A4747" s="37" t="str">
        <f>IF(AND(G4747&lt;&gt;"",LEFT(F4747,1)&lt;&gt;""), COUNTIFS(G$4:G4747, G4747, F$4:F4747,F4747), "")</f>
        <v/>
      </c>
      <c r="B4747" s="11"/>
      <c r="C4747" s="62"/>
      <c r="D4747" s="64"/>
      <c r="E4747" s="65"/>
      <c r="F4747" s="65"/>
      <c r="G4747" s="2" t="str">
        <f>IF(C4747&lt;&gt;"",$F$1,"")</f>
        <v/>
      </c>
      <c r="H4747" s="2" t="str">
        <f t="shared" si="74"/>
        <v/>
      </c>
    </row>
    <row r="4748" spans="1:8" x14ac:dyDescent="0.4">
      <c r="A4748" s="37" t="str">
        <f>IF(AND(G4748&lt;&gt;"",LEFT(F4748,1)&lt;&gt;""), COUNTIFS(G$4:G4748, G4748, F$4:F4748,F4748), "")</f>
        <v/>
      </c>
      <c r="B4748" s="11"/>
      <c r="C4748" s="62"/>
      <c r="D4748" s="64"/>
      <c r="E4748" s="65"/>
      <c r="F4748" s="65"/>
      <c r="G4748" s="2" t="str">
        <f>IF(C4748&lt;&gt;"",$F$1,"")</f>
        <v/>
      </c>
      <c r="H4748" s="2" t="str">
        <f t="shared" si="74"/>
        <v/>
      </c>
    </row>
    <row r="4749" spans="1:8" x14ac:dyDescent="0.4">
      <c r="A4749" s="37" t="str">
        <f>IF(AND(G4749&lt;&gt;"",LEFT(F4749,1)&lt;&gt;""), COUNTIFS(G$4:G4749, G4749, F$4:F4749,F4749), "")</f>
        <v/>
      </c>
      <c r="B4749" s="11"/>
      <c r="C4749" s="62"/>
      <c r="D4749" s="64"/>
      <c r="E4749" s="65"/>
      <c r="F4749" s="65"/>
      <c r="G4749" s="2" t="str">
        <f>IF(C4749&lt;&gt;"",$F$1,"")</f>
        <v/>
      </c>
      <c r="H4749" s="2" t="str">
        <f t="shared" si="74"/>
        <v/>
      </c>
    </row>
    <row r="4750" spans="1:8" x14ac:dyDescent="0.4">
      <c r="A4750" s="37" t="str">
        <f>IF(AND(G4750&lt;&gt;"",LEFT(F4750,1)&lt;&gt;""), COUNTIFS(G$4:G4750, G4750, F$4:F4750,F4750), "")</f>
        <v/>
      </c>
      <c r="B4750" s="11"/>
      <c r="C4750" s="62"/>
      <c r="D4750" s="64"/>
      <c r="E4750" s="65"/>
      <c r="F4750" s="65"/>
      <c r="G4750" s="2" t="str">
        <f>IF(C4750&lt;&gt;"",$F$1,"")</f>
        <v/>
      </c>
      <c r="H4750" s="2" t="str">
        <f t="shared" si="74"/>
        <v/>
      </c>
    </row>
    <row r="4751" spans="1:8" x14ac:dyDescent="0.4">
      <c r="A4751" s="37" t="str">
        <f>IF(AND(G4751&lt;&gt;"",LEFT(F4751,1)&lt;&gt;""), COUNTIFS(G$4:G4751, G4751, F$4:F4751,F4751), "")</f>
        <v/>
      </c>
      <c r="B4751" s="11"/>
      <c r="C4751" s="62"/>
      <c r="D4751" s="64"/>
      <c r="E4751" s="65"/>
      <c r="F4751" s="65"/>
      <c r="G4751" s="2" t="str">
        <f>IF(C4751&lt;&gt;"",$F$1,"")</f>
        <v/>
      </c>
      <c r="H4751" s="2" t="str">
        <f t="shared" si="74"/>
        <v/>
      </c>
    </row>
    <row r="4752" spans="1:8" x14ac:dyDescent="0.4">
      <c r="A4752" s="37" t="str">
        <f>IF(AND(G4752&lt;&gt;"",LEFT(F4752,1)&lt;&gt;""), COUNTIFS(G$4:G4752, G4752, F$4:F4752,F4752), "")</f>
        <v/>
      </c>
      <c r="B4752" s="11"/>
      <c r="C4752" s="62"/>
      <c r="D4752" s="64"/>
      <c r="E4752" s="65"/>
      <c r="F4752" s="65"/>
      <c r="G4752" s="2" t="str">
        <f>IF(C4752&lt;&gt;"",$F$1,"")</f>
        <v/>
      </c>
      <c r="H4752" s="2" t="str">
        <f t="shared" si="74"/>
        <v/>
      </c>
    </row>
    <row r="4753" spans="1:8" x14ac:dyDescent="0.4">
      <c r="A4753" s="37" t="str">
        <f>IF(AND(G4753&lt;&gt;"",LEFT(F4753,1)&lt;&gt;""), COUNTIFS(G$4:G4753, G4753, F$4:F4753,F4753), "")</f>
        <v/>
      </c>
      <c r="B4753" s="11"/>
      <c r="C4753" s="62"/>
      <c r="D4753" s="64"/>
      <c r="E4753" s="65"/>
      <c r="F4753" s="65"/>
      <c r="G4753" s="2" t="str">
        <f>IF(C4753&lt;&gt;"",$F$1,"")</f>
        <v/>
      </c>
      <c r="H4753" s="2" t="str">
        <f t="shared" si="74"/>
        <v/>
      </c>
    </row>
    <row r="4754" spans="1:8" x14ac:dyDescent="0.4">
      <c r="A4754" s="37" t="str">
        <f>IF(AND(G4754&lt;&gt;"",LEFT(F4754,1)&lt;&gt;""), COUNTIFS(G$4:G4754, G4754, F$4:F4754,F4754), "")</f>
        <v/>
      </c>
      <c r="B4754" s="11"/>
      <c r="C4754" s="62"/>
      <c r="D4754" s="64"/>
      <c r="E4754" s="65"/>
      <c r="F4754" s="65"/>
      <c r="G4754" s="2" t="str">
        <f>IF(C4754&lt;&gt;"",$F$1,"")</f>
        <v/>
      </c>
      <c r="H4754" s="2" t="str">
        <f t="shared" si="74"/>
        <v/>
      </c>
    </row>
    <row r="4755" spans="1:8" x14ac:dyDescent="0.4">
      <c r="A4755" s="37" t="str">
        <f>IF(AND(G4755&lt;&gt;"",LEFT(F4755,1)&lt;&gt;""), COUNTIFS(G$4:G4755, G4755, F$4:F4755,F4755), "")</f>
        <v/>
      </c>
      <c r="B4755" s="11"/>
      <c r="C4755" s="62"/>
      <c r="D4755" s="64"/>
      <c r="E4755" s="65"/>
      <c r="F4755" s="65"/>
      <c r="G4755" s="2" t="str">
        <f>IF(C4755&lt;&gt;"",$F$1,"")</f>
        <v/>
      </c>
      <c r="H4755" s="2" t="str">
        <f t="shared" si="74"/>
        <v/>
      </c>
    </row>
    <row r="4756" spans="1:8" x14ac:dyDescent="0.4">
      <c r="A4756" s="37" t="str">
        <f>IF(AND(G4756&lt;&gt;"",LEFT(F4756,1)&lt;&gt;""), COUNTIFS(G$4:G4756, G4756, F$4:F4756,F4756), "")</f>
        <v/>
      </c>
      <c r="B4756" s="11"/>
      <c r="C4756" s="62"/>
      <c r="D4756" s="64"/>
      <c r="E4756" s="65"/>
      <c r="F4756" s="65"/>
      <c r="G4756" s="2" t="str">
        <f>IF(C4756&lt;&gt;"",$F$1,"")</f>
        <v/>
      </c>
      <c r="H4756" s="2" t="str">
        <f t="shared" si="74"/>
        <v/>
      </c>
    </row>
    <row r="4757" spans="1:8" x14ac:dyDescent="0.4">
      <c r="A4757" s="37" t="str">
        <f>IF(AND(G4757&lt;&gt;"",LEFT(F4757,1)&lt;&gt;""), COUNTIFS(G$4:G4757, G4757, F$4:F4757,F4757), "")</f>
        <v/>
      </c>
      <c r="B4757" s="11"/>
      <c r="C4757" s="62"/>
      <c r="D4757" s="64"/>
      <c r="E4757" s="65"/>
      <c r="F4757" s="65"/>
      <c r="G4757" s="2" t="str">
        <f>IF(C4757&lt;&gt;"",$F$1,"")</f>
        <v/>
      </c>
      <c r="H4757" s="2" t="str">
        <f t="shared" si="74"/>
        <v/>
      </c>
    </row>
    <row r="4758" spans="1:8" x14ac:dyDescent="0.4">
      <c r="A4758" s="37" t="str">
        <f>IF(AND(G4758&lt;&gt;"",LEFT(F4758,1)&lt;&gt;""), COUNTIFS(G$4:G4758, G4758, F$4:F4758,F4758), "")</f>
        <v/>
      </c>
      <c r="B4758" s="11"/>
      <c r="C4758" s="62"/>
      <c r="D4758" s="64"/>
      <c r="E4758" s="65"/>
      <c r="F4758" s="65"/>
      <c r="G4758" s="2" t="str">
        <f>IF(C4758&lt;&gt;"",$F$1,"")</f>
        <v/>
      </c>
      <c r="H4758" s="2" t="str">
        <f t="shared" si="74"/>
        <v/>
      </c>
    </row>
    <row r="4759" spans="1:8" x14ac:dyDescent="0.4">
      <c r="A4759" s="37" t="str">
        <f>IF(AND(G4759&lt;&gt;"",LEFT(F4759,1)&lt;&gt;""), COUNTIFS(G$4:G4759, G4759, F$4:F4759,F4759), "")</f>
        <v/>
      </c>
      <c r="B4759" s="11"/>
      <c r="C4759" s="62"/>
      <c r="D4759" s="64"/>
      <c r="E4759" s="65"/>
      <c r="F4759" s="65"/>
      <c r="G4759" s="2" t="str">
        <f>IF(C4759&lt;&gt;"",$F$1,"")</f>
        <v/>
      </c>
      <c r="H4759" s="2" t="str">
        <f t="shared" si="74"/>
        <v/>
      </c>
    </row>
    <row r="4760" spans="1:8" x14ac:dyDescent="0.4">
      <c r="A4760" s="37" t="str">
        <f>IF(AND(G4760&lt;&gt;"",LEFT(F4760,1)&lt;&gt;""), COUNTIFS(G$4:G4760, G4760, F$4:F4760,F4760), "")</f>
        <v/>
      </c>
      <c r="B4760" s="11"/>
      <c r="C4760" s="62"/>
      <c r="D4760" s="64"/>
      <c r="E4760" s="65"/>
      <c r="F4760" s="65"/>
      <c r="G4760" s="2" t="str">
        <f>IF(C4760&lt;&gt;"",$F$1,"")</f>
        <v/>
      </c>
      <c r="H4760" s="2" t="str">
        <f t="shared" si="74"/>
        <v/>
      </c>
    </row>
    <row r="4761" spans="1:8" x14ac:dyDescent="0.4">
      <c r="A4761" s="37" t="str">
        <f>IF(AND(G4761&lt;&gt;"",LEFT(F4761,1)&lt;&gt;""), COUNTIFS(G$4:G4761, G4761, F$4:F4761,F4761), "")</f>
        <v/>
      </c>
      <c r="B4761" s="11"/>
      <c r="C4761" s="62"/>
      <c r="D4761" s="64"/>
      <c r="E4761" s="65"/>
      <c r="F4761" s="65"/>
      <c r="G4761" s="2" t="str">
        <f>IF(C4761&lt;&gt;"",$F$1,"")</f>
        <v/>
      </c>
      <c r="H4761" s="2" t="str">
        <f t="shared" si="74"/>
        <v/>
      </c>
    </row>
    <row r="4762" spans="1:8" x14ac:dyDescent="0.4">
      <c r="A4762" s="37" t="str">
        <f>IF(AND(G4762&lt;&gt;"",LEFT(F4762,1)&lt;&gt;""), COUNTIFS(G$4:G4762, G4762, F$4:F4762,F4762), "")</f>
        <v/>
      </c>
      <c r="B4762" s="11"/>
      <c r="C4762" s="62"/>
      <c r="D4762" s="64"/>
      <c r="E4762" s="65"/>
      <c r="F4762" s="65"/>
      <c r="G4762" s="2" t="str">
        <f>IF(C4762&lt;&gt;"",$F$1,"")</f>
        <v/>
      </c>
      <c r="H4762" s="2" t="str">
        <f t="shared" si="74"/>
        <v/>
      </c>
    </row>
    <row r="4763" spans="1:8" x14ac:dyDescent="0.4">
      <c r="A4763" s="37" t="str">
        <f>IF(AND(G4763&lt;&gt;"",LEFT(F4763,1)&lt;&gt;""), COUNTIFS(G$4:G4763, G4763, F$4:F4763,F4763), "")</f>
        <v/>
      </c>
      <c r="B4763" s="11"/>
      <c r="C4763" s="62"/>
      <c r="D4763" s="64"/>
      <c r="E4763" s="65"/>
      <c r="F4763" s="65"/>
      <c r="G4763" s="2" t="str">
        <f>IF(C4763&lt;&gt;"",$F$1,"")</f>
        <v/>
      </c>
      <c r="H4763" s="2" t="str">
        <f t="shared" si="74"/>
        <v/>
      </c>
    </row>
    <row r="4764" spans="1:8" x14ac:dyDescent="0.4">
      <c r="A4764" s="37" t="str">
        <f>IF(AND(G4764&lt;&gt;"",LEFT(F4764,1)&lt;&gt;""), COUNTIFS(G$4:G4764, G4764, F$4:F4764,F4764), "")</f>
        <v/>
      </c>
      <c r="B4764" s="11"/>
      <c r="C4764" s="62"/>
      <c r="D4764" s="64"/>
      <c r="E4764" s="65"/>
      <c r="F4764" s="65"/>
      <c r="G4764" s="2" t="str">
        <f>IF(C4764&lt;&gt;"",$F$1,"")</f>
        <v/>
      </c>
      <c r="H4764" s="2" t="str">
        <f t="shared" si="74"/>
        <v/>
      </c>
    </row>
    <row r="4765" spans="1:8" x14ac:dyDescent="0.4">
      <c r="A4765" s="37" t="str">
        <f>IF(AND(G4765&lt;&gt;"",LEFT(F4765,1)&lt;&gt;""), COUNTIFS(G$4:G4765, G4765, F$4:F4765,F4765), "")</f>
        <v/>
      </c>
      <c r="B4765" s="11"/>
      <c r="C4765" s="62"/>
      <c r="D4765" s="64"/>
      <c r="E4765" s="65"/>
      <c r="F4765" s="65"/>
      <c r="G4765" s="2" t="str">
        <f>IF(C4765&lt;&gt;"",$F$1,"")</f>
        <v/>
      </c>
      <c r="H4765" s="2" t="str">
        <f t="shared" si="74"/>
        <v/>
      </c>
    </row>
    <row r="4766" spans="1:8" x14ac:dyDescent="0.4">
      <c r="A4766" s="37" t="str">
        <f>IF(AND(G4766&lt;&gt;"",LEFT(F4766,1)&lt;&gt;""), COUNTIFS(G$4:G4766, G4766, F$4:F4766,F4766), "")</f>
        <v/>
      </c>
      <c r="B4766" s="11"/>
      <c r="C4766" s="62"/>
      <c r="D4766" s="65"/>
      <c r="E4766" s="65"/>
      <c r="F4766" s="65"/>
      <c r="G4766" s="2" t="str">
        <f>IF(C4766&lt;&gt;"",$F$1,"")</f>
        <v/>
      </c>
      <c r="H4766" s="2" t="str">
        <f t="shared" si="74"/>
        <v/>
      </c>
    </row>
    <row r="4767" spans="1:8" x14ac:dyDescent="0.4">
      <c r="A4767" s="37" t="str">
        <f>IF(AND(G4767&lt;&gt;"",LEFT(F4767,1)&lt;&gt;""), COUNTIFS(G$4:G4767, G4767, F$4:F4767,F4767), "")</f>
        <v/>
      </c>
      <c r="B4767" s="11"/>
      <c r="C4767" s="62"/>
      <c r="D4767" s="65"/>
      <c r="E4767" s="65"/>
      <c r="F4767" s="65"/>
      <c r="G4767" s="2" t="str">
        <f>IF(C4767&lt;&gt;"",$F$1,"")</f>
        <v/>
      </c>
      <c r="H4767" s="2" t="str">
        <f t="shared" si="74"/>
        <v/>
      </c>
    </row>
    <row r="4768" spans="1:8" x14ac:dyDescent="0.4">
      <c r="A4768" s="37" t="str">
        <f>IF(AND(G4768&lt;&gt;"",LEFT(F4768,1)&lt;&gt;""), COUNTIFS(G$4:G4768, G4768, F$4:F4768,F4768), "")</f>
        <v/>
      </c>
      <c r="B4768" s="11"/>
      <c r="C4768" s="62"/>
      <c r="D4768" s="65"/>
      <c r="E4768" s="65"/>
      <c r="F4768" s="65"/>
      <c r="G4768" s="2" t="str">
        <f>IF(C4768&lt;&gt;"",$F$1,"")</f>
        <v/>
      </c>
      <c r="H4768" s="2" t="str">
        <f t="shared" si="74"/>
        <v/>
      </c>
    </row>
    <row r="4769" spans="1:8" x14ac:dyDescent="0.4">
      <c r="A4769" s="37" t="str">
        <f>IF(AND(G4769&lt;&gt;"",LEFT(F4769,1)&lt;&gt;""), COUNTIFS(G$4:G4769, G4769, F$4:F4769,F4769), "")</f>
        <v/>
      </c>
      <c r="B4769" s="11"/>
      <c r="C4769" s="62"/>
      <c r="D4769" s="65"/>
      <c r="E4769" s="65"/>
      <c r="F4769" s="65"/>
      <c r="G4769" s="2" t="str">
        <f>IF(C4769&lt;&gt;"",$F$1,"")</f>
        <v/>
      </c>
      <c r="H4769" s="2" t="str">
        <f t="shared" si="74"/>
        <v/>
      </c>
    </row>
    <row r="4770" spans="1:8" x14ac:dyDescent="0.4">
      <c r="A4770" s="37" t="str">
        <f>IF(AND(G4770&lt;&gt;"",LEFT(F4770,1)&lt;&gt;""), COUNTIFS(G$4:G4770, G4770, F$4:F4770,F4770), "")</f>
        <v/>
      </c>
      <c r="B4770" s="11"/>
      <c r="C4770" s="62"/>
      <c r="D4770" s="65"/>
      <c r="E4770" s="65"/>
      <c r="F4770" s="65"/>
      <c r="G4770" s="2" t="str">
        <f>IF(C4770&lt;&gt;"",$F$1,"")</f>
        <v/>
      </c>
      <c r="H4770" s="2" t="str">
        <f t="shared" si="74"/>
        <v/>
      </c>
    </row>
    <row r="4771" spans="1:8" x14ac:dyDescent="0.4">
      <c r="A4771" s="37" t="str">
        <f>IF(AND(G4771&lt;&gt;"",LEFT(F4771,1)&lt;&gt;""), COUNTIFS(G$4:G4771, G4771, F$4:F4771,F4771), "")</f>
        <v/>
      </c>
      <c r="B4771" s="11"/>
      <c r="C4771" s="62"/>
      <c r="D4771" s="65"/>
      <c r="E4771" s="65"/>
      <c r="F4771" s="65"/>
      <c r="G4771" s="2" t="str">
        <f>IF(C4771&lt;&gt;"",$F$1,"")</f>
        <v/>
      </c>
      <c r="H4771" s="2" t="str">
        <f t="shared" si="74"/>
        <v/>
      </c>
    </row>
    <row r="4772" spans="1:8" x14ac:dyDescent="0.4">
      <c r="A4772" s="37" t="str">
        <f>IF(AND(G4772&lt;&gt;"",LEFT(F4772,1)&lt;&gt;""), COUNTIFS(G$4:G4772, G4772, F$4:F4772,F4772), "")</f>
        <v/>
      </c>
      <c r="B4772" s="11"/>
      <c r="C4772" s="62"/>
      <c r="D4772" s="65"/>
      <c r="E4772" s="65"/>
      <c r="F4772" s="65"/>
      <c r="G4772" s="2" t="str">
        <f>IF(C4772&lt;&gt;"",$F$1,"")</f>
        <v/>
      </c>
      <c r="H4772" s="2" t="str">
        <f t="shared" si="74"/>
        <v/>
      </c>
    </row>
    <row r="4773" spans="1:8" x14ac:dyDescent="0.4">
      <c r="A4773" s="37" t="str">
        <f>IF(AND(G4773&lt;&gt;"",LEFT(F4773,1)&lt;&gt;""), COUNTIFS(G$4:G4773, G4773, F$4:F4773,F4773), "")</f>
        <v/>
      </c>
      <c r="B4773" s="11"/>
      <c r="C4773" s="62"/>
      <c r="D4773" s="65"/>
      <c r="E4773" s="65"/>
      <c r="F4773" s="65"/>
      <c r="G4773" s="2" t="str">
        <f>IF(C4773&lt;&gt;"",$F$1,"")</f>
        <v/>
      </c>
      <c r="H4773" s="2" t="str">
        <f t="shared" si="74"/>
        <v/>
      </c>
    </row>
    <row r="4774" spans="1:8" x14ac:dyDescent="0.4">
      <c r="A4774" s="37" t="str">
        <f>IF(AND(G4774&lt;&gt;"",LEFT(F4774,1)&lt;&gt;""), COUNTIFS(G$4:G4774, G4774, F$4:F4774,F4774), "")</f>
        <v/>
      </c>
      <c r="B4774" s="11"/>
      <c r="C4774" s="62"/>
      <c r="D4774" s="65"/>
      <c r="E4774" s="65"/>
      <c r="F4774" s="65"/>
      <c r="G4774" s="2" t="str">
        <f>IF(C4774&lt;&gt;"",$F$1,"")</f>
        <v/>
      </c>
      <c r="H4774" s="2" t="str">
        <f t="shared" si="74"/>
        <v/>
      </c>
    </row>
    <row r="4775" spans="1:8" x14ac:dyDescent="0.4">
      <c r="A4775" s="37" t="str">
        <f>IF(AND(G4775&lt;&gt;"",LEFT(F4775,1)&lt;&gt;""), COUNTIFS(G$4:G4775, G4775, F$4:F4775,F4775), "")</f>
        <v/>
      </c>
      <c r="B4775" s="11"/>
      <c r="C4775" s="62"/>
      <c r="D4775" s="65"/>
      <c r="E4775" s="65"/>
      <c r="F4775" s="65"/>
      <c r="G4775" s="2" t="str">
        <f>IF(C4775&lt;&gt;"",$F$1,"")</f>
        <v/>
      </c>
      <c r="H4775" s="2" t="str">
        <f t="shared" si="74"/>
        <v/>
      </c>
    </row>
    <row r="4776" spans="1:8" x14ac:dyDescent="0.4">
      <c r="A4776" s="37" t="str">
        <f>IF(AND(G4776&lt;&gt;"",LEFT(F4776,1)&lt;&gt;""), COUNTIFS(G$4:G4776, G4776, F$4:F4776,F4776), "")</f>
        <v/>
      </c>
      <c r="B4776" s="11"/>
      <c r="C4776" s="62"/>
      <c r="D4776" s="65"/>
      <c r="E4776" s="65"/>
      <c r="F4776" s="65"/>
      <c r="G4776" s="2" t="str">
        <f>IF(C4776&lt;&gt;"",$F$1,"")</f>
        <v/>
      </c>
      <c r="H4776" s="2" t="str">
        <f t="shared" si="74"/>
        <v/>
      </c>
    </row>
    <row r="4777" spans="1:8" x14ac:dyDescent="0.4">
      <c r="A4777" s="37" t="str">
        <f>IF(AND(G4777&lt;&gt;"",LEFT(F4777,1)&lt;&gt;""), COUNTIFS(G$4:G4777, G4777, F$4:F4777,F4777), "")</f>
        <v/>
      </c>
      <c r="B4777" s="11"/>
      <c r="C4777" s="62"/>
      <c r="D4777" s="65"/>
      <c r="E4777" s="65"/>
      <c r="F4777" s="65"/>
      <c r="G4777" s="2" t="str">
        <f>IF(C4777&lt;&gt;"",$F$1,"")</f>
        <v/>
      </c>
      <c r="H4777" s="2" t="str">
        <f t="shared" si="74"/>
        <v/>
      </c>
    </row>
    <row r="4778" spans="1:8" x14ac:dyDescent="0.4">
      <c r="A4778" s="37" t="str">
        <f>IF(AND(G4778&lt;&gt;"",LEFT(F4778,1)&lt;&gt;""), COUNTIFS(G$4:G4778, G4778, F$4:F4778,F4778), "")</f>
        <v/>
      </c>
      <c r="B4778" s="11"/>
      <c r="C4778" s="62"/>
      <c r="D4778" s="65"/>
      <c r="E4778" s="65"/>
      <c r="F4778" s="65"/>
      <c r="G4778" s="2" t="str">
        <f>IF(C4778&lt;&gt;"",$F$1,"")</f>
        <v/>
      </c>
      <c r="H4778" s="2" t="str">
        <f t="shared" si="74"/>
        <v/>
      </c>
    </row>
    <row r="4779" spans="1:8" x14ac:dyDescent="0.4">
      <c r="A4779" s="37" t="str">
        <f>IF(AND(G4779&lt;&gt;"",LEFT(F4779,1)&lt;&gt;""), COUNTIFS(G$4:G4779, G4779, F$4:F4779,F4779), "")</f>
        <v/>
      </c>
      <c r="B4779" s="11"/>
      <c r="C4779" s="62"/>
      <c r="D4779" s="65"/>
      <c r="E4779" s="65"/>
      <c r="F4779" s="65"/>
      <c r="G4779" s="2" t="str">
        <f>IF(C4779&lt;&gt;"",$F$1,"")</f>
        <v/>
      </c>
      <c r="H4779" s="2" t="str">
        <f t="shared" si="74"/>
        <v/>
      </c>
    </row>
    <row r="4780" spans="1:8" x14ac:dyDescent="0.4">
      <c r="A4780" s="37" t="str">
        <f>IF(AND(G4780&lt;&gt;"",LEFT(F4780,1)&lt;&gt;""), COUNTIFS(G$4:G4780, G4780, F$4:F4780,F4780), "")</f>
        <v/>
      </c>
      <c r="B4780" s="11"/>
      <c r="C4780" s="62"/>
      <c r="D4780" s="65"/>
      <c r="E4780" s="65"/>
      <c r="F4780" s="65"/>
      <c r="G4780" s="2" t="str">
        <f>IF(C4780&lt;&gt;"",$F$1,"")</f>
        <v/>
      </c>
      <c r="H4780" s="2" t="str">
        <f t="shared" si="74"/>
        <v/>
      </c>
    </row>
    <row r="4781" spans="1:8" x14ac:dyDescent="0.4">
      <c r="A4781" s="37" t="str">
        <f>IF(AND(G4781&lt;&gt;"",LEFT(F4781,1)&lt;&gt;""), COUNTIFS(G$4:G4781, G4781, F$4:F4781,F4781), "")</f>
        <v/>
      </c>
      <c r="B4781" s="11"/>
      <c r="C4781" s="62"/>
      <c r="D4781" s="65"/>
      <c r="E4781" s="65"/>
      <c r="F4781" s="65"/>
      <c r="G4781" s="2" t="str">
        <f>IF(C4781&lt;&gt;"",$F$1,"")</f>
        <v/>
      </c>
      <c r="H4781" s="2" t="str">
        <f t="shared" si="74"/>
        <v/>
      </c>
    </row>
    <row r="4782" spans="1:8" x14ac:dyDescent="0.4">
      <c r="A4782" s="37" t="str">
        <f>IF(AND(G4782&lt;&gt;"",LEFT(F4782,1)&lt;&gt;""), COUNTIFS(G$4:G4782, G4782, F$4:F4782,F4782), "")</f>
        <v/>
      </c>
      <c r="B4782" s="11"/>
      <c r="C4782" s="62"/>
      <c r="D4782" s="65"/>
      <c r="E4782" s="65"/>
      <c r="F4782" s="65"/>
      <c r="G4782" s="2" t="str">
        <f>IF(C4782&lt;&gt;"",$F$1,"")</f>
        <v/>
      </c>
      <c r="H4782" s="2" t="str">
        <f t="shared" si="74"/>
        <v/>
      </c>
    </row>
    <row r="4783" spans="1:8" x14ac:dyDescent="0.4">
      <c r="A4783" s="37" t="str">
        <f>IF(AND(G4783&lt;&gt;"",LEFT(F4783,1)&lt;&gt;""), COUNTIFS(G$4:G4783, G4783, F$4:F4783,F4783), "")</f>
        <v/>
      </c>
      <c r="B4783" s="11"/>
      <c r="C4783" s="62"/>
      <c r="D4783" s="65"/>
      <c r="E4783" s="65"/>
      <c r="F4783" s="65"/>
      <c r="G4783" s="2" t="str">
        <f>IF(C4783&lt;&gt;"",$F$1,"")</f>
        <v/>
      </c>
      <c r="H4783" s="2" t="str">
        <f t="shared" si="74"/>
        <v/>
      </c>
    </row>
    <row r="4784" spans="1:8" x14ac:dyDescent="0.4">
      <c r="A4784" s="37" t="str">
        <f>IF(AND(G4784&lt;&gt;"",LEFT(F4784,1)&lt;&gt;""), COUNTIFS(G$4:G4784, G4784, F$4:F4784,F4784), "")</f>
        <v/>
      </c>
      <c r="B4784" s="11"/>
      <c r="C4784" s="62"/>
      <c r="D4784" s="65"/>
      <c r="E4784" s="65"/>
      <c r="F4784" s="65"/>
      <c r="G4784" s="2" t="str">
        <f>IF(C4784&lt;&gt;"",$F$1,"")</f>
        <v/>
      </c>
      <c r="H4784" s="2" t="str">
        <f t="shared" si="74"/>
        <v/>
      </c>
    </row>
    <row r="4785" spans="1:8" x14ac:dyDescent="0.4">
      <c r="A4785" s="37" t="str">
        <f>IF(AND(G4785&lt;&gt;"",LEFT(F4785,1)&lt;&gt;""), COUNTIFS(G$4:G4785, G4785, F$4:F4785,F4785), "")</f>
        <v/>
      </c>
      <c r="B4785" s="11"/>
      <c r="C4785" s="62"/>
      <c r="D4785" s="65"/>
      <c r="E4785" s="65"/>
      <c r="F4785" s="65"/>
      <c r="G4785" s="2" t="str">
        <f>IF(C4785&lt;&gt;"",$F$1,"")</f>
        <v/>
      </c>
      <c r="H4785" s="2" t="str">
        <f t="shared" si="74"/>
        <v/>
      </c>
    </row>
    <row r="4786" spans="1:8" x14ac:dyDescent="0.4">
      <c r="A4786" s="37" t="str">
        <f>IF(AND(G4786&lt;&gt;"",LEFT(F4786,1)&lt;&gt;""), COUNTIFS(G$4:G4786, G4786, F$4:F4786,F4786), "")</f>
        <v/>
      </c>
      <c r="B4786" s="11"/>
      <c r="C4786" s="62"/>
      <c r="D4786" s="65"/>
      <c r="E4786" s="65"/>
      <c r="F4786" s="65"/>
      <c r="G4786" s="2" t="str">
        <f>IF(C4786&lt;&gt;"",$F$1,"")</f>
        <v/>
      </c>
      <c r="H4786" s="2" t="str">
        <f t="shared" si="74"/>
        <v/>
      </c>
    </row>
    <row r="4787" spans="1:8" x14ac:dyDescent="0.4">
      <c r="A4787" s="37" t="str">
        <f>IF(AND(G4787&lt;&gt;"",LEFT(F4787,1)&lt;&gt;""), COUNTIFS(G$4:G4787, G4787, F$4:F4787,F4787), "")</f>
        <v/>
      </c>
      <c r="B4787" s="11"/>
      <c r="C4787" s="62"/>
      <c r="D4787" s="65"/>
      <c r="E4787" s="65"/>
      <c r="F4787" s="65"/>
      <c r="G4787" s="2" t="str">
        <f>IF(C4787&lt;&gt;"",$F$1,"")</f>
        <v/>
      </c>
      <c r="H4787" s="2" t="str">
        <f t="shared" si="74"/>
        <v/>
      </c>
    </row>
    <row r="4788" spans="1:8" x14ac:dyDescent="0.4">
      <c r="A4788" s="37" t="str">
        <f>IF(AND(G4788&lt;&gt;"",LEFT(F4788,1)&lt;&gt;""), COUNTIFS(G$4:G4788, G4788, F$4:F4788,F4788), "")</f>
        <v/>
      </c>
      <c r="B4788" s="11"/>
      <c r="C4788" s="62"/>
      <c r="D4788" s="65"/>
      <c r="E4788" s="65"/>
      <c r="F4788" s="65"/>
      <c r="G4788" s="2" t="str">
        <f>IF(C4788&lt;&gt;"",$F$1,"")</f>
        <v/>
      </c>
      <c r="H4788" s="2" t="str">
        <f t="shared" si="74"/>
        <v/>
      </c>
    </row>
    <row r="4789" spans="1:8" x14ac:dyDescent="0.4">
      <c r="A4789" s="37" t="str">
        <f>IF(AND(G4789&lt;&gt;"",LEFT(F4789,1)&lt;&gt;""), COUNTIFS(G$4:G4789, G4789, F$4:F4789,F4789), "")</f>
        <v/>
      </c>
      <c r="B4789" s="11"/>
      <c r="C4789" s="62"/>
      <c r="D4789" s="65"/>
      <c r="E4789" s="65"/>
      <c r="F4789" s="65"/>
      <c r="G4789" s="2" t="str">
        <f>IF(C4789&lt;&gt;"",$F$1,"")</f>
        <v/>
      </c>
      <c r="H4789" s="2" t="str">
        <f t="shared" si="74"/>
        <v/>
      </c>
    </row>
    <row r="4790" spans="1:8" x14ac:dyDescent="0.4">
      <c r="A4790" s="37" t="str">
        <f>IF(AND(G4790&lt;&gt;"",LEFT(F4790,1)&lt;&gt;""), COUNTIFS(G$4:G4790, G4790, F$4:F4790,F4790), "")</f>
        <v/>
      </c>
      <c r="B4790" s="11"/>
      <c r="C4790" s="62"/>
      <c r="D4790" s="65"/>
      <c r="E4790" s="65"/>
      <c r="F4790" s="65"/>
      <c r="G4790" s="2" t="str">
        <f>IF(C4790&lt;&gt;"",$F$1,"")</f>
        <v/>
      </c>
      <c r="H4790" s="2" t="str">
        <f t="shared" si="74"/>
        <v/>
      </c>
    </row>
    <row r="4791" spans="1:8" x14ac:dyDescent="0.4">
      <c r="A4791" s="37" t="str">
        <f>IF(AND(G4791&lt;&gt;"",LEFT(F4791,1)&lt;&gt;""), COUNTIFS(G$4:G4791, G4791, F$4:F4791,F4791), "")</f>
        <v/>
      </c>
      <c r="B4791" s="11"/>
      <c r="C4791" s="62"/>
      <c r="D4791" s="65"/>
      <c r="E4791" s="65"/>
      <c r="F4791" s="65"/>
      <c r="G4791" s="2" t="str">
        <f>IF(C4791&lt;&gt;"",$F$1,"")</f>
        <v/>
      </c>
      <c r="H4791" s="2" t="str">
        <f t="shared" si="74"/>
        <v/>
      </c>
    </row>
    <row r="4792" spans="1:8" x14ac:dyDescent="0.4">
      <c r="A4792" s="37" t="str">
        <f>IF(AND(G4792&lt;&gt;"",LEFT(F4792,1)&lt;&gt;""), COUNTIFS(G$4:G4792, G4792, F$4:F4792,F4792), "")</f>
        <v/>
      </c>
      <c r="B4792" s="11"/>
      <c r="C4792" s="62"/>
      <c r="D4792" s="65"/>
      <c r="E4792" s="65"/>
      <c r="F4792" s="65"/>
      <c r="G4792" s="2" t="str">
        <f>IF(C4792&lt;&gt;"",$F$1,"")</f>
        <v/>
      </c>
      <c r="H4792" s="2" t="str">
        <f t="shared" si="74"/>
        <v/>
      </c>
    </row>
    <row r="4793" spans="1:8" x14ac:dyDescent="0.4">
      <c r="A4793" s="37" t="str">
        <f>IF(AND(G4793&lt;&gt;"",LEFT(F4793,1)&lt;&gt;""), COUNTIFS(G$4:G4793, G4793, F$4:F4793,F4793), "")</f>
        <v/>
      </c>
      <c r="B4793" s="11"/>
      <c r="C4793" s="62"/>
      <c r="D4793" s="65"/>
      <c r="E4793" s="65"/>
      <c r="F4793" s="65"/>
      <c r="G4793" s="2" t="str">
        <f>IF(C4793&lt;&gt;"",$F$1,"")</f>
        <v/>
      </c>
      <c r="H4793" s="2" t="str">
        <f t="shared" si="74"/>
        <v/>
      </c>
    </row>
    <row r="4794" spans="1:8" x14ac:dyDescent="0.4">
      <c r="A4794" s="37" t="str">
        <f>IF(AND(G4794&lt;&gt;"",LEFT(F4794,1)&lt;&gt;""), COUNTIFS(G$4:G4794, G4794, F$4:F4794,F4794), "")</f>
        <v/>
      </c>
      <c r="B4794" s="11"/>
      <c r="C4794" s="62"/>
      <c r="D4794" s="65"/>
      <c r="E4794" s="65"/>
      <c r="F4794" s="65"/>
      <c r="G4794" s="2" t="str">
        <f>IF(C4794&lt;&gt;"",$F$1,"")</f>
        <v/>
      </c>
      <c r="H4794" s="2" t="str">
        <f t="shared" si="74"/>
        <v/>
      </c>
    </row>
    <row r="4795" spans="1:8" x14ac:dyDescent="0.4">
      <c r="A4795" s="37" t="str">
        <f>IF(AND(G4795&lt;&gt;"",LEFT(F4795,1)&lt;&gt;""), COUNTIFS(G$4:G4795, G4795, F$4:F4795,F4795), "")</f>
        <v/>
      </c>
      <c r="B4795" s="11"/>
      <c r="C4795" s="62"/>
      <c r="D4795" s="65"/>
      <c r="E4795" s="65"/>
      <c r="F4795" s="65"/>
      <c r="G4795" s="2" t="str">
        <f>IF(C4795&lt;&gt;"",$F$1,"")</f>
        <v/>
      </c>
      <c r="H4795" s="2" t="str">
        <f t="shared" si="74"/>
        <v/>
      </c>
    </row>
    <row r="4796" spans="1:8" x14ac:dyDescent="0.4">
      <c r="A4796" s="37" t="str">
        <f>IF(AND(G4796&lt;&gt;"",LEFT(F4796,1)&lt;&gt;""), COUNTIFS(G$4:G4796, G4796, F$4:F4796,F4796), "")</f>
        <v/>
      </c>
      <c r="B4796" s="11"/>
      <c r="C4796" s="62"/>
      <c r="D4796" s="65"/>
      <c r="E4796" s="65"/>
      <c r="F4796" s="65"/>
      <c r="G4796" s="2" t="str">
        <f>IF(C4796&lt;&gt;"",$F$1,"")</f>
        <v/>
      </c>
      <c r="H4796" s="2" t="str">
        <f t="shared" si="74"/>
        <v/>
      </c>
    </row>
    <row r="4797" spans="1:8" x14ac:dyDescent="0.4">
      <c r="A4797" s="37" t="str">
        <f>IF(AND(G4797&lt;&gt;"",LEFT(F4797,1)&lt;&gt;""), COUNTIFS(G$4:G4797, G4797, F$4:F4797,F4797), "")</f>
        <v/>
      </c>
      <c r="B4797" s="11"/>
      <c r="C4797" s="62"/>
      <c r="D4797" s="65"/>
      <c r="E4797" s="65"/>
      <c r="F4797" s="65"/>
      <c r="G4797" s="2" t="str">
        <f>IF(C4797&lt;&gt;"",$F$1,"")</f>
        <v/>
      </c>
      <c r="H4797" s="2" t="str">
        <f t="shared" si="74"/>
        <v/>
      </c>
    </row>
    <row r="4798" spans="1:8" x14ac:dyDescent="0.4">
      <c r="A4798" s="37" t="str">
        <f>IF(AND(G4798&lt;&gt;"",LEFT(F4798,1)&lt;&gt;""), COUNTIFS(G$4:G4798, G4798, F$4:F4798,F4798), "")</f>
        <v/>
      </c>
      <c r="B4798" s="11"/>
      <c r="C4798" s="62"/>
      <c r="D4798" s="65"/>
      <c r="E4798" s="65"/>
      <c r="F4798" s="65"/>
      <c r="G4798" s="2" t="str">
        <f>IF(C4798&lt;&gt;"",$F$1,"")</f>
        <v/>
      </c>
      <c r="H4798" s="2" t="str">
        <f t="shared" si="74"/>
        <v/>
      </c>
    </row>
    <row r="4799" spans="1:8" x14ac:dyDescent="0.4">
      <c r="A4799" s="37" t="str">
        <f>IF(AND(G4799&lt;&gt;"",LEFT(F4799,1)&lt;&gt;""), COUNTIFS(G$4:G4799, G4799, F$4:F4799,F4799), "")</f>
        <v/>
      </c>
      <c r="B4799" s="11"/>
      <c r="C4799" s="62"/>
      <c r="D4799" s="65"/>
      <c r="E4799" s="65"/>
      <c r="F4799" s="65"/>
      <c r="G4799" s="2" t="str">
        <f>IF(C4799&lt;&gt;"",$F$1,"")</f>
        <v/>
      </c>
      <c r="H4799" s="2" t="str">
        <f t="shared" si="74"/>
        <v/>
      </c>
    </row>
    <row r="4800" spans="1:8" x14ac:dyDescent="0.4">
      <c r="A4800" s="37" t="str">
        <f>IF(AND(G4800&lt;&gt;"",LEFT(F4800,1)&lt;&gt;""), COUNTIFS(G$4:G4800, G4800, F$4:F4800,F4800), "")</f>
        <v/>
      </c>
      <c r="B4800" s="11"/>
      <c r="C4800" s="62"/>
      <c r="D4800" s="65"/>
      <c r="E4800" s="65"/>
      <c r="F4800" s="65"/>
      <c r="G4800" s="2" t="str">
        <f>IF(C4800&lt;&gt;"",$F$1,"")</f>
        <v/>
      </c>
      <c r="H4800" s="2" t="str">
        <f t="shared" si="74"/>
        <v/>
      </c>
    </row>
    <row r="4801" spans="1:8" x14ac:dyDescent="0.4">
      <c r="A4801" s="37" t="str">
        <f>IF(AND(G4801&lt;&gt;"",LEFT(F4801,1)&lt;&gt;""), COUNTIFS(G$4:G4801, G4801, F$4:F4801,F4801), "")</f>
        <v/>
      </c>
      <c r="B4801" s="11"/>
      <c r="C4801" s="62"/>
      <c r="D4801" s="65"/>
      <c r="E4801" s="65"/>
      <c r="F4801" s="65"/>
      <c r="G4801" s="2" t="str">
        <f>IF(C4801&lt;&gt;"",$F$1,"")</f>
        <v/>
      </c>
      <c r="H4801" s="2" t="str">
        <f t="shared" si="74"/>
        <v/>
      </c>
    </row>
    <row r="4802" spans="1:8" x14ac:dyDescent="0.4">
      <c r="A4802" s="37" t="str">
        <f>IF(AND(G4802&lt;&gt;"",LEFT(F4802,1)&lt;&gt;""), COUNTIFS(G$4:G4802, G4802, F$4:F4802,F4802), "")</f>
        <v/>
      </c>
      <c r="B4802" s="11"/>
      <c r="C4802" s="62"/>
      <c r="D4802" s="65"/>
      <c r="E4802" s="65"/>
      <c r="F4802" s="65"/>
      <c r="G4802" s="2" t="str">
        <f>IF(C4802&lt;&gt;"",$F$1,"")</f>
        <v/>
      </c>
      <c r="H4802" s="2" t="str">
        <f t="shared" si="74"/>
        <v/>
      </c>
    </row>
    <row r="4803" spans="1:8" x14ac:dyDescent="0.4">
      <c r="A4803" s="37" t="str">
        <f>IF(AND(G4803&lt;&gt;"",LEFT(F4803,1)&lt;&gt;""), COUNTIFS(G$4:G4803, G4803, F$4:F4803,F4803), "")</f>
        <v/>
      </c>
      <c r="B4803" s="11"/>
      <c r="C4803" s="62"/>
      <c r="D4803" s="65"/>
      <c r="E4803" s="65"/>
      <c r="F4803" s="65"/>
      <c r="G4803" s="2" t="str">
        <f>IF(C4803&lt;&gt;"",$F$1,"")</f>
        <v/>
      </c>
      <c r="H4803" s="2" t="str">
        <f t="shared" si="74"/>
        <v/>
      </c>
    </row>
    <row r="4804" spans="1:8" x14ac:dyDescent="0.4">
      <c r="A4804" s="37" t="str">
        <f>IF(AND(G4804&lt;&gt;"",LEFT(F4804,1)&lt;&gt;""), COUNTIFS(G$4:G4804, G4804, F$4:F4804,F4804), "")</f>
        <v/>
      </c>
      <c r="B4804" s="11"/>
      <c r="C4804" s="62"/>
      <c r="D4804" s="64"/>
      <c r="E4804" s="65"/>
      <c r="F4804" s="65"/>
      <c r="G4804" s="2" t="str">
        <f>IF(C4804&lt;&gt;"",$F$1,"")</f>
        <v/>
      </c>
      <c r="H4804" s="2" t="str">
        <f t="shared" ref="H4804:H4867" si="75">IF(G4804&lt;&gt;"",$H$1,"")</f>
        <v/>
      </c>
    </row>
    <row r="4805" spans="1:8" x14ac:dyDescent="0.4">
      <c r="A4805" s="37" t="str">
        <f>IF(AND(G4805&lt;&gt;"",LEFT(F4805,1)&lt;&gt;""), COUNTIFS(G$4:G4805, G4805, F$4:F4805,F4805), "")</f>
        <v/>
      </c>
      <c r="B4805" s="11"/>
      <c r="C4805" s="62"/>
      <c r="D4805" s="64"/>
      <c r="E4805" s="65"/>
      <c r="F4805" s="65"/>
      <c r="G4805" s="2" t="str">
        <f>IF(C4805&lt;&gt;"",$F$1,"")</f>
        <v/>
      </c>
      <c r="H4805" s="2" t="str">
        <f t="shared" si="75"/>
        <v/>
      </c>
    </row>
    <row r="4806" spans="1:8" x14ac:dyDescent="0.4">
      <c r="A4806" s="37" t="str">
        <f>IF(AND(G4806&lt;&gt;"",LEFT(F4806,1)&lt;&gt;""), COUNTIFS(G$4:G4806, G4806, F$4:F4806,F4806), "")</f>
        <v/>
      </c>
      <c r="B4806" s="11"/>
      <c r="C4806" s="62"/>
      <c r="D4806" s="64"/>
      <c r="E4806" s="65"/>
      <c r="F4806" s="65"/>
      <c r="G4806" s="2" t="str">
        <f>IF(C4806&lt;&gt;"",$F$1,"")</f>
        <v/>
      </c>
      <c r="H4806" s="2" t="str">
        <f t="shared" si="75"/>
        <v/>
      </c>
    </row>
    <row r="4807" spans="1:8" x14ac:dyDescent="0.4">
      <c r="A4807" s="37" t="str">
        <f>IF(AND(G4807&lt;&gt;"",LEFT(F4807,1)&lt;&gt;""), COUNTIFS(G$4:G4807, G4807, F$4:F4807,F4807), "")</f>
        <v/>
      </c>
      <c r="B4807" s="11"/>
      <c r="C4807" s="62"/>
      <c r="D4807" s="64"/>
      <c r="E4807" s="65"/>
      <c r="F4807" s="65"/>
      <c r="G4807" s="2" t="str">
        <f>IF(C4807&lt;&gt;"",$F$1,"")</f>
        <v/>
      </c>
      <c r="H4807" s="2" t="str">
        <f t="shared" si="75"/>
        <v/>
      </c>
    </row>
    <row r="4808" spans="1:8" x14ac:dyDescent="0.4">
      <c r="A4808" s="37" t="str">
        <f>IF(AND(G4808&lt;&gt;"",LEFT(F4808,1)&lt;&gt;""), COUNTIFS(G$4:G4808, G4808, F$4:F4808,F4808), "")</f>
        <v/>
      </c>
      <c r="B4808" s="11"/>
      <c r="C4808" s="62"/>
      <c r="D4808" s="64"/>
      <c r="E4808" s="65"/>
      <c r="F4808" s="65"/>
      <c r="G4808" s="2" t="str">
        <f>IF(C4808&lt;&gt;"",$F$1,"")</f>
        <v/>
      </c>
      <c r="H4808" s="2" t="str">
        <f t="shared" si="75"/>
        <v/>
      </c>
    </row>
    <row r="4809" spans="1:8" x14ac:dyDescent="0.4">
      <c r="A4809" s="37" t="str">
        <f>IF(AND(G4809&lt;&gt;"",LEFT(F4809,1)&lt;&gt;""), COUNTIFS(G$4:G4809, G4809, F$4:F4809,F4809), "")</f>
        <v/>
      </c>
      <c r="B4809" s="11"/>
      <c r="C4809" s="62"/>
      <c r="D4809" s="64"/>
      <c r="E4809" s="65"/>
      <c r="F4809" s="65"/>
      <c r="G4809" s="2" t="str">
        <f>IF(C4809&lt;&gt;"",$F$1,"")</f>
        <v/>
      </c>
      <c r="H4809" s="2" t="str">
        <f t="shared" si="75"/>
        <v/>
      </c>
    </row>
    <row r="4810" spans="1:8" x14ac:dyDescent="0.4">
      <c r="A4810" s="37" t="str">
        <f>IF(AND(G4810&lt;&gt;"",LEFT(F4810,1)&lt;&gt;""), COUNTIFS(G$4:G4810, G4810, F$4:F4810,F4810), "")</f>
        <v/>
      </c>
      <c r="B4810" s="11"/>
      <c r="C4810" s="62"/>
      <c r="D4810" s="64"/>
      <c r="E4810" s="65"/>
      <c r="F4810" s="65"/>
      <c r="G4810" s="2" t="str">
        <f>IF(C4810&lt;&gt;"",$F$1,"")</f>
        <v/>
      </c>
      <c r="H4810" s="2" t="str">
        <f t="shared" si="75"/>
        <v/>
      </c>
    </row>
    <row r="4811" spans="1:8" x14ac:dyDescent="0.4">
      <c r="A4811" s="37" t="str">
        <f>IF(AND(G4811&lt;&gt;"",LEFT(F4811,1)&lt;&gt;""), COUNTIFS(G$4:G4811, G4811, F$4:F4811,F4811), "")</f>
        <v/>
      </c>
      <c r="B4811" s="11"/>
      <c r="C4811" s="62"/>
      <c r="D4811" s="64"/>
      <c r="E4811" s="65"/>
      <c r="F4811" s="65"/>
      <c r="G4811" s="2" t="str">
        <f>IF(C4811&lt;&gt;"",$F$1,"")</f>
        <v/>
      </c>
      <c r="H4811" s="2" t="str">
        <f t="shared" si="75"/>
        <v/>
      </c>
    </row>
    <row r="4812" spans="1:8" x14ac:dyDescent="0.4">
      <c r="A4812" s="37" t="str">
        <f>IF(AND(G4812&lt;&gt;"",LEFT(F4812,1)&lt;&gt;""), COUNTIFS(G$4:G4812, G4812, F$4:F4812,F4812), "")</f>
        <v/>
      </c>
      <c r="B4812" s="11"/>
      <c r="C4812" s="62"/>
      <c r="D4812" s="64"/>
      <c r="E4812" s="65"/>
      <c r="F4812" s="65"/>
      <c r="G4812" s="2" t="str">
        <f>IF(C4812&lt;&gt;"",$F$1,"")</f>
        <v/>
      </c>
      <c r="H4812" s="2" t="str">
        <f t="shared" si="75"/>
        <v/>
      </c>
    </row>
    <row r="4813" spans="1:8" x14ac:dyDescent="0.4">
      <c r="A4813" s="37" t="str">
        <f>IF(AND(G4813&lt;&gt;"",LEFT(F4813,1)&lt;&gt;""), COUNTIFS(G$4:G4813, G4813, F$4:F4813,F4813), "")</f>
        <v/>
      </c>
      <c r="B4813" s="11"/>
      <c r="C4813" s="62"/>
      <c r="D4813" s="64"/>
      <c r="E4813" s="65"/>
      <c r="F4813" s="65"/>
      <c r="G4813" s="2" t="str">
        <f>IF(C4813&lt;&gt;"",$F$1,"")</f>
        <v/>
      </c>
      <c r="H4813" s="2" t="str">
        <f t="shared" si="75"/>
        <v/>
      </c>
    </row>
    <row r="4814" spans="1:8" x14ac:dyDescent="0.4">
      <c r="A4814" s="37" t="str">
        <f>IF(AND(G4814&lt;&gt;"",LEFT(F4814,1)&lt;&gt;""), COUNTIFS(G$4:G4814, G4814, F$4:F4814,F4814), "")</f>
        <v/>
      </c>
      <c r="B4814" s="11"/>
      <c r="C4814" s="62"/>
      <c r="D4814" s="64"/>
      <c r="E4814" s="65"/>
      <c r="F4814" s="65"/>
      <c r="G4814" s="2" t="str">
        <f>IF(C4814&lt;&gt;"",$F$1,"")</f>
        <v/>
      </c>
      <c r="H4814" s="2" t="str">
        <f t="shared" si="75"/>
        <v/>
      </c>
    </row>
    <row r="4815" spans="1:8" x14ac:dyDescent="0.4">
      <c r="A4815" s="37" t="str">
        <f>IF(AND(G4815&lt;&gt;"",LEFT(F4815,1)&lt;&gt;""), COUNTIFS(G$4:G4815, G4815, F$4:F4815,F4815), "")</f>
        <v/>
      </c>
      <c r="B4815" s="11"/>
      <c r="C4815" s="62"/>
      <c r="D4815" s="64"/>
      <c r="E4815" s="65"/>
      <c r="F4815" s="65"/>
      <c r="G4815" s="2" t="str">
        <f>IF(C4815&lt;&gt;"",$F$1,"")</f>
        <v/>
      </c>
      <c r="H4815" s="2" t="str">
        <f t="shared" si="75"/>
        <v/>
      </c>
    </row>
    <row r="4816" spans="1:8" x14ac:dyDescent="0.4">
      <c r="A4816" s="37" t="str">
        <f>IF(AND(G4816&lt;&gt;"",LEFT(F4816,1)&lt;&gt;""), COUNTIFS(G$4:G4816, G4816, F$4:F4816,F4816), "")</f>
        <v/>
      </c>
      <c r="B4816" s="11"/>
      <c r="C4816" s="62"/>
      <c r="D4816" s="64"/>
      <c r="E4816" s="65"/>
      <c r="F4816" s="65"/>
      <c r="G4816" s="2" t="str">
        <f>IF(C4816&lt;&gt;"",$F$1,"")</f>
        <v/>
      </c>
      <c r="H4816" s="2" t="str">
        <f t="shared" si="75"/>
        <v/>
      </c>
    </row>
    <row r="4817" spans="1:8" x14ac:dyDescent="0.4">
      <c r="A4817" s="37" t="str">
        <f>IF(AND(G4817&lt;&gt;"",LEFT(F4817,1)&lt;&gt;""), COUNTIFS(G$4:G4817, G4817, F$4:F4817,F4817), "")</f>
        <v/>
      </c>
      <c r="B4817" s="11"/>
      <c r="C4817" s="62"/>
      <c r="D4817" s="64"/>
      <c r="E4817" s="65"/>
      <c r="F4817" s="65"/>
      <c r="G4817" s="2" t="str">
        <f>IF(C4817&lt;&gt;"",$F$1,"")</f>
        <v/>
      </c>
      <c r="H4817" s="2" t="str">
        <f t="shared" si="75"/>
        <v/>
      </c>
    </row>
    <row r="4818" spans="1:8" x14ac:dyDescent="0.4">
      <c r="A4818" s="37" t="str">
        <f>IF(AND(G4818&lt;&gt;"",LEFT(F4818,1)&lt;&gt;""), COUNTIFS(G$4:G4818, G4818, F$4:F4818,F4818), "")</f>
        <v/>
      </c>
      <c r="B4818" s="11"/>
      <c r="C4818" s="62"/>
      <c r="D4818" s="64"/>
      <c r="E4818" s="65"/>
      <c r="F4818" s="65"/>
      <c r="G4818" s="2" t="str">
        <f>IF(C4818&lt;&gt;"",$F$1,"")</f>
        <v/>
      </c>
      <c r="H4818" s="2" t="str">
        <f t="shared" si="75"/>
        <v/>
      </c>
    </row>
    <row r="4819" spans="1:8" x14ac:dyDescent="0.4">
      <c r="A4819" s="37" t="str">
        <f>IF(AND(G4819&lt;&gt;"",LEFT(F4819,1)&lt;&gt;""), COUNTIFS(G$4:G4819, G4819, F$4:F4819,F4819), "")</f>
        <v/>
      </c>
      <c r="B4819" s="11"/>
      <c r="C4819" s="62"/>
      <c r="D4819" s="64"/>
      <c r="E4819" s="65"/>
      <c r="F4819" s="65"/>
      <c r="G4819" s="2" t="str">
        <f>IF(C4819&lt;&gt;"",$F$1,"")</f>
        <v/>
      </c>
      <c r="H4819" s="2" t="str">
        <f t="shared" si="75"/>
        <v/>
      </c>
    </row>
    <row r="4820" spans="1:8" x14ac:dyDescent="0.4">
      <c r="A4820" s="37" t="str">
        <f>IF(AND(G4820&lt;&gt;"",LEFT(F4820,1)&lt;&gt;""), COUNTIFS(G$4:G4820, G4820, F$4:F4820,F4820), "")</f>
        <v/>
      </c>
      <c r="B4820" s="11"/>
      <c r="C4820" s="62"/>
      <c r="D4820" s="64"/>
      <c r="E4820" s="65"/>
      <c r="F4820" s="65"/>
      <c r="G4820" s="2" t="str">
        <f>IF(C4820&lt;&gt;"",$F$1,"")</f>
        <v/>
      </c>
      <c r="H4820" s="2" t="str">
        <f t="shared" si="75"/>
        <v/>
      </c>
    </row>
    <row r="4821" spans="1:8" x14ac:dyDescent="0.4">
      <c r="A4821" s="37" t="str">
        <f>IF(AND(G4821&lt;&gt;"",LEFT(F4821,1)&lt;&gt;""), COUNTIFS(G$4:G4821, G4821, F$4:F4821,F4821), "")</f>
        <v/>
      </c>
      <c r="B4821" s="11"/>
      <c r="C4821" s="62"/>
      <c r="D4821" s="64"/>
      <c r="E4821" s="65"/>
      <c r="F4821" s="65"/>
      <c r="G4821" s="2" t="str">
        <f>IF(C4821&lt;&gt;"",$F$1,"")</f>
        <v/>
      </c>
      <c r="H4821" s="2" t="str">
        <f t="shared" si="75"/>
        <v/>
      </c>
    </row>
    <row r="4822" spans="1:8" x14ac:dyDescent="0.4">
      <c r="A4822" s="37" t="str">
        <f>IF(AND(G4822&lt;&gt;"",LEFT(F4822,1)&lt;&gt;""), COUNTIFS(G$4:G4822, G4822, F$4:F4822,F4822), "")</f>
        <v/>
      </c>
      <c r="B4822" s="11"/>
      <c r="C4822" s="62"/>
      <c r="D4822" s="64"/>
      <c r="E4822" s="65"/>
      <c r="F4822" s="65"/>
      <c r="G4822" s="2" t="str">
        <f>IF(C4822&lt;&gt;"",$F$1,"")</f>
        <v/>
      </c>
      <c r="H4822" s="2" t="str">
        <f t="shared" si="75"/>
        <v/>
      </c>
    </row>
    <row r="4823" spans="1:8" x14ac:dyDescent="0.4">
      <c r="A4823" s="37" t="str">
        <f>IF(AND(G4823&lt;&gt;"",LEFT(F4823,1)&lt;&gt;""), COUNTIFS(G$4:G4823, G4823, F$4:F4823,F4823), "")</f>
        <v/>
      </c>
      <c r="B4823" s="11"/>
      <c r="C4823" s="62"/>
      <c r="D4823" s="64"/>
      <c r="E4823" s="65"/>
      <c r="F4823" s="65"/>
      <c r="G4823" s="2" t="str">
        <f>IF(C4823&lt;&gt;"",$F$1,"")</f>
        <v/>
      </c>
      <c r="H4823" s="2" t="str">
        <f t="shared" si="75"/>
        <v/>
      </c>
    </row>
    <row r="4824" spans="1:8" x14ac:dyDescent="0.4">
      <c r="A4824" s="37" t="str">
        <f>IF(AND(G4824&lt;&gt;"",LEFT(F4824,1)&lt;&gt;""), COUNTIFS(G$4:G4824, G4824, F$4:F4824,F4824), "")</f>
        <v/>
      </c>
      <c r="B4824" s="11"/>
      <c r="C4824" s="62"/>
      <c r="D4824" s="64"/>
      <c r="E4824" s="65"/>
      <c r="F4824" s="65"/>
      <c r="G4824" s="2" t="str">
        <f>IF(C4824&lt;&gt;"",$F$1,"")</f>
        <v/>
      </c>
      <c r="H4824" s="2" t="str">
        <f t="shared" si="75"/>
        <v/>
      </c>
    </row>
    <row r="4825" spans="1:8" x14ac:dyDescent="0.4">
      <c r="A4825" s="37" t="str">
        <f>IF(AND(G4825&lt;&gt;"",LEFT(F4825,1)&lt;&gt;""), COUNTIFS(G$4:G4825, G4825, F$4:F4825,F4825), "")</f>
        <v/>
      </c>
      <c r="B4825" s="11"/>
      <c r="C4825" s="62"/>
      <c r="D4825" s="64"/>
      <c r="E4825" s="65"/>
      <c r="F4825" s="65"/>
      <c r="G4825" s="2" t="str">
        <f>IF(C4825&lt;&gt;"",$F$1,"")</f>
        <v/>
      </c>
      <c r="H4825" s="2" t="str">
        <f t="shared" si="75"/>
        <v/>
      </c>
    </row>
    <row r="4826" spans="1:8" x14ac:dyDescent="0.4">
      <c r="A4826" s="37" t="str">
        <f>IF(AND(G4826&lt;&gt;"",LEFT(F4826,1)&lt;&gt;""), COUNTIFS(G$4:G4826, G4826, F$4:F4826,F4826), "")</f>
        <v/>
      </c>
      <c r="B4826" s="11"/>
      <c r="C4826" s="62"/>
      <c r="D4826" s="64"/>
      <c r="E4826" s="65"/>
      <c r="F4826" s="65"/>
      <c r="G4826" s="2" t="str">
        <f>IF(C4826&lt;&gt;"",$F$1,"")</f>
        <v/>
      </c>
      <c r="H4826" s="2" t="str">
        <f t="shared" si="75"/>
        <v/>
      </c>
    </row>
    <row r="4827" spans="1:8" x14ac:dyDescent="0.4">
      <c r="A4827" s="37" t="str">
        <f>IF(AND(G4827&lt;&gt;"",LEFT(F4827,1)&lt;&gt;""), COUNTIFS(G$4:G4827, G4827, F$4:F4827,F4827), "")</f>
        <v/>
      </c>
      <c r="B4827" s="11"/>
      <c r="C4827" s="62"/>
      <c r="D4827" s="64"/>
      <c r="E4827" s="65"/>
      <c r="F4827" s="65"/>
      <c r="G4827" s="2" t="str">
        <f>IF(C4827&lt;&gt;"",$F$1,"")</f>
        <v/>
      </c>
      <c r="H4827" s="2" t="str">
        <f t="shared" si="75"/>
        <v/>
      </c>
    </row>
    <row r="4828" spans="1:8" x14ac:dyDescent="0.4">
      <c r="A4828" s="37" t="str">
        <f>IF(AND(G4828&lt;&gt;"",LEFT(F4828,1)&lt;&gt;""), COUNTIFS(G$4:G4828, G4828, F$4:F4828,F4828), "")</f>
        <v/>
      </c>
      <c r="B4828" s="11"/>
      <c r="C4828" s="62"/>
      <c r="D4828" s="64"/>
      <c r="E4828" s="65"/>
      <c r="F4828" s="65"/>
      <c r="G4828" s="2" t="str">
        <f>IF(C4828&lt;&gt;"",$F$1,"")</f>
        <v/>
      </c>
      <c r="H4828" s="2" t="str">
        <f t="shared" si="75"/>
        <v/>
      </c>
    </row>
    <row r="4829" spans="1:8" x14ac:dyDescent="0.4">
      <c r="A4829" s="37" t="str">
        <f>IF(AND(G4829&lt;&gt;"",LEFT(F4829,1)&lt;&gt;""), COUNTIFS(G$4:G4829, G4829, F$4:F4829,F4829), "")</f>
        <v/>
      </c>
      <c r="B4829" s="11"/>
      <c r="C4829" s="62"/>
      <c r="D4829" s="64"/>
      <c r="E4829" s="65"/>
      <c r="F4829" s="65"/>
      <c r="G4829" s="2" t="str">
        <f>IF(C4829&lt;&gt;"",$F$1,"")</f>
        <v/>
      </c>
      <c r="H4829" s="2" t="str">
        <f t="shared" si="75"/>
        <v/>
      </c>
    </row>
    <row r="4830" spans="1:8" x14ac:dyDescent="0.4">
      <c r="A4830" s="37" t="str">
        <f>IF(AND(G4830&lt;&gt;"",LEFT(F4830,1)&lt;&gt;""), COUNTIFS(G$4:G4830, G4830, F$4:F4830,F4830), "")</f>
        <v/>
      </c>
      <c r="B4830" s="11"/>
      <c r="C4830" s="62"/>
      <c r="D4830" s="64"/>
      <c r="E4830" s="65"/>
      <c r="F4830" s="65"/>
      <c r="G4830" s="2" t="str">
        <f>IF(C4830&lt;&gt;"",$F$1,"")</f>
        <v/>
      </c>
      <c r="H4830" s="2" t="str">
        <f t="shared" si="75"/>
        <v/>
      </c>
    </row>
    <row r="4831" spans="1:8" x14ac:dyDescent="0.4">
      <c r="A4831" s="37" t="str">
        <f>IF(AND(G4831&lt;&gt;"",LEFT(F4831,1)&lt;&gt;""), COUNTIFS(G$4:G4831, G4831, F$4:F4831,F4831), "")</f>
        <v/>
      </c>
      <c r="B4831" s="11"/>
      <c r="C4831" s="62"/>
      <c r="D4831" s="64"/>
      <c r="E4831" s="65"/>
      <c r="F4831" s="65"/>
      <c r="G4831" s="2" t="str">
        <f>IF(C4831&lt;&gt;"",$F$1,"")</f>
        <v/>
      </c>
      <c r="H4831" s="2" t="str">
        <f t="shared" si="75"/>
        <v/>
      </c>
    </row>
    <row r="4832" spans="1:8" x14ac:dyDescent="0.4">
      <c r="A4832" s="37" t="str">
        <f>IF(AND(G4832&lt;&gt;"",LEFT(F4832,1)&lt;&gt;""), COUNTIFS(G$4:G4832, G4832, F$4:F4832,F4832), "")</f>
        <v/>
      </c>
      <c r="B4832" s="11"/>
      <c r="C4832" s="62"/>
      <c r="D4832" s="64"/>
      <c r="E4832" s="65"/>
      <c r="F4832" s="65"/>
      <c r="G4832" s="2" t="str">
        <f>IF(C4832&lt;&gt;"",$F$1,"")</f>
        <v/>
      </c>
      <c r="H4832" s="2" t="str">
        <f t="shared" si="75"/>
        <v/>
      </c>
    </row>
    <row r="4833" spans="1:8" x14ac:dyDescent="0.4">
      <c r="A4833" s="37" t="str">
        <f>IF(AND(G4833&lt;&gt;"",LEFT(F4833,1)&lt;&gt;""), COUNTIFS(G$4:G4833, G4833, F$4:F4833,F4833), "")</f>
        <v/>
      </c>
      <c r="B4833" s="11"/>
      <c r="C4833" s="62"/>
      <c r="D4833" s="64"/>
      <c r="E4833" s="65"/>
      <c r="F4833" s="65"/>
      <c r="G4833" s="2" t="str">
        <f>IF(C4833&lt;&gt;"",$F$1,"")</f>
        <v/>
      </c>
      <c r="H4833" s="2" t="str">
        <f t="shared" si="75"/>
        <v/>
      </c>
    </row>
    <row r="4834" spans="1:8" x14ac:dyDescent="0.4">
      <c r="A4834" s="37" t="str">
        <f>IF(AND(G4834&lt;&gt;"",LEFT(F4834,1)&lt;&gt;""), COUNTIFS(G$4:G4834, G4834, F$4:F4834,F4834), "")</f>
        <v/>
      </c>
      <c r="B4834" s="11"/>
      <c r="C4834" s="62"/>
      <c r="D4834" s="64"/>
      <c r="E4834" s="65"/>
      <c r="F4834" s="65"/>
      <c r="G4834" s="2" t="str">
        <f>IF(C4834&lt;&gt;"",$F$1,"")</f>
        <v/>
      </c>
      <c r="H4834" s="2" t="str">
        <f t="shared" si="75"/>
        <v/>
      </c>
    </row>
    <row r="4835" spans="1:8" x14ac:dyDescent="0.4">
      <c r="A4835" s="37" t="str">
        <f>IF(AND(G4835&lt;&gt;"",LEFT(F4835,1)&lt;&gt;""), COUNTIFS(G$4:G4835, G4835, F$4:F4835,F4835), "")</f>
        <v/>
      </c>
      <c r="B4835" s="11"/>
      <c r="C4835" s="62"/>
      <c r="D4835" s="64"/>
      <c r="E4835" s="65"/>
      <c r="F4835" s="65"/>
      <c r="G4835" s="2" t="str">
        <f>IF(C4835&lt;&gt;"",$F$1,"")</f>
        <v/>
      </c>
      <c r="H4835" s="2" t="str">
        <f t="shared" si="75"/>
        <v/>
      </c>
    </row>
    <row r="4836" spans="1:8" x14ac:dyDescent="0.4">
      <c r="A4836" s="37" t="str">
        <f>IF(AND(G4836&lt;&gt;"",LEFT(F4836,1)&lt;&gt;""), COUNTIFS(G$4:G4836, G4836, F$4:F4836,F4836), "")</f>
        <v/>
      </c>
      <c r="B4836" s="11"/>
      <c r="C4836" s="62"/>
      <c r="D4836" s="64"/>
      <c r="E4836" s="65"/>
      <c r="F4836" s="65"/>
      <c r="G4836" s="2" t="str">
        <f>IF(C4836&lt;&gt;"",$F$1,"")</f>
        <v/>
      </c>
      <c r="H4836" s="2" t="str">
        <f t="shared" si="75"/>
        <v/>
      </c>
    </row>
    <row r="4837" spans="1:8" x14ac:dyDescent="0.4">
      <c r="A4837" s="37" t="str">
        <f>IF(AND(G4837&lt;&gt;"",LEFT(F4837,1)&lt;&gt;""), COUNTIFS(G$4:G4837, G4837, F$4:F4837,F4837), "")</f>
        <v/>
      </c>
      <c r="B4837" s="11"/>
      <c r="C4837" s="62"/>
      <c r="D4837" s="64"/>
      <c r="E4837" s="65"/>
      <c r="F4837" s="65"/>
      <c r="G4837" s="2" t="str">
        <f>IF(C4837&lt;&gt;"",$F$1,"")</f>
        <v/>
      </c>
      <c r="H4837" s="2" t="str">
        <f t="shared" si="75"/>
        <v/>
      </c>
    </row>
    <row r="4838" spans="1:8" x14ac:dyDescent="0.4">
      <c r="A4838" s="37" t="str">
        <f>IF(AND(G4838&lt;&gt;"",LEFT(F4838,1)&lt;&gt;""), COUNTIFS(G$4:G4838, G4838, F$4:F4838,F4838), "")</f>
        <v/>
      </c>
      <c r="B4838" s="11"/>
      <c r="C4838" s="62"/>
      <c r="D4838" s="64"/>
      <c r="E4838" s="65"/>
      <c r="F4838" s="65"/>
      <c r="G4838" s="2" t="str">
        <f>IF(C4838&lt;&gt;"",$F$1,"")</f>
        <v/>
      </c>
      <c r="H4838" s="2" t="str">
        <f t="shared" si="75"/>
        <v/>
      </c>
    </row>
    <row r="4839" spans="1:8" x14ac:dyDescent="0.4">
      <c r="A4839" s="37" t="str">
        <f>IF(AND(G4839&lt;&gt;"",LEFT(F4839,1)&lt;&gt;""), COUNTIFS(G$4:G4839, G4839, F$4:F4839,F4839), "")</f>
        <v/>
      </c>
      <c r="B4839" s="11"/>
      <c r="C4839" s="62"/>
      <c r="D4839" s="64"/>
      <c r="E4839" s="65"/>
      <c r="F4839" s="65"/>
      <c r="G4839" s="2" t="str">
        <f>IF(C4839&lt;&gt;"",$F$1,"")</f>
        <v/>
      </c>
      <c r="H4839" s="2" t="str">
        <f t="shared" si="75"/>
        <v/>
      </c>
    </row>
    <row r="4840" spans="1:8" x14ac:dyDescent="0.4">
      <c r="A4840" s="37" t="str">
        <f>IF(AND(G4840&lt;&gt;"",LEFT(F4840,1)&lt;&gt;""), COUNTIFS(G$4:G4840, G4840, F$4:F4840,F4840), "")</f>
        <v/>
      </c>
      <c r="B4840" s="11"/>
      <c r="C4840" s="62"/>
      <c r="D4840" s="64"/>
      <c r="E4840" s="65"/>
      <c r="F4840" s="65"/>
      <c r="G4840" s="2" t="str">
        <f>IF(C4840&lt;&gt;"",$F$1,"")</f>
        <v/>
      </c>
      <c r="H4840" s="2" t="str">
        <f t="shared" si="75"/>
        <v/>
      </c>
    </row>
    <row r="4841" spans="1:8" x14ac:dyDescent="0.4">
      <c r="A4841" s="37" t="str">
        <f>IF(AND(G4841&lt;&gt;"",LEFT(F4841,1)&lt;&gt;""), COUNTIFS(G$4:G4841, G4841, F$4:F4841,F4841), "")</f>
        <v/>
      </c>
      <c r="B4841" s="11"/>
      <c r="C4841" s="62"/>
      <c r="D4841" s="64"/>
      <c r="E4841" s="65"/>
      <c r="F4841" s="65"/>
      <c r="G4841" s="2" t="str">
        <f>IF(C4841&lt;&gt;"",$F$1,"")</f>
        <v/>
      </c>
      <c r="H4841" s="2" t="str">
        <f t="shared" si="75"/>
        <v/>
      </c>
    </row>
    <row r="4842" spans="1:8" x14ac:dyDescent="0.4">
      <c r="A4842" s="37" t="str">
        <f>IF(AND(G4842&lt;&gt;"",LEFT(F4842,1)&lt;&gt;""), COUNTIFS(G$4:G4842, G4842, F$4:F4842,F4842), "")</f>
        <v/>
      </c>
      <c r="B4842" s="11"/>
      <c r="C4842" s="62"/>
      <c r="D4842" s="64"/>
      <c r="E4842" s="65"/>
      <c r="F4842" s="65"/>
      <c r="G4842" s="2" t="str">
        <f>IF(C4842&lt;&gt;"",$F$1,"")</f>
        <v/>
      </c>
      <c r="H4842" s="2" t="str">
        <f t="shared" si="75"/>
        <v/>
      </c>
    </row>
    <row r="4843" spans="1:8" x14ac:dyDescent="0.4">
      <c r="A4843" s="37" t="str">
        <f>IF(AND(G4843&lt;&gt;"",LEFT(F4843,1)&lt;&gt;""), COUNTIFS(G$4:G4843, G4843, F$4:F4843,F4843), "")</f>
        <v/>
      </c>
      <c r="B4843" s="11"/>
      <c r="C4843" s="62"/>
      <c r="D4843" s="64"/>
      <c r="E4843" s="65"/>
      <c r="F4843" s="65"/>
      <c r="G4843" s="2" t="str">
        <f>IF(C4843&lt;&gt;"",$F$1,"")</f>
        <v/>
      </c>
      <c r="H4843" s="2" t="str">
        <f t="shared" si="75"/>
        <v/>
      </c>
    </row>
    <row r="4844" spans="1:8" x14ac:dyDescent="0.4">
      <c r="A4844" s="37" t="str">
        <f>IF(AND(G4844&lt;&gt;"",LEFT(F4844,1)&lt;&gt;""), COUNTIFS(G$4:G4844, G4844, F$4:F4844,F4844), "")</f>
        <v/>
      </c>
      <c r="B4844" s="11"/>
      <c r="C4844" s="62"/>
      <c r="D4844" s="64"/>
      <c r="E4844" s="65"/>
      <c r="F4844" s="65"/>
      <c r="G4844" s="2" t="str">
        <f>IF(C4844&lt;&gt;"",$F$1,"")</f>
        <v/>
      </c>
      <c r="H4844" s="2" t="str">
        <f t="shared" si="75"/>
        <v/>
      </c>
    </row>
    <row r="4845" spans="1:8" x14ac:dyDescent="0.4">
      <c r="A4845" s="37" t="str">
        <f>IF(AND(G4845&lt;&gt;"",LEFT(F4845,1)&lt;&gt;""), COUNTIFS(G$4:G4845, G4845, F$4:F4845,F4845), "")</f>
        <v/>
      </c>
      <c r="B4845" s="11"/>
      <c r="C4845" s="62"/>
      <c r="D4845" s="64"/>
      <c r="E4845" s="65"/>
      <c r="F4845" s="65"/>
      <c r="G4845" s="2" t="str">
        <f>IF(C4845&lt;&gt;"",$F$1,"")</f>
        <v/>
      </c>
      <c r="H4845" s="2" t="str">
        <f t="shared" si="75"/>
        <v/>
      </c>
    </row>
    <row r="4846" spans="1:8" x14ac:dyDescent="0.4">
      <c r="A4846" s="37" t="str">
        <f>IF(AND(G4846&lt;&gt;"",LEFT(F4846,1)&lt;&gt;""), COUNTIFS(G$4:G4846, G4846, F$4:F4846,F4846), "")</f>
        <v/>
      </c>
      <c r="B4846" s="11"/>
      <c r="C4846" s="62"/>
      <c r="D4846" s="64"/>
      <c r="E4846" s="65"/>
      <c r="F4846" s="65"/>
      <c r="G4846" s="2" t="str">
        <f>IF(C4846&lt;&gt;"",$F$1,"")</f>
        <v/>
      </c>
      <c r="H4846" s="2" t="str">
        <f t="shared" si="75"/>
        <v/>
      </c>
    </row>
    <row r="4847" spans="1:8" x14ac:dyDescent="0.4">
      <c r="A4847" s="37" t="str">
        <f>IF(AND(G4847&lt;&gt;"",LEFT(F4847,1)&lt;&gt;""), COUNTIFS(G$4:G4847, G4847, F$4:F4847,F4847), "")</f>
        <v/>
      </c>
      <c r="B4847" s="11"/>
      <c r="C4847" s="62"/>
      <c r="D4847" s="64"/>
      <c r="E4847" s="65"/>
      <c r="F4847" s="65"/>
      <c r="G4847" s="2" t="str">
        <f>IF(C4847&lt;&gt;"",$F$1,"")</f>
        <v/>
      </c>
      <c r="H4847" s="2" t="str">
        <f t="shared" si="75"/>
        <v/>
      </c>
    </row>
    <row r="4848" spans="1:8" x14ac:dyDescent="0.4">
      <c r="A4848" s="37" t="str">
        <f>IF(AND(G4848&lt;&gt;"",LEFT(F4848,1)&lt;&gt;""), COUNTIFS(G$4:G4848, G4848, F$4:F4848,F4848), "")</f>
        <v/>
      </c>
      <c r="B4848" s="11"/>
      <c r="C4848" s="62"/>
      <c r="D4848" s="64"/>
      <c r="E4848" s="65"/>
      <c r="F4848" s="65"/>
      <c r="G4848" s="2" t="str">
        <f>IF(C4848&lt;&gt;"",$F$1,"")</f>
        <v/>
      </c>
      <c r="H4848" s="2" t="str">
        <f t="shared" si="75"/>
        <v/>
      </c>
    </row>
    <row r="4849" spans="1:8" x14ac:dyDescent="0.4">
      <c r="A4849" s="37" t="str">
        <f>IF(AND(G4849&lt;&gt;"",LEFT(F4849,1)&lt;&gt;""), COUNTIFS(G$4:G4849, G4849, F$4:F4849,F4849), "")</f>
        <v/>
      </c>
      <c r="B4849" s="11"/>
      <c r="C4849" s="62"/>
      <c r="D4849" s="64"/>
      <c r="E4849" s="65"/>
      <c r="F4849" s="65"/>
      <c r="G4849" s="2" t="str">
        <f>IF(C4849&lt;&gt;"",$F$1,"")</f>
        <v/>
      </c>
      <c r="H4849" s="2" t="str">
        <f t="shared" si="75"/>
        <v/>
      </c>
    </row>
    <row r="4850" spans="1:8" x14ac:dyDescent="0.4">
      <c r="A4850" s="37" t="str">
        <f>IF(AND(G4850&lt;&gt;"",LEFT(F4850,1)&lt;&gt;""), COUNTIFS(G$4:G4850, G4850, F$4:F4850,F4850), "")</f>
        <v/>
      </c>
      <c r="B4850" s="11"/>
      <c r="C4850" s="62"/>
      <c r="D4850" s="64"/>
      <c r="E4850" s="65"/>
      <c r="F4850" s="65"/>
      <c r="G4850" s="2" t="str">
        <f>IF(C4850&lt;&gt;"",$F$1,"")</f>
        <v/>
      </c>
      <c r="H4850" s="2" t="str">
        <f t="shared" si="75"/>
        <v/>
      </c>
    </row>
    <row r="4851" spans="1:8" x14ac:dyDescent="0.4">
      <c r="A4851" s="37" t="str">
        <f>IF(AND(G4851&lt;&gt;"",LEFT(F4851,1)&lt;&gt;""), COUNTIFS(G$4:G4851, G4851, F$4:F4851,F4851), "")</f>
        <v/>
      </c>
      <c r="B4851" s="11"/>
      <c r="C4851" s="62"/>
      <c r="D4851" s="64"/>
      <c r="E4851" s="65"/>
      <c r="F4851" s="65"/>
      <c r="G4851" s="2" t="str">
        <f>IF(C4851&lt;&gt;"",$F$1,"")</f>
        <v/>
      </c>
      <c r="H4851" s="2" t="str">
        <f t="shared" si="75"/>
        <v/>
      </c>
    </row>
    <row r="4852" spans="1:8" x14ac:dyDescent="0.4">
      <c r="A4852" s="37" t="str">
        <f>IF(AND(G4852&lt;&gt;"",LEFT(F4852,1)&lt;&gt;""), COUNTIFS(G$4:G4852, G4852, F$4:F4852,F4852), "")</f>
        <v/>
      </c>
      <c r="B4852" s="11"/>
      <c r="C4852" s="62"/>
      <c r="D4852" s="64"/>
      <c r="E4852" s="65"/>
      <c r="F4852" s="65"/>
      <c r="G4852" s="2" t="str">
        <f>IF(C4852&lt;&gt;"",$F$1,"")</f>
        <v/>
      </c>
      <c r="H4852" s="2" t="str">
        <f t="shared" si="75"/>
        <v/>
      </c>
    </row>
    <row r="4853" spans="1:8" x14ac:dyDescent="0.4">
      <c r="A4853" s="37" t="str">
        <f>IF(AND(G4853&lt;&gt;"",LEFT(F4853,1)&lt;&gt;""), COUNTIFS(G$4:G4853, G4853, F$4:F4853,F4853), "")</f>
        <v/>
      </c>
      <c r="B4853" s="11"/>
      <c r="C4853" s="62"/>
      <c r="D4853" s="64"/>
      <c r="E4853" s="65"/>
      <c r="F4853" s="65"/>
      <c r="G4853" s="2" t="str">
        <f>IF(C4853&lt;&gt;"",$F$1,"")</f>
        <v/>
      </c>
      <c r="H4853" s="2" t="str">
        <f t="shared" si="75"/>
        <v/>
      </c>
    </row>
    <row r="4854" spans="1:8" x14ac:dyDescent="0.4">
      <c r="A4854" s="37" t="str">
        <f>IF(AND(G4854&lt;&gt;"",LEFT(F4854,1)&lt;&gt;""), COUNTIFS(G$4:G4854, G4854, F$4:F4854,F4854), "")</f>
        <v/>
      </c>
      <c r="B4854" s="11"/>
      <c r="C4854" s="62"/>
      <c r="D4854" s="64"/>
      <c r="E4854" s="65"/>
      <c r="F4854" s="65"/>
      <c r="G4854" s="2" t="str">
        <f>IF(C4854&lt;&gt;"",$F$1,"")</f>
        <v/>
      </c>
      <c r="H4854" s="2" t="str">
        <f t="shared" si="75"/>
        <v/>
      </c>
    </row>
    <row r="4855" spans="1:8" x14ac:dyDescent="0.4">
      <c r="A4855" s="37" t="str">
        <f>IF(AND(G4855&lt;&gt;"",LEFT(F4855,1)&lt;&gt;""), COUNTIFS(G$4:G4855, G4855, F$4:F4855,F4855), "")</f>
        <v/>
      </c>
      <c r="B4855" s="11"/>
      <c r="C4855" s="62"/>
      <c r="D4855" s="64"/>
      <c r="E4855" s="65"/>
      <c r="F4855" s="65"/>
      <c r="G4855" s="2" t="str">
        <f>IF(C4855&lt;&gt;"",$F$1,"")</f>
        <v/>
      </c>
      <c r="H4855" s="2" t="str">
        <f t="shared" si="75"/>
        <v/>
      </c>
    </row>
    <row r="4856" spans="1:8" x14ac:dyDescent="0.4">
      <c r="A4856" s="37" t="str">
        <f>IF(AND(G4856&lt;&gt;"",LEFT(F4856,1)&lt;&gt;""), COUNTIFS(G$4:G4856, G4856, F$4:F4856,F4856), "")</f>
        <v/>
      </c>
      <c r="B4856" s="11"/>
      <c r="C4856" s="62"/>
      <c r="D4856" s="64"/>
      <c r="E4856" s="65"/>
      <c r="F4856" s="65"/>
      <c r="G4856" s="2" t="str">
        <f>IF(C4856&lt;&gt;"",$F$1,"")</f>
        <v/>
      </c>
      <c r="H4856" s="2" t="str">
        <f t="shared" si="75"/>
        <v/>
      </c>
    </row>
    <row r="4857" spans="1:8" x14ac:dyDescent="0.4">
      <c r="A4857" s="37" t="str">
        <f>IF(AND(G4857&lt;&gt;"",LEFT(F4857,1)&lt;&gt;""), COUNTIFS(G$4:G4857, G4857, F$4:F4857,F4857), "")</f>
        <v/>
      </c>
      <c r="B4857" s="11"/>
      <c r="C4857" s="62"/>
      <c r="D4857" s="64"/>
      <c r="E4857" s="65"/>
      <c r="F4857" s="65"/>
      <c r="G4857" s="2" t="str">
        <f>IF(C4857&lt;&gt;"",$F$1,"")</f>
        <v/>
      </c>
      <c r="H4857" s="2" t="str">
        <f t="shared" si="75"/>
        <v/>
      </c>
    </row>
    <row r="4858" spans="1:8" x14ac:dyDescent="0.4">
      <c r="A4858" s="37" t="str">
        <f>IF(AND(G4858&lt;&gt;"",LEFT(F4858,1)&lt;&gt;""), COUNTIFS(G$4:G4858, G4858, F$4:F4858,F4858), "")</f>
        <v/>
      </c>
      <c r="B4858" s="11"/>
      <c r="C4858" s="62"/>
      <c r="D4858" s="64"/>
      <c r="E4858" s="65"/>
      <c r="F4858" s="65"/>
      <c r="G4858" s="2" t="str">
        <f>IF(C4858&lt;&gt;"",$F$1,"")</f>
        <v/>
      </c>
      <c r="H4858" s="2" t="str">
        <f t="shared" si="75"/>
        <v/>
      </c>
    </row>
    <row r="4859" spans="1:8" x14ac:dyDescent="0.4">
      <c r="A4859" s="37" t="str">
        <f>IF(AND(G4859&lt;&gt;"",LEFT(F4859,1)&lt;&gt;""), COUNTIFS(G$4:G4859, G4859, F$4:F4859,F4859), "")</f>
        <v/>
      </c>
      <c r="B4859" s="11"/>
      <c r="C4859" s="62"/>
      <c r="D4859" s="64"/>
      <c r="E4859" s="65"/>
      <c r="F4859" s="65"/>
      <c r="G4859" s="2" t="str">
        <f>IF(C4859&lt;&gt;"",$F$1,"")</f>
        <v/>
      </c>
      <c r="H4859" s="2" t="str">
        <f t="shared" si="75"/>
        <v/>
      </c>
    </row>
    <row r="4860" spans="1:8" x14ac:dyDescent="0.4">
      <c r="A4860" s="37" t="str">
        <f>IF(AND(G4860&lt;&gt;"",LEFT(F4860,1)&lt;&gt;""), COUNTIFS(G$4:G4860, G4860, F$4:F4860,F4860), "")</f>
        <v/>
      </c>
      <c r="B4860" s="11"/>
      <c r="C4860" s="62"/>
      <c r="D4860" s="64"/>
      <c r="E4860" s="65"/>
      <c r="F4860" s="65"/>
      <c r="G4860" s="2" t="str">
        <f>IF(C4860&lt;&gt;"",$F$1,"")</f>
        <v/>
      </c>
      <c r="H4860" s="2" t="str">
        <f t="shared" si="75"/>
        <v/>
      </c>
    </row>
    <row r="4861" spans="1:8" x14ac:dyDescent="0.4">
      <c r="A4861" s="37" t="str">
        <f>IF(AND(G4861&lt;&gt;"",LEFT(F4861,1)&lt;&gt;""), COUNTIFS(G$4:G4861, G4861, F$4:F4861,F4861), "")</f>
        <v/>
      </c>
      <c r="B4861" s="11"/>
      <c r="C4861" s="62"/>
      <c r="D4861" s="64"/>
      <c r="E4861" s="65"/>
      <c r="F4861" s="65"/>
      <c r="G4861" s="2" t="str">
        <f>IF(C4861&lt;&gt;"",$F$1,"")</f>
        <v/>
      </c>
      <c r="H4861" s="2" t="str">
        <f t="shared" si="75"/>
        <v/>
      </c>
    </row>
    <row r="4862" spans="1:8" x14ac:dyDescent="0.4">
      <c r="A4862" s="37" t="str">
        <f>IF(AND(G4862&lt;&gt;"",LEFT(F4862,1)&lt;&gt;""), COUNTIFS(G$4:G4862, G4862, F$4:F4862,F4862), "")</f>
        <v/>
      </c>
      <c r="B4862" s="11"/>
      <c r="C4862" s="62"/>
      <c r="D4862" s="64"/>
      <c r="E4862" s="65"/>
      <c r="F4862" s="65"/>
      <c r="G4862" s="2" t="str">
        <f>IF(C4862&lt;&gt;"",$F$1,"")</f>
        <v/>
      </c>
      <c r="H4862" s="2" t="str">
        <f t="shared" si="75"/>
        <v/>
      </c>
    </row>
    <row r="4863" spans="1:8" x14ac:dyDescent="0.4">
      <c r="A4863" s="37" t="str">
        <f>IF(AND(G4863&lt;&gt;"",LEFT(F4863,1)&lt;&gt;""), COUNTIFS(G$4:G4863, G4863, F$4:F4863,F4863), "")</f>
        <v/>
      </c>
      <c r="B4863" s="11"/>
      <c r="C4863" s="62"/>
      <c r="D4863" s="64"/>
      <c r="E4863" s="65"/>
      <c r="F4863" s="65"/>
      <c r="G4863" s="2" t="str">
        <f>IF(C4863&lt;&gt;"",$F$1,"")</f>
        <v/>
      </c>
      <c r="H4863" s="2" t="str">
        <f t="shared" si="75"/>
        <v/>
      </c>
    </row>
    <row r="4864" spans="1:8" x14ac:dyDescent="0.4">
      <c r="A4864" s="37" t="str">
        <f>IF(AND(G4864&lt;&gt;"",LEFT(F4864,1)&lt;&gt;""), COUNTIFS(G$4:G4864, G4864, F$4:F4864,F4864), "")</f>
        <v/>
      </c>
      <c r="B4864" s="11"/>
      <c r="C4864" s="62"/>
      <c r="D4864" s="64"/>
      <c r="E4864" s="65"/>
      <c r="F4864" s="65"/>
      <c r="G4864" s="2" t="str">
        <f>IF(C4864&lt;&gt;"",$F$1,"")</f>
        <v/>
      </c>
      <c r="H4864" s="2" t="str">
        <f t="shared" si="75"/>
        <v/>
      </c>
    </row>
    <row r="4865" spans="1:8" x14ac:dyDescent="0.4">
      <c r="A4865" s="37" t="str">
        <f>IF(AND(G4865&lt;&gt;"",LEFT(F4865,1)&lt;&gt;""), COUNTIFS(G$4:G4865, G4865, F$4:F4865,F4865), "")</f>
        <v/>
      </c>
      <c r="B4865" s="11"/>
      <c r="C4865" s="62"/>
      <c r="D4865" s="64"/>
      <c r="E4865" s="65"/>
      <c r="F4865" s="65"/>
      <c r="G4865" s="2" t="str">
        <f>IF(C4865&lt;&gt;"",$F$1,"")</f>
        <v/>
      </c>
      <c r="H4865" s="2" t="str">
        <f t="shared" si="75"/>
        <v/>
      </c>
    </row>
    <row r="4866" spans="1:8" x14ac:dyDescent="0.4">
      <c r="A4866" s="37" t="str">
        <f>IF(AND(G4866&lt;&gt;"",LEFT(F4866,1)&lt;&gt;""), COUNTIFS(G$4:G4866, G4866, F$4:F4866,F4866), "")</f>
        <v/>
      </c>
      <c r="B4866" s="11"/>
      <c r="C4866" s="62"/>
      <c r="D4866" s="64"/>
      <c r="E4866" s="65"/>
      <c r="F4866" s="65"/>
      <c r="G4866" s="2" t="str">
        <f>IF(C4866&lt;&gt;"",$F$1,"")</f>
        <v/>
      </c>
      <c r="H4866" s="2" t="str">
        <f t="shared" si="75"/>
        <v/>
      </c>
    </row>
    <row r="4867" spans="1:8" x14ac:dyDescent="0.4">
      <c r="A4867" s="37" t="str">
        <f>IF(AND(G4867&lt;&gt;"",LEFT(F4867,1)&lt;&gt;""), COUNTIFS(G$4:G4867, G4867, F$4:F4867,F4867), "")</f>
        <v/>
      </c>
      <c r="B4867" s="11"/>
      <c r="C4867" s="62"/>
      <c r="D4867" s="65"/>
      <c r="E4867" s="65"/>
      <c r="F4867" s="65"/>
      <c r="G4867" s="2" t="str">
        <f>IF(C4867&lt;&gt;"",$F$1,"")</f>
        <v/>
      </c>
      <c r="H4867" s="2" t="str">
        <f t="shared" si="75"/>
        <v/>
      </c>
    </row>
    <row r="4868" spans="1:8" x14ac:dyDescent="0.4">
      <c r="A4868" s="37" t="str">
        <f>IF(AND(G4868&lt;&gt;"",LEFT(F4868,1)&lt;&gt;""), COUNTIFS(G$4:G4868, G4868, F$4:F4868,F4868), "")</f>
        <v/>
      </c>
      <c r="B4868" s="11"/>
      <c r="C4868" s="62"/>
      <c r="D4868" s="65"/>
      <c r="E4868" s="65"/>
      <c r="F4868" s="65"/>
      <c r="G4868" s="2" t="str">
        <f>IF(C4868&lt;&gt;"",$F$1,"")</f>
        <v/>
      </c>
      <c r="H4868" s="2" t="str">
        <f t="shared" ref="H4868:H4931" si="76">IF(G4868&lt;&gt;"",$H$1,"")</f>
        <v/>
      </c>
    </row>
    <row r="4869" spans="1:8" x14ac:dyDescent="0.4">
      <c r="A4869" s="37" t="str">
        <f>IF(AND(G4869&lt;&gt;"",LEFT(F4869,1)&lt;&gt;""), COUNTIFS(G$4:G4869, G4869, F$4:F4869,F4869), "")</f>
        <v/>
      </c>
      <c r="B4869" s="11"/>
      <c r="C4869" s="62"/>
      <c r="D4869" s="65"/>
      <c r="E4869" s="65"/>
      <c r="F4869" s="65"/>
      <c r="G4869" s="2" t="str">
        <f>IF(C4869&lt;&gt;"",$F$1,"")</f>
        <v/>
      </c>
      <c r="H4869" s="2" t="str">
        <f t="shared" si="76"/>
        <v/>
      </c>
    </row>
    <row r="4870" spans="1:8" x14ac:dyDescent="0.4">
      <c r="A4870" s="37" t="str">
        <f>IF(AND(G4870&lt;&gt;"",LEFT(F4870,1)&lt;&gt;""), COUNTIFS(G$4:G4870, G4870, F$4:F4870,F4870), "")</f>
        <v/>
      </c>
      <c r="B4870" s="11"/>
      <c r="C4870" s="62"/>
      <c r="D4870" s="65"/>
      <c r="E4870" s="65"/>
      <c r="F4870" s="65"/>
      <c r="G4870" s="2" t="str">
        <f>IF(C4870&lt;&gt;"",$F$1,"")</f>
        <v/>
      </c>
      <c r="H4870" s="2" t="str">
        <f t="shared" si="76"/>
        <v/>
      </c>
    </row>
    <row r="4871" spans="1:8" x14ac:dyDescent="0.4">
      <c r="A4871" s="37" t="str">
        <f>IF(AND(G4871&lt;&gt;"",LEFT(F4871,1)&lt;&gt;""), COUNTIFS(G$4:G4871, G4871, F$4:F4871,F4871), "")</f>
        <v/>
      </c>
      <c r="B4871" s="11"/>
      <c r="C4871" s="62"/>
      <c r="D4871" s="65"/>
      <c r="E4871" s="65"/>
      <c r="F4871" s="65"/>
      <c r="G4871" s="2" t="str">
        <f>IF(C4871&lt;&gt;"",$F$1,"")</f>
        <v/>
      </c>
      <c r="H4871" s="2" t="str">
        <f t="shared" si="76"/>
        <v/>
      </c>
    </row>
    <row r="4872" spans="1:8" x14ac:dyDescent="0.4">
      <c r="A4872" s="37" t="str">
        <f>IF(AND(G4872&lt;&gt;"",LEFT(F4872,1)&lt;&gt;""), COUNTIFS(G$4:G4872, G4872, F$4:F4872,F4872), "")</f>
        <v/>
      </c>
      <c r="B4872" s="11"/>
      <c r="C4872" s="62"/>
      <c r="D4872" s="65"/>
      <c r="E4872" s="65"/>
      <c r="F4872" s="65"/>
      <c r="G4872" s="2" t="str">
        <f>IF(C4872&lt;&gt;"",$F$1,"")</f>
        <v/>
      </c>
      <c r="H4872" s="2" t="str">
        <f t="shared" si="76"/>
        <v/>
      </c>
    </row>
    <row r="4873" spans="1:8" x14ac:dyDescent="0.4">
      <c r="A4873" s="37" t="str">
        <f>IF(AND(G4873&lt;&gt;"",LEFT(F4873,1)&lt;&gt;""), COUNTIFS(G$4:G4873, G4873, F$4:F4873,F4873), "")</f>
        <v/>
      </c>
      <c r="B4873" s="11"/>
      <c r="C4873" s="62"/>
      <c r="D4873" s="65"/>
      <c r="E4873" s="65"/>
      <c r="F4873" s="65"/>
      <c r="G4873" s="2" t="str">
        <f>IF(C4873&lt;&gt;"",$F$1,"")</f>
        <v/>
      </c>
      <c r="H4873" s="2" t="str">
        <f t="shared" si="76"/>
        <v/>
      </c>
    </row>
    <row r="4874" spans="1:8" x14ac:dyDescent="0.4">
      <c r="A4874" s="37" t="str">
        <f>IF(AND(G4874&lt;&gt;"",LEFT(F4874,1)&lt;&gt;""), COUNTIFS(G$4:G4874, G4874, F$4:F4874,F4874), "")</f>
        <v/>
      </c>
      <c r="B4874" s="11"/>
      <c r="C4874" s="62"/>
      <c r="D4874" s="65"/>
      <c r="E4874" s="65"/>
      <c r="F4874" s="65"/>
      <c r="G4874" s="2" t="str">
        <f>IF(C4874&lt;&gt;"",$F$1,"")</f>
        <v/>
      </c>
      <c r="H4874" s="2" t="str">
        <f t="shared" si="76"/>
        <v/>
      </c>
    </row>
    <row r="4875" spans="1:8" x14ac:dyDescent="0.4">
      <c r="A4875" s="37" t="str">
        <f>IF(AND(G4875&lt;&gt;"",LEFT(F4875,1)&lt;&gt;""), COUNTIFS(G$4:G4875, G4875, F$4:F4875,F4875), "")</f>
        <v/>
      </c>
      <c r="B4875" s="11"/>
      <c r="C4875" s="62"/>
      <c r="D4875" s="65"/>
      <c r="E4875" s="65"/>
      <c r="F4875" s="65"/>
      <c r="G4875" s="2" t="str">
        <f>IF(C4875&lt;&gt;"",$F$1,"")</f>
        <v/>
      </c>
      <c r="H4875" s="2" t="str">
        <f t="shared" si="76"/>
        <v/>
      </c>
    </row>
    <row r="4876" spans="1:8" x14ac:dyDescent="0.4">
      <c r="A4876" s="37" t="str">
        <f>IF(AND(G4876&lt;&gt;"",LEFT(F4876,1)&lt;&gt;""), COUNTIFS(G$4:G4876, G4876, F$4:F4876,F4876), "")</f>
        <v/>
      </c>
      <c r="B4876" s="11"/>
      <c r="C4876" s="62"/>
      <c r="D4876" s="65"/>
      <c r="E4876" s="65"/>
      <c r="F4876" s="65"/>
      <c r="G4876" s="2" t="str">
        <f>IF(C4876&lt;&gt;"",$F$1,"")</f>
        <v/>
      </c>
      <c r="H4876" s="2" t="str">
        <f t="shared" si="76"/>
        <v/>
      </c>
    </row>
    <row r="4877" spans="1:8" x14ac:dyDescent="0.4">
      <c r="A4877" s="37" t="str">
        <f>IF(AND(G4877&lt;&gt;"",LEFT(F4877,1)&lt;&gt;""), COUNTIFS(G$4:G4877, G4877, F$4:F4877,F4877), "")</f>
        <v/>
      </c>
      <c r="B4877" s="11"/>
      <c r="C4877" s="62"/>
      <c r="D4877" s="65"/>
      <c r="E4877" s="65"/>
      <c r="F4877" s="65"/>
      <c r="G4877" s="2" t="str">
        <f>IF(C4877&lt;&gt;"",$F$1,"")</f>
        <v/>
      </c>
      <c r="H4877" s="2" t="str">
        <f t="shared" si="76"/>
        <v/>
      </c>
    </row>
    <row r="4878" spans="1:8" x14ac:dyDescent="0.4">
      <c r="A4878" s="37" t="str">
        <f>IF(AND(G4878&lt;&gt;"",LEFT(F4878,1)&lt;&gt;""), COUNTIFS(G$4:G4878, G4878, F$4:F4878,F4878), "")</f>
        <v/>
      </c>
      <c r="B4878" s="11"/>
      <c r="C4878" s="62"/>
      <c r="D4878" s="65"/>
      <c r="E4878" s="65"/>
      <c r="F4878" s="65"/>
      <c r="G4878" s="2" t="str">
        <f>IF(C4878&lt;&gt;"",$F$1,"")</f>
        <v/>
      </c>
      <c r="H4878" s="2" t="str">
        <f t="shared" si="76"/>
        <v/>
      </c>
    </row>
    <row r="4879" spans="1:8" x14ac:dyDescent="0.4">
      <c r="A4879" s="37" t="str">
        <f>IF(AND(G4879&lt;&gt;"",LEFT(F4879,1)&lt;&gt;""), COUNTIFS(G$4:G4879, G4879, F$4:F4879,F4879), "")</f>
        <v/>
      </c>
      <c r="B4879" s="11"/>
      <c r="C4879" s="62"/>
      <c r="D4879" s="65"/>
      <c r="E4879" s="65"/>
      <c r="F4879" s="65"/>
      <c r="G4879" s="2" t="str">
        <f>IF(C4879&lt;&gt;"",$F$1,"")</f>
        <v/>
      </c>
      <c r="H4879" s="2" t="str">
        <f t="shared" si="76"/>
        <v/>
      </c>
    </row>
    <row r="4880" spans="1:8" x14ac:dyDescent="0.4">
      <c r="A4880" s="37" t="str">
        <f>IF(AND(G4880&lt;&gt;"",LEFT(F4880,1)&lt;&gt;""), COUNTIFS(G$4:G4880, G4880, F$4:F4880,F4880), "")</f>
        <v/>
      </c>
      <c r="B4880" s="11"/>
      <c r="C4880" s="62"/>
      <c r="D4880" s="65"/>
      <c r="E4880" s="65"/>
      <c r="F4880" s="65"/>
      <c r="G4880" s="2" t="str">
        <f>IF(C4880&lt;&gt;"",$F$1,"")</f>
        <v/>
      </c>
      <c r="H4880" s="2" t="str">
        <f t="shared" si="76"/>
        <v/>
      </c>
    </row>
    <row r="4881" spans="1:8" x14ac:dyDescent="0.4">
      <c r="A4881" s="37" t="str">
        <f>IF(AND(G4881&lt;&gt;"",LEFT(F4881,1)&lt;&gt;""), COUNTIFS(G$4:G4881, G4881, F$4:F4881,F4881), "")</f>
        <v/>
      </c>
      <c r="B4881" s="11"/>
      <c r="C4881" s="62"/>
      <c r="D4881" s="65"/>
      <c r="E4881" s="65"/>
      <c r="F4881" s="65"/>
      <c r="G4881" s="2" t="str">
        <f>IF(C4881&lt;&gt;"",$F$1,"")</f>
        <v/>
      </c>
      <c r="H4881" s="2" t="str">
        <f t="shared" si="76"/>
        <v/>
      </c>
    </row>
    <row r="4882" spans="1:8" x14ac:dyDescent="0.4">
      <c r="A4882" s="37" t="str">
        <f>IF(AND(G4882&lt;&gt;"",LEFT(F4882,1)&lt;&gt;""), COUNTIFS(G$4:G4882, G4882, F$4:F4882,F4882), "")</f>
        <v/>
      </c>
      <c r="B4882" s="11"/>
      <c r="C4882" s="62"/>
      <c r="D4882" s="65"/>
      <c r="E4882" s="65"/>
      <c r="F4882" s="65"/>
      <c r="G4882" s="2" t="str">
        <f>IF(C4882&lt;&gt;"",$F$1,"")</f>
        <v/>
      </c>
      <c r="H4882" s="2" t="str">
        <f t="shared" si="76"/>
        <v/>
      </c>
    </row>
    <row r="4883" spans="1:8" x14ac:dyDescent="0.4">
      <c r="A4883" s="37" t="str">
        <f>IF(AND(G4883&lt;&gt;"",LEFT(F4883,1)&lt;&gt;""), COUNTIFS(G$4:G4883, G4883, F$4:F4883,F4883), "")</f>
        <v/>
      </c>
      <c r="B4883" s="11"/>
      <c r="C4883" s="62"/>
      <c r="D4883" s="65"/>
      <c r="E4883" s="65"/>
      <c r="F4883" s="65"/>
      <c r="G4883" s="2" t="str">
        <f>IF(C4883&lt;&gt;"",$F$1,"")</f>
        <v/>
      </c>
      <c r="H4883" s="2" t="str">
        <f t="shared" si="76"/>
        <v/>
      </c>
    </row>
    <row r="4884" spans="1:8" x14ac:dyDescent="0.4">
      <c r="A4884" s="37" t="str">
        <f>IF(AND(G4884&lt;&gt;"",LEFT(F4884,1)&lt;&gt;""), COUNTIFS(G$4:G4884, G4884, F$4:F4884,F4884), "")</f>
        <v/>
      </c>
      <c r="B4884" s="11"/>
      <c r="C4884" s="62"/>
      <c r="D4884" s="65"/>
      <c r="E4884" s="65"/>
      <c r="F4884" s="65"/>
      <c r="G4884" s="2" t="str">
        <f>IF(C4884&lt;&gt;"",$F$1,"")</f>
        <v/>
      </c>
      <c r="H4884" s="2" t="str">
        <f t="shared" si="76"/>
        <v/>
      </c>
    </row>
    <row r="4885" spans="1:8" x14ac:dyDescent="0.4">
      <c r="A4885" s="37" t="str">
        <f>IF(AND(G4885&lt;&gt;"",LEFT(F4885,1)&lt;&gt;""), COUNTIFS(G$4:G4885, G4885, F$4:F4885,F4885), "")</f>
        <v/>
      </c>
      <c r="B4885" s="11"/>
      <c r="C4885" s="62"/>
      <c r="D4885" s="65"/>
      <c r="E4885" s="65"/>
      <c r="F4885" s="65"/>
      <c r="G4885" s="2" t="str">
        <f>IF(C4885&lt;&gt;"",$F$1,"")</f>
        <v/>
      </c>
      <c r="H4885" s="2" t="str">
        <f t="shared" si="76"/>
        <v/>
      </c>
    </row>
    <row r="4886" spans="1:8" x14ac:dyDescent="0.4">
      <c r="A4886" s="37" t="str">
        <f>IF(AND(G4886&lt;&gt;"",LEFT(F4886,1)&lt;&gt;""), COUNTIFS(G$4:G4886, G4886, F$4:F4886,F4886), "")</f>
        <v/>
      </c>
      <c r="B4886" s="11"/>
      <c r="C4886" s="62"/>
      <c r="D4886" s="65"/>
      <c r="E4886" s="65"/>
      <c r="F4886" s="65"/>
      <c r="G4886" s="2" t="str">
        <f>IF(C4886&lt;&gt;"",$F$1,"")</f>
        <v/>
      </c>
      <c r="H4886" s="2" t="str">
        <f t="shared" si="76"/>
        <v/>
      </c>
    </row>
    <row r="4887" spans="1:8" x14ac:dyDescent="0.4">
      <c r="A4887" s="37" t="str">
        <f>IF(AND(G4887&lt;&gt;"",LEFT(F4887,1)&lt;&gt;""), COUNTIFS(G$4:G4887, G4887, F$4:F4887,F4887), "")</f>
        <v/>
      </c>
      <c r="B4887" s="11"/>
      <c r="C4887" s="62"/>
      <c r="D4887" s="65"/>
      <c r="E4887" s="65"/>
      <c r="F4887" s="65"/>
      <c r="G4887" s="2" t="str">
        <f>IF(C4887&lt;&gt;"",$F$1,"")</f>
        <v/>
      </c>
      <c r="H4887" s="2" t="str">
        <f t="shared" si="76"/>
        <v/>
      </c>
    </row>
    <row r="4888" spans="1:8" x14ac:dyDescent="0.4">
      <c r="A4888" s="37" t="str">
        <f>IF(AND(G4888&lt;&gt;"",LEFT(F4888,1)&lt;&gt;""), COUNTIFS(G$4:G4888, G4888, F$4:F4888,F4888), "")</f>
        <v/>
      </c>
      <c r="B4888" s="11"/>
      <c r="C4888" s="62"/>
      <c r="D4888" s="65"/>
      <c r="E4888" s="65"/>
      <c r="F4888" s="65"/>
      <c r="G4888" s="2" t="str">
        <f>IF(C4888&lt;&gt;"",$F$1,"")</f>
        <v/>
      </c>
      <c r="H4888" s="2" t="str">
        <f t="shared" si="76"/>
        <v/>
      </c>
    </row>
    <row r="4889" spans="1:8" x14ac:dyDescent="0.4">
      <c r="A4889" s="37" t="str">
        <f>IF(AND(G4889&lt;&gt;"",LEFT(F4889,1)&lt;&gt;""), COUNTIFS(G$4:G4889, G4889, F$4:F4889,F4889), "")</f>
        <v/>
      </c>
      <c r="B4889" s="11"/>
      <c r="C4889" s="62"/>
      <c r="D4889" s="65"/>
      <c r="E4889" s="65"/>
      <c r="F4889" s="65"/>
      <c r="G4889" s="2" t="str">
        <f>IF(C4889&lt;&gt;"",$F$1,"")</f>
        <v/>
      </c>
      <c r="H4889" s="2" t="str">
        <f t="shared" si="76"/>
        <v/>
      </c>
    </row>
    <row r="4890" spans="1:8" x14ac:dyDescent="0.4">
      <c r="A4890" s="37" t="str">
        <f>IF(AND(G4890&lt;&gt;"",LEFT(F4890,1)&lt;&gt;""), COUNTIFS(G$4:G4890, G4890, F$4:F4890,F4890), "")</f>
        <v/>
      </c>
      <c r="B4890" s="11"/>
      <c r="C4890" s="62"/>
      <c r="D4890" s="65"/>
      <c r="E4890" s="65"/>
      <c r="F4890" s="65"/>
      <c r="G4890" s="2" t="str">
        <f>IF(C4890&lt;&gt;"",$F$1,"")</f>
        <v/>
      </c>
      <c r="H4890" s="2" t="str">
        <f t="shared" si="76"/>
        <v/>
      </c>
    </row>
    <row r="4891" spans="1:8" x14ac:dyDescent="0.4">
      <c r="A4891" s="37" t="str">
        <f>IF(AND(G4891&lt;&gt;"",LEFT(F4891,1)&lt;&gt;""), COUNTIFS(G$4:G4891, G4891, F$4:F4891,F4891), "")</f>
        <v/>
      </c>
      <c r="B4891" s="11"/>
      <c r="C4891" s="62"/>
      <c r="D4891" s="65"/>
      <c r="E4891" s="65"/>
      <c r="F4891" s="65"/>
      <c r="G4891" s="2" t="str">
        <f>IF(C4891&lt;&gt;"",$F$1,"")</f>
        <v/>
      </c>
      <c r="H4891" s="2" t="str">
        <f t="shared" si="76"/>
        <v/>
      </c>
    </row>
    <row r="4892" spans="1:8" x14ac:dyDescent="0.4">
      <c r="A4892" s="37" t="str">
        <f>IF(AND(G4892&lt;&gt;"",LEFT(F4892,1)&lt;&gt;""), COUNTIFS(G$4:G4892, G4892, F$4:F4892,F4892), "")</f>
        <v/>
      </c>
      <c r="B4892" s="11"/>
      <c r="C4892" s="62"/>
      <c r="D4892" s="65"/>
      <c r="E4892" s="65"/>
      <c r="F4892" s="65"/>
      <c r="G4892" s="2" t="str">
        <f>IF(C4892&lt;&gt;"",$F$1,"")</f>
        <v/>
      </c>
      <c r="H4892" s="2" t="str">
        <f t="shared" si="76"/>
        <v/>
      </c>
    </row>
    <row r="4893" spans="1:8" x14ac:dyDescent="0.4">
      <c r="A4893" s="37" t="str">
        <f>IF(AND(G4893&lt;&gt;"",LEFT(F4893,1)&lt;&gt;""), COUNTIFS(G$4:G4893, G4893, F$4:F4893,F4893), "")</f>
        <v/>
      </c>
      <c r="B4893" s="11"/>
      <c r="C4893" s="62"/>
      <c r="D4893" s="65"/>
      <c r="E4893" s="65"/>
      <c r="F4893" s="65"/>
      <c r="G4893" s="2" t="str">
        <f>IF(C4893&lt;&gt;"",$F$1,"")</f>
        <v/>
      </c>
      <c r="H4893" s="2" t="str">
        <f t="shared" si="76"/>
        <v/>
      </c>
    </row>
    <row r="4894" spans="1:8" x14ac:dyDescent="0.4">
      <c r="A4894" s="37" t="str">
        <f>IF(AND(G4894&lt;&gt;"",LEFT(F4894,1)&lt;&gt;""), COUNTIFS(G$4:G4894, G4894, F$4:F4894,F4894), "")</f>
        <v/>
      </c>
      <c r="B4894" s="11"/>
      <c r="C4894" s="62"/>
      <c r="D4894" s="65"/>
      <c r="E4894" s="65"/>
      <c r="F4894" s="65"/>
      <c r="G4894" s="2" t="str">
        <f>IF(C4894&lt;&gt;"",$F$1,"")</f>
        <v/>
      </c>
      <c r="H4894" s="2" t="str">
        <f t="shared" si="76"/>
        <v/>
      </c>
    </row>
    <row r="4895" spans="1:8" x14ac:dyDescent="0.4">
      <c r="A4895" s="37" t="str">
        <f>IF(AND(G4895&lt;&gt;"",LEFT(F4895,1)&lt;&gt;""), COUNTIFS(G$4:G4895, G4895, F$4:F4895,F4895), "")</f>
        <v/>
      </c>
      <c r="B4895" s="11"/>
      <c r="C4895" s="62"/>
      <c r="D4895" s="65"/>
      <c r="E4895" s="65"/>
      <c r="F4895" s="65"/>
      <c r="G4895" s="2" t="str">
        <f>IF(C4895&lt;&gt;"",$F$1,"")</f>
        <v/>
      </c>
      <c r="H4895" s="2" t="str">
        <f t="shared" si="76"/>
        <v/>
      </c>
    </row>
    <row r="4896" spans="1:8" x14ac:dyDescent="0.4">
      <c r="A4896" s="37" t="str">
        <f>IF(AND(G4896&lt;&gt;"",LEFT(F4896,1)&lt;&gt;""), COUNTIFS(G$4:G4896, G4896, F$4:F4896,F4896), "")</f>
        <v/>
      </c>
      <c r="B4896" s="11"/>
      <c r="C4896" s="62"/>
      <c r="D4896" s="65"/>
      <c r="E4896" s="65"/>
      <c r="F4896" s="65"/>
      <c r="G4896" s="2" t="str">
        <f>IF(C4896&lt;&gt;"",$F$1,"")</f>
        <v/>
      </c>
      <c r="H4896" s="2" t="str">
        <f t="shared" si="76"/>
        <v/>
      </c>
    </row>
    <row r="4897" spans="1:8" x14ac:dyDescent="0.4">
      <c r="A4897" s="37" t="str">
        <f>IF(AND(G4897&lt;&gt;"",LEFT(F4897,1)&lt;&gt;""), COUNTIFS(G$4:G4897, G4897, F$4:F4897,F4897), "")</f>
        <v/>
      </c>
      <c r="B4897" s="11"/>
      <c r="C4897" s="62"/>
      <c r="D4897" s="65"/>
      <c r="E4897" s="65"/>
      <c r="F4897" s="65"/>
      <c r="G4897" s="2" t="str">
        <f>IF(C4897&lt;&gt;"",$F$1,"")</f>
        <v/>
      </c>
      <c r="H4897" s="2" t="str">
        <f t="shared" si="76"/>
        <v/>
      </c>
    </row>
    <row r="4898" spans="1:8" x14ac:dyDescent="0.4">
      <c r="A4898" s="37" t="str">
        <f>IF(AND(G4898&lt;&gt;"",LEFT(F4898,1)&lt;&gt;""), COUNTIFS(G$4:G4898, G4898, F$4:F4898,F4898), "")</f>
        <v/>
      </c>
      <c r="B4898" s="11"/>
      <c r="C4898" s="62"/>
      <c r="D4898" s="65"/>
      <c r="E4898" s="65"/>
      <c r="F4898" s="65"/>
      <c r="G4898" s="2" t="str">
        <f>IF(C4898&lt;&gt;"",$F$1,"")</f>
        <v/>
      </c>
      <c r="H4898" s="2" t="str">
        <f t="shared" si="76"/>
        <v/>
      </c>
    </row>
    <row r="4899" spans="1:8" x14ac:dyDescent="0.4">
      <c r="A4899" s="37" t="str">
        <f>IF(AND(G4899&lt;&gt;"",LEFT(F4899,1)&lt;&gt;""), COUNTIFS(G$4:G4899, G4899, F$4:F4899,F4899), "")</f>
        <v/>
      </c>
      <c r="B4899" s="11"/>
      <c r="C4899" s="62"/>
      <c r="D4899" s="65"/>
      <c r="E4899" s="65"/>
      <c r="F4899" s="65"/>
      <c r="G4899" s="2" t="str">
        <f>IF(C4899&lt;&gt;"",$F$1,"")</f>
        <v/>
      </c>
      <c r="H4899" s="2" t="str">
        <f t="shared" si="76"/>
        <v/>
      </c>
    </row>
    <row r="4900" spans="1:8" x14ac:dyDescent="0.4">
      <c r="A4900" s="37" t="str">
        <f>IF(AND(G4900&lt;&gt;"",LEFT(F4900,1)&lt;&gt;""), COUNTIFS(G$4:G4900, G4900, F$4:F4900,F4900), "")</f>
        <v/>
      </c>
      <c r="B4900" s="11"/>
      <c r="C4900" s="62"/>
      <c r="D4900" s="65"/>
      <c r="E4900" s="65"/>
      <c r="F4900" s="65"/>
      <c r="G4900" s="2" t="str">
        <f>IF(C4900&lt;&gt;"",$F$1,"")</f>
        <v/>
      </c>
      <c r="H4900" s="2" t="str">
        <f t="shared" si="76"/>
        <v/>
      </c>
    </row>
    <row r="4901" spans="1:8" x14ac:dyDescent="0.4">
      <c r="A4901" s="37" t="str">
        <f>IF(AND(G4901&lt;&gt;"",LEFT(F4901,1)&lt;&gt;""), COUNTIFS(G$4:G4901, G4901, F$4:F4901,F4901), "")</f>
        <v/>
      </c>
      <c r="B4901" s="11"/>
      <c r="C4901" s="62"/>
      <c r="D4901" s="65"/>
      <c r="E4901" s="65"/>
      <c r="F4901" s="65"/>
      <c r="G4901" s="2" t="str">
        <f>IF(C4901&lt;&gt;"",$F$1,"")</f>
        <v/>
      </c>
      <c r="H4901" s="2" t="str">
        <f t="shared" si="76"/>
        <v/>
      </c>
    </row>
    <row r="4902" spans="1:8" x14ac:dyDescent="0.4">
      <c r="A4902" s="37" t="str">
        <f>IF(AND(G4902&lt;&gt;"",LEFT(F4902,1)&lt;&gt;""), COUNTIFS(G$4:G4902, G4902, F$4:F4902,F4902), "")</f>
        <v/>
      </c>
      <c r="B4902" s="11"/>
      <c r="C4902" s="62"/>
      <c r="D4902" s="65"/>
      <c r="E4902" s="65"/>
      <c r="F4902" s="65"/>
      <c r="G4902" s="2" t="str">
        <f>IF(C4902&lt;&gt;"",$F$1,"")</f>
        <v/>
      </c>
      <c r="H4902" s="2" t="str">
        <f t="shared" si="76"/>
        <v/>
      </c>
    </row>
    <row r="4903" spans="1:8" x14ac:dyDescent="0.4">
      <c r="A4903" s="37" t="str">
        <f>IF(AND(G4903&lt;&gt;"",LEFT(F4903,1)&lt;&gt;""), COUNTIFS(G$4:G4903, G4903, F$4:F4903,F4903), "")</f>
        <v/>
      </c>
      <c r="B4903" s="11"/>
      <c r="C4903" s="62"/>
      <c r="D4903" s="65"/>
      <c r="E4903" s="65"/>
      <c r="F4903" s="65"/>
      <c r="G4903" s="2" t="str">
        <f>IF(C4903&lt;&gt;"",$F$1,"")</f>
        <v/>
      </c>
      <c r="H4903" s="2" t="str">
        <f t="shared" si="76"/>
        <v/>
      </c>
    </row>
    <row r="4904" spans="1:8" x14ac:dyDescent="0.4">
      <c r="A4904" s="37" t="str">
        <f>IF(AND(G4904&lt;&gt;"",LEFT(F4904,1)&lt;&gt;""), COUNTIFS(G$4:G4904, G4904, F$4:F4904,F4904), "")</f>
        <v/>
      </c>
      <c r="B4904" s="11"/>
      <c r="C4904" s="62"/>
      <c r="D4904" s="65"/>
      <c r="E4904" s="65"/>
      <c r="F4904" s="65"/>
      <c r="G4904" s="2" t="str">
        <f>IF(C4904&lt;&gt;"",$F$1,"")</f>
        <v/>
      </c>
      <c r="H4904" s="2" t="str">
        <f t="shared" si="76"/>
        <v/>
      </c>
    </row>
    <row r="4905" spans="1:8" x14ac:dyDescent="0.4">
      <c r="A4905" s="37" t="str">
        <f>IF(AND(G4905&lt;&gt;"",LEFT(F4905,1)&lt;&gt;""), COUNTIFS(G$4:G4905, G4905, F$4:F4905,F4905), "")</f>
        <v/>
      </c>
      <c r="B4905" s="11"/>
      <c r="C4905" s="62"/>
      <c r="D4905" s="64"/>
      <c r="E4905" s="65"/>
      <c r="F4905" s="65"/>
      <c r="G4905" s="2" t="str">
        <f>IF(C4905&lt;&gt;"",$F$1,"")</f>
        <v/>
      </c>
      <c r="H4905" s="2" t="str">
        <f t="shared" si="76"/>
        <v/>
      </c>
    </row>
    <row r="4906" spans="1:8" x14ac:dyDescent="0.4">
      <c r="A4906" s="37" t="str">
        <f>IF(AND(G4906&lt;&gt;"",LEFT(F4906,1)&lt;&gt;""), COUNTIFS(G$4:G4906, G4906, F$4:F4906,F4906), "")</f>
        <v/>
      </c>
      <c r="B4906" s="11"/>
      <c r="C4906" s="62"/>
      <c r="D4906" s="64"/>
      <c r="E4906" s="65"/>
      <c r="F4906" s="65"/>
      <c r="G4906" s="2" t="str">
        <f>IF(C4906&lt;&gt;"",$F$1,"")</f>
        <v/>
      </c>
      <c r="H4906" s="2" t="str">
        <f t="shared" si="76"/>
        <v/>
      </c>
    </row>
    <row r="4907" spans="1:8" x14ac:dyDescent="0.4">
      <c r="A4907" s="37" t="str">
        <f>IF(AND(G4907&lt;&gt;"",LEFT(F4907,1)&lt;&gt;""), COUNTIFS(G$4:G4907, G4907, F$4:F4907,F4907), "")</f>
        <v/>
      </c>
      <c r="B4907" s="11"/>
      <c r="C4907" s="62"/>
      <c r="D4907" s="64"/>
      <c r="E4907" s="65"/>
      <c r="F4907" s="65"/>
      <c r="G4907" s="2" t="str">
        <f>IF(C4907&lt;&gt;"",$F$1,"")</f>
        <v/>
      </c>
      <c r="H4907" s="2" t="str">
        <f t="shared" si="76"/>
        <v/>
      </c>
    </row>
    <row r="4908" spans="1:8" x14ac:dyDescent="0.4">
      <c r="A4908" s="37" t="str">
        <f>IF(AND(G4908&lt;&gt;"",LEFT(F4908,1)&lt;&gt;""), COUNTIFS(G$4:G4908, G4908, F$4:F4908,F4908), "")</f>
        <v/>
      </c>
      <c r="B4908" s="11"/>
      <c r="C4908" s="62"/>
      <c r="D4908" s="64"/>
      <c r="E4908" s="65"/>
      <c r="F4908" s="65"/>
      <c r="G4908" s="2" t="str">
        <f>IF(C4908&lt;&gt;"",$F$1,"")</f>
        <v/>
      </c>
      <c r="H4908" s="2" t="str">
        <f t="shared" si="76"/>
        <v/>
      </c>
    </row>
    <row r="4909" spans="1:8" x14ac:dyDescent="0.4">
      <c r="A4909" s="37" t="str">
        <f>IF(AND(G4909&lt;&gt;"",LEFT(F4909,1)&lt;&gt;""), COUNTIFS(G$4:G4909, G4909, F$4:F4909,F4909), "")</f>
        <v/>
      </c>
      <c r="B4909" s="11"/>
      <c r="C4909" s="62"/>
      <c r="D4909" s="64"/>
      <c r="E4909" s="65"/>
      <c r="F4909" s="65"/>
      <c r="G4909" s="2" t="str">
        <f>IF(C4909&lt;&gt;"",$F$1,"")</f>
        <v/>
      </c>
      <c r="H4909" s="2" t="str">
        <f t="shared" si="76"/>
        <v/>
      </c>
    </row>
    <row r="4910" spans="1:8" x14ac:dyDescent="0.4">
      <c r="A4910" s="37" t="str">
        <f>IF(AND(G4910&lt;&gt;"",LEFT(F4910,1)&lt;&gt;""), COUNTIFS(G$4:G4910, G4910, F$4:F4910,F4910), "")</f>
        <v/>
      </c>
      <c r="B4910" s="11"/>
      <c r="C4910" s="62"/>
      <c r="D4910" s="64"/>
      <c r="E4910" s="65"/>
      <c r="F4910" s="65"/>
      <c r="G4910" s="2" t="str">
        <f>IF(C4910&lt;&gt;"",$F$1,"")</f>
        <v/>
      </c>
      <c r="H4910" s="2" t="str">
        <f t="shared" si="76"/>
        <v/>
      </c>
    </row>
    <row r="4911" spans="1:8" x14ac:dyDescent="0.4">
      <c r="A4911" s="37" t="str">
        <f>IF(AND(G4911&lt;&gt;"",LEFT(F4911,1)&lt;&gt;""), COUNTIFS(G$4:G4911, G4911, F$4:F4911,F4911), "")</f>
        <v/>
      </c>
      <c r="B4911" s="11"/>
      <c r="C4911" s="62"/>
      <c r="D4911" s="64"/>
      <c r="E4911" s="65"/>
      <c r="F4911" s="65"/>
      <c r="G4911" s="2" t="str">
        <f>IF(C4911&lt;&gt;"",$F$1,"")</f>
        <v/>
      </c>
      <c r="H4911" s="2" t="str">
        <f t="shared" si="76"/>
        <v/>
      </c>
    </row>
    <row r="4912" spans="1:8" x14ac:dyDescent="0.4">
      <c r="A4912" s="37" t="str">
        <f>IF(AND(G4912&lt;&gt;"",LEFT(F4912,1)&lt;&gt;""), COUNTIFS(G$4:G4912, G4912, F$4:F4912,F4912), "")</f>
        <v/>
      </c>
      <c r="B4912" s="11"/>
      <c r="C4912" s="62"/>
      <c r="D4912" s="64"/>
      <c r="E4912" s="65"/>
      <c r="F4912" s="65"/>
      <c r="G4912" s="2" t="str">
        <f>IF(C4912&lt;&gt;"",$F$1,"")</f>
        <v/>
      </c>
      <c r="H4912" s="2" t="str">
        <f t="shared" si="76"/>
        <v/>
      </c>
    </row>
    <row r="4913" spans="1:8" x14ac:dyDescent="0.4">
      <c r="A4913" s="37" t="str">
        <f>IF(AND(G4913&lt;&gt;"",LEFT(F4913,1)&lt;&gt;""), COUNTIFS(G$4:G4913, G4913, F$4:F4913,F4913), "")</f>
        <v/>
      </c>
      <c r="B4913" s="11"/>
      <c r="C4913" s="62"/>
      <c r="D4913" s="64"/>
      <c r="E4913" s="65"/>
      <c r="F4913" s="65"/>
      <c r="G4913" s="2" t="str">
        <f>IF(C4913&lt;&gt;"",$F$1,"")</f>
        <v/>
      </c>
      <c r="H4913" s="2" t="str">
        <f t="shared" si="76"/>
        <v/>
      </c>
    </row>
    <row r="4914" spans="1:8" x14ac:dyDescent="0.4">
      <c r="A4914" s="37" t="str">
        <f>IF(AND(G4914&lt;&gt;"",LEFT(F4914,1)&lt;&gt;""), COUNTIFS(G$4:G4914, G4914, F$4:F4914,F4914), "")</f>
        <v/>
      </c>
      <c r="B4914" s="11"/>
      <c r="C4914" s="62"/>
      <c r="D4914" s="64"/>
      <c r="E4914" s="65"/>
      <c r="F4914" s="65"/>
      <c r="G4914" s="2" t="str">
        <f>IF(C4914&lt;&gt;"",$F$1,"")</f>
        <v/>
      </c>
      <c r="H4914" s="2" t="str">
        <f t="shared" si="76"/>
        <v/>
      </c>
    </row>
    <row r="4915" spans="1:8" x14ac:dyDescent="0.4">
      <c r="A4915" s="37" t="str">
        <f>IF(AND(G4915&lt;&gt;"",LEFT(F4915,1)&lt;&gt;""), COUNTIFS(G$4:G4915, G4915, F$4:F4915,F4915), "")</f>
        <v/>
      </c>
      <c r="B4915" s="11"/>
      <c r="C4915" s="62"/>
      <c r="D4915" s="64"/>
      <c r="E4915" s="65"/>
      <c r="F4915" s="65"/>
      <c r="G4915" s="2" t="str">
        <f>IF(C4915&lt;&gt;"",$F$1,"")</f>
        <v/>
      </c>
      <c r="H4915" s="2" t="str">
        <f t="shared" si="76"/>
        <v/>
      </c>
    </row>
    <row r="4916" spans="1:8" x14ac:dyDescent="0.4">
      <c r="A4916" s="37" t="str">
        <f>IF(AND(G4916&lt;&gt;"",LEFT(F4916,1)&lt;&gt;""), COUNTIFS(G$4:G4916, G4916, F$4:F4916,F4916), "")</f>
        <v/>
      </c>
      <c r="B4916" s="11"/>
      <c r="C4916" s="62"/>
      <c r="D4916" s="64"/>
      <c r="E4916" s="65"/>
      <c r="F4916" s="65"/>
      <c r="G4916" s="2" t="str">
        <f>IF(C4916&lt;&gt;"",$F$1,"")</f>
        <v/>
      </c>
      <c r="H4916" s="2" t="str">
        <f t="shared" si="76"/>
        <v/>
      </c>
    </row>
    <row r="4917" spans="1:8" x14ac:dyDescent="0.4">
      <c r="A4917" s="37" t="str">
        <f>IF(AND(G4917&lt;&gt;"",LEFT(F4917,1)&lt;&gt;""), COUNTIFS(G$4:G4917, G4917, F$4:F4917,F4917), "")</f>
        <v/>
      </c>
      <c r="B4917" s="11"/>
      <c r="C4917" s="62"/>
      <c r="D4917" s="64"/>
      <c r="E4917" s="65"/>
      <c r="F4917" s="65"/>
      <c r="G4917" s="2" t="str">
        <f>IF(C4917&lt;&gt;"",$F$1,"")</f>
        <v/>
      </c>
      <c r="H4917" s="2" t="str">
        <f t="shared" si="76"/>
        <v/>
      </c>
    </row>
    <row r="4918" spans="1:8" x14ac:dyDescent="0.4">
      <c r="A4918" s="37" t="str">
        <f>IF(AND(G4918&lt;&gt;"",LEFT(F4918,1)&lt;&gt;""), COUNTIFS(G$4:G4918, G4918, F$4:F4918,F4918), "")</f>
        <v/>
      </c>
      <c r="B4918" s="11"/>
      <c r="C4918" s="62"/>
      <c r="D4918" s="64"/>
      <c r="E4918" s="65"/>
      <c r="F4918" s="65"/>
      <c r="G4918" s="2" t="str">
        <f>IF(C4918&lt;&gt;"",$F$1,"")</f>
        <v/>
      </c>
      <c r="H4918" s="2" t="str">
        <f t="shared" si="76"/>
        <v/>
      </c>
    </row>
    <row r="4919" spans="1:8" x14ac:dyDescent="0.4">
      <c r="A4919" s="37" t="str">
        <f>IF(AND(G4919&lt;&gt;"",LEFT(F4919,1)&lt;&gt;""), COUNTIFS(G$4:G4919, G4919, F$4:F4919,F4919), "")</f>
        <v/>
      </c>
      <c r="B4919" s="11"/>
      <c r="C4919" s="62"/>
      <c r="D4919" s="64"/>
      <c r="E4919" s="65"/>
      <c r="F4919" s="65"/>
      <c r="G4919" s="2" t="str">
        <f>IF(C4919&lt;&gt;"",$F$1,"")</f>
        <v/>
      </c>
      <c r="H4919" s="2" t="str">
        <f t="shared" si="76"/>
        <v/>
      </c>
    </row>
    <row r="4920" spans="1:8" x14ac:dyDescent="0.4">
      <c r="A4920" s="37" t="str">
        <f>IF(AND(G4920&lt;&gt;"",LEFT(F4920,1)&lt;&gt;""), COUNTIFS(G$4:G4920, G4920, F$4:F4920,F4920), "")</f>
        <v/>
      </c>
      <c r="B4920" s="11"/>
      <c r="C4920" s="62"/>
      <c r="D4920" s="64"/>
      <c r="E4920" s="65"/>
      <c r="F4920" s="65"/>
      <c r="G4920" s="2" t="str">
        <f>IF(C4920&lt;&gt;"",$F$1,"")</f>
        <v/>
      </c>
      <c r="H4920" s="2" t="str">
        <f t="shared" si="76"/>
        <v/>
      </c>
    </row>
    <row r="4921" spans="1:8" x14ac:dyDescent="0.4">
      <c r="A4921" s="37" t="str">
        <f>IF(AND(G4921&lt;&gt;"",LEFT(F4921,1)&lt;&gt;""), COUNTIFS(G$4:G4921, G4921, F$4:F4921,F4921), "")</f>
        <v/>
      </c>
      <c r="B4921" s="11"/>
      <c r="C4921" s="62"/>
      <c r="D4921" s="64"/>
      <c r="E4921" s="65"/>
      <c r="F4921" s="65"/>
      <c r="G4921" s="2" t="str">
        <f>IF(C4921&lt;&gt;"",$F$1,"")</f>
        <v/>
      </c>
      <c r="H4921" s="2" t="str">
        <f t="shared" si="76"/>
        <v/>
      </c>
    </row>
    <row r="4922" spans="1:8" x14ac:dyDescent="0.4">
      <c r="A4922" s="37" t="str">
        <f>IF(AND(G4922&lt;&gt;"",LEFT(F4922,1)&lt;&gt;""), COUNTIFS(G$4:G4922, G4922, F$4:F4922,F4922), "")</f>
        <v/>
      </c>
      <c r="B4922" s="11"/>
      <c r="C4922" s="62"/>
      <c r="D4922" s="64"/>
      <c r="E4922" s="65"/>
      <c r="F4922" s="65"/>
      <c r="G4922" s="2" t="str">
        <f>IF(C4922&lt;&gt;"",$F$1,"")</f>
        <v/>
      </c>
      <c r="H4922" s="2" t="str">
        <f t="shared" si="76"/>
        <v/>
      </c>
    </row>
    <row r="4923" spans="1:8" x14ac:dyDescent="0.4">
      <c r="A4923" s="37" t="str">
        <f>IF(AND(G4923&lt;&gt;"",LEFT(F4923,1)&lt;&gt;""), COUNTIFS(G$4:G4923, G4923, F$4:F4923,F4923), "")</f>
        <v/>
      </c>
      <c r="B4923" s="11"/>
      <c r="C4923" s="62"/>
      <c r="D4923" s="64"/>
      <c r="E4923" s="65"/>
      <c r="F4923" s="65"/>
      <c r="G4923" s="2" t="str">
        <f>IF(C4923&lt;&gt;"",$F$1,"")</f>
        <v/>
      </c>
      <c r="H4923" s="2" t="str">
        <f t="shared" si="76"/>
        <v/>
      </c>
    </row>
    <row r="4924" spans="1:8" x14ac:dyDescent="0.4">
      <c r="A4924" s="37" t="str">
        <f>IF(AND(G4924&lt;&gt;"",LEFT(F4924,1)&lt;&gt;""), COUNTIFS(G$4:G4924, G4924, F$4:F4924,F4924), "")</f>
        <v/>
      </c>
      <c r="B4924" s="11"/>
      <c r="C4924" s="62"/>
      <c r="D4924" s="64"/>
      <c r="E4924" s="65"/>
      <c r="F4924" s="65"/>
      <c r="G4924" s="2" t="str">
        <f>IF(C4924&lt;&gt;"",$F$1,"")</f>
        <v/>
      </c>
      <c r="H4924" s="2" t="str">
        <f t="shared" si="76"/>
        <v/>
      </c>
    </row>
    <row r="4925" spans="1:8" x14ac:dyDescent="0.4">
      <c r="A4925" s="37" t="str">
        <f>IF(AND(G4925&lt;&gt;"",LEFT(F4925,1)&lt;&gt;""), COUNTIFS(G$4:G4925, G4925, F$4:F4925,F4925), "")</f>
        <v/>
      </c>
      <c r="B4925" s="11"/>
      <c r="C4925" s="62"/>
      <c r="D4925" s="64"/>
      <c r="E4925" s="65"/>
      <c r="F4925" s="65"/>
      <c r="G4925" s="2" t="str">
        <f>IF(C4925&lt;&gt;"",$F$1,"")</f>
        <v/>
      </c>
      <c r="H4925" s="2" t="str">
        <f t="shared" si="76"/>
        <v/>
      </c>
    </row>
    <row r="4926" spans="1:8" x14ac:dyDescent="0.4">
      <c r="A4926" s="37" t="str">
        <f>IF(AND(G4926&lt;&gt;"",LEFT(F4926,1)&lt;&gt;""), COUNTIFS(G$4:G4926, G4926, F$4:F4926,F4926), "")</f>
        <v/>
      </c>
      <c r="B4926" s="11"/>
      <c r="C4926" s="62"/>
      <c r="D4926" s="64"/>
      <c r="E4926" s="65"/>
      <c r="F4926" s="65"/>
      <c r="G4926" s="2" t="str">
        <f>IF(C4926&lt;&gt;"",$F$1,"")</f>
        <v/>
      </c>
      <c r="H4926" s="2" t="str">
        <f t="shared" si="76"/>
        <v/>
      </c>
    </row>
    <row r="4927" spans="1:8" x14ac:dyDescent="0.4">
      <c r="A4927" s="37" t="str">
        <f>IF(AND(G4927&lt;&gt;"",LEFT(F4927,1)&lt;&gt;""), COUNTIFS(G$4:G4927, G4927, F$4:F4927,F4927), "")</f>
        <v/>
      </c>
      <c r="B4927" s="11"/>
      <c r="C4927" s="62"/>
      <c r="D4927" s="64"/>
      <c r="E4927" s="65"/>
      <c r="F4927" s="65"/>
      <c r="G4927" s="2" t="str">
        <f>IF(C4927&lt;&gt;"",$F$1,"")</f>
        <v/>
      </c>
      <c r="H4927" s="2" t="str">
        <f t="shared" si="76"/>
        <v/>
      </c>
    </row>
    <row r="4928" spans="1:8" x14ac:dyDescent="0.4">
      <c r="A4928" s="37" t="str">
        <f>IF(AND(G4928&lt;&gt;"",LEFT(F4928,1)&lt;&gt;""), COUNTIFS(G$4:G4928, G4928, F$4:F4928,F4928), "")</f>
        <v/>
      </c>
      <c r="B4928" s="11"/>
      <c r="C4928" s="62"/>
      <c r="D4928" s="64"/>
      <c r="E4928" s="65"/>
      <c r="F4928" s="65"/>
      <c r="G4928" s="2" t="str">
        <f>IF(C4928&lt;&gt;"",$F$1,"")</f>
        <v/>
      </c>
      <c r="H4928" s="2" t="str">
        <f t="shared" si="76"/>
        <v/>
      </c>
    </row>
    <row r="4929" spans="1:8" x14ac:dyDescent="0.4">
      <c r="A4929" s="37" t="str">
        <f>IF(AND(G4929&lt;&gt;"",LEFT(F4929,1)&lt;&gt;""), COUNTIFS(G$4:G4929, G4929, F$4:F4929,F4929), "")</f>
        <v/>
      </c>
      <c r="B4929" s="11"/>
      <c r="C4929" s="62"/>
      <c r="D4929" s="64"/>
      <c r="E4929" s="65"/>
      <c r="F4929" s="65"/>
      <c r="G4929" s="2" t="str">
        <f>IF(C4929&lt;&gt;"",$F$1,"")</f>
        <v/>
      </c>
      <c r="H4929" s="2" t="str">
        <f t="shared" si="76"/>
        <v/>
      </c>
    </row>
    <row r="4930" spans="1:8" x14ac:dyDescent="0.4">
      <c r="A4930" s="37" t="str">
        <f>IF(AND(G4930&lt;&gt;"",LEFT(F4930,1)&lt;&gt;""), COUNTIFS(G$4:G4930, G4930, F$4:F4930,F4930), "")</f>
        <v/>
      </c>
      <c r="B4930" s="11"/>
      <c r="C4930" s="62"/>
      <c r="D4930" s="64"/>
      <c r="E4930" s="65"/>
      <c r="F4930" s="65"/>
      <c r="G4930" s="2" t="str">
        <f>IF(C4930&lt;&gt;"",$F$1,"")</f>
        <v/>
      </c>
      <c r="H4930" s="2" t="str">
        <f t="shared" si="76"/>
        <v/>
      </c>
    </row>
    <row r="4931" spans="1:8" x14ac:dyDescent="0.4">
      <c r="A4931" s="37" t="str">
        <f>IF(AND(G4931&lt;&gt;"",LEFT(F4931,1)&lt;&gt;""), COUNTIFS(G$4:G4931, G4931, F$4:F4931,F4931), "")</f>
        <v/>
      </c>
      <c r="B4931" s="11"/>
      <c r="C4931" s="62"/>
      <c r="D4931" s="64"/>
      <c r="E4931" s="65"/>
      <c r="F4931" s="65"/>
      <c r="G4931" s="2" t="str">
        <f>IF(C4931&lt;&gt;"",$F$1,"")</f>
        <v/>
      </c>
      <c r="H4931" s="2" t="str">
        <f t="shared" si="76"/>
        <v/>
      </c>
    </row>
    <row r="4932" spans="1:8" x14ac:dyDescent="0.4">
      <c r="A4932" s="37" t="str">
        <f>IF(AND(G4932&lt;&gt;"",LEFT(F4932,1)&lt;&gt;""), COUNTIFS(G$4:G4932, G4932, F$4:F4932,F4932), "")</f>
        <v/>
      </c>
      <c r="B4932" s="11"/>
      <c r="C4932" s="62"/>
      <c r="D4932" s="64"/>
      <c r="E4932" s="65"/>
      <c r="F4932" s="65"/>
      <c r="G4932" s="2" t="str">
        <f>IF(C4932&lt;&gt;"",$F$1,"")</f>
        <v/>
      </c>
      <c r="H4932" s="2" t="str">
        <f t="shared" ref="H4932:H4995" si="77">IF(G4932&lt;&gt;"",$H$1,"")</f>
        <v/>
      </c>
    </row>
    <row r="4933" spans="1:8" x14ac:dyDescent="0.4">
      <c r="A4933" s="37" t="str">
        <f>IF(AND(G4933&lt;&gt;"",LEFT(F4933,1)&lt;&gt;""), COUNTIFS(G$4:G4933, G4933, F$4:F4933,F4933), "")</f>
        <v/>
      </c>
      <c r="B4933" s="11"/>
      <c r="C4933" s="62"/>
      <c r="D4933" s="64"/>
      <c r="E4933" s="65"/>
      <c r="F4933" s="65"/>
      <c r="G4933" s="2" t="str">
        <f>IF(C4933&lt;&gt;"",$F$1,"")</f>
        <v/>
      </c>
      <c r="H4933" s="2" t="str">
        <f t="shared" si="77"/>
        <v/>
      </c>
    </row>
    <row r="4934" spans="1:8" x14ac:dyDescent="0.4">
      <c r="A4934" s="37" t="str">
        <f>IF(AND(G4934&lt;&gt;"",LEFT(F4934,1)&lt;&gt;""), COUNTIFS(G$4:G4934, G4934, F$4:F4934,F4934), "")</f>
        <v/>
      </c>
      <c r="B4934" s="11"/>
      <c r="C4934" s="62"/>
      <c r="D4934" s="64"/>
      <c r="E4934" s="65"/>
      <c r="F4934" s="65"/>
      <c r="G4934" s="2" t="str">
        <f>IF(C4934&lt;&gt;"",$F$1,"")</f>
        <v/>
      </c>
      <c r="H4934" s="2" t="str">
        <f t="shared" si="77"/>
        <v/>
      </c>
    </row>
    <row r="4935" spans="1:8" x14ac:dyDescent="0.4">
      <c r="A4935" s="37" t="str">
        <f>IF(AND(G4935&lt;&gt;"",LEFT(F4935,1)&lt;&gt;""), COUNTIFS(G$4:G4935, G4935, F$4:F4935,F4935), "")</f>
        <v/>
      </c>
      <c r="B4935" s="11"/>
      <c r="C4935" s="62"/>
      <c r="D4935" s="64"/>
      <c r="E4935" s="65"/>
      <c r="F4935" s="65"/>
      <c r="G4935" s="2" t="str">
        <f>IF(C4935&lt;&gt;"",$F$1,"")</f>
        <v/>
      </c>
      <c r="H4935" s="2" t="str">
        <f t="shared" si="77"/>
        <v/>
      </c>
    </row>
    <row r="4936" spans="1:8" x14ac:dyDescent="0.4">
      <c r="A4936" s="37" t="str">
        <f>IF(AND(G4936&lt;&gt;"",LEFT(F4936,1)&lt;&gt;""), COUNTIFS(G$4:G4936, G4936, F$4:F4936,F4936), "")</f>
        <v/>
      </c>
      <c r="B4936" s="11"/>
      <c r="C4936" s="62"/>
      <c r="D4936" s="64"/>
      <c r="E4936" s="65"/>
      <c r="F4936" s="65"/>
      <c r="G4936" s="2" t="str">
        <f>IF(C4936&lt;&gt;"",$F$1,"")</f>
        <v/>
      </c>
      <c r="H4936" s="2" t="str">
        <f t="shared" si="77"/>
        <v/>
      </c>
    </row>
    <row r="4937" spans="1:8" x14ac:dyDescent="0.4">
      <c r="A4937" s="37" t="str">
        <f>IF(AND(G4937&lt;&gt;"",LEFT(F4937,1)&lt;&gt;""), COUNTIFS(G$4:G4937, G4937, F$4:F4937,F4937), "")</f>
        <v/>
      </c>
      <c r="B4937" s="11"/>
      <c r="C4937" s="62"/>
      <c r="D4937" s="64"/>
      <c r="E4937" s="65"/>
      <c r="F4937" s="65"/>
      <c r="G4937" s="2" t="str">
        <f>IF(C4937&lt;&gt;"",$F$1,"")</f>
        <v/>
      </c>
      <c r="H4937" s="2" t="str">
        <f t="shared" si="77"/>
        <v/>
      </c>
    </row>
    <row r="4938" spans="1:8" x14ac:dyDescent="0.4">
      <c r="A4938" s="37" t="str">
        <f>IF(AND(G4938&lt;&gt;"",LEFT(F4938,1)&lt;&gt;""), COUNTIFS(G$4:G4938, G4938, F$4:F4938,F4938), "")</f>
        <v/>
      </c>
      <c r="B4938" s="11"/>
      <c r="C4938" s="62"/>
      <c r="D4938" s="64"/>
      <c r="E4938" s="65"/>
      <c r="F4938" s="65"/>
      <c r="G4938" s="2" t="str">
        <f>IF(C4938&lt;&gt;"",$F$1,"")</f>
        <v/>
      </c>
      <c r="H4938" s="2" t="str">
        <f t="shared" si="77"/>
        <v/>
      </c>
    </row>
    <row r="4939" spans="1:8" x14ac:dyDescent="0.4">
      <c r="A4939" s="37" t="str">
        <f>IF(AND(G4939&lt;&gt;"",LEFT(F4939,1)&lt;&gt;""), COUNTIFS(G$4:G4939, G4939, F$4:F4939,F4939), "")</f>
        <v/>
      </c>
      <c r="B4939" s="11"/>
      <c r="C4939" s="62"/>
      <c r="D4939" s="64"/>
      <c r="E4939" s="65"/>
      <c r="F4939" s="65"/>
      <c r="G4939" s="2" t="str">
        <f>IF(C4939&lt;&gt;"",$F$1,"")</f>
        <v/>
      </c>
      <c r="H4939" s="2" t="str">
        <f t="shared" si="77"/>
        <v/>
      </c>
    </row>
    <row r="4940" spans="1:8" x14ac:dyDescent="0.4">
      <c r="A4940" s="37" t="str">
        <f>IF(AND(G4940&lt;&gt;"",LEFT(F4940,1)&lt;&gt;""), COUNTIFS(G$4:G4940, G4940, F$4:F4940,F4940), "")</f>
        <v/>
      </c>
      <c r="B4940" s="11"/>
      <c r="C4940" s="62"/>
      <c r="D4940" s="64"/>
      <c r="E4940" s="65"/>
      <c r="F4940" s="65"/>
      <c r="G4940" s="2" t="str">
        <f>IF(C4940&lt;&gt;"",$F$1,"")</f>
        <v/>
      </c>
      <c r="H4940" s="2" t="str">
        <f t="shared" si="77"/>
        <v/>
      </c>
    </row>
    <row r="4941" spans="1:8" x14ac:dyDescent="0.4">
      <c r="A4941" s="37" t="str">
        <f>IF(AND(G4941&lt;&gt;"",LEFT(F4941,1)&lt;&gt;""), COUNTIFS(G$4:G4941, G4941, F$4:F4941,F4941), "")</f>
        <v/>
      </c>
      <c r="B4941" s="11"/>
      <c r="C4941" s="62"/>
      <c r="D4941" s="64"/>
      <c r="E4941" s="65"/>
      <c r="F4941" s="65"/>
      <c r="G4941" s="2" t="str">
        <f>IF(C4941&lt;&gt;"",$F$1,"")</f>
        <v/>
      </c>
      <c r="H4941" s="2" t="str">
        <f t="shared" si="77"/>
        <v/>
      </c>
    </row>
    <row r="4942" spans="1:8" x14ac:dyDescent="0.4">
      <c r="A4942" s="37" t="str">
        <f>IF(AND(G4942&lt;&gt;"",LEFT(F4942,1)&lt;&gt;""), COUNTIFS(G$4:G4942, G4942, F$4:F4942,F4942), "")</f>
        <v/>
      </c>
      <c r="B4942" s="11"/>
      <c r="C4942" s="62"/>
      <c r="D4942" s="64"/>
      <c r="E4942" s="65"/>
      <c r="F4942" s="65"/>
      <c r="G4942" s="2" t="str">
        <f>IF(C4942&lt;&gt;"",$F$1,"")</f>
        <v/>
      </c>
      <c r="H4942" s="2" t="str">
        <f t="shared" si="77"/>
        <v/>
      </c>
    </row>
    <row r="4943" spans="1:8" x14ac:dyDescent="0.4">
      <c r="A4943" s="37" t="str">
        <f>IF(AND(G4943&lt;&gt;"",LEFT(F4943,1)&lt;&gt;""), COUNTIFS(G$4:G4943, G4943, F$4:F4943,F4943), "")</f>
        <v/>
      </c>
      <c r="B4943" s="11"/>
      <c r="C4943" s="62"/>
      <c r="D4943" s="64"/>
      <c r="E4943" s="65"/>
      <c r="F4943" s="65"/>
      <c r="G4943" s="2" t="str">
        <f>IF(C4943&lt;&gt;"",$F$1,"")</f>
        <v/>
      </c>
      <c r="H4943" s="2" t="str">
        <f t="shared" si="77"/>
        <v/>
      </c>
    </row>
    <row r="4944" spans="1:8" x14ac:dyDescent="0.4">
      <c r="A4944" s="37" t="str">
        <f>IF(AND(G4944&lt;&gt;"",LEFT(F4944,1)&lt;&gt;""), COUNTIFS(G$4:G4944, G4944, F$4:F4944,F4944), "")</f>
        <v/>
      </c>
      <c r="B4944" s="11"/>
      <c r="C4944" s="62"/>
      <c r="D4944" s="64"/>
      <c r="E4944" s="65"/>
      <c r="F4944" s="65"/>
      <c r="G4944" s="2" t="str">
        <f>IF(C4944&lt;&gt;"",$F$1,"")</f>
        <v/>
      </c>
      <c r="H4944" s="2" t="str">
        <f t="shared" si="77"/>
        <v/>
      </c>
    </row>
    <row r="4945" spans="1:8" x14ac:dyDescent="0.4">
      <c r="A4945" s="37" t="str">
        <f>IF(AND(G4945&lt;&gt;"",LEFT(F4945,1)&lt;&gt;""), COUNTIFS(G$4:G4945, G4945, F$4:F4945,F4945), "")</f>
        <v/>
      </c>
      <c r="B4945" s="11"/>
      <c r="C4945" s="62"/>
      <c r="D4945" s="64"/>
      <c r="E4945" s="65"/>
      <c r="F4945" s="65"/>
      <c r="G4945" s="2" t="str">
        <f>IF(C4945&lt;&gt;"",$F$1,"")</f>
        <v/>
      </c>
      <c r="H4945" s="2" t="str">
        <f t="shared" si="77"/>
        <v/>
      </c>
    </row>
    <row r="4946" spans="1:8" x14ac:dyDescent="0.4">
      <c r="A4946" s="37" t="str">
        <f>IF(AND(G4946&lt;&gt;"",LEFT(F4946,1)&lt;&gt;""), COUNTIFS(G$4:G4946, G4946, F$4:F4946,F4946), "")</f>
        <v/>
      </c>
      <c r="B4946" s="11"/>
      <c r="C4946" s="62"/>
      <c r="D4946" s="64"/>
      <c r="E4946" s="65"/>
      <c r="F4946" s="65"/>
      <c r="G4946" s="2" t="str">
        <f>IF(C4946&lt;&gt;"",$F$1,"")</f>
        <v/>
      </c>
      <c r="H4946" s="2" t="str">
        <f t="shared" si="77"/>
        <v/>
      </c>
    </row>
    <row r="4947" spans="1:8" x14ac:dyDescent="0.4">
      <c r="A4947" s="37" t="str">
        <f>IF(AND(G4947&lt;&gt;"",LEFT(F4947,1)&lt;&gt;""), COUNTIFS(G$4:G4947, G4947, F$4:F4947,F4947), "")</f>
        <v/>
      </c>
      <c r="B4947" s="11"/>
      <c r="C4947" s="62"/>
      <c r="D4947" s="64"/>
      <c r="E4947" s="65"/>
      <c r="F4947" s="65"/>
      <c r="G4947" s="2" t="str">
        <f>IF(C4947&lt;&gt;"",$F$1,"")</f>
        <v/>
      </c>
      <c r="H4947" s="2" t="str">
        <f t="shared" si="77"/>
        <v/>
      </c>
    </row>
    <row r="4948" spans="1:8" x14ac:dyDescent="0.4">
      <c r="A4948" s="37" t="str">
        <f>IF(AND(G4948&lt;&gt;"",LEFT(F4948,1)&lt;&gt;""), COUNTIFS(G$4:G4948, G4948, F$4:F4948,F4948), "")</f>
        <v/>
      </c>
      <c r="B4948" s="11"/>
      <c r="C4948" s="62"/>
      <c r="D4948" s="64"/>
      <c r="E4948" s="65"/>
      <c r="F4948" s="65"/>
      <c r="G4948" s="2" t="str">
        <f>IF(C4948&lt;&gt;"",$F$1,"")</f>
        <v/>
      </c>
      <c r="H4948" s="2" t="str">
        <f t="shared" si="77"/>
        <v/>
      </c>
    </row>
    <row r="4949" spans="1:8" x14ac:dyDescent="0.4">
      <c r="A4949" s="37" t="str">
        <f>IF(AND(G4949&lt;&gt;"",LEFT(F4949,1)&lt;&gt;""), COUNTIFS(G$4:G4949, G4949, F$4:F4949,F4949), "")</f>
        <v/>
      </c>
      <c r="B4949" s="11"/>
      <c r="C4949" s="62"/>
      <c r="D4949" s="64"/>
      <c r="E4949" s="65"/>
      <c r="F4949" s="65"/>
      <c r="G4949" s="2" t="str">
        <f>IF(C4949&lt;&gt;"",$F$1,"")</f>
        <v/>
      </c>
      <c r="H4949" s="2" t="str">
        <f t="shared" si="77"/>
        <v/>
      </c>
    </row>
    <row r="4950" spans="1:8" x14ac:dyDescent="0.4">
      <c r="A4950" s="37" t="str">
        <f>IF(AND(G4950&lt;&gt;"",LEFT(F4950,1)&lt;&gt;""), COUNTIFS(G$4:G4950, G4950, F$4:F4950,F4950), "")</f>
        <v/>
      </c>
      <c r="B4950" s="11"/>
      <c r="C4950" s="62"/>
      <c r="D4950" s="64"/>
      <c r="E4950" s="65"/>
      <c r="F4950" s="65"/>
      <c r="G4950" s="2" t="str">
        <f>IF(C4950&lt;&gt;"",$F$1,"")</f>
        <v/>
      </c>
      <c r="H4950" s="2" t="str">
        <f t="shared" si="77"/>
        <v/>
      </c>
    </row>
    <row r="4951" spans="1:8" x14ac:dyDescent="0.4">
      <c r="A4951" s="37" t="str">
        <f>IF(AND(G4951&lt;&gt;"",LEFT(F4951,1)&lt;&gt;""), COUNTIFS(G$4:G4951, G4951, F$4:F4951,F4951), "")</f>
        <v/>
      </c>
      <c r="B4951" s="11"/>
      <c r="C4951" s="62"/>
      <c r="D4951" s="64"/>
      <c r="E4951" s="65"/>
      <c r="F4951" s="65"/>
      <c r="G4951" s="2" t="str">
        <f>IF(C4951&lt;&gt;"",$F$1,"")</f>
        <v/>
      </c>
      <c r="H4951" s="2" t="str">
        <f t="shared" si="77"/>
        <v/>
      </c>
    </row>
    <row r="4952" spans="1:8" x14ac:dyDescent="0.4">
      <c r="A4952" s="37" t="str">
        <f>IF(AND(G4952&lt;&gt;"",LEFT(F4952,1)&lt;&gt;""), COUNTIFS(G$4:G4952, G4952, F$4:F4952,F4952), "")</f>
        <v/>
      </c>
      <c r="B4952" s="11"/>
      <c r="C4952" s="62"/>
      <c r="D4952" s="64"/>
      <c r="E4952" s="65"/>
      <c r="F4952" s="65"/>
      <c r="G4952" s="2" t="str">
        <f>IF(C4952&lt;&gt;"",$F$1,"")</f>
        <v/>
      </c>
      <c r="H4952" s="2" t="str">
        <f t="shared" si="77"/>
        <v/>
      </c>
    </row>
    <row r="4953" spans="1:8" x14ac:dyDescent="0.4">
      <c r="A4953" s="37" t="str">
        <f>IF(AND(G4953&lt;&gt;"",LEFT(F4953,1)&lt;&gt;""), COUNTIFS(G$4:G4953, G4953, F$4:F4953,F4953), "")</f>
        <v/>
      </c>
      <c r="B4953" s="11"/>
      <c r="C4953" s="62"/>
      <c r="D4953" s="64"/>
      <c r="E4953" s="65"/>
      <c r="F4953" s="65"/>
      <c r="G4953" s="2" t="str">
        <f>IF(C4953&lt;&gt;"",$F$1,"")</f>
        <v/>
      </c>
      <c r="H4953" s="2" t="str">
        <f t="shared" si="77"/>
        <v/>
      </c>
    </row>
    <row r="4954" spans="1:8" x14ac:dyDescent="0.4">
      <c r="A4954" s="37" t="str">
        <f>IF(AND(G4954&lt;&gt;"",LEFT(F4954,1)&lt;&gt;""), COUNTIFS(G$4:G4954, G4954, F$4:F4954,F4954), "")</f>
        <v/>
      </c>
      <c r="B4954" s="11"/>
      <c r="C4954" s="62"/>
      <c r="D4954" s="64"/>
      <c r="E4954" s="65"/>
      <c r="F4954" s="65"/>
      <c r="G4954" s="2" t="str">
        <f>IF(C4954&lt;&gt;"",$F$1,"")</f>
        <v/>
      </c>
      <c r="H4954" s="2" t="str">
        <f t="shared" si="77"/>
        <v/>
      </c>
    </row>
    <row r="4955" spans="1:8" x14ac:dyDescent="0.4">
      <c r="A4955" s="37" t="str">
        <f>IF(AND(G4955&lt;&gt;"",LEFT(F4955,1)&lt;&gt;""), COUNTIFS(G$4:G4955, G4955, F$4:F4955,F4955), "")</f>
        <v/>
      </c>
      <c r="B4955" s="11"/>
      <c r="C4955" s="62"/>
      <c r="D4955" s="64"/>
      <c r="E4955" s="65"/>
      <c r="F4955" s="65"/>
      <c r="G4955" s="2" t="str">
        <f>IF(C4955&lt;&gt;"",$F$1,"")</f>
        <v/>
      </c>
      <c r="H4955" s="2" t="str">
        <f t="shared" si="77"/>
        <v/>
      </c>
    </row>
    <row r="4956" spans="1:8" x14ac:dyDescent="0.4">
      <c r="A4956" s="37" t="str">
        <f>IF(AND(G4956&lt;&gt;"",LEFT(F4956,1)&lt;&gt;""), COUNTIFS(G$4:G4956, G4956, F$4:F4956,F4956), "")</f>
        <v/>
      </c>
      <c r="B4956" s="11"/>
      <c r="C4956" s="62"/>
      <c r="D4956" s="64"/>
      <c r="E4956" s="65"/>
      <c r="F4956" s="65"/>
      <c r="G4956" s="2" t="str">
        <f>IF(C4956&lt;&gt;"",$F$1,"")</f>
        <v/>
      </c>
      <c r="H4956" s="2" t="str">
        <f t="shared" si="77"/>
        <v/>
      </c>
    </row>
    <row r="4957" spans="1:8" x14ac:dyDescent="0.4">
      <c r="A4957" s="37" t="str">
        <f>IF(AND(G4957&lt;&gt;"",LEFT(F4957,1)&lt;&gt;""), COUNTIFS(G$4:G4957, G4957, F$4:F4957,F4957), "")</f>
        <v/>
      </c>
      <c r="B4957" s="11"/>
      <c r="C4957" s="62"/>
      <c r="D4957" s="64"/>
      <c r="E4957" s="65"/>
      <c r="F4957" s="65"/>
      <c r="G4957" s="2" t="str">
        <f>IF(C4957&lt;&gt;"",$F$1,"")</f>
        <v/>
      </c>
      <c r="H4957" s="2" t="str">
        <f t="shared" si="77"/>
        <v/>
      </c>
    </row>
    <row r="4958" spans="1:8" x14ac:dyDescent="0.4">
      <c r="A4958" s="37" t="str">
        <f>IF(AND(G4958&lt;&gt;"",LEFT(F4958,1)&lt;&gt;""), COUNTIFS(G$4:G4958, G4958, F$4:F4958,F4958), "")</f>
        <v/>
      </c>
      <c r="B4958" s="11"/>
      <c r="C4958" s="62"/>
      <c r="D4958" s="64"/>
      <c r="E4958" s="65"/>
      <c r="F4958" s="65"/>
      <c r="G4958" s="2" t="str">
        <f>IF(C4958&lt;&gt;"",$F$1,"")</f>
        <v/>
      </c>
      <c r="H4958" s="2" t="str">
        <f t="shared" si="77"/>
        <v/>
      </c>
    </row>
    <row r="4959" spans="1:8" x14ac:dyDescent="0.4">
      <c r="A4959" s="37" t="str">
        <f>IF(AND(G4959&lt;&gt;"",LEFT(F4959,1)&lt;&gt;""), COUNTIFS(G$4:G4959, G4959, F$4:F4959,F4959), "")</f>
        <v/>
      </c>
      <c r="B4959" s="11"/>
      <c r="C4959" s="62"/>
      <c r="D4959" s="64"/>
      <c r="E4959" s="65"/>
      <c r="F4959" s="65"/>
      <c r="G4959" s="2" t="str">
        <f>IF(C4959&lt;&gt;"",$F$1,"")</f>
        <v/>
      </c>
      <c r="H4959" s="2" t="str">
        <f t="shared" si="77"/>
        <v/>
      </c>
    </row>
    <row r="4960" spans="1:8" x14ac:dyDescent="0.4">
      <c r="A4960" s="37" t="str">
        <f>IF(AND(G4960&lt;&gt;"",LEFT(F4960,1)&lt;&gt;""), COUNTIFS(G$4:G4960, G4960, F$4:F4960,F4960), "")</f>
        <v/>
      </c>
      <c r="B4960" s="11"/>
      <c r="C4960" s="62"/>
      <c r="D4960" s="64"/>
      <c r="E4960" s="65"/>
      <c r="F4960" s="65"/>
      <c r="G4960" s="2" t="str">
        <f>IF(C4960&lt;&gt;"",$F$1,"")</f>
        <v/>
      </c>
      <c r="H4960" s="2" t="str">
        <f t="shared" si="77"/>
        <v/>
      </c>
    </row>
    <row r="4961" spans="1:8" x14ac:dyDescent="0.4">
      <c r="A4961" s="37" t="str">
        <f>IF(AND(G4961&lt;&gt;"",LEFT(F4961,1)&lt;&gt;""), COUNTIFS(G$4:G4961, G4961, F$4:F4961,F4961), "")</f>
        <v/>
      </c>
      <c r="B4961" s="11"/>
      <c r="C4961" s="62"/>
      <c r="D4961" s="64"/>
      <c r="E4961" s="65"/>
      <c r="F4961" s="65"/>
      <c r="G4961" s="2" t="str">
        <f>IF(C4961&lt;&gt;"",$F$1,"")</f>
        <v/>
      </c>
      <c r="H4961" s="2" t="str">
        <f t="shared" si="77"/>
        <v/>
      </c>
    </row>
    <row r="4962" spans="1:8" x14ac:dyDescent="0.4">
      <c r="A4962" s="37" t="str">
        <f>IF(AND(G4962&lt;&gt;"",LEFT(F4962,1)&lt;&gt;""), COUNTIFS(G$4:G4962, G4962, F$4:F4962,F4962), "")</f>
        <v/>
      </c>
      <c r="B4962" s="11"/>
      <c r="C4962" s="62"/>
      <c r="D4962" s="64"/>
      <c r="E4962" s="65"/>
      <c r="F4962" s="65"/>
      <c r="G4962" s="2" t="str">
        <f>IF(C4962&lt;&gt;"",$F$1,"")</f>
        <v/>
      </c>
      <c r="H4962" s="2" t="str">
        <f t="shared" si="77"/>
        <v/>
      </c>
    </row>
    <row r="4963" spans="1:8" x14ac:dyDescent="0.4">
      <c r="A4963" s="37" t="str">
        <f>IF(AND(G4963&lt;&gt;"",LEFT(F4963,1)&lt;&gt;""), COUNTIFS(G$4:G4963, G4963, F$4:F4963,F4963), "")</f>
        <v/>
      </c>
      <c r="B4963" s="11"/>
      <c r="C4963" s="62"/>
      <c r="D4963" s="64"/>
      <c r="E4963" s="65"/>
      <c r="F4963" s="65"/>
      <c r="G4963" s="2" t="str">
        <f>IF(C4963&lt;&gt;"",$F$1,"")</f>
        <v/>
      </c>
      <c r="H4963" s="2" t="str">
        <f t="shared" si="77"/>
        <v/>
      </c>
    </row>
    <row r="4964" spans="1:8" x14ac:dyDescent="0.4">
      <c r="A4964" s="37" t="str">
        <f>IF(AND(G4964&lt;&gt;"",LEFT(F4964,1)&lt;&gt;""), COUNTIFS(G$4:G4964, G4964, F$4:F4964,F4964), "")</f>
        <v/>
      </c>
      <c r="B4964" s="11"/>
      <c r="C4964" s="62"/>
      <c r="D4964" s="64"/>
      <c r="E4964" s="65"/>
      <c r="F4964" s="65"/>
      <c r="G4964" s="2" t="str">
        <f>IF(C4964&lt;&gt;"",$F$1,"")</f>
        <v/>
      </c>
      <c r="H4964" s="2" t="str">
        <f t="shared" si="77"/>
        <v/>
      </c>
    </row>
    <row r="4965" spans="1:8" x14ac:dyDescent="0.4">
      <c r="A4965" s="37" t="str">
        <f>IF(AND(G4965&lt;&gt;"",LEFT(F4965,1)&lt;&gt;""), COUNTIFS(G$4:G4965, G4965, F$4:F4965,F4965), "")</f>
        <v/>
      </c>
      <c r="B4965" s="11"/>
      <c r="C4965" s="62"/>
      <c r="D4965" s="64"/>
      <c r="E4965" s="65"/>
      <c r="F4965" s="65"/>
      <c r="G4965" s="2" t="str">
        <f>IF(C4965&lt;&gt;"",$F$1,"")</f>
        <v/>
      </c>
      <c r="H4965" s="2" t="str">
        <f t="shared" si="77"/>
        <v/>
      </c>
    </row>
    <row r="4966" spans="1:8" x14ac:dyDescent="0.4">
      <c r="A4966" s="37" t="str">
        <f>IF(AND(G4966&lt;&gt;"",LEFT(F4966,1)&lt;&gt;""), COUNTIFS(G$4:G4966, G4966, F$4:F4966,F4966), "")</f>
        <v/>
      </c>
      <c r="B4966" s="11"/>
      <c r="C4966" s="62"/>
      <c r="D4966" s="64"/>
      <c r="E4966" s="65"/>
      <c r="F4966" s="65"/>
      <c r="G4966" s="2" t="str">
        <f>IF(C4966&lt;&gt;"",$F$1,"")</f>
        <v/>
      </c>
      <c r="H4966" s="2" t="str">
        <f t="shared" si="77"/>
        <v/>
      </c>
    </row>
    <row r="4967" spans="1:8" x14ac:dyDescent="0.4">
      <c r="A4967" s="37" t="str">
        <f>IF(AND(G4967&lt;&gt;"",LEFT(F4967,1)&lt;&gt;""), COUNTIFS(G$4:G4967, G4967, F$4:F4967,F4967), "")</f>
        <v/>
      </c>
      <c r="B4967" s="11"/>
      <c r="C4967" s="62"/>
      <c r="D4967" s="65"/>
      <c r="E4967" s="65"/>
      <c r="F4967" s="65"/>
      <c r="G4967" s="2" t="str">
        <f>IF(C4967&lt;&gt;"",$F$1,"")</f>
        <v/>
      </c>
      <c r="H4967" s="2" t="str">
        <f t="shared" si="77"/>
        <v/>
      </c>
    </row>
    <row r="4968" spans="1:8" x14ac:dyDescent="0.4">
      <c r="A4968" s="37" t="str">
        <f>IF(AND(G4968&lt;&gt;"",LEFT(F4968,1)&lt;&gt;""), COUNTIFS(G$4:G4968, G4968, F$4:F4968,F4968), "")</f>
        <v/>
      </c>
      <c r="B4968" s="11"/>
      <c r="C4968" s="62"/>
      <c r="D4968" s="65"/>
      <c r="E4968" s="65"/>
      <c r="F4968" s="65"/>
      <c r="G4968" s="2" t="str">
        <f>IF(C4968&lt;&gt;"",$F$1,"")</f>
        <v/>
      </c>
      <c r="H4968" s="2" t="str">
        <f t="shared" si="77"/>
        <v/>
      </c>
    </row>
    <row r="4969" spans="1:8" x14ac:dyDescent="0.4">
      <c r="A4969" s="37" t="str">
        <f>IF(AND(G4969&lt;&gt;"",LEFT(F4969,1)&lt;&gt;""), COUNTIFS(G$4:G4969, G4969, F$4:F4969,F4969), "")</f>
        <v/>
      </c>
      <c r="B4969" s="11"/>
      <c r="C4969" s="62"/>
      <c r="D4969" s="65"/>
      <c r="E4969" s="65"/>
      <c r="F4969" s="65"/>
      <c r="G4969" s="2" t="str">
        <f>IF(C4969&lt;&gt;"",$F$1,"")</f>
        <v/>
      </c>
      <c r="H4969" s="2" t="str">
        <f t="shared" si="77"/>
        <v/>
      </c>
    </row>
    <row r="4970" spans="1:8" x14ac:dyDescent="0.4">
      <c r="A4970" s="37" t="str">
        <f>IF(AND(G4970&lt;&gt;"",LEFT(F4970,1)&lt;&gt;""), COUNTIFS(G$4:G4970, G4970, F$4:F4970,F4970), "")</f>
        <v/>
      </c>
      <c r="B4970" s="11"/>
      <c r="C4970" s="62"/>
      <c r="D4970" s="65"/>
      <c r="E4970" s="65"/>
      <c r="F4970" s="65"/>
      <c r="G4970" s="2" t="str">
        <f>IF(C4970&lt;&gt;"",$F$1,"")</f>
        <v/>
      </c>
      <c r="H4970" s="2" t="str">
        <f t="shared" si="77"/>
        <v/>
      </c>
    </row>
    <row r="4971" spans="1:8" x14ac:dyDescent="0.4">
      <c r="A4971" s="37" t="str">
        <f>IF(AND(G4971&lt;&gt;"",LEFT(F4971,1)&lt;&gt;""), COUNTIFS(G$4:G4971, G4971, F$4:F4971,F4971), "")</f>
        <v/>
      </c>
      <c r="B4971" s="11"/>
      <c r="C4971" s="62"/>
      <c r="D4971" s="65"/>
      <c r="E4971" s="65"/>
      <c r="F4971" s="65"/>
      <c r="G4971" s="2" t="str">
        <f>IF(C4971&lt;&gt;"",$F$1,"")</f>
        <v/>
      </c>
      <c r="H4971" s="2" t="str">
        <f t="shared" si="77"/>
        <v/>
      </c>
    </row>
    <row r="4972" spans="1:8" x14ac:dyDescent="0.4">
      <c r="A4972" s="37" t="str">
        <f>IF(AND(G4972&lt;&gt;"",LEFT(F4972,1)&lt;&gt;""), COUNTIFS(G$4:G4972, G4972, F$4:F4972,F4972), "")</f>
        <v/>
      </c>
      <c r="B4972" s="11"/>
      <c r="C4972" s="62"/>
      <c r="D4972" s="65"/>
      <c r="E4972" s="65"/>
      <c r="F4972" s="65"/>
      <c r="G4972" s="2" t="str">
        <f>IF(C4972&lt;&gt;"",$F$1,"")</f>
        <v/>
      </c>
      <c r="H4972" s="2" t="str">
        <f t="shared" si="77"/>
        <v/>
      </c>
    </row>
    <row r="4973" spans="1:8" x14ac:dyDescent="0.4">
      <c r="A4973" s="37" t="str">
        <f>IF(AND(G4973&lt;&gt;"",LEFT(F4973,1)&lt;&gt;""), COUNTIFS(G$4:G4973, G4973, F$4:F4973,F4973), "")</f>
        <v/>
      </c>
      <c r="B4973" s="11"/>
      <c r="C4973" s="62"/>
      <c r="D4973" s="65"/>
      <c r="E4973" s="65"/>
      <c r="F4973" s="65"/>
      <c r="G4973" s="2" t="str">
        <f>IF(C4973&lt;&gt;"",$F$1,"")</f>
        <v/>
      </c>
      <c r="H4973" s="2" t="str">
        <f t="shared" si="77"/>
        <v/>
      </c>
    </row>
    <row r="4974" spans="1:8" x14ac:dyDescent="0.4">
      <c r="A4974" s="37" t="str">
        <f>IF(AND(G4974&lt;&gt;"",LEFT(F4974,1)&lt;&gt;""), COUNTIFS(G$4:G4974, G4974, F$4:F4974,F4974), "")</f>
        <v/>
      </c>
      <c r="B4974" s="11"/>
      <c r="C4974" s="62"/>
      <c r="D4974" s="65"/>
      <c r="E4974" s="65"/>
      <c r="F4974" s="65"/>
      <c r="G4974" s="2" t="str">
        <f>IF(C4974&lt;&gt;"",$F$1,"")</f>
        <v/>
      </c>
      <c r="H4974" s="2" t="str">
        <f t="shared" si="77"/>
        <v/>
      </c>
    </row>
    <row r="4975" spans="1:8" x14ac:dyDescent="0.4">
      <c r="A4975" s="37" t="str">
        <f>IF(AND(G4975&lt;&gt;"",LEFT(F4975,1)&lt;&gt;""), COUNTIFS(G$4:G4975, G4975, F$4:F4975,F4975), "")</f>
        <v/>
      </c>
      <c r="B4975" s="11"/>
      <c r="C4975" s="62"/>
      <c r="D4975" s="65"/>
      <c r="E4975" s="65"/>
      <c r="F4975" s="65"/>
      <c r="G4975" s="2" t="str">
        <f>IF(C4975&lt;&gt;"",$F$1,"")</f>
        <v/>
      </c>
      <c r="H4975" s="2" t="str">
        <f t="shared" si="77"/>
        <v/>
      </c>
    </row>
    <row r="4976" spans="1:8" x14ac:dyDescent="0.4">
      <c r="A4976" s="37" t="str">
        <f>IF(AND(G4976&lt;&gt;"",LEFT(F4976,1)&lt;&gt;""), COUNTIFS(G$4:G4976, G4976, F$4:F4976,F4976), "")</f>
        <v/>
      </c>
      <c r="B4976" s="11"/>
      <c r="C4976" s="62"/>
      <c r="D4976" s="65"/>
      <c r="E4976" s="65"/>
      <c r="F4976" s="65"/>
      <c r="G4976" s="2" t="str">
        <f>IF(C4976&lt;&gt;"",$F$1,"")</f>
        <v/>
      </c>
      <c r="H4976" s="2" t="str">
        <f t="shared" si="77"/>
        <v/>
      </c>
    </row>
    <row r="4977" spans="1:8" x14ac:dyDescent="0.4">
      <c r="A4977" s="37" t="str">
        <f>IF(AND(G4977&lt;&gt;"",LEFT(F4977,1)&lt;&gt;""), COUNTIFS(G$4:G4977, G4977, F$4:F4977,F4977), "")</f>
        <v/>
      </c>
      <c r="B4977" s="11"/>
      <c r="C4977" s="62"/>
      <c r="D4977" s="65"/>
      <c r="E4977" s="65"/>
      <c r="F4977" s="65"/>
      <c r="G4977" s="2" t="str">
        <f>IF(C4977&lt;&gt;"",$F$1,"")</f>
        <v/>
      </c>
      <c r="H4977" s="2" t="str">
        <f t="shared" si="77"/>
        <v/>
      </c>
    </row>
    <row r="4978" spans="1:8" x14ac:dyDescent="0.4">
      <c r="A4978" s="37" t="str">
        <f>IF(AND(G4978&lt;&gt;"",LEFT(F4978,1)&lt;&gt;""), COUNTIFS(G$4:G4978, G4978, F$4:F4978,F4978), "")</f>
        <v/>
      </c>
      <c r="B4978" s="11"/>
      <c r="C4978" s="62"/>
      <c r="D4978" s="65"/>
      <c r="E4978" s="65"/>
      <c r="F4978" s="65"/>
      <c r="G4978" s="2" t="str">
        <f>IF(C4978&lt;&gt;"",$F$1,"")</f>
        <v/>
      </c>
      <c r="H4978" s="2" t="str">
        <f t="shared" si="77"/>
        <v/>
      </c>
    </row>
    <row r="4979" spans="1:8" x14ac:dyDescent="0.4">
      <c r="A4979" s="37" t="str">
        <f>IF(AND(G4979&lt;&gt;"",LEFT(F4979,1)&lt;&gt;""), COUNTIFS(G$4:G4979, G4979, F$4:F4979,F4979), "")</f>
        <v/>
      </c>
      <c r="B4979" s="11"/>
      <c r="C4979" s="62"/>
      <c r="D4979" s="65"/>
      <c r="E4979" s="65"/>
      <c r="F4979" s="65"/>
      <c r="G4979" s="2" t="str">
        <f>IF(C4979&lt;&gt;"",$F$1,"")</f>
        <v/>
      </c>
      <c r="H4979" s="2" t="str">
        <f t="shared" si="77"/>
        <v/>
      </c>
    </row>
    <row r="4980" spans="1:8" x14ac:dyDescent="0.4">
      <c r="A4980" s="37" t="str">
        <f>IF(AND(G4980&lt;&gt;"",LEFT(F4980,1)&lt;&gt;""), COUNTIFS(G$4:G4980, G4980, F$4:F4980,F4980), "")</f>
        <v/>
      </c>
      <c r="B4980" s="11"/>
      <c r="C4980" s="62"/>
      <c r="D4980" s="65"/>
      <c r="E4980" s="65"/>
      <c r="F4980" s="65"/>
      <c r="G4980" s="2" t="str">
        <f>IF(C4980&lt;&gt;"",$F$1,"")</f>
        <v/>
      </c>
      <c r="H4980" s="2" t="str">
        <f t="shared" si="77"/>
        <v/>
      </c>
    </row>
    <row r="4981" spans="1:8" x14ac:dyDescent="0.4">
      <c r="A4981" s="37" t="str">
        <f>IF(AND(G4981&lt;&gt;"",LEFT(F4981,1)&lt;&gt;""), COUNTIFS(G$4:G4981, G4981, F$4:F4981,F4981), "")</f>
        <v/>
      </c>
      <c r="B4981" s="11"/>
      <c r="C4981" s="62"/>
      <c r="D4981" s="65"/>
      <c r="E4981" s="65"/>
      <c r="F4981" s="65"/>
      <c r="G4981" s="2" t="str">
        <f>IF(C4981&lt;&gt;"",$F$1,"")</f>
        <v/>
      </c>
      <c r="H4981" s="2" t="str">
        <f t="shared" si="77"/>
        <v/>
      </c>
    </row>
    <row r="4982" spans="1:8" x14ac:dyDescent="0.4">
      <c r="A4982" s="37" t="str">
        <f>IF(AND(G4982&lt;&gt;"",LEFT(F4982,1)&lt;&gt;""), COUNTIFS(G$4:G4982, G4982, F$4:F4982,F4982), "")</f>
        <v/>
      </c>
      <c r="B4982" s="11"/>
      <c r="C4982" s="62"/>
      <c r="D4982" s="65"/>
      <c r="E4982" s="65"/>
      <c r="F4982" s="65"/>
      <c r="G4982" s="2" t="str">
        <f>IF(C4982&lt;&gt;"",$F$1,"")</f>
        <v/>
      </c>
      <c r="H4982" s="2" t="str">
        <f t="shared" si="77"/>
        <v/>
      </c>
    </row>
    <row r="4983" spans="1:8" x14ac:dyDescent="0.4">
      <c r="A4983" s="37" t="str">
        <f>IF(AND(G4983&lt;&gt;"",LEFT(F4983,1)&lt;&gt;""), COUNTIFS(G$4:G4983, G4983, F$4:F4983,F4983), "")</f>
        <v/>
      </c>
      <c r="B4983" s="11"/>
      <c r="C4983" s="62"/>
      <c r="D4983" s="65"/>
      <c r="E4983" s="65"/>
      <c r="F4983" s="65"/>
      <c r="G4983" s="2" t="str">
        <f>IF(C4983&lt;&gt;"",$F$1,"")</f>
        <v/>
      </c>
      <c r="H4983" s="2" t="str">
        <f t="shared" si="77"/>
        <v/>
      </c>
    </row>
    <row r="4984" spans="1:8" x14ac:dyDescent="0.4">
      <c r="A4984" s="37" t="str">
        <f>IF(AND(G4984&lt;&gt;"",LEFT(F4984,1)&lt;&gt;""), COUNTIFS(G$4:G4984, G4984, F$4:F4984,F4984), "")</f>
        <v/>
      </c>
      <c r="B4984" s="11"/>
      <c r="C4984" s="62"/>
      <c r="D4984" s="65"/>
      <c r="E4984" s="65"/>
      <c r="F4984" s="65"/>
      <c r="G4984" s="2" t="str">
        <f>IF(C4984&lt;&gt;"",$F$1,"")</f>
        <v/>
      </c>
      <c r="H4984" s="2" t="str">
        <f t="shared" si="77"/>
        <v/>
      </c>
    </row>
    <row r="4985" spans="1:8" x14ac:dyDescent="0.4">
      <c r="A4985" s="37" t="str">
        <f>IF(AND(G4985&lt;&gt;"",LEFT(F4985,1)&lt;&gt;""), COUNTIFS(G$4:G4985, G4985, F$4:F4985,F4985), "")</f>
        <v/>
      </c>
      <c r="B4985" s="11"/>
      <c r="C4985" s="62"/>
      <c r="D4985" s="65"/>
      <c r="E4985" s="65"/>
      <c r="F4985" s="65"/>
      <c r="G4985" s="2" t="str">
        <f>IF(C4985&lt;&gt;"",$F$1,"")</f>
        <v/>
      </c>
      <c r="H4985" s="2" t="str">
        <f t="shared" si="77"/>
        <v/>
      </c>
    </row>
    <row r="4986" spans="1:8" x14ac:dyDescent="0.4">
      <c r="A4986" s="37" t="str">
        <f>IF(AND(G4986&lt;&gt;"",LEFT(F4986,1)&lt;&gt;""), COUNTIFS(G$4:G4986, G4986, F$4:F4986,F4986), "")</f>
        <v/>
      </c>
      <c r="B4986" s="11"/>
      <c r="C4986" s="62"/>
      <c r="D4986" s="65"/>
      <c r="E4986" s="65"/>
      <c r="F4986" s="65"/>
      <c r="G4986" s="2" t="str">
        <f>IF(C4986&lt;&gt;"",$F$1,"")</f>
        <v/>
      </c>
      <c r="H4986" s="2" t="str">
        <f t="shared" si="77"/>
        <v/>
      </c>
    </row>
    <row r="4987" spans="1:8" x14ac:dyDescent="0.4">
      <c r="A4987" s="37" t="str">
        <f>IF(AND(G4987&lt;&gt;"",LEFT(F4987,1)&lt;&gt;""), COUNTIFS(G$4:G4987, G4987, F$4:F4987,F4987), "")</f>
        <v/>
      </c>
      <c r="B4987" s="11"/>
      <c r="C4987" s="62"/>
      <c r="D4987" s="65"/>
      <c r="E4987" s="65"/>
      <c r="F4987" s="65"/>
      <c r="G4987" s="2" t="str">
        <f>IF(C4987&lt;&gt;"",$F$1,"")</f>
        <v/>
      </c>
      <c r="H4987" s="2" t="str">
        <f t="shared" si="77"/>
        <v/>
      </c>
    </row>
    <row r="4988" spans="1:8" x14ac:dyDescent="0.4">
      <c r="A4988" s="37" t="str">
        <f>IF(AND(G4988&lt;&gt;"",LEFT(F4988,1)&lt;&gt;""), COUNTIFS(G$4:G4988, G4988, F$4:F4988,F4988), "")</f>
        <v/>
      </c>
      <c r="B4988" s="11"/>
      <c r="C4988" s="62"/>
      <c r="D4988" s="65"/>
      <c r="E4988" s="65"/>
      <c r="F4988" s="65"/>
      <c r="G4988" s="2" t="str">
        <f>IF(C4988&lt;&gt;"",$F$1,"")</f>
        <v/>
      </c>
      <c r="H4988" s="2" t="str">
        <f t="shared" si="77"/>
        <v/>
      </c>
    </row>
    <row r="4989" spans="1:8" x14ac:dyDescent="0.4">
      <c r="A4989" s="37" t="str">
        <f>IF(AND(G4989&lt;&gt;"",LEFT(F4989,1)&lt;&gt;""), COUNTIFS(G$4:G4989, G4989, F$4:F4989,F4989), "")</f>
        <v/>
      </c>
      <c r="B4989" s="11"/>
      <c r="C4989" s="62"/>
      <c r="D4989" s="65"/>
      <c r="E4989" s="65"/>
      <c r="F4989" s="65"/>
      <c r="G4989" s="2" t="str">
        <f>IF(C4989&lt;&gt;"",$F$1,"")</f>
        <v/>
      </c>
      <c r="H4989" s="2" t="str">
        <f t="shared" si="77"/>
        <v/>
      </c>
    </row>
    <row r="4990" spans="1:8" x14ac:dyDescent="0.4">
      <c r="A4990" s="37" t="str">
        <f>IF(AND(G4990&lt;&gt;"",LEFT(F4990,1)&lt;&gt;""), COUNTIFS(G$4:G4990, G4990, F$4:F4990,F4990), "")</f>
        <v/>
      </c>
      <c r="B4990" s="11"/>
      <c r="C4990" s="62"/>
      <c r="D4990" s="65"/>
      <c r="E4990" s="65"/>
      <c r="F4990" s="65"/>
      <c r="G4990" s="2" t="str">
        <f>IF(C4990&lt;&gt;"",$F$1,"")</f>
        <v/>
      </c>
      <c r="H4990" s="2" t="str">
        <f t="shared" si="77"/>
        <v/>
      </c>
    </row>
    <row r="4991" spans="1:8" x14ac:dyDescent="0.4">
      <c r="A4991" s="37" t="str">
        <f>IF(AND(G4991&lt;&gt;"",LEFT(F4991,1)&lt;&gt;""), COUNTIFS(G$4:G4991, G4991, F$4:F4991,F4991), "")</f>
        <v/>
      </c>
      <c r="B4991" s="11"/>
      <c r="C4991" s="62"/>
      <c r="D4991" s="65"/>
      <c r="E4991" s="65"/>
      <c r="F4991" s="65"/>
      <c r="G4991" s="2" t="str">
        <f>IF(C4991&lt;&gt;"",$F$1,"")</f>
        <v/>
      </c>
      <c r="H4991" s="2" t="str">
        <f t="shared" si="77"/>
        <v/>
      </c>
    </row>
    <row r="4992" spans="1:8" x14ac:dyDescent="0.4">
      <c r="A4992" s="37" t="str">
        <f>IF(AND(G4992&lt;&gt;"",LEFT(F4992,1)&lt;&gt;""), COUNTIFS(G$4:G4992, G4992, F$4:F4992,F4992), "")</f>
        <v/>
      </c>
      <c r="B4992" s="11"/>
      <c r="C4992" s="62"/>
      <c r="D4992" s="65"/>
      <c r="E4992" s="65"/>
      <c r="F4992" s="65"/>
      <c r="G4992" s="2" t="str">
        <f>IF(C4992&lt;&gt;"",$F$1,"")</f>
        <v/>
      </c>
      <c r="H4992" s="2" t="str">
        <f t="shared" si="77"/>
        <v/>
      </c>
    </row>
    <row r="4993" spans="1:8" x14ac:dyDescent="0.4">
      <c r="A4993" s="37" t="str">
        <f>IF(AND(G4993&lt;&gt;"",LEFT(F4993,1)&lt;&gt;""), COUNTIFS(G$4:G4993, G4993, F$4:F4993,F4993), "")</f>
        <v/>
      </c>
      <c r="B4993" s="11"/>
      <c r="C4993" s="62"/>
      <c r="D4993" s="65"/>
      <c r="E4993" s="65"/>
      <c r="F4993" s="65"/>
      <c r="G4993" s="2" t="str">
        <f>IF(C4993&lt;&gt;"",$F$1,"")</f>
        <v/>
      </c>
      <c r="H4993" s="2" t="str">
        <f t="shared" si="77"/>
        <v/>
      </c>
    </row>
    <row r="4994" spans="1:8" x14ac:dyDescent="0.4">
      <c r="A4994" s="37" t="str">
        <f>IF(AND(G4994&lt;&gt;"",LEFT(F4994,1)&lt;&gt;""), COUNTIFS(G$4:G4994, G4994, F$4:F4994,F4994), "")</f>
        <v/>
      </c>
      <c r="B4994" s="11"/>
      <c r="C4994" s="62"/>
      <c r="D4994" s="65"/>
      <c r="E4994" s="65"/>
      <c r="F4994" s="65"/>
      <c r="G4994" s="2" t="str">
        <f>IF(C4994&lt;&gt;"",$F$1,"")</f>
        <v/>
      </c>
      <c r="H4994" s="2" t="str">
        <f t="shared" si="77"/>
        <v/>
      </c>
    </row>
    <row r="4995" spans="1:8" x14ac:dyDescent="0.4">
      <c r="A4995" s="37" t="str">
        <f>IF(AND(G4995&lt;&gt;"",LEFT(F4995,1)&lt;&gt;""), COUNTIFS(G$4:G4995, G4995, F$4:F4995,F4995), "")</f>
        <v/>
      </c>
      <c r="B4995" s="11"/>
      <c r="C4995" s="62"/>
      <c r="D4995" s="65"/>
      <c r="E4995" s="65"/>
      <c r="F4995" s="65"/>
      <c r="G4995" s="2" t="str">
        <f>IF(C4995&lt;&gt;"",$F$1,"")</f>
        <v/>
      </c>
      <c r="H4995" s="2" t="str">
        <f t="shared" si="77"/>
        <v/>
      </c>
    </row>
    <row r="4996" spans="1:8" x14ac:dyDescent="0.4">
      <c r="A4996" s="37" t="str">
        <f>IF(AND(G4996&lt;&gt;"",LEFT(F4996,1)&lt;&gt;""), COUNTIFS(G$4:G4996, G4996, F$4:F4996,F4996), "")</f>
        <v/>
      </c>
      <c r="B4996" s="11"/>
      <c r="C4996" s="62"/>
      <c r="D4996" s="65"/>
      <c r="E4996" s="65"/>
      <c r="F4996" s="65"/>
      <c r="G4996" s="2" t="str">
        <f>IF(C4996&lt;&gt;"",$F$1,"")</f>
        <v/>
      </c>
      <c r="H4996" s="2" t="str">
        <f t="shared" ref="H4996:H5029" si="78">IF(G4996&lt;&gt;"",$H$1,"")</f>
        <v/>
      </c>
    </row>
    <row r="4997" spans="1:8" x14ac:dyDescent="0.4">
      <c r="A4997" s="37" t="str">
        <f>IF(AND(G4997&lt;&gt;"",LEFT(F4997,1)&lt;&gt;""), COUNTIFS(G$4:G4997, G4997, F$4:F4997,F4997), "")</f>
        <v/>
      </c>
      <c r="B4997" s="11"/>
      <c r="C4997" s="62"/>
      <c r="D4997" s="65"/>
      <c r="E4997" s="65"/>
      <c r="F4997" s="65"/>
      <c r="G4997" s="2" t="str">
        <f t="shared" ref="G4997:G5029" si="79">IF(C4997&lt;&gt;"",$F$1,"")</f>
        <v/>
      </c>
      <c r="H4997" s="2" t="str">
        <f t="shared" si="78"/>
        <v/>
      </c>
    </row>
    <row r="4998" spans="1:8" x14ac:dyDescent="0.4">
      <c r="A4998" s="37" t="str">
        <f>IF(AND(G4998&lt;&gt;"",LEFT(F4998,1)&lt;&gt;""), COUNTIFS(G$4:G4998, G4998, F$4:F4998,F4998), "")</f>
        <v/>
      </c>
      <c r="B4998" s="11"/>
      <c r="C4998" s="62"/>
      <c r="D4998" s="65"/>
      <c r="E4998" s="65"/>
      <c r="F4998" s="65"/>
      <c r="G4998" s="2" t="str">
        <f t="shared" si="79"/>
        <v/>
      </c>
      <c r="H4998" s="2" t="str">
        <f t="shared" si="78"/>
        <v/>
      </c>
    </row>
    <row r="4999" spans="1:8" x14ac:dyDescent="0.4">
      <c r="A4999" s="37" t="str">
        <f>IF(AND(G4999&lt;&gt;"",LEFT(F4999,1)&lt;&gt;""), COUNTIFS(G$4:G4999, G4999, F$4:F4999,F4999), "")</f>
        <v/>
      </c>
      <c r="B4999" s="11"/>
      <c r="C4999" s="62"/>
      <c r="D4999" s="65"/>
      <c r="E4999" s="65"/>
      <c r="F4999" s="65"/>
      <c r="G4999" s="2" t="str">
        <f t="shared" si="79"/>
        <v/>
      </c>
      <c r="H4999" s="2" t="str">
        <f t="shared" si="78"/>
        <v/>
      </c>
    </row>
    <row r="5000" spans="1:8" x14ac:dyDescent="0.4">
      <c r="A5000" s="37" t="str">
        <f>IF(AND(G5000&lt;&gt;"",LEFT(F5000,1)&lt;&gt;""), COUNTIFS(G$4:G5000, G5000, F$4:F5000,F5000), "")</f>
        <v/>
      </c>
      <c r="B5000" s="11"/>
      <c r="C5000" s="62"/>
      <c r="D5000" s="65"/>
      <c r="E5000" s="65"/>
      <c r="F5000" s="65"/>
      <c r="G5000" s="2" t="str">
        <f t="shared" si="79"/>
        <v/>
      </c>
      <c r="H5000" s="2" t="str">
        <f t="shared" si="78"/>
        <v/>
      </c>
    </row>
    <row r="5001" spans="1:8" x14ac:dyDescent="0.4">
      <c r="A5001" s="37" t="str">
        <f>IF(AND(G5001&lt;&gt;"",LEFT(F5001,1)&lt;&gt;""), COUNTIFS(G$4:G5001, G5001, F$4:F5001,F5001), "")</f>
        <v/>
      </c>
      <c r="B5001" s="11"/>
      <c r="C5001" s="62"/>
      <c r="D5001" s="65"/>
      <c r="E5001" s="65"/>
      <c r="F5001" s="65"/>
      <c r="G5001" s="2" t="str">
        <f t="shared" si="79"/>
        <v/>
      </c>
      <c r="H5001" s="2" t="str">
        <f t="shared" si="78"/>
        <v/>
      </c>
    </row>
    <row r="5002" spans="1:8" x14ac:dyDescent="0.4">
      <c r="A5002" s="37" t="str">
        <f>IF(AND(G5002&lt;&gt;"",LEFT(F5002,1)&lt;&gt;""), COUNTIFS(G$4:G5002, G5002, F$4:F5002,F5002), "")</f>
        <v/>
      </c>
      <c r="B5002" s="11"/>
      <c r="C5002" s="62"/>
      <c r="D5002" s="65"/>
      <c r="E5002" s="65"/>
      <c r="F5002" s="65"/>
      <c r="G5002" s="2" t="str">
        <f t="shared" si="79"/>
        <v/>
      </c>
      <c r="H5002" s="2" t="str">
        <f t="shared" si="78"/>
        <v/>
      </c>
    </row>
    <row r="5003" spans="1:8" x14ac:dyDescent="0.4">
      <c r="A5003" s="37" t="str">
        <f>IF(AND(G5003&lt;&gt;"",LEFT(F5003,1)&lt;&gt;""), COUNTIFS(G$4:G5003, G5003, F$4:F5003,F5003), "")</f>
        <v/>
      </c>
      <c r="B5003" s="11"/>
      <c r="C5003" s="62"/>
      <c r="D5003" s="65"/>
      <c r="E5003" s="65"/>
      <c r="F5003" s="65"/>
      <c r="G5003" s="2" t="str">
        <f t="shared" si="79"/>
        <v/>
      </c>
      <c r="H5003" s="2" t="str">
        <f t="shared" si="78"/>
        <v/>
      </c>
    </row>
    <row r="5004" spans="1:8" x14ac:dyDescent="0.4">
      <c r="A5004" s="37" t="str">
        <f>IF(AND(G5004&lt;&gt;"",LEFT(F5004,1)&lt;&gt;""), COUNTIFS(G$4:G5004, G5004, F$4:F5004,F5004), "")</f>
        <v/>
      </c>
      <c r="B5004" s="11"/>
      <c r="C5004" s="62"/>
      <c r="D5004" s="64"/>
      <c r="E5004" s="65"/>
      <c r="F5004" s="65"/>
      <c r="G5004" s="2" t="str">
        <f t="shared" si="79"/>
        <v/>
      </c>
      <c r="H5004" s="2" t="str">
        <f t="shared" si="78"/>
        <v/>
      </c>
    </row>
    <row r="5005" spans="1:8" x14ac:dyDescent="0.4">
      <c r="A5005" s="37" t="str">
        <f>IF(AND(G5005&lt;&gt;"",LEFT(F5005,1)&lt;&gt;""), COUNTIFS(G$4:G5005, G5005, F$4:F5005,F5005), "")</f>
        <v/>
      </c>
      <c r="B5005" s="11"/>
      <c r="C5005" s="62"/>
      <c r="D5005" s="64"/>
      <c r="E5005" s="65"/>
      <c r="F5005" s="65"/>
      <c r="G5005" s="2" t="str">
        <f t="shared" si="79"/>
        <v/>
      </c>
      <c r="H5005" s="2" t="str">
        <f t="shared" si="78"/>
        <v/>
      </c>
    </row>
    <row r="5006" spans="1:8" x14ac:dyDescent="0.4">
      <c r="A5006" s="37" t="str">
        <f>IF(AND(G5006&lt;&gt;"",LEFT(F5006,1)&lt;&gt;""), COUNTIFS(G$4:G5006, G5006, F$4:F5006,F5006), "")</f>
        <v/>
      </c>
      <c r="B5006" s="11"/>
      <c r="C5006" s="62"/>
      <c r="D5006" s="64"/>
      <c r="E5006" s="65"/>
      <c r="F5006" s="65"/>
      <c r="G5006" s="2" t="str">
        <f t="shared" si="79"/>
        <v/>
      </c>
      <c r="H5006" s="2" t="str">
        <f t="shared" si="78"/>
        <v/>
      </c>
    </row>
    <row r="5007" spans="1:8" x14ac:dyDescent="0.4">
      <c r="A5007" s="37" t="str">
        <f>IF(AND(G5007&lt;&gt;"",LEFT(F5007,1)&lt;&gt;""), COUNTIFS(G$4:G5007, G5007, F$4:F5007,F5007), "")</f>
        <v/>
      </c>
      <c r="B5007" s="11"/>
      <c r="C5007" s="62"/>
      <c r="D5007" s="64"/>
      <c r="E5007" s="65"/>
      <c r="F5007" s="65"/>
      <c r="G5007" s="2" t="str">
        <f t="shared" si="79"/>
        <v/>
      </c>
      <c r="H5007" s="2" t="str">
        <f t="shared" si="78"/>
        <v/>
      </c>
    </row>
    <row r="5008" spans="1:8" x14ac:dyDescent="0.4">
      <c r="A5008" s="37" t="str">
        <f>IF(AND(G5008&lt;&gt;"",LEFT(F5008,1)&lt;&gt;""), COUNTIFS(G$4:G5008, G5008, F$4:F5008,F5008), "")</f>
        <v/>
      </c>
      <c r="B5008" s="11"/>
      <c r="C5008" s="62"/>
      <c r="D5008" s="64"/>
      <c r="E5008" s="65"/>
      <c r="F5008" s="65"/>
      <c r="G5008" s="2" t="str">
        <f t="shared" si="79"/>
        <v/>
      </c>
      <c r="H5008" s="2" t="str">
        <f t="shared" si="78"/>
        <v/>
      </c>
    </row>
    <row r="5009" spans="1:8" x14ac:dyDescent="0.4">
      <c r="A5009" s="37" t="str">
        <f>IF(AND(G5009&lt;&gt;"",LEFT(F5009,1)&lt;&gt;""), COUNTIFS(G$4:G5009, G5009, F$4:F5009,F5009), "")</f>
        <v/>
      </c>
      <c r="B5009" s="11"/>
      <c r="C5009" s="62"/>
      <c r="D5009" s="64"/>
      <c r="E5009" s="65"/>
      <c r="F5009" s="65"/>
      <c r="G5009" s="2" t="str">
        <f t="shared" si="79"/>
        <v/>
      </c>
      <c r="H5009" s="2" t="str">
        <f t="shared" si="78"/>
        <v/>
      </c>
    </row>
    <row r="5010" spans="1:8" x14ac:dyDescent="0.4">
      <c r="A5010" s="37" t="str">
        <f>IF(AND(G5010&lt;&gt;"",LEFT(F5010,1)&lt;&gt;""), COUNTIFS(G$4:G5010, G5010, F$4:F5010,F5010), "")</f>
        <v/>
      </c>
      <c r="B5010" s="11"/>
      <c r="C5010" s="62"/>
      <c r="D5010" s="64"/>
      <c r="E5010" s="65"/>
      <c r="F5010" s="65"/>
      <c r="G5010" s="2" t="str">
        <f t="shared" si="79"/>
        <v/>
      </c>
      <c r="H5010" s="2" t="str">
        <f t="shared" si="78"/>
        <v/>
      </c>
    </row>
    <row r="5011" spans="1:8" x14ac:dyDescent="0.4">
      <c r="A5011" s="37" t="str">
        <f>IF(AND(G5011&lt;&gt;"",LEFT(F5011,1)&lt;&gt;""), COUNTIFS(G$4:G5011, G5011, F$4:F5011,F5011), "")</f>
        <v/>
      </c>
      <c r="B5011" s="11"/>
      <c r="C5011" s="62"/>
      <c r="D5011" s="64"/>
      <c r="E5011" s="65"/>
      <c r="F5011" s="65"/>
      <c r="G5011" s="2" t="str">
        <f t="shared" si="79"/>
        <v/>
      </c>
      <c r="H5011" s="2" t="str">
        <f t="shared" si="78"/>
        <v/>
      </c>
    </row>
    <row r="5012" spans="1:8" x14ac:dyDescent="0.4">
      <c r="A5012" s="37" t="str">
        <f>IF(AND(G5012&lt;&gt;"",LEFT(F5012,1)&lt;&gt;""), COUNTIFS(G$4:G5012, G5012, F$4:F5012,F5012), "")</f>
        <v/>
      </c>
      <c r="B5012" s="11"/>
      <c r="C5012" s="62"/>
      <c r="D5012" s="64"/>
      <c r="E5012" s="65"/>
      <c r="F5012" s="65"/>
      <c r="G5012" s="2" t="str">
        <f t="shared" si="79"/>
        <v/>
      </c>
      <c r="H5012" s="2" t="str">
        <f t="shared" si="78"/>
        <v/>
      </c>
    </row>
    <row r="5013" spans="1:8" x14ac:dyDescent="0.4">
      <c r="A5013" s="37" t="str">
        <f>IF(AND(G5013&lt;&gt;"",LEFT(F5013,1)&lt;&gt;""), COUNTIFS(G$4:G5013, G5013, F$4:F5013,F5013), "")</f>
        <v/>
      </c>
      <c r="B5013" s="11"/>
      <c r="C5013" s="62"/>
      <c r="D5013" s="64"/>
      <c r="E5013" s="65"/>
      <c r="F5013" s="65"/>
      <c r="G5013" s="2" t="str">
        <f t="shared" si="79"/>
        <v/>
      </c>
      <c r="H5013" s="2" t="str">
        <f t="shared" si="78"/>
        <v/>
      </c>
    </row>
    <row r="5014" spans="1:8" x14ac:dyDescent="0.4">
      <c r="A5014" s="37" t="str">
        <f>IF(AND(G5014&lt;&gt;"",LEFT(F5014,1)&lt;&gt;""), COUNTIFS(G$4:G5014, G5014, F$4:F5014,F5014), "")</f>
        <v/>
      </c>
      <c r="B5014" s="11"/>
      <c r="C5014" s="62"/>
      <c r="D5014" s="64"/>
      <c r="E5014" s="65"/>
      <c r="F5014" s="65"/>
      <c r="G5014" s="2" t="str">
        <f t="shared" si="79"/>
        <v/>
      </c>
      <c r="H5014" s="2" t="str">
        <f t="shared" si="78"/>
        <v/>
      </c>
    </row>
    <row r="5015" spans="1:8" x14ac:dyDescent="0.4">
      <c r="A5015" s="37" t="str">
        <f>IF(AND(G5015&lt;&gt;"",LEFT(F5015,1)&lt;&gt;""), COUNTIFS(G$4:G5015, G5015, F$4:F5015,F5015), "")</f>
        <v/>
      </c>
      <c r="B5015" s="11"/>
      <c r="C5015" s="62"/>
      <c r="D5015" s="64"/>
      <c r="E5015" s="65"/>
      <c r="F5015" s="65"/>
      <c r="G5015" s="2" t="str">
        <f t="shared" si="79"/>
        <v/>
      </c>
      <c r="H5015" s="2" t="str">
        <f t="shared" si="78"/>
        <v/>
      </c>
    </row>
    <row r="5016" spans="1:8" x14ac:dyDescent="0.4">
      <c r="A5016" s="37" t="str">
        <f>IF(AND(G5016&lt;&gt;"",LEFT(F5016,1)&lt;&gt;""), COUNTIFS(G$4:G5016, G5016, F$4:F5016,F5016), "")</f>
        <v/>
      </c>
      <c r="B5016" s="11"/>
      <c r="C5016" s="62"/>
      <c r="D5016" s="64"/>
      <c r="E5016" s="65"/>
      <c r="F5016" s="65"/>
      <c r="G5016" s="2" t="str">
        <f t="shared" si="79"/>
        <v/>
      </c>
      <c r="H5016" s="2" t="str">
        <f t="shared" si="78"/>
        <v/>
      </c>
    </row>
    <row r="5017" spans="1:8" x14ac:dyDescent="0.4">
      <c r="A5017" s="37" t="str">
        <f>IF(AND(G5017&lt;&gt;"",LEFT(F5017,1)&lt;&gt;""), COUNTIFS(G$4:G5017, G5017, F$4:F5017,F5017), "")</f>
        <v/>
      </c>
      <c r="B5017" s="11"/>
      <c r="C5017" s="62"/>
      <c r="D5017" s="64"/>
      <c r="E5017" s="65"/>
      <c r="F5017" s="65"/>
      <c r="G5017" s="2" t="str">
        <f t="shared" si="79"/>
        <v/>
      </c>
      <c r="H5017" s="2" t="str">
        <f t="shared" si="78"/>
        <v/>
      </c>
    </row>
    <row r="5018" spans="1:8" x14ac:dyDescent="0.4">
      <c r="A5018" s="37" t="str">
        <f>IF(AND(G5018&lt;&gt;"",LEFT(F5018,1)&lt;&gt;""), COUNTIFS(G$4:G5018, G5018, F$4:F5018,F5018), "")</f>
        <v/>
      </c>
      <c r="B5018" s="11"/>
      <c r="C5018" s="62"/>
      <c r="D5018" s="64"/>
      <c r="E5018" s="65"/>
      <c r="F5018" s="65"/>
      <c r="G5018" s="2" t="str">
        <f t="shared" si="79"/>
        <v/>
      </c>
      <c r="H5018" s="2" t="str">
        <f t="shared" si="78"/>
        <v/>
      </c>
    </row>
    <row r="5019" spans="1:8" x14ac:dyDescent="0.4">
      <c r="A5019" s="37" t="str">
        <f>IF(AND(G5019&lt;&gt;"",LEFT(F5019,1)&lt;&gt;""), COUNTIFS(G$4:G5019, G5019, F$4:F5019,F5019), "")</f>
        <v/>
      </c>
      <c r="B5019" s="18"/>
      <c r="C5019" s="62"/>
      <c r="D5019" s="66"/>
      <c r="E5019" s="67"/>
      <c r="F5019" s="65"/>
      <c r="G5019" s="2" t="str">
        <f t="shared" si="79"/>
        <v/>
      </c>
      <c r="H5019" s="2" t="str">
        <f t="shared" si="78"/>
        <v/>
      </c>
    </row>
    <row r="5020" spans="1:8" x14ac:dyDescent="0.4">
      <c r="A5020" s="37" t="str">
        <f>IF(AND(G5020&lt;&gt;"",LEFT(F5020,1)&lt;&gt;""), COUNTIFS(G$4:G5020, G5020, F$4:F5020,F5020), "")</f>
        <v/>
      </c>
      <c r="B5020" s="11"/>
      <c r="C5020" s="62"/>
      <c r="D5020" s="64"/>
      <c r="E5020" s="65"/>
      <c r="F5020" s="65"/>
      <c r="G5020" s="2" t="str">
        <f t="shared" si="79"/>
        <v/>
      </c>
      <c r="H5020" s="2" t="str">
        <f t="shared" si="78"/>
        <v/>
      </c>
    </row>
    <row r="5021" spans="1:8" x14ac:dyDescent="0.4">
      <c r="A5021" s="37" t="str">
        <f>IF(AND(G5021&lt;&gt;"",LEFT(F5021,1)&lt;&gt;""), COUNTIFS(G$4:G5021, G5021, F$4:F5021,F5021), "")</f>
        <v/>
      </c>
      <c r="B5021" s="11"/>
      <c r="C5021" s="62"/>
      <c r="D5021" s="64"/>
      <c r="E5021" s="65"/>
      <c r="F5021" s="65"/>
      <c r="G5021" s="2" t="str">
        <f t="shared" si="79"/>
        <v/>
      </c>
      <c r="H5021" s="2" t="str">
        <f t="shared" si="78"/>
        <v/>
      </c>
    </row>
    <row r="5022" spans="1:8" x14ac:dyDescent="0.4">
      <c r="A5022" s="37" t="str">
        <f>IF(AND(G5022&lt;&gt;"",LEFT(F5022,1)&lt;&gt;""), COUNTIFS(G$4:G5022, G5022, F$4:F5022,F5022), "")</f>
        <v/>
      </c>
      <c r="B5022" s="11"/>
      <c r="C5022" s="62"/>
      <c r="D5022" s="64"/>
      <c r="E5022" s="65"/>
      <c r="F5022" s="65"/>
      <c r="G5022" s="2" t="str">
        <f t="shared" si="79"/>
        <v/>
      </c>
      <c r="H5022" s="2" t="str">
        <f t="shared" si="78"/>
        <v/>
      </c>
    </row>
    <row r="5023" spans="1:8" x14ac:dyDescent="0.4">
      <c r="A5023" s="37" t="str">
        <f>IF(AND(G5023&lt;&gt;"",LEFT(F5023,1)&lt;&gt;""), COUNTIFS(G$4:G5023, G5023, F$4:F5023,F5023), "")</f>
        <v/>
      </c>
      <c r="B5023" s="11"/>
      <c r="C5023" s="62"/>
      <c r="D5023" s="64"/>
      <c r="E5023" s="65"/>
      <c r="F5023" s="65"/>
      <c r="G5023" s="2" t="str">
        <f t="shared" si="79"/>
        <v/>
      </c>
      <c r="H5023" s="2" t="str">
        <f t="shared" si="78"/>
        <v/>
      </c>
    </row>
    <row r="5024" spans="1:8" x14ac:dyDescent="0.4">
      <c r="A5024" s="37" t="str">
        <f>IF(AND(G5024&lt;&gt;"",LEFT(F5024,1)&lt;&gt;""), COUNTIFS(G$4:G5024, G5024, F$4:F5024,F5024), "")</f>
        <v/>
      </c>
      <c r="B5024" s="11"/>
      <c r="C5024" s="62"/>
      <c r="D5024" s="64"/>
      <c r="E5024" s="65"/>
      <c r="F5024" s="65"/>
      <c r="G5024" s="2" t="str">
        <f t="shared" si="79"/>
        <v/>
      </c>
      <c r="H5024" s="2" t="str">
        <f t="shared" si="78"/>
        <v/>
      </c>
    </row>
    <row r="5025" spans="1:8" x14ac:dyDescent="0.4">
      <c r="A5025" s="37" t="str">
        <f>IF(AND(G5025&lt;&gt;"",LEFT(F5025,1)&lt;&gt;""), COUNTIFS(G$4:G5025, G5025, F$4:F5025,F5025), "")</f>
        <v/>
      </c>
      <c r="B5025" s="11"/>
      <c r="C5025" s="62"/>
      <c r="D5025" s="64"/>
      <c r="E5025" s="65"/>
      <c r="F5025" s="65"/>
      <c r="G5025" s="2" t="str">
        <f t="shared" si="79"/>
        <v/>
      </c>
      <c r="H5025" s="2" t="str">
        <f t="shared" si="78"/>
        <v/>
      </c>
    </row>
    <row r="5026" spans="1:8" x14ac:dyDescent="0.4">
      <c r="A5026" s="37" t="str">
        <f>IF(AND(G5026&lt;&gt;"",LEFT(F5026,1)&lt;&gt;""), COUNTIFS(G$4:G5026, G5026, F$4:F5026,F5026), "")</f>
        <v/>
      </c>
      <c r="B5026" s="11"/>
      <c r="C5026" s="62"/>
      <c r="D5026" s="64"/>
      <c r="E5026" s="65"/>
      <c r="F5026" s="65"/>
      <c r="G5026" s="2" t="str">
        <f t="shared" si="79"/>
        <v/>
      </c>
      <c r="H5026" s="2" t="str">
        <f t="shared" si="78"/>
        <v/>
      </c>
    </row>
    <row r="5027" spans="1:8" x14ac:dyDescent="0.4">
      <c r="A5027" s="37" t="str">
        <f>IF(AND(G5027&lt;&gt;"",LEFT(F5027,1)&lt;&gt;""), COUNTIFS(G$4:G5027, G5027, F$4:F5027,F5027), "")</f>
        <v/>
      </c>
      <c r="B5027" s="11"/>
      <c r="C5027" s="62"/>
      <c r="D5027" s="64"/>
      <c r="E5027" s="65"/>
      <c r="F5027" s="65"/>
      <c r="G5027" s="2" t="str">
        <f t="shared" si="79"/>
        <v/>
      </c>
      <c r="H5027" s="2" t="str">
        <f t="shared" si="78"/>
        <v/>
      </c>
    </row>
    <row r="5028" spans="1:8" x14ac:dyDescent="0.4">
      <c r="A5028" s="37" t="str">
        <f>IF(AND(G5028&lt;&gt;"",LEFT(F5028,1)&lt;&gt;""), COUNTIFS(G$4:G5028, G5028, F$4:F5028,F5028), "")</f>
        <v/>
      </c>
      <c r="B5028" s="11"/>
      <c r="C5028" s="62"/>
      <c r="D5028" s="64"/>
      <c r="E5028" s="65"/>
      <c r="F5028" s="65"/>
      <c r="G5028" s="2" t="str">
        <f t="shared" si="79"/>
        <v/>
      </c>
      <c r="H5028" s="2" t="str">
        <f t="shared" si="78"/>
        <v/>
      </c>
    </row>
    <row r="5029" spans="1:8" x14ac:dyDescent="0.4">
      <c r="A5029" s="37" t="str">
        <f>IF(AND(G5029&lt;&gt;"",LEFT(F5029,1)&lt;&gt;""), COUNTIFS(G$4:G5029, G5029, F$4:F5029,F5029), "")</f>
        <v/>
      </c>
      <c r="B5029" s="7"/>
      <c r="C5029" s="62"/>
      <c r="D5029" s="63"/>
      <c r="E5029" s="62"/>
      <c r="F5029" s="62"/>
      <c r="G5029" s="2" t="str">
        <f t="shared" si="79"/>
        <v/>
      </c>
      <c r="H5029" s="2" t="str">
        <f t="shared" si="78"/>
        <v/>
      </c>
    </row>
    <row r="5030" spans="1:8" x14ac:dyDescent="0.4">
      <c r="A5030" s="36"/>
      <c r="D5030" s="23"/>
    </row>
    <row r="5031" spans="1:8" x14ac:dyDescent="0.4">
      <c r="D5031" s="23"/>
    </row>
    <row r="5032" spans="1:8" x14ac:dyDescent="0.4">
      <c r="D5032" s="23"/>
    </row>
    <row r="5033" spans="1:8" x14ac:dyDescent="0.4">
      <c r="D5033" s="23"/>
    </row>
    <row r="5034" spans="1:8" x14ac:dyDescent="0.4">
      <c r="D5034" s="23"/>
    </row>
    <row r="5035" spans="1:8" x14ac:dyDescent="0.4">
      <c r="D5035" s="23"/>
    </row>
    <row r="5036" spans="1:8" x14ac:dyDescent="0.4">
      <c r="D5036" s="23"/>
    </row>
    <row r="5038" spans="1:8" x14ac:dyDescent="0.4">
      <c r="D5038" s="23"/>
    </row>
    <row r="5039" spans="1:8" x14ac:dyDescent="0.4">
      <c r="D5039" s="23"/>
    </row>
    <row r="5040" spans="1:8" x14ac:dyDescent="0.4">
      <c r="D5040" s="23"/>
    </row>
    <row r="5041" spans="4:4" x14ac:dyDescent="0.4">
      <c r="D5041" s="23"/>
    </row>
    <row r="5042" spans="4:4" x14ac:dyDescent="0.4">
      <c r="D5042" s="23"/>
    </row>
    <row r="5043" spans="4:4" x14ac:dyDescent="0.4">
      <c r="D5043" s="23"/>
    </row>
    <row r="5044" spans="4:4" x14ac:dyDescent="0.4">
      <c r="D5044" s="23"/>
    </row>
    <row r="5045" spans="4:4" x14ac:dyDescent="0.4">
      <c r="D5045" s="23"/>
    </row>
    <row r="5046" spans="4:4" x14ac:dyDescent="0.4">
      <c r="D5046" s="23"/>
    </row>
    <row r="5048" spans="4:4" x14ac:dyDescent="0.4">
      <c r="D5048" s="23"/>
    </row>
    <row r="5049" spans="4:4" x14ac:dyDescent="0.4">
      <c r="D5049" s="23"/>
    </row>
    <row r="5050" spans="4:4" x14ac:dyDescent="0.4">
      <c r="D5050" s="23"/>
    </row>
    <row r="5051" spans="4:4" x14ac:dyDescent="0.4">
      <c r="D5051" s="23"/>
    </row>
    <row r="5052" spans="4:4" x14ac:dyDescent="0.4">
      <c r="D5052" s="23"/>
    </row>
    <row r="5053" spans="4:4" x14ac:dyDescent="0.4">
      <c r="D5053" s="23"/>
    </row>
    <row r="5054" spans="4:4" x14ac:dyDescent="0.4">
      <c r="D5054" s="23"/>
    </row>
    <row r="5055" spans="4:4" x14ac:dyDescent="0.4">
      <c r="D5055" s="23"/>
    </row>
    <row r="5056" spans="4:4" x14ac:dyDescent="0.4">
      <c r="D5056" s="23"/>
    </row>
    <row r="5058" spans="4:4" x14ac:dyDescent="0.4">
      <c r="D5058" s="23"/>
    </row>
    <row r="5059" spans="4:4" x14ac:dyDescent="0.4">
      <c r="D5059" s="23"/>
    </row>
  </sheetData>
  <sheetProtection algorithmName="SHA-512" hashValue="g5wjVn4M3c/flijNPcPy2Utwqex2bwU0w2tN6XobvglSSMaxkJjn1/+H0RiW1/0rogHgjtfYTlCQ81BtV314dA==" saltValue="IHu+8+9TKbsGkbSHqJNAOQ==" spinCount="100000" sheet="1" objects="1" scenarios="1"/>
  <phoneticPr fontId="1"/>
  <dataValidations count="1">
    <dataValidation type="list" allowBlank="1" showInputMessage="1" showErrorMessage="1" sqref="F4:F5029" xr:uid="{22EF062C-1467-4D92-853D-3A5636B9435C}">
      <formula1>"1級,2級,3級,4級"</formula1>
    </dataValidation>
  </dataValidations>
  <pageMargins left="0.7" right="0.7" top="0.75" bottom="0.75" header="0.3" footer="0.3"/>
  <pageSetup paperSize="9" scale="9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E30A3-F163-4162-9A06-E8808C18E2A0}">
  <sheetPr codeName="Sheet2"/>
  <dimension ref="A1:L5059"/>
  <sheetViews>
    <sheetView zoomScale="85" zoomScaleNormal="85" workbookViewId="0">
      <selection activeCell="B2" sqref="B2"/>
    </sheetView>
  </sheetViews>
  <sheetFormatPr defaultColWidth="9" defaultRowHeight="18.75" x14ac:dyDescent="0.4"/>
  <cols>
    <col min="1" max="1" width="9" style="1"/>
    <col min="2" max="2" width="18.25" style="6" customWidth="1"/>
    <col min="3" max="3" width="24.625" style="1" customWidth="1"/>
    <col min="4" max="4" width="20.75" style="1" customWidth="1"/>
    <col min="5" max="5" width="10.75" style="1" customWidth="1"/>
    <col min="6" max="6" width="9.375" style="1" bestFit="1" customWidth="1"/>
    <col min="7" max="7" width="17.625" style="4" customWidth="1"/>
    <col min="8" max="8" width="25.75" style="1" customWidth="1"/>
    <col min="9" max="11" width="9" style="1"/>
    <col min="12" max="12" width="33.25" style="1" customWidth="1"/>
    <col min="13" max="16384" width="9" style="1"/>
  </cols>
  <sheetData>
    <row r="1" spans="1:12" ht="31.5" customHeight="1" x14ac:dyDescent="0.4">
      <c r="B1" s="5" t="s">
        <v>1274</v>
      </c>
      <c r="L1" s="9"/>
    </row>
    <row r="2" spans="1:12" x14ac:dyDescent="0.35">
      <c r="C2" s="3"/>
    </row>
    <row r="3" spans="1:12" ht="83.25" x14ac:dyDescent="0.4">
      <c r="A3" s="28" t="s">
        <v>2</v>
      </c>
      <c r="B3" s="27" t="s">
        <v>10</v>
      </c>
      <c r="C3" s="29" t="s">
        <v>5</v>
      </c>
      <c r="D3" s="29" t="s">
        <v>3</v>
      </c>
      <c r="E3" s="29" t="s">
        <v>6</v>
      </c>
      <c r="F3" s="28" t="s">
        <v>1</v>
      </c>
      <c r="G3" s="31" t="s">
        <v>8</v>
      </c>
      <c r="H3" s="29" t="s">
        <v>9</v>
      </c>
      <c r="L3" s="8"/>
    </row>
    <row r="4" spans="1:12" x14ac:dyDescent="0.4">
      <c r="A4" s="26" t="e" cm="1" vm="1">
        <f t="array" ref="A4">_xlfn._xlws.SORT(_xlfn._xlws.FILTER('受検者一覧(入力フォーム)'!A4:H5003,'受検者一覧(入力フォーム)'!F4:F5003="1級"),8,1)</f>
        <v>#VALUE!</v>
      </c>
      <c r="B4" s="7"/>
      <c r="C4" s="2"/>
      <c r="D4" s="24"/>
      <c r="E4" s="2"/>
      <c r="F4" s="2"/>
      <c r="G4" s="25"/>
      <c r="H4" s="2"/>
      <c r="J4" s="30"/>
    </row>
    <row r="5" spans="1:12" x14ac:dyDescent="0.4">
      <c r="A5" s="26"/>
      <c r="B5" s="7"/>
      <c r="C5" s="2"/>
      <c r="D5" s="24"/>
      <c r="E5" s="2"/>
      <c r="F5" s="2"/>
      <c r="G5" s="25"/>
      <c r="H5" s="2"/>
    </row>
    <row r="6" spans="1:12" x14ac:dyDescent="0.4">
      <c r="A6" s="26"/>
      <c r="B6" s="7"/>
      <c r="C6" s="2"/>
      <c r="D6" s="24"/>
      <c r="E6" s="2"/>
      <c r="F6" s="2"/>
      <c r="G6" s="25"/>
      <c r="H6" s="2"/>
    </row>
    <row r="7" spans="1:12" x14ac:dyDescent="0.4">
      <c r="A7" s="26"/>
      <c r="B7" s="7"/>
      <c r="C7" s="2"/>
      <c r="D7" s="24"/>
      <c r="E7" s="2"/>
      <c r="F7" s="2"/>
      <c r="G7" s="25"/>
      <c r="H7" s="2"/>
    </row>
    <row r="8" spans="1:12" x14ac:dyDescent="0.4">
      <c r="A8" s="26"/>
      <c r="B8" s="7"/>
      <c r="C8" s="2"/>
      <c r="D8" s="24"/>
      <c r="E8" s="2"/>
      <c r="F8" s="2"/>
      <c r="G8" s="25"/>
      <c r="H8" s="2"/>
    </row>
    <row r="9" spans="1:12" x14ac:dyDescent="0.4">
      <c r="A9" s="26"/>
      <c r="B9" s="7"/>
      <c r="C9" s="2"/>
      <c r="D9" s="24"/>
      <c r="E9" s="2"/>
      <c r="F9" s="2"/>
      <c r="G9" s="25"/>
      <c r="H9" s="2"/>
    </row>
    <row r="10" spans="1:12" x14ac:dyDescent="0.4">
      <c r="A10" s="26"/>
      <c r="B10" s="7"/>
      <c r="C10" s="2"/>
      <c r="D10" s="24"/>
      <c r="E10" s="2"/>
      <c r="F10" s="2"/>
      <c r="G10" s="25"/>
      <c r="H10" s="2"/>
    </row>
    <row r="11" spans="1:12" x14ac:dyDescent="0.4">
      <c r="A11" s="26"/>
      <c r="B11" s="7"/>
      <c r="C11" s="2"/>
      <c r="D11" s="24"/>
      <c r="E11" s="2"/>
      <c r="F11" s="2"/>
      <c r="G11" s="25"/>
      <c r="H11" s="2"/>
    </row>
    <row r="12" spans="1:12" x14ac:dyDescent="0.4">
      <c r="A12" s="26"/>
      <c r="B12" s="7"/>
      <c r="C12" s="2"/>
      <c r="D12" s="24"/>
      <c r="E12" s="2"/>
      <c r="F12" s="2"/>
      <c r="G12" s="25"/>
      <c r="H12" s="2"/>
    </row>
    <row r="13" spans="1:12" x14ac:dyDescent="0.4">
      <c r="A13" s="26"/>
      <c r="B13" s="7"/>
      <c r="C13" s="2"/>
      <c r="D13" s="24"/>
      <c r="E13" s="2"/>
      <c r="F13" s="2"/>
      <c r="G13" s="25"/>
      <c r="H13" s="2"/>
    </row>
    <row r="14" spans="1:12" x14ac:dyDescent="0.4">
      <c r="A14" s="26"/>
      <c r="B14" s="7"/>
      <c r="C14" s="2"/>
      <c r="D14" s="24"/>
      <c r="E14" s="2"/>
      <c r="F14" s="2"/>
      <c r="G14" s="25"/>
      <c r="H14" s="2"/>
    </row>
    <row r="15" spans="1:12" x14ac:dyDescent="0.4">
      <c r="A15" s="10"/>
      <c r="B15" s="11"/>
      <c r="C15" s="12"/>
      <c r="D15" s="13"/>
      <c r="E15" s="12"/>
      <c r="F15" s="12"/>
      <c r="G15" s="14"/>
      <c r="H15" s="16"/>
    </row>
    <row r="16" spans="1:12" x14ac:dyDescent="0.4">
      <c r="A16" s="10"/>
      <c r="B16" s="11"/>
      <c r="C16" s="12"/>
      <c r="D16" s="13"/>
      <c r="E16" s="12"/>
      <c r="F16" s="12"/>
      <c r="G16" s="14"/>
      <c r="H16" s="16"/>
    </row>
    <row r="17" spans="1:8" x14ac:dyDescent="0.4">
      <c r="A17" s="10"/>
      <c r="B17" s="11"/>
      <c r="C17" s="12"/>
      <c r="D17" s="13"/>
      <c r="E17" s="12"/>
      <c r="F17" s="12"/>
      <c r="G17" s="14"/>
      <c r="H17" s="16"/>
    </row>
    <row r="18" spans="1:8" x14ac:dyDescent="0.4">
      <c r="A18" s="10"/>
      <c r="B18" s="11"/>
      <c r="C18" s="12"/>
      <c r="D18" s="13"/>
      <c r="E18" s="12"/>
      <c r="F18" s="12"/>
      <c r="G18" s="14"/>
      <c r="H18" s="16"/>
    </row>
    <row r="19" spans="1:8" x14ac:dyDescent="0.4">
      <c r="A19" s="10"/>
      <c r="B19" s="11"/>
      <c r="C19" s="12"/>
      <c r="D19" s="13"/>
      <c r="E19" s="12"/>
      <c r="F19" s="12"/>
      <c r="G19" s="14"/>
      <c r="H19" s="16"/>
    </row>
    <row r="20" spans="1:8" x14ac:dyDescent="0.4">
      <c r="A20" s="10"/>
      <c r="B20" s="11"/>
      <c r="C20" s="12"/>
      <c r="D20" s="13"/>
      <c r="E20" s="12"/>
      <c r="F20" s="12"/>
      <c r="G20" s="14"/>
      <c r="H20" s="16"/>
    </row>
    <row r="21" spans="1:8" x14ac:dyDescent="0.4">
      <c r="A21" s="10"/>
      <c r="B21" s="11"/>
      <c r="C21" s="12"/>
      <c r="D21" s="13"/>
      <c r="E21" s="12"/>
      <c r="F21" s="12"/>
      <c r="G21" s="14"/>
      <c r="H21" s="16"/>
    </row>
    <row r="22" spans="1:8" x14ac:dyDescent="0.4">
      <c r="A22" s="10"/>
      <c r="B22" s="11"/>
      <c r="C22" s="12"/>
      <c r="D22" s="13"/>
      <c r="E22" s="12"/>
      <c r="F22" s="12"/>
      <c r="G22" s="14"/>
      <c r="H22" s="16"/>
    </row>
    <row r="23" spans="1:8" x14ac:dyDescent="0.4">
      <c r="A23" s="10"/>
      <c r="B23" s="11"/>
      <c r="C23" s="12"/>
      <c r="D23" s="13"/>
      <c r="E23" s="12"/>
      <c r="F23" s="12"/>
      <c r="G23" s="14"/>
      <c r="H23" s="16"/>
    </row>
    <row r="24" spans="1:8" x14ac:dyDescent="0.4">
      <c r="A24" s="10"/>
      <c r="B24" s="11"/>
      <c r="C24" s="12"/>
      <c r="D24" s="13"/>
      <c r="E24" s="12"/>
      <c r="F24" s="12"/>
      <c r="G24" s="14"/>
      <c r="H24" s="16"/>
    </row>
    <row r="25" spans="1:8" x14ac:dyDescent="0.4">
      <c r="A25" s="10"/>
      <c r="B25" s="11"/>
      <c r="C25" s="12"/>
      <c r="D25" s="13"/>
      <c r="E25" s="12"/>
      <c r="F25" s="12"/>
      <c r="G25" s="14"/>
      <c r="H25" s="16"/>
    </row>
    <row r="26" spans="1:8" x14ac:dyDescent="0.4">
      <c r="A26" s="10"/>
      <c r="B26" s="11"/>
      <c r="C26" s="12"/>
      <c r="D26" s="13"/>
      <c r="E26" s="12"/>
      <c r="F26" s="12"/>
      <c r="G26" s="14"/>
      <c r="H26" s="16"/>
    </row>
    <row r="27" spans="1:8" x14ac:dyDescent="0.4">
      <c r="A27" s="10"/>
      <c r="B27" s="11"/>
      <c r="C27" s="12"/>
      <c r="D27" s="13"/>
      <c r="E27" s="12"/>
      <c r="F27" s="12"/>
      <c r="G27" s="14"/>
      <c r="H27" s="16"/>
    </row>
    <row r="28" spans="1:8" x14ac:dyDescent="0.4">
      <c r="A28" s="10"/>
      <c r="B28" s="11"/>
      <c r="C28" s="12"/>
      <c r="D28" s="13"/>
      <c r="E28" s="12"/>
      <c r="F28" s="12"/>
      <c r="G28" s="14"/>
      <c r="H28" s="16"/>
    </row>
    <row r="29" spans="1:8" x14ac:dyDescent="0.4">
      <c r="A29" s="10"/>
      <c r="B29" s="11"/>
      <c r="C29" s="12"/>
      <c r="D29" s="13"/>
      <c r="E29" s="12"/>
      <c r="F29" s="12"/>
      <c r="G29" s="14"/>
      <c r="H29" s="16"/>
    </row>
    <row r="30" spans="1:8" x14ac:dyDescent="0.4">
      <c r="A30" s="10"/>
      <c r="B30" s="11"/>
      <c r="C30" s="12"/>
      <c r="D30" s="13"/>
      <c r="E30" s="12"/>
      <c r="F30" s="12"/>
      <c r="G30" s="14"/>
      <c r="H30" s="16"/>
    </row>
    <row r="31" spans="1:8" x14ac:dyDescent="0.4">
      <c r="A31" s="10"/>
      <c r="B31" s="11"/>
      <c r="C31" s="12"/>
      <c r="D31" s="13"/>
      <c r="E31" s="12"/>
      <c r="F31" s="12"/>
      <c r="G31" s="14"/>
      <c r="H31" s="16"/>
    </row>
    <row r="32" spans="1:8" x14ac:dyDescent="0.4">
      <c r="A32" s="10"/>
      <c r="B32" s="11"/>
      <c r="C32" s="12"/>
      <c r="D32" s="13"/>
      <c r="E32" s="12"/>
      <c r="F32" s="12"/>
      <c r="G32" s="14"/>
      <c r="H32" s="16"/>
    </row>
    <row r="33" spans="1:8" x14ac:dyDescent="0.4">
      <c r="A33" s="10"/>
      <c r="B33" s="11"/>
      <c r="C33" s="12"/>
      <c r="D33" s="13"/>
      <c r="E33" s="12"/>
      <c r="F33" s="12"/>
      <c r="G33" s="14"/>
      <c r="H33" s="16"/>
    </row>
    <row r="34" spans="1:8" x14ac:dyDescent="0.4">
      <c r="A34" s="10"/>
      <c r="B34" s="11"/>
      <c r="C34" s="12"/>
      <c r="D34" s="13"/>
      <c r="E34" s="12"/>
      <c r="F34" s="12"/>
      <c r="G34" s="14"/>
      <c r="H34" s="16"/>
    </row>
    <row r="35" spans="1:8" x14ac:dyDescent="0.4">
      <c r="A35" s="10"/>
      <c r="B35" s="11"/>
      <c r="C35" s="12"/>
      <c r="D35" s="13"/>
      <c r="E35" s="12"/>
      <c r="F35" s="12"/>
      <c r="G35" s="14"/>
      <c r="H35" s="16"/>
    </row>
    <row r="36" spans="1:8" x14ac:dyDescent="0.4">
      <c r="A36" s="10"/>
      <c r="B36" s="11"/>
      <c r="C36" s="12"/>
      <c r="D36" s="13"/>
      <c r="E36" s="12"/>
      <c r="F36" s="12"/>
      <c r="G36" s="14"/>
      <c r="H36" s="16"/>
    </row>
    <row r="37" spans="1:8" x14ac:dyDescent="0.4">
      <c r="A37" s="10"/>
      <c r="B37" s="11"/>
      <c r="C37" s="12"/>
      <c r="D37" s="13"/>
      <c r="E37" s="12"/>
      <c r="F37" s="12"/>
      <c r="G37" s="14"/>
      <c r="H37" s="16"/>
    </row>
    <row r="38" spans="1:8" x14ac:dyDescent="0.4">
      <c r="A38" s="10"/>
      <c r="B38" s="11"/>
      <c r="C38" s="12"/>
      <c r="D38" s="13"/>
      <c r="E38" s="12"/>
      <c r="F38" s="12"/>
      <c r="G38" s="14"/>
      <c r="H38" s="16"/>
    </row>
    <row r="39" spans="1:8" x14ac:dyDescent="0.4">
      <c r="A39" s="10"/>
      <c r="B39" s="11"/>
      <c r="C39" s="12"/>
      <c r="D39" s="13"/>
      <c r="E39" s="12"/>
      <c r="F39" s="12"/>
      <c r="G39" s="14"/>
      <c r="H39" s="16"/>
    </row>
    <row r="40" spans="1:8" x14ac:dyDescent="0.4">
      <c r="A40" s="10"/>
      <c r="B40" s="11"/>
      <c r="C40" s="12"/>
      <c r="D40" s="13"/>
      <c r="E40" s="12"/>
      <c r="F40" s="12"/>
      <c r="G40" s="14"/>
      <c r="H40" s="16"/>
    </row>
    <row r="41" spans="1:8" x14ac:dyDescent="0.4">
      <c r="A41" s="10"/>
      <c r="B41" s="11"/>
      <c r="C41" s="12"/>
      <c r="D41" s="13"/>
      <c r="E41" s="12"/>
      <c r="F41" s="12"/>
      <c r="G41" s="14"/>
      <c r="H41" s="16"/>
    </row>
    <row r="42" spans="1:8" x14ac:dyDescent="0.4">
      <c r="A42" s="10"/>
      <c r="B42" s="11"/>
      <c r="C42" s="12"/>
      <c r="D42" s="13"/>
      <c r="E42" s="12"/>
      <c r="F42" s="12"/>
      <c r="G42" s="14"/>
      <c r="H42" s="16"/>
    </row>
    <row r="43" spans="1:8" x14ac:dyDescent="0.4">
      <c r="A43" s="10"/>
      <c r="B43" s="11"/>
      <c r="C43" s="12"/>
      <c r="D43" s="13"/>
      <c r="E43" s="12"/>
      <c r="F43" s="12"/>
      <c r="G43" s="14"/>
      <c r="H43" s="16"/>
    </row>
    <row r="44" spans="1:8" x14ac:dyDescent="0.4">
      <c r="A44" s="10"/>
      <c r="B44" s="11"/>
      <c r="C44" s="12"/>
      <c r="D44" s="13"/>
      <c r="E44" s="12"/>
      <c r="F44" s="12"/>
      <c r="G44" s="14"/>
      <c r="H44" s="16"/>
    </row>
    <row r="45" spans="1:8" x14ac:dyDescent="0.4">
      <c r="A45" s="10"/>
      <c r="B45" s="11"/>
      <c r="C45" s="12"/>
      <c r="D45" s="13"/>
      <c r="E45" s="12"/>
      <c r="F45" s="12"/>
      <c r="G45" s="14"/>
      <c r="H45" s="16"/>
    </row>
    <row r="46" spans="1:8" x14ac:dyDescent="0.4">
      <c r="A46" s="10"/>
      <c r="B46" s="11"/>
      <c r="C46" s="12"/>
      <c r="D46" s="13"/>
      <c r="E46" s="12"/>
      <c r="F46" s="12"/>
      <c r="G46" s="14"/>
      <c r="H46" s="16"/>
    </row>
    <row r="47" spans="1:8" x14ac:dyDescent="0.4">
      <c r="A47" s="10"/>
      <c r="B47" s="11"/>
      <c r="C47" s="12"/>
      <c r="D47" s="13"/>
      <c r="E47" s="12"/>
      <c r="F47" s="12"/>
      <c r="G47" s="14"/>
      <c r="H47" s="16"/>
    </row>
    <row r="48" spans="1:8" x14ac:dyDescent="0.4">
      <c r="A48" s="10"/>
      <c r="B48" s="11"/>
      <c r="C48" s="12"/>
      <c r="D48" s="13"/>
      <c r="E48" s="12"/>
      <c r="F48" s="12"/>
      <c r="G48" s="14"/>
      <c r="H48" s="16"/>
    </row>
    <row r="49" spans="1:8" x14ac:dyDescent="0.4">
      <c r="A49" s="10"/>
      <c r="B49" s="11"/>
      <c r="C49" s="12"/>
      <c r="D49" s="13"/>
      <c r="E49" s="12"/>
      <c r="F49" s="12"/>
      <c r="G49" s="14"/>
      <c r="H49" s="16"/>
    </row>
    <row r="50" spans="1:8" x14ac:dyDescent="0.4">
      <c r="A50" s="10"/>
      <c r="B50" s="11"/>
      <c r="C50" s="12"/>
      <c r="D50" s="13"/>
      <c r="E50" s="12"/>
      <c r="F50" s="12"/>
      <c r="G50" s="14"/>
      <c r="H50" s="16"/>
    </row>
    <row r="51" spans="1:8" x14ac:dyDescent="0.4">
      <c r="A51" s="10"/>
      <c r="B51" s="11"/>
      <c r="C51" s="12"/>
      <c r="D51" s="13"/>
      <c r="E51" s="12"/>
      <c r="F51" s="12"/>
      <c r="G51" s="14"/>
      <c r="H51" s="16"/>
    </row>
    <row r="52" spans="1:8" x14ac:dyDescent="0.4">
      <c r="A52" s="10"/>
      <c r="B52" s="11"/>
      <c r="C52" s="12"/>
      <c r="D52" s="13"/>
      <c r="E52" s="12"/>
      <c r="F52" s="12"/>
      <c r="G52" s="14"/>
      <c r="H52" s="16"/>
    </row>
    <row r="53" spans="1:8" x14ac:dyDescent="0.4">
      <c r="A53" s="10"/>
      <c r="B53" s="11"/>
      <c r="C53" s="12"/>
      <c r="D53" s="13"/>
      <c r="E53" s="12"/>
      <c r="F53" s="12"/>
      <c r="G53" s="14"/>
      <c r="H53" s="16"/>
    </row>
    <row r="54" spans="1:8" x14ac:dyDescent="0.4">
      <c r="A54" s="10"/>
      <c r="B54" s="11"/>
      <c r="C54" s="12"/>
      <c r="D54" s="13"/>
      <c r="E54" s="12"/>
      <c r="F54" s="12"/>
      <c r="G54" s="14"/>
      <c r="H54" s="16"/>
    </row>
    <row r="55" spans="1:8" x14ac:dyDescent="0.4">
      <c r="A55" s="10"/>
      <c r="B55" s="11"/>
      <c r="C55" s="12"/>
      <c r="D55" s="13"/>
      <c r="E55" s="12"/>
      <c r="F55" s="12"/>
      <c r="G55" s="14"/>
      <c r="H55" s="16"/>
    </row>
    <row r="56" spans="1:8" x14ac:dyDescent="0.4">
      <c r="A56" s="10"/>
      <c r="B56" s="11"/>
      <c r="C56" s="12"/>
      <c r="D56" s="13"/>
      <c r="E56" s="12"/>
      <c r="F56" s="12"/>
      <c r="G56" s="14"/>
      <c r="H56" s="16"/>
    </row>
    <row r="57" spans="1:8" x14ac:dyDescent="0.4">
      <c r="A57" s="10"/>
      <c r="B57" s="11"/>
      <c r="C57" s="12"/>
      <c r="D57" s="13"/>
      <c r="E57" s="12"/>
      <c r="F57" s="12"/>
      <c r="G57" s="14"/>
      <c r="H57" s="16"/>
    </row>
    <row r="58" spans="1:8" x14ac:dyDescent="0.4">
      <c r="A58" s="10"/>
      <c r="B58" s="11"/>
      <c r="C58" s="12"/>
      <c r="D58" s="13"/>
      <c r="E58" s="12"/>
      <c r="F58" s="12"/>
      <c r="G58" s="14"/>
      <c r="H58" s="16"/>
    </row>
    <row r="59" spans="1:8" x14ac:dyDescent="0.4">
      <c r="A59" s="10"/>
      <c r="B59" s="11"/>
      <c r="C59" s="12"/>
      <c r="D59" s="13"/>
      <c r="E59" s="12"/>
      <c r="F59" s="12"/>
      <c r="G59" s="14"/>
      <c r="H59" s="16"/>
    </row>
    <row r="60" spans="1:8" x14ac:dyDescent="0.4">
      <c r="A60" s="10"/>
      <c r="B60" s="11"/>
      <c r="C60" s="12"/>
      <c r="D60" s="13"/>
      <c r="E60" s="12"/>
      <c r="F60" s="12"/>
      <c r="G60" s="14"/>
      <c r="H60" s="16"/>
    </row>
    <row r="61" spans="1:8" x14ac:dyDescent="0.4">
      <c r="A61" s="10"/>
      <c r="B61" s="11"/>
      <c r="C61" s="12"/>
      <c r="D61" s="13"/>
      <c r="E61" s="12"/>
      <c r="F61" s="12"/>
      <c r="G61" s="14"/>
      <c r="H61" s="16"/>
    </row>
    <row r="62" spans="1:8" x14ac:dyDescent="0.4">
      <c r="A62" s="10"/>
      <c r="B62" s="11"/>
      <c r="C62" s="12"/>
      <c r="D62" s="13"/>
      <c r="E62" s="12"/>
      <c r="F62" s="12"/>
      <c r="G62" s="14"/>
      <c r="H62" s="16"/>
    </row>
    <row r="63" spans="1:8" x14ac:dyDescent="0.4">
      <c r="A63" s="10"/>
      <c r="B63" s="11"/>
      <c r="C63" s="12"/>
      <c r="D63" s="13"/>
      <c r="E63" s="12"/>
      <c r="F63" s="12"/>
      <c r="G63" s="14"/>
      <c r="H63" s="16"/>
    </row>
    <row r="64" spans="1:8" x14ac:dyDescent="0.4">
      <c r="A64" s="10"/>
      <c r="B64" s="11"/>
      <c r="C64" s="12"/>
      <c r="D64" s="13"/>
      <c r="E64" s="12"/>
      <c r="F64" s="12"/>
      <c r="G64" s="14"/>
      <c r="H64" s="16"/>
    </row>
    <row r="65" spans="1:8" x14ac:dyDescent="0.4">
      <c r="A65" s="10"/>
      <c r="B65" s="11"/>
      <c r="C65" s="12"/>
      <c r="D65" s="13"/>
      <c r="E65" s="12"/>
      <c r="F65" s="12"/>
      <c r="G65" s="14"/>
      <c r="H65" s="16"/>
    </row>
    <row r="66" spans="1:8" x14ac:dyDescent="0.4">
      <c r="A66" s="10"/>
      <c r="B66" s="11"/>
      <c r="C66" s="12"/>
      <c r="D66" s="13"/>
      <c r="E66" s="12"/>
      <c r="F66" s="12"/>
      <c r="G66" s="14"/>
      <c r="H66" s="16"/>
    </row>
    <row r="67" spans="1:8" x14ac:dyDescent="0.4">
      <c r="A67" s="10"/>
      <c r="B67" s="11"/>
      <c r="C67" s="12"/>
      <c r="D67" s="13"/>
      <c r="E67" s="12"/>
      <c r="F67" s="12"/>
      <c r="G67" s="14"/>
      <c r="H67" s="16"/>
    </row>
    <row r="68" spans="1:8" x14ac:dyDescent="0.4">
      <c r="A68" s="10"/>
      <c r="B68" s="11"/>
      <c r="C68" s="12"/>
      <c r="D68" s="13"/>
      <c r="E68" s="12"/>
      <c r="F68" s="12"/>
      <c r="G68" s="14"/>
      <c r="H68" s="16"/>
    </row>
    <row r="69" spans="1:8" x14ac:dyDescent="0.4">
      <c r="A69" s="10"/>
      <c r="B69" s="11"/>
      <c r="C69" s="12"/>
      <c r="D69" s="13"/>
      <c r="E69" s="12"/>
      <c r="F69" s="12"/>
      <c r="G69" s="14"/>
      <c r="H69" s="16"/>
    </row>
    <row r="70" spans="1:8" x14ac:dyDescent="0.4">
      <c r="A70" s="10"/>
      <c r="B70" s="11"/>
      <c r="C70" s="12"/>
      <c r="D70" s="13"/>
      <c r="E70" s="12"/>
      <c r="F70" s="12"/>
      <c r="G70" s="14"/>
      <c r="H70" s="16"/>
    </row>
    <row r="71" spans="1:8" x14ac:dyDescent="0.4">
      <c r="A71" s="10"/>
      <c r="B71" s="11"/>
      <c r="C71" s="12"/>
      <c r="D71" s="13"/>
      <c r="E71" s="12"/>
      <c r="F71" s="12"/>
      <c r="G71" s="14"/>
      <c r="H71" s="16"/>
    </row>
    <row r="72" spans="1:8" x14ac:dyDescent="0.4">
      <c r="A72" s="10"/>
      <c r="B72" s="11"/>
      <c r="C72" s="12"/>
      <c r="D72" s="13"/>
      <c r="E72" s="12"/>
      <c r="F72" s="12"/>
      <c r="G72" s="14"/>
      <c r="H72" s="16"/>
    </row>
    <row r="73" spans="1:8" x14ac:dyDescent="0.4">
      <c r="A73" s="10"/>
      <c r="B73" s="11"/>
      <c r="C73" s="12"/>
      <c r="D73" s="13"/>
      <c r="E73" s="12"/>
      <c r="F73" s="12"/>
      <c r="G73" s="14"/>
      <c r="H73" s="16"/>
    </row>
    <row r="74" spans="1:8" x14ac:dyDescent="0.4">
      <c r="A74" s="10"/>
      <c r="B74" s="11"/>
      <c r="C74" s="12"/>
      <c r="D74" s="13"/>
      <c r="E74" s="12"/>
      <c r="F74" s="12"/>
      <c r="G74" s="14"/>
      <c r="H74" s="16"/>
    </row>
    <row r="75" spans="1:8" x14ac:dyDescent="0.4">
      <c r="A75" s="10"/>
      <c r="B75" s="11"/>
      <c r="C75" s="12"/>
      <c r="D75" s="13"/>
      <c r="E75" s="12"/>
      <c r="F75" s="12"/>
      <c r="G75" s="14"/>
      <c r="H75" s="16"/>
    </row>
    <row r="76" spans="1:8" x14ac:dyDescent="0.4">
      <c r="A76" s="10"/>
      <c r="B76" s="11"/>
      <c r="C76" s="12"/>
      <c r="D76" s="13"/>
      <c r="E76" s="12"/>
      <c r="F76" s="12"/>
      <c r="G76" s="14"/>
      <c r="H76" s="16"/>
    </row>
    <row r="77" spans="1:8" x14ac:dyDescent="0.4">
      <c r="A77" s="10"/>
      <c r="B77" s="11"/>
      <c r="C77" s="12"/>
      <c r="D77" s="13"/>
      <c r="E77" s="12"/>
      <c r="F77" s="12"/>
      <c r="G77" s="14"/>
      <c r="H77" s="16"/>
    </row>
    <row r="78" spans="1:8" x14ac:dyDescent="0.4">
      <c r="A78" s="10"/>
      <c r="B78" s="11"/>
      <c r="C78" s="12"/>
      <c r="D78" s="13"/>
      <c r="E78" s="12"/>
      <c r="F78" s="12"/>
      <c r="G78" s="14"/>
      <c r="H78" s="16"/>
    </row>
    <row r="79" spans="1:8" x14ac:dyDescent="0.4">
      <c r="A79" s="10"/>
      <c r="B79" s="11"/>
      <c r="C79" s="12"/>
      <c r="D79" s="13"/>
      <c r="E79" s="12"/>
      <c r="F79" s="12"/>
      <c r="G79" s="14"/>
      <c r="H79" s="16"/>
    </row>
    <row r="80" spans="1:8" x14ac:dyDescent="0.4">
      <c r="A80" s="10"/>
      <c r="B80" s="11"/>
      <c r="C80" s="12"/>
      <c r="D80" s="13"/>
      <c r="E80" s="12"/>
      <c r="F80" s="12"/>
      <c r="G80" s="14"/>
      <c r="H80" s="16"/>
    </row>
    <row r="81" spans="1:8" x14ac:dyDescent="0.4">
      <c r="A81" s="10"/>
      <c r="B81" s="11"/>
      <c r="C81" s="12"/>
      <c r="D81" s="13"/>
      <c r="E81" s="12"/>
      <c r="F81" s="12"/>
      <c r="G81" s="14"/>
      <c r="H81" s="16"/>
    </row>
    <row r="82" spans="1:8" x14ac:dyDescent="0.4">
      <c r="A82" s="10"/>
      <c r="B82" s="11"/>
      <c r="C82" s="12"/>
      <c r="D82" s="13"/>
      <c r="E82" s="12"/>
      <c r="F82" s="12"/>
      <c r="G82" s="14"/>
      <c r="H82" s="16"/>
    </row>
    <row r="83" spans="1:8" x14ac:dyDescent="0.4">
      <c r="A83" s="10"/>
      <c r="B83" s="11"/>
      <c r="C83" s="12"/>
      <c r="D83" s="13"/>
      <c r="E83" s="12"/>
      <c r="F83" s="12"/>
      <c r="G83" s="14"/>
      <c r="H83" s="16"/>
    </row>
    <row r="84" spans="1:8" x14ac:dyDescent="0.4">
      <c r="A84" s="10"/>
      <c r="B84" s="11"/>
      <c r="C84" s="12"/>
      <c r="D84" s="13"/>
      <c r="E84" s="12"/>
      <c r="F84" s="12"/>
      <c r="G84" s="14"/>
      <c r="H84" s="16"/>
    </row>
    <row r="85" spans="1:8" x14ac:dyDescent="0.4">
      <c r="A85" s="10"/>
      <c r="B85" s="11"/>
      <c r="C85" s="12"/>
      <c r="D85" s="13"/>
      <c r="E85" s="12"/>
      <c r="F85" s="12"/>
      <c r="G85" s="14"/>
      <c r="H85" s="16"/>
    </row>
    <row r="86" spans="1:8" x14ac:dyDescent="0.4">
      <c r="A86" s="10"/>
      <c r="B86" s="11"/>
      <c r="C86" s="12"/>
      <c r="D86" s="13"/>
      <c r="E86" s="12"/>
      <c r="F86" s="12"/>
      <c r="G86" s="14"/>
      <c r="H86" s="16"/>
    </row>
    <row r="87" spans="1:8" x14ac:dyDescent="0.4">
      <c r="A87" s="10"/>
      <c r="B87" s="11"/>
      <c r="C87" s="12"/>
      <c r="D87" s="13"/>
      <c r="E87" s="12"/>
      <c r="F87" s="12"/>
      <c r="G87" s="14"/>
      <c r="H87" s="16"/>
    </row>
    <row r="88" spans="1:8" x14ac:dyDescent="0.4">
      <c r="A88" s="10"/>
      <c r="B88" s="11"/>
      <c r="C88" s="12"/>
      <c r="D88" s="13"/>
      <c r="E88" s="12"/>
      <c r="F88" s="12"/>
      <c r="G88" s="14"/>
      <c r="H88" s="16"/>
    </row>
    <row r="89" spans="1:8" x14ac:dyDescent="0.4">
      <c r="A89" s="10"/>
      <c r="B89" s="11"/>
      <c r="C89" s="12"/>
      <c r="D89" s="13"/>
      <c r="E89" s="12"/>
      <c r="F89" s="12"/>
      <c r="G89" s="14"/>
      <c r="H89" s="16"/>
    </row>
    <row r="90" spans="1:8" x14ac:dyDescent="0.4">
      <c r="A90" s="10"/>
      <c r="B90" s="11"/>
      <c r="C90" s="12"/>
      <c r="D90" s="13"/>
      <c r="E90" s="12"/>
      <c r="F90" s="12"/>
      <c r="G90" s="14"/>
      <c r="H90" s="16"/>
    </row>
    <row r="91" spans="1:8" x14ac:dyDescent="0.4">
      <c r="A91" s="10"/>
      <c r="B91" s="11"/>
      <c r="C91" s="12"/>
      <c r="D91" s="13"/>
      <c r="E91" s="12"/>
      <c r="F91" s="12"/>
      <c r="G91" s="14"/>
      <c r="H91" s="16"/>
    </row>
    <row r="92" spans="1:8" x14ac:dyDescent="0.4">
      <c r="A92" s="10"/>
      <c r="B92" s="11"/>
      <c r="C92" s="12"/>
      <c r="D92" s="13"/>
      <c r="E92" s="12"/>
      <c r="F92" s="12"/>
      <c r="G92" s="14"/>
      <c r="H92" s="16"/>
    </row>
    <row r="93" spans="1:8" x14ac:dyDescent="0.4">
      <c r="A93" s="10"/>
      <c r="B93" s="11"/>
      <c r="C93" s="12"/>
      <c r="D93" s="13"/>
      <c r="E93" s="12"/>
      <c r="F93" s="12"/>
      <c r="G93" s="14"/>
      <c r="H93" s="16"/>
    </row>
    <row r="94" spans="1:8" x14ac:dyDescent="0.4">
      <c r="A94" s="10"/>
      <c r="B94" s="11"/>
      <c r="C94" s="12"/>
      <c r="D94" s="13"/>
      <c r="E94" s="12"/>
      <c r="F94" s="12"/>
      <c r="G94" s="14"/>
      <c r="H94" s="16"/>
    </row>
    <row r="95" spans="1:8" x14ac:dyDescent="0.4">
      <c r="A95" s="10"/>
      <c r="B95" s="11"/>
      <c r="C95" s="12"/>
      <c r="D95" s="13"/>
      <c r="E95" s="12"/>
      <c r="F95" s="12"/>
      <c r="G95" s="14"/>
      <c r="H95" s="16"/>
    </row>
    <row r="96" spans="1:8" x14ac:dyDescent="0.4">
      <c r="A96" s="10"/>
      <c r="B96" s="11"/>
      <c r="C96" s="12"/>
      <c r="D96" s="13"/>
      <c r="E96" s="12"/>
      <c r="F96" s="12"/>
      <c r="G96" s="14"/>
      <c r="H96" s="16"/>
    </row>
    <row r="97" spans="1:8" x14ac:dyDescent="0.4">
      <c r="A97" s="10"/>
      <c r="B97" s="11"/>
      <c r="C97" s="12"/>
      <c r="D97" s="13"/>
      <c r="E97" s="12"/>
      <c r="F97" s="12"/>
      <c r="G97" s="14"/>
      <c r="H97" s="16"/>
    </row>
    <row r="98" spans="1:8" x14ac:dyDescent="0.4">
      <c r="A98" s="10"/>
      <c r="B98" s="11"/>
      <c r="C98" s="12"/>
      <c r="D98" s="13"/>
      <c r="E98" s="12"/>
      <c r="F98" s="12"/>
      <c r="G98" s="14"/>
      <c r="H98" s="16"/>
    </row>
    <row r="99" spans="1:8" x14ac:dyDescent="0.4">
      <c r="A99" s="10"/>
      <c r="B99" s="11"/>
      <c r="C99" s="12"/>
      <c r="D99" s="13"/>
      <c r="E99" s="12"/>
      <c r="F99" s="12"/>
      <c r="G99" s="14"/>
      <c r="H99" s="16"/>
    </row>
    <row r="100" spans="1:8" x14ac:dyDescent="0.4">
      <c r="A100" s="10"/>
      <c r="B100" s="11"/>
      <c r="C100" s="12"/>
      <c r="D100" s="13"/>
      <c r="E100" s="12"/>
      <c r="F100" s="12"/>
      <c r="G100" s="14"/>
      <c r="H100" s="16"/>
    </row>
    <row r="101" spans="1:8" x14ac:dyDescent="0.4">
      <c r="A101" s="10"/>
      <c r="B101" s="11"/>
      <c r="C101" s="12"/>
      <c r="D101" s="13"/>
      <c r="E101" s="12"/>
      <c r="F101" s="12"/>
      <c r="G101" s="14"/>
      <c r="H101" s="16"/>
    </row>
    <row r="102" spans="1:8" x14ac:dyDescent="0.4">
      <c r="A102" s="10"/>
      <c r="B102" s="11"/>
      <c r="C102" s="12"/>
      <c r="D102" s="13"/>
      <c r="E102" s="12"/>
      <c r="F102" s="12"/>
      <c r="G102" s="14"/>
      <c r="H102" s="16"/>
    </row>
    <row r="103" spans="1:8" x14ac:dyDescent="0.4">
      <c r="A103" s="10"/>
      <c r="B103" s="11"/>
      <c r="C103" s="12"/>
      <c r="D103" s="13"/>
      <c r="E103" s="12"/>
      <c r="F103" s="12"/>
      <c r="G103" s="14"/>
      <c r="H103" s="16"/>
    </row>
    <row r="104" spans="1:8" x14ac:dyDescent="0.4">
      <c r="A104" s="10"/>
      <c r="B104" s="11"/>
      <c r="C104" s="12"/>
      <c r="D104" s="13"/>
      <c r="E104" s="12"/>
      <c r="F104" s="12"/>
      <c r="G104" s="14"/>
      <c r="H104" s="16"/>
    </row>
    <row r="105" spans="1:8" x14ac:dyDescent="0.4">
      <c r="A105" s="10"/>
      <c r="B105" s="11"/>
      <c r="C105" s="12"/>
      <c r="D105" s="13"/>
      <c r="E105" s="12"/>
      <c r="F105" s="12"/>
      <c r="G105" s="14"/>
      <c r="H105" s="16"/>
    </row>
    <row r="106" spans="1:8" x14ac:dyDescent="0.4">
      <c r="A106" s="10"/>
      <c r="B106" s="11"/>
      <c r="C106" s="12"/>
      <c r="D106" s="13"/>
      <c r="E106" s="12"/>
      <c r="F106" s="12"/>
      <c r="G106" s="14"/>
      <c r="H106" s="16"/>
    </row>
    <row r="107" spans="1:8" x14ac:dyDescent="0.4">
      <c r="A107" s="10"/>
      <c r="B107" s="11"/>
      <c r="C107" s="12"/>
      <c r="D107" s="13"/>
      <c r="E107" s="12"/>
      <c r="F107" s="12"/>
      <c r="G107" s="14"/>
      <c r="H107" s="16"/>
    </row>
    <row r="108" spans="1:8" x14ac:dyDescent="0.4">
      <c r="A108" s="10"/>
      <c r="B108" s="11"/>
      <c r="C108" s="12"/>
      <c r="D108" s="13"/>
      <c r="E108" s="12"/>
      <c r="F108" s="12"/>
      <c r="G108" s="14"/>
      <c r="H108" s="16"/>
    </row>
    <row r="109" spans="1:8" x14ac:dyDescent="0.4">
      <c r="A109" s="10"/>
      <c r="B109" s="11"/>
      <c r="C109" s="12"/>
      <c r="D109" s="13"/>
      <c r="E109" s="12"/>
      <c r="F109" s="12"/>
      <c r="G109" s="14"/>
      <c r="H109" s="16"/>
    </row>
    <row r="110" spans="1:8" x14ac:dyDescent="0.4">
      <c r="A110" s="10"/>
      <c r="B110" s="11"/>
      <c r="C110" s="12"/>
      <c r="D110" s="13"/>
      <c r="E110" s="12"/>
      <c r="F110" s="12"/>
      <c r="G110" s="14"/>
      <c r="H110" s="16"/>
    </row>
    <row r="111" spans="1:8" x14ac:dyDescent="0.4">
      <c r="A111" s="10"/>
      <c r="B111" s="11"/>
      <c r="C111" s="12"/>
      <c r="D111" s="13"/>
      <c r="E111" s="12"/>
      <c r="F111" s="12"/>
      <c r="G111" s="14"/>
      <c r="H111" s="16"/>
    </row>
    <row r="112" spans="1:8" x14ac:dyDescent="0.4">
      <c r="A112" s="10"/>
      <c r="B112" s="11"/>
      <c r="C112" s="12"/>
      <c r="D112" s="13"/>
      <c r="E112" s="12"/>
      <c r="F112" s="12"/>
      <c r="G112" s="14"/>
      <c r="H112" s="16"/>
    </row>
    <row r="113" spans="1:8" x14ac:dyDescent="0.4">
      <c r="A113" s="10"/>
      <c r="B113" s="11"/>
      <c r="C113" s="12"/>
      <c r="D113" s="13"/>
      <c r="E113" s="12"/>
      <c r="F113" s="12"/>
      <c r="G113" s="14"/>
      <c r="H113" s="16"/>
    </row>
    <row r="114" spans="1:8" x14ac:dyDescent="0.4">
      <c r="A114" s="10"/>
      <c r="B114" s="11"/>
      <c r="C114" s="12"/>
      <c r="D114" s="13"/>
      <c r="E114" s="12"/>
      <c r="F114" s="12"/>
      <c r="G114" s="14"/>
      <c r="H114" s="16"/>
    </row>
    <row r="115" spans="1:8" x14ac:dyDescent="0.4">
      <c r="A115" s="10"/>
      <c r="B115" s="11"/>
      <c r="C115" s="12"/>
      <c r="D115" s="13"/>
      <c r="E115" s="12"/>
      <c r="F115" s="12"/>
      <c r="G115" s="14"/>
      <c r="H115" s="16"/>
    </row>
    <row r="116" spans="1:8" x14ac:dyDescent="0.4">
      <c r="A116" s="10"/>
      <c r="B116" s="11"/>
      <c r="C116" s="12"/>
      <c r="D116" s="12"/>
      <c r="E116" s="12"/>
      <c r="F116" s="12"/>
      <c r="G116" s="14"/>
      <c r="H116" s="16"/>
    </row>
    <row r="117" spans="1:8" x14ac:dyDescent="0.4">
      <c r="A117" s="10"/>
      <c r="B117" s="11"/>
      <c r="C117" s="12"/>
      <c r="D117" s="12"/>
      <c r="E117" s="12"/>
      <c r="F117" s="12"/>
      <c r="G117" s="14"/>
      <c r="H117" s="16"/>
    </row>
    <row r="118" spans="1:8" x14ac:dyDescent="0.4">
      <c r="A118" s="10"/>
      <c r="B118" s="11"/>
      <c r="C118" s="12"/>
      <c r="D118" s="12"/>
      <c r="E118" s="12"/>
      <c r="F118" s="12"/>
      <c r="G118" s="14"/>
      <c r="H118" s="16"/>
    </row>
    <row r="119" spans="1:8" x14ac:dyDescent="0.4">
      <c r="A119" s="10"/>
      <c r="B119" s="11"/>
      <c r="C119" s="12"/>
      <c r="D119" s="12"/>
      <c r="E119" s="12"/>
      <c r="F119" s="12"/>
      <c r="G119" s="14"/>
      <c r="H119" s="16"/>
    </row>
    <row r="120" spans="1:8" x14ac:dyDescent="0.4">
      <c r="A120" s="10"/>
      <c r="B120" s="11"/>
      <c r="C120" s="12"/>
      <c r="D120" s="12"/>
      <c r="E120" s="12"/>
      <c r="F120" s="12"/>
      <c r="G120" s="14"/>
      <c r="H120" s="16"/>
    </row>
    <row r="121" spans="1:8" x14ac:dyDescent="0.4">
      <c r="A121" s="10"/>
      <c r="B121" s="11"/>
      <c r="C121" s="12"/>
      <c r="D121" s="12"/>
      <c r="E121" s="12"/>
      <c r="F121" s="12"/>
      <c r="G121" s="14"/>
      <c r="H121" s="16"/>
    </row>
    <row r="122" spans="1:8" x14ac:dyDescent="0.4">
      <c r="A122" s="10"/>
      <c r="B122" s="11"/>
      <c r="C122" s="12"/>
      <c r="D122" s="12"/>
      <c r="E122" s="12"/>
      <c r="F122" s="12"/>
      <c r="G122" s="14"/>
      <c r="H122" s="16"/>
    </row>
    <row r="123" spans="1:8" x14ac:dyDescent="0.4">
      <c r="A123" s="10"/>
      <c r="B123" s="11"/>
      <c r="C123" s="12"/>
      <c r="D123" s="12"/>
      <c r="E123" s="12"/>
      <c r="F123" s="12"/>
      <c r="G123" s="14"/>
      <c r="H123" s="16"/>
    </row>
    <row r="124" spans="1:8" x14ac:dyDescent="0.4">
      <c r="A124" s="10"/>
      <c r="B124" s="11"/>
      <c r="C124" s="12"/>
      <c r="D124" s="12"/>
      <c r="E124" s="12"/>
      <c r="F124" s="12"/>
      <c r="G124" s="14"/>
      <c r="H124" s="16"/>
    </row>
    <row r="125" spans="1:8" x14ac:dyDescent="0.4">
      <c r="A125" s="10"/>
      <c r="B125" s="11"/>
      <c r="C125" s="12"/>
      <c r="D125" s="12"/>
      <c r="E125" s="12"/>
      <c r="F125" s="12"/>
      <c r="G125" s="14"/>
      <c r="H125" s="16"/>
    </row>
    <row r="126" spans="1:8" x14ac:dyDescent="0.4">
      <c r="A126" s="10"/>
      <c r="B126" s="11"/>
      <c r="C126" s="12"/>
      <c r="D126" s="12"/>
      <c r="E126" s="12"/>
      <c r="F126" s="12"/>
      <c r="G126" s="14"/>
      <c r="H126" s="16"/>
    </row>
    <row r="127" spans="1:8" x14ac:dyDescent="0.4">
      <c r="A127" s="10"/>
      <c r="B127" s="11"/>
      <c r="C127" s="12"/>
      <c r="D127" s="12"/>
      <c r="E127" s="12"/>
      <c r="F127" s="12"/>
      <c r="G127" s="14"/>
      <c r="H127" s="16"/>
    </row>
    <row r="128" spans="1:8" x14ac:dyDescent="0.4">
      <c r="A128" s="10"/>
      <c r="B128" s="11"/>
      <c r="C128" s="12"/>
      <c r="D128" s="12"/>
      <c r="E128" s="12"/>
      <c r="F128" s="12"/>
      <c r="G128" s="14"/>
      <c r="H128" s="16"/>
    </row>
    <row r="129" spans="1:8" x14ac:dyDescent="0.4">
      <c r="A129" s="10"/>
      <c r="B129" s="11"/>
      <c r="C129" s="12"/>
      <c r="D129" s="12"/>
      <c r="E129" s="12"/>
      <c r="F129" s="12"/>
      <c r="G129" s="14"/>
      <c r="H129" s="16"/>
    </row>
    <row r="130" spans="1:8" x14ac:dyDescent="0.4">
      <c r="A130" s="10"/>
      <c r="B130" s="11"/>
      <c r="C130" s="12"/>
      <c r="D130" s="12"/>
      <c r="E130" s="12"/>
      <c r="F130" s="12"/>
      <c r="G130" s="14"/>
      <c r="H130" s="16"/>
    </row>
    <row r="131" spans="1:8" x14ac:dyDescent="0.4">
      <c r="A131" s="10"/>
      <c r="B131" s="11"/>
      <c r="C131" s="12"/>
      <c r="D131" s="12"/>
      <c r="E131" s="12"/>
      <c r="F131" s="12"/>
      <c r="G131" s="14"/>
      <c r="H131" s="16"/>
    </row>
    <row r="132" spans="1:8" x14ac:dyDescent="0.4">
      <c r="A132" s="10"/>
      <c r="B132" s="11"/>
      <c r="C132" s="12"/>
      <c r="D132" s="12"/>
      <c r="E132" s="12"/>
      <c r="F132" s="12"/>
      <c r="G132" s="14"/>
      <c r="H132" s="16"/>
    </row>
    <row r="133" spans="1:8" x14ac:dyDescent="0.4">
      <c r="A133" s="10"/>
      <c r="B133" s="11"/>
      <c r="C133" s="12"/>
      <c r="D133" s="12"/>
      <c r="E133" s="12"/>
      <c r="F133" s="12"/>
      <c r="G133" s="14"/>
      <c r="H133" s="16"/>
    </row>
    <row r="134" spans="1:8" x14ac:dyDescent="0.4">
      <c r="A134" s="10"/>
      <c r="B134" s="11"/>
      <c r="C134" s="12"/>
      <c r="D134" s="12"/>
      <c r="E134" s="12"/>
      <c r="F134" s="12"/>
      <c r="G134" s="14"/>
      <c r="H134" s="16"/>
    </row>
    <row r="135" spans="1:8" x14ac:dyDescent="0.4">
      <c r="A135" s="10"/>
      <c r="B135" s="11"/>
      <c r="C135" s="12"/>
      <c r="D135" s="12"/>
      <c r="E135" s="12"/>
      <c r="F135" s="12"/>
      <c r="G135" s="14"/>
      <c r="H135" s="16"/>
    </row>
    <row r="136" spans="1:8" x14ac:dyDescent="0.4">
      <c r="A136" s="10"/>
      <c r="B136" s="11"/>
      <c r="C136" s="12"/>
      <c r="D136" s="12"/>
      <c r="E136" s="12"/>
      <c r="F136" s="12"/>
      <c r="G136" s="14"/>
      <c r="H136" s="16"/>
    </row>
    <row r="137" spans="1:8" x14ac:dyDescent="0.4">
      <c r="A137" s="10"/>
      <c r="B137" s="11"/>
      <c r="C137" s="12"/>
      <c r="D137" s="12"/>
      <c r="E137" s="12"/>
      <c r="F137" s="12"/>
      <c r="G137" s="14"/>
      <c r="H137" s="16"/>
    </row>
    <row r="138" spans="1:8" x14ac:dyDescent="0.4">
      <c r="A138" s="10"/>
      <c r="B138" s="11"/>
      <c r="C138" s="12"/>
      <c r="D138" s="12"/>
      <c r="E138" s="12"/>
      <c r="F138" s="12"/>
      <c r="G138" s="14"/>
      <c r="H138" s="16"/>
    </row>
    <row r="139" spans="1:8" x14ac:dyDescent="0.4">
      <c r="A139" s="10"/>
      <c r="B139" s="11"/>
      <c r="C139" s="12"/>
      <c r="D139" s="12"/>
      <c r="E139" s="12"/>
      <c r="F139" s="12"/>
      <c r="G139" s="14"/>
      <c r="H139" s="16"/>
    </row>
    <row r="140" spans="1:8" x14ac:dyDescent="0.4">
      <c r="A140" s="10"/>
      <c r="B140" s="11"/>
      <c r="C140" s="12"/>
      <c r="D140" s="12"/>
      <c r="E140" s="12"/>
      <c r="F140" s="12"/>
      <c r="G140" s="14"/>
      <c r="H140" s="16"/>
    </row>
    <row r="141" spans="1:8" x14ac:dyDescent="0.4">
      <c r="A141" s="10"/>
      <c r="B141" s="11"/>
      <c r="C141" s="12"/>
      <c r="D141" s="12"/>
      <c r="E141" s="12"/>
      <c r="F141" s="12"/>
      <c r="G141" s="14"/>
      <c r="H141" s="16"/>
    </row>
    <row r="142" spans="1:8" x14ac:dyDescent="0.4">
      <c r="A142" s="10"/>
      <c r="B142" s="11"/>
      <c r="C142" s="12"/>
      <c r="D142" s="12"/>
      <c r="E142" s="12"/>
      <c r="F142" s="12"/>
      <c r="G142" s="14"/>
      <c r="H142" s="16"/>
    </row>
    <row r="143" spans="1:8" x14ac:dyDescent="0.4">
      <c r="A143" s="10"/>
      <c r="B143" s="11"/>
      <c r="C143" s="12"/>
      <c r="D143" s="12"/>
      <c r="E143" s="12"/>
      <c r="F143" s="12"/>
      <c r="G143" s="14"/>
      <c r="H143" s="16"/>
    </row>
    <row r="144" spans="1:8" x14ac:dyDescent="0.4">
      <c r="A144" s="10"/>
      <c r="B144" s="11"/>
      <c r="C144" s="12"/>
      <c r="D144" s="12"/>
      <c r="E144" s="12"/>
      <c r="F144" s="12"/>
      <c r="G144" s="14"/>
      <c r="H144" s="16"/>
    </row>
    <row r="145" spans="1:8" x14ac:dyDescent="0.4">
      <c r="A145" s="10"/>
      <c r="B145" s="11"/>
      <c r="C145" s="12"/>
      <c r="D145" s="12"/>
      <c r="E145" s="12"/>
      <c r="F145" s="12"/>
      <c r="G145" s="14"/>
      <c r="H145" s="16"/>
    </row>
    <row r="146" spans="1:8" x14ac:dyDescent="0.4">
      <c r="A146" s="10"/>
      <c r="B146" s="11"/>
      <c r="C146" s="12"/>
      <c r="D146" s="12"/>
      <c r="E146" s="12"/>
      <c r="F146" s="12"/>
      <c r="G146" s="14"/>
      <c r="H146" s="16"/>
    </row>
    <row r="147" spans="1:8" x14ac:dyDescent="0.4">
      <c r="A147" s="10"/>
      <c r="B147" s="11"/>
      <c r="C147" s="12"/>
      <c r="D147" s="12"/>
      <c r="E147" s="12"/>
      <c r="F147" s="12"/>
      <c r="G147" s="14"/>
      <c r="H147" s="16"/>
    </row>
    <row r="148" spans="1:8" x14ac:dyDescent="0.4">
      <c r="A148" s="10"/>
      <c r="B148" s="11"/>
      <c r="C148" s="12"/>
      <c r="D148" s="12"/>
      <c r="E148" s="12"/>
      <c r="F148" s="12"/>
      <c r="G148" s="14"/>
      <c r="H148" s="16"/>
    </row>
    <row r="149" spans="1:8" x14ac:dyDescent="0.4">
      <c r="A149" s="10"/>
      <c r="B149" s="11"/>
      <c r="C149" s="12"/>
      <c r="D149" s="12"/>
      <c r="E149" s="12"/>
      <c r="F149" s="12"/>
      <c r="G149" s="14"/>
      <c r="H149" s="16"/>
    </row>
    <row r="150" spans="1:8" x14ac:dyDescent="0.4">
      <c r="A150" s="10"/>
      <c r="B150" s="11"/>
      <c r="C150" s="12"/>
      <c r="D150" s="12"/>
      <c r="E150" s="12"/>
      <c r="F150" s="12"/>
      <c r="G150" s="14"/>
      <c r="H150" s="16"/>
    </row>
    <row r="151" spans="1:8" x14ac:dyDescent="0.4">
      <c r="A151" s="10"/>
      <c r="B151" s="11"/>
      <c r="C151" s="12"/>
      <c r="D151" s="12"/>
      <c r="E151" s="12"/>
      <c r="F151" s="12"/>
      <c r="G151" s="14"/>
      <c r="H151" s="16"/>
    </row>
    <row r="152" spans="1:8" x14ac:dyDescent="0.4">
      <c r="A152" s="10"/>
      <c r="B152" s="11"/>
      <c r="C152" s="12"/>
      <c r="D152" s="12"/>
      <c r="E152" s="12"/>
      <c r="F152" s="12"/>
      <c r="G152" s="14"/>
      <c r="H152" s="16"/>
    </row>
    <row r="153" spans="1:8" x14ac:dyDescent="0.4">
      <c r="A153" s="10"/>
      <c r="B153" s="11"/>
      <c r="C153" s="12"/>
      <c r="D153" s="12"/>
      <c r="E153" s="12"/>
      <c r="F153" s="12"/>
      <c r="G153" s="14"/>
      <c r="H153" s="16"/>
    </row>
    <row r="154" spans="1:8" x14ac:dyDescent="0.4">
      <c r="A154" s="10"/>
      <c r="B154" s="11"/>
      <c r="C154" s="12"/>
      <c r="D154" s="13"/>
      <c r="E154" s="12"/>
      <c r="F154" s="12"/>
      <c r="G154" s="14"/>
      <c r="H154" s="16"/>
    </row>
    <row r="155" spans="1:8" x14ac:dyDescent="0.4">
      <c r="A155" s="10"/>
      <c r="B155" s="11"/>
      <c r="C155" s="12"/>
      <c r="D155" s="13"/>
      <c r="E155" s="12"/>
      <c r="F155" s="12"/>
      <c r="G155" s="14"/>
      <c r="H155" s="16"/>
    </row>
    <row r="156" spans="1:8" x14ac:dyDescent="0.4">
      <c r="A156" s="10"/>
      <c r="B156" s="11"/>
      <c r="C156" s="12"/>
      <c r="D156" s="13"/>
      <c r="E156" s="12"/>
      <c r="F156" s="12"/>
      <c r="G156" s="14"/>
      <c r="H156" s="16"/>
    </row>
    <row r="157" spans="1:8" x14ac:dyDescent="0.4">
      <c r="A157" s="10"/>
      <c r="B157" s="11"/>
      <c r="C157" s="12"/>
      <c r="D157" s="13"/>
      <c r="E157" s="12"/>
      <c r="F157" s="12"/>
      <c r="G157" s="14"/>
      <c r="H157" s="16"/>
    </row>
    <row r="158" spans="1:8" x14ac:dyDescent="0.4">
      <c r="A158" s="10"/>
      <c r="B158" s="11"/>
      <c r="C158" s="12"/>
      <c r="D158" s="13"/>
      <c r="E158" s="12"/>
      <c r="F158" s="12"/>
      <c r="G158" s="14"/>
      <c r="H158" s="16"/>
    </row>
    <row r="159" spans="1:8" x14ac:dyDescent="0.4">
      <c r="A159" s="10"/>
      <c r="B159" s="11"/>
      <c r="C159" s="12"/>
      <c r="D159" s="13"/>
      <c r="E159" s="12"/>
      <c r="F159" s="12"/>
      <c r="G159" s="14"/>
      <c r="H159" s="16"/>
    </row>
    <row r="160" spans="1:8" x14ac:dyDescent="0.4">
      <c r="A160" s="10"/>
      <c r="B160" s="11"/>
      <c r="C160" s="12"/>
      <c r="D160" s="13"/>
      <c r="E160" s="12"/>
      <c r="F160" s="12"/>
      <c r="G160" s="14"/>
      <c r="H160" s="16"/>
    </row>
    <row r="161" spans="1:8" x14ac:dyDescent="0.4">
      <c r="A161" s="10"/>
      <c r="B161" s="11"/>
      <c r="C161" s="12"/>
      <c r="D161" s="13"/>
      <c r="E161" s="12"/>
      <c r="F161" s="12"/>
      <c r="G161" s="14"/>
      <c r="H161" s="16"/>
    </row>
    <row r="162" spans="1:8" x14ac:dyDescent="0.4">
      <c r="A162" s="10"/>
      <c r="B162" s="11"/>
      <c r="C162" s="12"/>
      <c r="D162" s="13"/>
      <c r="E162" s="12"/>
      <c r="F162" s="12"/>
      <c r="G162" s="14"/>
      <c r="H162" s="16"/>
    </row>
    <row r="163" spans="1:8" x14ac:dyDescent="0.4">
      <c r="A163" s="10"/>
      <c r="B163" s="11"/>
      <c r="C163" s="12"/>
      <c r="D163" s="13"/>
      <c r="E163" s="12"/>
      <c r="F163" s="12"/>
      <c r="G163" s="14"/>
      <c r="H163" s="16"/>
    </row>
    <row r="164" spans="1:8" x14ac:dyDescent="0.4">
      <c r="A164" s="10"/>
      <c r="B164" s="11"/>
      <c r="C164" s="12"/>
      <c r="D164" s="13"/>
      <c r="E164" s="12"/>
      <c r="F164" s="12"/>
      <c r="G164" s="14"/>
      <c r="H164" s="16"/>
    </row>
    <row r="165" spans="1:8" x14ac:dyDescent="0.4">
      <c r="A165" s="10"/>
      <c r="B165" s="11"/>
      <c r="C165" s="12"/>
      <c r="D165" s="13"/>
      <c r="E165" s="12"/>
      <c r="F165" s="12"/>
      <c r="G165" s="14"/>
      <c r="H165" s="16"/>
    </row>
    <row r="166" spans="1:8" x14ac:dyDescent="0.4">
      <c r="A166" s="10"/>
      <c r="B166" s="11"/>
      <c r="C166" s="12"/>
      <c r="D166" s="13"/>
      <c r="E166" s="12"/>
      <c r="F166" s="12"/>
      <c r="G166" s="14"/>
      <c r="H166" s="16"/>
    </row>
    <row r="167" spans="1:8" x14ac:dyDescent="0.4">
      <c r="A167" s="10"/>
      <c r="B167" s="11"/>
      <c r="C167" s="12"/>
      <c r="D167" s="13"/>
      <c r="E167" s="12"/>
      <c r="F167" s="12"/>
      <c r="G167" s="14"/>
      <c r="H167" s="16"/>
    </row>
    <row r="168" spans="1:8" x14ac:dyDescent="0.4">
      <c r="A168" s="10"/>
      <c r="B168" s="11"/>
      <c r="C168" s="12"/>
      <c r="D168" s="13"/>
      <c r="E168" s="12"/>
      <c r="F168" s="12"/>
      <c r="G168" s="14"/>
      <c r="H168" s="16"/>
    </row>
    <row r="169" spans="1:8" x14ac:dyDescent="0.4">
      <c r="A169" s="10"/>
      <c r="B169" s="11"/>
      <c r="C169" s="12"/>
      <c r="D169" s="13"/>
      <c r="E169" s="12"/>
      <c r="F169" s="12"/>
      <c r="G169" s="14"/>
      <c r="H169" s="16"/>
    </row>
    <row r="170" spans="1:8" x14ac:dyDescent="0.4">
      <c r="A170" s="10"/>
      <c r="B170" s="11"/>
      <c r="C170" s="12"/>
      <c r="D170" s="13"/>
      <c r="E170" s="12"/>
      <c r="F170" s="12"/>
      <c r="G170" s="14"/>
      <c r="H170" s="16"/>
    </row>
    <row r="171" spans="1:8" x14ac:dyDescent="0.4">
      <c r="A171" s="10"/>
      <c r="B171" s="11"/>
      <c r="C171" s="12"/>
      <c r="D171" s="13"/>
      <c r="E171" s="12"/>
      <c r="F171" s="12"/>
      <c r="G171" s="14"/>
      <c r="H171" s="16"/>
    </row>
    <row r="172" spans="1:8" x14ac:dyDescent="0.4">
      <c r="A172" s="10"/>
      <c r="B172" s="11"/>
      <c r="C172" s="12"/>
      <c r="D172" s="13"/>
      <c r="E172" s="12"/>
      <c r="F172" s="12"/>
      <c r="G172" s="14"/>
      <c r="H172" s="16"/>
    </row>
    <row r="173" spans="1:8" x14ac:dyDescent="0.4">
      <c r="A173" s="10"/>
      <c r="B173" s="11"/>
      <c r="C173" s="12"/>
      <c r="D173" s="13"/>
      <c r="E173" s="12"/>
      <c r="F173" s="12"/>
      <c r="G173" s="14"/>
      <c r="H173" s="16"/>
    </row>
    <row r="174" spans="1:8" x14ac:dyDescent="0.4">
      <c r="A174" s="10"/>
      <c r="B174" s="11"/>
      <c r="C174" s="12"/>
      <c r="D174" s="13"/>
      <c r="E174" s="12"/>
      <c r="F174" s="12"/>
      <c r="G174" s="14"/>
      <c r="H174" s="16"/>
    </row>
    <row r="175" spans="1:8" x14ac:dyDescent="0.4">
      <c r="A175" s="10"/>
      <c r="B175" s="11"/>
      <c r="C175" s="12"/>
      <c r="D175" s="13"/>
      <c r="E175" s="12"/>
      <c r="F175" s="12"/>
      <c r="G175" s="14"/>
      <c r="H175" s="16"/>
    </row>
    <row r="176" spans="1:8" x14ac:dyDescent="0.4">
      <c r="A176" s="10"/>
      <c r="B176" s="11"/>
      <c r="C176" s="12"/>
      <c r="D176" s="13"/>
      <c r="E176" s="12"/>
      <c r="F176" s="12"/>
      <c r="G176" s="14"/>
      <c r="H176" s="16"/>
    </row>
    <row r="177" spans="1:8" x14ac:dyDescent="0.4">
      <c r="A177" s="10"/>
      <c r="B177" s="11"/>
      <c r="C177" s="12"/>
      <c r="D177" s="13"/>
      <c r="E177" s="12"/>
      <c r="F177" s="12"/>
      <c r="G177" s="14"/>
      <c r="H177" s="16"/>
    </row>
    <row r="178" spans="1:8" x14ac:dyDescent="0.4">
      <c r="A178" s="10"/>
      <c r="B178" s="11"/>
      <c r="C178" s="12"/>
      <c r="D178" s="13"/>
      <c r="E178" s="12"/>
      <c r="F178" s="12"/>
      <c r="G178" s="14"/>
      <c r="H178" s="16"/>
    </row>
    <row r="179" spans="1:8" x14ac:dyDescent="0.4">
      <c r="A179" s="10"/>
      <c r="B179" s="11"/>
      <c r="C179" s="12"/>
      <c r="D179" s="13"/>
      <c r="E179" s="12"/>
      <c r="F179" s="12"/>
      <c r="G179" s="14"/>
      <c r="H179" s="16"/>
    </row>
    <row r="180" spans="1:8" x14ac:dyDescent="0.4">
      <c r="A180" s="10"/>
      <c r="B180" s="11"/>
      <c r="C180" s="12"/>
      <c r="D180" s="13"/>
      <c r="E180" s="12"/>
      <c r="F180" s="12"/>
      <c r="G180" s="14"/>
      <c r="H180" s="16"/>
    </row>
    <row r="181" spans="1:8" x14ac:dyDescent="0.4">
      <c r="A181" s="10"/>
      <c r="B181" s="11"/>
      <c r="C181" s="12"/>
      <c r="D181" s="13"/>
      <c r="E181" s="12"/>
      <c r="F181" s="12"/>
      <c r="G181" s="14"/>
      <c r="H181" s="16"/>
    </row>
    <row r="182" spans="1:8" x14ac:dyDescent="0.4">
      <c r="A182" s="10"/>
      <c r="B182" s="11"/>
      <c r="C182" s="12"/>
      <c r="D182" s="13"/>
      <c r="E182" s="12"/>
      <c r="F182" s="12"/>
      <c r="G182" s="14"/>
      <c r="H182" s="16"/>
    </row>
    <row r="183" spans="1:8" x14ac:dyDescent="0.4">
      <c r="A183" s="10"/>
      <c r="B183" s="11"/>
      <c r="C183" s="12"/>
      <c r="D183" s="13"/>
      <c r="E183" s="12"/>
      <c r="F183" s="12"/>
      <c r="G183" s="14"/>
      <c r="H183" s="16"/>
    </row>
    <row r="184" spans="1:8" x14ac:dyDescent="0.4">
      <c r="A184" s="10"/>
      <c r="B184" s="11"/>
      <c r="C184" s="12"/>
      <c r="D184" s="13"/>
      <c r="E184" s="12"/>
      <c r="F184" s="12"/>
      <c r="G184" s="14"/>
      <c r="H184" s="16"/>
    </row>
    <row r="185" spans="1:8" x14ac:dyDescent="0.4">
      <c r="A185" s="10"/>
      <c r="B185" s="11"/>
      <c r="C185" s="12"/>
      <c r="D185" s="13"/>
      <c r="E185" s="12"/>
      <c r="F185" s="12"/>
      <c r="G185" s="14"/>
      <c r="H185" s="16"/>
    </row>
    <row r="186" spans="1:8" x14ac:dyDescent="0.4">
      <c r="A186" s="10"/>
      <c r="B186" s="11"/>
      <c r="C186" s="12"/>
      <c r="D186" s="13"/>
      <c r="E186" s="12"/>
      <c r="F186" s="12"/>
      <c r="G186" s="14"/>
      <c r="H186" s="16"/>
    </row>
    <row r="187" spans="1:8" x14ac:dyDescent="0.4">
      <c r="A187" s="10"/>
      <c r="B187" s="11"/>
      <c r="C187" s="12"/>
      <c r="D187" s="13"/>
      <c r="E187" s="12"/>
      <c r="F187" s="12"/>
      <c r="G187" s="14"/>
      <c r="H187" s="16"/>
    </row>
    <row r="188" spans="1:8" x14ac:dyDescent="0.4">
      <c r="A188" s="10"/>
      <c r="B188" s="11"/>
      <c r="C188" s="12"/>
      <c r="D188" s="13"/>
      <c r="E188" s="12"/>
      <c r="F188" s="12"/>
      <c r="G188" s="14"/>
      <c r="H188" s="16"/>
    </row>
    <row r="189" spans="1:8" x14ac:dyDescent="0.4">
      <c r="A189" s="10"/>
      <c r="B189" s="11"/>
      <c r="C189" s="12"/>
      <c r="D189" s="13"/>
      <c r="E189" s="12"/>
      <c r="F189" s="12"/>
      <c r="G189" s="14"/>
      <c r="H189" s="16"/>
    </row>
    <row r="190" spans="1:8" x14ac:dyDescent="0.4">
      <c r="A190" s="10"/>
      <c r="B190" s="11"/>
      <c r="C190" s="12"/>
      <c r="D190" s="13"/>
      <c r="E190" s="12"/>
      <c r="F190" s="12"/>
      <c r="G190" s="14"/>
      <c r="H190" s="16"/>
    </row>
    <row r="191" spans="1:8" x14ac:dyDescent="0.4">
      <c r="A191" s="10"/>
      <c r="B191" s="11"/>
      <c r="C191" s="12"/>
      <c r="D191" s="13"/>
      <c r="E191" s="12"/>
      <c r="F191" s="12"/>
      <c r="G191" s="14"/>
      <c r="H191" s="16"/>
    </row>
    <row r="192" spans="1:8" x14ac:dyDescent="0.4">
      <c r="A192" s="10"/>
      <c r="B192" s="11"/>
      <c r="C192" s="12"/>
      <c r="D192" s="13"/>
      <c r="E192" s="12"/>
      <c r="F192" s="12"/>
      <c r="G192" s="14"/>
      <c r="H192" s="16"/>
    </row>
    <row r="193" spans="1:8" x14ac:dyDescent="0.4">
      <c r="A193" s="10"/>
      <c r="B193" s="11"/>
      <c r="C193" s="12"/>
      <c r="D193" s="13"/>
      <c r="E193" s="12"/>
      <c r="F193" s="12"/>
      <c r="G193" s="14"/>
      <c r="H193" s="16"/>
    </row>
    <row r="194" spans="1:8" x14ac:dyDescent="0.4">
      <c r="A194" s="10"/>
      <c r="B194" s="11"/>
      <c r="C194" s="12"/>
      <c r="D194" s="13"/>
      <c r="E194" s="12"/>
      <c r="F194" s="12"/>
      <c r="G194" s="14"/>
      <c r="H194" s="16"/>
    </row>
    <row r="195" spans="1:8" x14ac:dyDescent="0.4">
      <c r="A195" s="10"/>
      <c r="B195" s="11"/>
      <c r="C195" s="12"/>
      <c r="D195" s="13"/>
      <c r="E195" s="12"/>
      <c r="F195" s="12"/>
      <c r="G195" s="14"/>
      <c r="H195" s="16"/>
    </row>
    <row r="196" spans="1:8" x14ac:dyDescent="0.4">
      <c r="A196" s="10"/>
      <c r="B196" s="11"/>
      <c r="C196" s="12"/>
      <c r="D196" s="13"/>
      <c r="E196" s="12"/>
      <c r="F196" s="12"/>
      <c r="G196" s="14"/>
      <c r="H196" s="16"/>
    </row>
    <row r="197" spans="1:8" x14ac:dyDescent="0.4">
      <c r="A197" s="10"/>
      <c r="B197" s="11"/>
      <c r="C197" s="12"/>
      <c r="D197" s="13"/>
      <c r="E197" s="12"/>
      <c r="F197" s="12"/>
      <c r="G197" s="14"/>
      <c r="H197" s="16"/>
    </row>
    <row r="198" spans="1:8" x14ac:dyDescent="0.4">
      <c r="A198" s="10"/>
      <c r="B198" s="11"/>
      <c r="C198" s="12"/>
      <c r="D198" s="13"/>
      <c r="E198" s="12"/>
      <c r="F198" s="12"/>
      <c r="G198" s="14"/>
      <c r="H198" s="16"/>
    </row>
    <row r="199" spans="1:8" x14ac:dyDescent="0.4">
      <c r="A199" s="10"/>
      <c r="B199" s="11"/>
      <c r="C199" s="12"/>
      <c r="D199" s="13"/>
      <c r="E199" s="12"/>
      <c r="F199" s="12"/>
      <c r="G199" s="14"/>
      <c r="H199" s="16"/>
    </row>
    <row r="200" spans="1:8" x14ac:dyDescent="0.4">
      <c r="A200" s="10"/>
      <c r="B200" s="11"/>
      <c r="C200" s="12"/>
      <c r="D200" s="13"/>
      <c r="E200" s="12"/>
      <c r="F200" s="12"/>
      <c r="G200" s="14"/>
      <c r="H200" s="16"/>
    </row>
    <row r="201" spans="1:8" x14ac:dyDescent="0.4">
      <c r="A201" s="10"/>
      <c r="B201" s="11"/>
      <c r="C201" s="12"/>
      <c r="D201" s="13"/>
      <c r="E201" s="12"/>
      <c r="F201" s="12"/>
      <c r="G201" s="14"/>
      <c r="H201" s="16"/>
    </row>
    <row r="202" spans="1:8" x14ac:dyDescent="0.4">
      <c r="A202" s="10"/>
      <c r="B202" s="11"/>
      <c r="C202" s="12"/>
      <c r="D202" s="13"/>
      <c r="E202" s="12"/>
      <c r="F202" s="12"/>
      <c r="G202" s="14"/>
      <c r="H202" s="16"/>
    </row>
    <row r="203" spans="1:8" x14ac:dyDescent="0.4">
      <c r="A203" s="10"/>
      <c r="B203" s="11"/>
      <c r="C203" s="12"/>
      <c r="D203" s="13"/>
      <c r="E203" s="12"/>
      <c r="F203" s="12"/>
      <c r="G203" s="14"/>
      <c r="H203" s="16"/>
    </row>
    <row r="204" spans="1:8" x14ac:dyDescent="0.4">
      <c r="A204" s="10"/>
      <c r="B204" s="11"/>
      <c r="C204" s="12"/>
      <c r="D204" s="13"/>
      <c r="E204" s="12"/>
      <c r="F204" s="12"/>
      <c r="G204" s="14"/>
      <c r="H204" s="16"/>
    </row>
    <row r="205" spans="1:8" x14ac:dyDescent="0.4">
      <c r="A205" s="10"/>
      <c r="B205" s="11"/>
      <c r="C205" s="12"/>
      <c r="D205" s="13"/>
      <c r="E205" s="12"/>
      <c r="F205" s="12"/>
      <c r="G205" s="14"/>
      <c r="H205" s="16"/>
    </row>
    <row r="206" spans="1:8" x14ac:dyDescent="0.4">
      <c r="A206" s="10"/>
      <c r="B206" s="11"/>
      <c r="C206" s="12"/>
      <c r="D206" s="13"/>
      <c r="E206" s="12"/>
      <c r="F206" s="12"/>
      <c r="G206" s="14"/>
      <c r="H206" s="16"/>
    </row>
    <row r="207" spans="1:8" x14ac:dyDescent="0.4">
      <c r="A207" s="10"/>
      <c r="B207" s="11"/>
      <c r="C207" s="12"/>
      <c r="D207" s="13"/>
      <c r="E207" s="12"/>
      <c r="F207" s="12"/>
      <c r="G207" s="14"/>
      <c r="H207" s="16"/>
    </row>
    <row r="208" spans="1:8" x14ac:dyDescent="0.4">
      <c r="A208" s="10"/>
      <c r="B208" s="11"/>
      <c r="C208" s="12"/>
      <c r="D208" s="13"/>
      <c r="E208" s="12"/>
      <c r="F208" s="12"/>
      <c r="G208" s="14"/>
      <c r="H208" s="16"/>
    </row>
    <row r="209" spans="1:8" x14ac:dyDescent="0.4">
      <c r="A209" s="10"/>
      <c r="B209" s="11"/>
      <c r="C209" s="12"/>
      <c r="D209" s="13"/>
      <c r="E209" s="12"/>
      <c r="F209" s="12"/>
      <c r="G209" s="14"/>
      <c r="H209" s="16"/>
    </row>
    <row r="210" spans="1:8" x14ac:dyDescent="0.4">
      <c r="A210" s="10"/>
      <c r="B210" s="11"/>
      <c r="C210" s="12"/>
      <c r="D210" s="13"/>
      <c r="E210" s="12"/>
      <c r="F210" s="12"/>
      <c r="G210" s="14"/>
      <c r="H210" s="16"/>
    </row>
    <row r="211" spans="1:8" x14ac:dyDescent="0.4">
      <c r="A211" s="10"/>
      <c r="B211" s="11"/>
      <c r="C211" s="12"/>
      <c r="D211" s="13"/>
      <c r="E211" s="12"/>
      <c r="F211" s="12"/>
      <c r="G211" s="14"/>
      <c r="H211" s="16"/>
    </row>
    <row r="212" spans="1:8" x14ac:dyDescent="0.4">
      <c r="A212" s="10"/>
      <c r="B212" s="11"/>
      <c r="C212" s="12"/>
      <c r="D212" s="13"/>
      <c r="E212" s="12"/>
      <c r="F212" s="12"/>
      <c r="G212" s="14"/>
      <c r="H212" s="16"/>
    </row>
    <row r="213" spans="1:8" x14ac:dyDescent="0.4">
      <c r="A213" s="10"/>
      <c r="B213" s="11"/>
      <c r="C213" s="12"/>
      <c r="D213" s="13"/>
      <c r="E213" s="12"/>
      <c r="F213" s="12"/>
      <c r="G213" s="14"/>
      <c r="H213" s="16"/>
    </row>
    <row r="214" spans="1:8" x14ac:dyDescent="0.4">
      <c r="A214" s="10"/>
      <c r="B214" s="11"/>
      <c r="C214" s="12"/>
      <c r="D214" s="13"/>
      <c r="E214" s="12"/>
      <c r="F214" s="12"/>
      <c r="G214" s="14"/>
      <c r="H214" s="16"/>
    </row>
    <row r="215" spans="1:8" x14ac:dyDescent="0.4">
      <c r="A215" s="10"/>
      <c r="B215" s="11"/>
      <c r="C215" s="12"/>
      <c r="D215" s="13"/>
      <c r="E215" s="12"/>
      <c r="F215" s="12"/>
      <c r="G215" s="14"/>
      <c r="H215" s="16"/>
    </row>
    <row r="216" spans="1:8" x14ac:dyDescent="0.4">
      <c r="A216" s="10"/>
      <c r="B216" s="11"/>
      <c r="C216" s="12"/>
      <c r="D216" s="13"/>
      <c r="E216" s="12"/>
      <c r="F216" s="12"/>
      <c r="G216" s="14"/>
      <c r="H216" s="16"/>
    </row>
    <row r="217" spans="1:8" x14ac:dyDescent="0.4">
      <c r="A217" s="10"/>
      <c r="B217" s="11"/>
      <c r="C217" s="12"/>
      <c r="D217" s="13"/>
      <c r="E217" s="12"/>
      <c r="F217" s="12"/>
      <c r="G217" s="14"/>
      <c r="H217" s="16"/>
    </row>
    <row r="218" spans="1:8" x14ac:dyDescent="0.4">
      <c r="A218" s="10"/>
      <c r="B218" s="11"/>
      <c r="C218" s="12"/>
      <c r="D218" s="13"/>
      <c r="E218" s="12"/>
      <c r="F218" s="12"/>
      <c r="G218" s="14"/>
      <c r="H218" s="16"/>
    </row>
    <row r="219" spans="1:8" x14ac:dyDescent="0.4">
      <c r="A219" s="10"/>
      <c r="B219" s="11"/>
      <c r="C219" s="12"/>
      <c r="D219" s="13"/>
      <c r="E219" s="12"/>
      <c r="F219" s="12"/>
      <c r="G219" s="14"/>
      <c r="H219" s="16"/>
    </row>
    <row r="220" spans="1:8" x14ac:dyDescent="0.4">
      <c r="A220" s="10"/>
      <c r="B220" s="11"/>
      <c r="C220" s="12"/>
      <c r="D220" s="13"/>
      <c r="E220" s="12"/>
      <c r="F220" s="12"/>
      <c r="G220" s="14"/>
      <c r="H220" s="16"/>
    </row>
    <row r="221" spans="1:8" x14ac:dyDescent="0.4">
      <c r="A221" s="10"/>
      <c r="B221" s="11"/>
      <c r="C221" s="12"/>
      <c r="D221" s="13"/>
      <c r="E221" s="12"/>
      <c r="F221" s="12"/>
      <c r="G221" s="14"/>
      <c r="H221" s="16"/>
    </row>
    <row r="222" spans="1:8" x14ac:dyDescent="0.4">
      <c r="A222" s="10"/>
      <c r="B222" s="11"/>
      <c r="C222" s="12"/>
      <c r="D222" s="13"/>
      <c r="E222" s="12"/>
      <c r="F222" s="12"/>
      <c r="G222" s="14"/>
      <c r="H222" s="16"/>
    </row>
    <row r="223" spans="1:8" x14ac:dyDescent="0.4">
      <c r="A223" s="10"/>
      <c r="B223" s="11"/>
      <c r="C223" s="12"/>
      <c r="D223" s="13"/>
      <c r="E223" s="12"/>
      <c r="F223" s="12"/>
      <c r="G223" s="14"/>
      <c r="H223" s="16"/>
    </row>
    <row r="224" spans="1:8" x14ac:dyDescent="0.4">
      <c r="A224" s="10"/>
      <c r="B224" s="11"/>
      <c r="C224" s="12"/>
      <c r="D224" s="13"/>
      <c r="E224" s="12"/>
      <c r="F224" s="12"/>
      <c r="G224" s="14"/>
      <c r="H224" s="16"/>
    </row>
    <row r="225" spans="1:8" x14ac:dyDescent="0.4">
      <c r="A225" s="10"/>
      <c r="B225" s="11"/>
      <c r="C225" s="12"/>
      <c r="D225" s="13"/>
      <c r="E225" s="12"/>
      <c r="F225" s="12"/>
      <c r="G225" s="14"/>
      <c r="H225" s="16"/>
    </row>
    <row r="226" spans="1:8" x14ac:dyDescent="0.4">
      <c r="A226" s="10"/>
      <c r="B226" s="11"/>
      <c r="C226" s="12"/>
      <c r="D226" s="13"/>
      <c r="E226" s="12"/>
      <c r="F226" s="12"/>
      <c r="G226" s="14"/>
      <c r="H226" s="16"/>
    </row>
    <row r="227" spans="1:8" x14ac:dyDescent="0.4">
      <c r="A227" s="10"/>
      <c r="B227" s="11"/>
      <c r="C227" s="12"/>
      <c r="D227" s="13"/>
      <c r="E227" s="12"/>
      <c r="F227" s="12"/>
      <c r="G227" s="14"/>
      <c r="H227" s="16"/>
    </row>
    <row r="228" spans="1:8" x14ac:dyDescent="0.4">
      <c r="A228" s="10"/>
      <c r="B228" s="11"/>
      <c r="C228" s="12"/>
      <c r="D228" s="13"/>
      <c r="E228" s="12"/>
      <c r="F228" s="12"/>
      <c r="G228" s="14"/>
      <c r="H228" s="16"/>
    </row>
    <row r="229" spans="1:8" x14ac:dyDescent="0.4">
      <c r="A229" s="10"/>
      <c r="B229" s="11"/>
      <c r="C229" s="12"/>
      <c r="D229" s="13"/>
      <c r="E229" s="12"/>
      <c r="F229" s="12"/>
      <c r="G229" s="14"/>
      <c r="H229" s="16"/>
    </row>
    <row r="230" spans="1:8" x14ac:dyDescent="0.4">
      <c r="A230" s="10"/>
      <c r="B230" s="11"/>
      <c r="C230" s="12"/>
      <c r="D230" s="13"/>
      <c r="E230" s="12"/>
      <c r="F230" s="12"/>
      <c r="G230" s="14"/>
      <c r="H230" s="16"/>
    </row>
    <row r="231" spans="1:8" x14ac:dyDescent="0.4">
      <c r="A231" s="10"/>
      <c r="B231" s="11"/>
      <c r="C231" s="12"/>
      <c r="D231" s="13"/>
      <c r="E231" s="12"/>
      <c r="F231" s="12"/>
      <c r="G231" s="14"/>
      <c r="H231" s="16"/>
    </row>
    <row r="232" spans="1:8" x14ac:dyDescent="0.4">
      <c r="A232" s="10"/>
      <c r="B232" s="11"/>
      <c r="C232" s="12"/>
      <c r="D232" s="13"/>
      <c r="E232" s="12"/>
      <c r="F232" s="12"/>
      <c r="G232" s="14"/>
      <c r="H232" s="16"/>
    </row>
    <row r="233" spans="1:8" x14ac:dyDescent="0.4">
      <c r="A233" s="10"/>
      <c r="B233" s="11"/>
      <c r="C233" s="12"/>
      <c r="D233" s="13"/>
      <c r="E233" s="12"/>
      <c r="F233" s="12"/>
      <c r="G233" s="14"/>
      <c r="H233" s="16"/>
    </row>
    <row r="234" spans="1:8" x14ac:dyDescent="0.4">
      <c r="A234" s="10"/>
      <c r="B234" s="11"/>
      <c r="C234" s="12"/>
      <c r="D234" s="13"/>
      <c r="E234" s="12"/>
      <c r="F234" s="12"/>
      <c r="G234" s="14"/>
      <c r="H234" s="16"/>
    </row>
    <row r="235" spans="1:8" x14ac:dyDescent="0.4">
      <c r="A235" s="10"/>
      <c r="B235" s="11"/>
      <c r="C235" s="12"/>
      <c r="D235" s="13"/>
      <c r="E235" s="12"/>
      <c r="F235" s="12"/>
      <c r="G235" s="14"/>
      <c r="H235" s="16"/>
    </row>
    <row r="236" spans="1:8" x14ac:dyDescent="0.4">
      <c r="A236" s="10"/>
      <c r="B236" s="11"/>
      <c r="C236" s="12"/>
      <c r="D236" s="13"/>
      <c r="E236" s="12"/>
      <c r="F236" s="12"/>
      <c r="G236" s="14"/>
      <c r="H236" s="16"/>
    </row>
    <row r="237" spans="1:8" x14ac:dyDescent="0.4">
      <c r="A237" s="10"/>
      <c r="B237" s="11"/>
      <c r="C237" s="12"/>
      <c r="D237" s="13"/>
      <c r="E237" s="12"/>
      <c r="F237" s="12"/>
      <c r="G237" s="14"/>
      <c r="H237" s="16"/>
    </row>
    <row r="238" spans="1:8" x14ac:dyDescent="0.4">
      <c r="A238" s="10"/>
      <c r="B238" s="11"/>
      <c r="C238" s="12"/>
      <c r="D238" s="13"/>
      <c r="E238" s="12"/>
      <c r="F238" s="12"/>
      <c r="G238" s="14"/>
      <c r="H238" s="16"/>
    </row>
    <row r="239" spans="1:8" x14ac:dyDescent="0.4">
      <c r="A239" s="10"/>
      <c r="B239" s="11"/>
      <c r="C239" s="12"/>
      <c r="D239" s="13"/>
      <c r="E239" s="12"/>
      <c r="F239" s="12"/>
      <c r="G239" s="14"/>
      <c r="H239" s="16"/>
    </row>
    <row r="240" spans="1:8" x14ac:dyDescent="0.4">
      <c r="A240" s="10"/>
      <c r="B240" s="11"/>
      <c r="C240" s="12"/>
      <c r="D240" s="13"/>
      <c r="E240" s="12"/>
      <c r="F240" s="12"/>
      <c r="G240" s="14"/>
      <c r="H240" s="16"/>
    </row>
    <row r="241" spans="1:8" x14ac:dyDescent="0.4">
      <c r="A241" s="10"/>
      <c r="B241" s="11"/>
      <c r="C241" s="12"/>
      <c r="D241" s="13"/>
      <c r="E241" s="12"/>
      <c r="F241" s="12"/>
      <c r="G241" s="14"/>
      <c r="H241" s="16"/>
    </row>
    <row r="242" spans="1:8" x14ac:dyDescent="0.4">
      <c r="A242" s="10"/>
      <c r="B242" s="11"/>
      <c r="C242" s="12"/>
      <c r="D242" s="13"/>
      <c r="E242" s="12"/>
      <c r="F242" s="12"/>
      <c r="G242" s="14"/>
      <c r="H242" s="16"/>
    </row>
    <row r="243" spans="1:8" x14ac:dyDescent="0.4">
      <c r="A243" s="10"/>
      <c r="B243" s="11"/>
      <c r="C243" s="12"/>
      <c r="D243" s="13"/>
      <c r="E243" s="12"/>
      <c r="F243" s="12"/>
      <c r="G243" s="14"/>
      <c r="H243" s="16"/>
    </row>
    <row r="244" spans="1:8" x14ac:dyDescent="0.4">
      <c r="A244" s="10"/>
      <c r="B244" s="11"/>
      <c r="C244" s="12"/>
      <c r="D244" s="13"/>
      <c r="E244" s="12"/>
      <c r="F244" s="12"/>
      <c r="G244" s="14"/>
      <c r="H244" s="16"/>
    </row>
    <row r="245" spans="1:8" x14ac:dyDescent="0.4">
      <c r="A245" s="10"/>
      <c r="B245" s="11"/>
      <c r="C245" s="12"/>
      <c r="D245" s="13"/>
      <c r="E245" s="12"/>
      <c r="F245" s="12"/>
      <c r="G245" s="14"/>
      <c r="H245" s="16"/>
    </row>
    <row r="246" spans="1:8" x14ac:dyDescent="0.4">
      <c r="A246" s="10"/>
      <c r="B246" s="11"/>
      <c r="C246" s="12"/>
      <c r="D246" s="13"/>
      <c r="E246" s="12"/>
      <c r="F246" s="12"/>
      <c r="G246" s="14"/>
      <c r="H246" s="16"/>
    </row>
    <row r="247" spans="1:8" x14ac:dyDescent="0.4">
      <c r="A247" s="10"/>
      <c r="B247" s="11"/>
      <c r="C247" s="12"/>
      <c r="D247" s="13"/>
      <c r="E247" s="12"/>
      <c r="F247" s="12"/>
      <c r="G247" s="14"/>
      <c r="H247" s="16"/>
    </row>
    <row r="248" spans="1:8" x14ac:dyDescent="0.4">
      <c r="A248" s="10"/>
      <c r="B248" s="11"/>
      <c r="C248" s="12"/>
      <c r="D248" s="13"/>
      <c r="E248" s="12"/>
      <c r="F248" s="12"/>
      <c r="G248" s="14"/>
      <c r="H248" s="16"/>
    </row>
    <row r="249" spans="1:8" x14ac:dyDescent="0.4">
      <c r="A249" s="10"/>
      <c r="B249" s="11"/>
      <c r="C249" s="12"/>
      <c r="D249" s="13"/>
      <c r="E249" s="12"/>
      <c r="F249" s="12"/>
      <c r="G249" s="14"/>
      <c r="H249" s="16"/>
    </row>
    <row r="250" spans="1:8" x14ac:dyDescent="0.4">
      <c r="A250" s="10"/>
      <c r="B250" s="11"/>
      <c r="C250" s="12"/>
      <c r="D250" s="13"/>
      <c r="E250" s="12"/>
      <c r="F250" s="12"/>
      <c r="G250" s="14"/>
      <c r="H250" s="16"/>
    </row>
    <row r="251" spans="1:8" x14ac:dyDescent="0.4">
      <c r="A251" s="10"/>
      <c r="B251" s="11"/>
      <c r="C251" s="12"/>
      <c r="D251" s="13"/>
      <c r="E251" s="12"/>
      <c r="F251" s="12"/>
      <c r="G251" s="14"/>
      <c r="H251" s="16"/>
    </row>
    <row r="252" spans="1:8" x14ac:dyDescent="0.4">
      <c r="A252" s="10"/>
      <c r="B252" s="11"/>
      <c r="C252" s="12"/>
      <c r="D252" s="13"/>
      <c r="E252" s="12"/>
      <c r="F252" s="12"/>
      <c r="G252" s="14"/>
      <c r="H252" s="16"/>
    </row>
    <row r="253" spans="1:8" x14ac:dyDescent="0.4">
      <c r="A253" s="10"/>
      <c r="B253" s="11"/>
      <c r="C253" s="12"/>
      <c r="D253" s="13"/>
      <c r="E253" s="12"/>
      <c r="F253" s="12"/>
      <c r="G253" s="14"/>
      <c r="H253" s="16"/>
    </row>
    <row r="254" spans="1:8" x14ac:dyDescent="0.4">
      <c r="A254" s="10"/>
      <c r="B254" s="11"/>
      <c r="C254" s="12"/>
      <c r="D254" s="13"/>
      <c r="E254" s="12"/>
      <c r="F254" s="12"/>
      <c r="G254" s="14"/>
      <c r="H254" s="16"/>
    </row>
    <row r="255" spans="1:8" x14ac:dyDescent="0.4">
      <c r="A255" s="10"/>
      <c r="B255" s="11"/>
      <c r="C255" s="12"/>
      <c r="D255" s="13"/>
      <c r="E255" s="12"/>
      <c r="F255" s="12"/>
      <c r="G255" s="14"/>
      <c r="H255" s="16"/>
    </row>
    <row r="256" spans="1:8" x14ac:dyDescent="0.4">
      <c r="A256" s="10"/>
      <c r="B256" s="11"/>
      <c r="C256" s="12"/>
      <c r="D256" s="13"/>
      <c r="E256" s="12"/>
      <c r="F256" s="12"/>
      <c r="G256" s="14"/>
      <c r="H256" s="16"/>
    </row>
    <row r="257" spans="1:8" x14ac:dyDescent="0.4">
      <c r="A257" s="10"/>
      <c r="B257" s="11"/>
      <c r="C257" s="12"/>
      <c r="D257" s="13"/>
      <c r="E257" s="12"/>
      <c r="F257" s="12"/>
      <c r="G257" s="14"/>
      <c r="H257" s="16"/>
    </row>
    <row r="258" spans="1:8" x14ac:dyDescent="0.4">
      <c r="A258" s="10"/>
      <c r="B258" s="11"/>
      <c r="C258" s="12"/>
      <c r="D258" s="13"/>
      <c r="E258" s="12"/>
      <c r="F258" s="12"/>
      <c r="G258" s="14"/>
      <c r="H258" s="16"/>
    </row>
    <row r="259" spans="1:8" x14ac:dyDescent="0.4">
      <c r="A259" s="10"/>
      <c r="B259" s="11"/>
      <c r="C259" s="12"/>
      <c r="D259" s="13"/>
      <c r="E259" s="12"/>
      <c r="F259" s="12"/>
      <c r="G259" s="14"/>
      <c r="H259" s="16"/>
    </row>
    <row r="260" spans="1:8" x14ac:dyDescent="0.4">
      <c r="A260" s="10"/>
      <c r="B260" s="11"/>
      <c r="C260" s="12"/>
      <c r="D260" s="13"/>
      <c r="E260" s="12"/>
      <c r="F260" s="12"/>
      <c r="G260" s="14"/>
      <c r="H260" s="16"/>
    </row>
    <row r="261" spans="1:8" x14ac:dyDescent="0.4">
      <c r="A261" s="10"/>
      <c r="B261" s="11"/>
      <c r="C261" s="12"/>
      <c r="D261" s="13"/>
      <c r="E261" s="12"/>
      <c r="F261" s="12"/>
      <c r="G261" s="14"/>
      <c r="H261" s="16"/>
    </row>
    <row r="262" spans="1:8" x14ac:dyDescent="0.4">
      <c r="A262" s="10"/>
      <c r="B262" s="11"/>
      <c r="C262" s="12"/>
      <c r="D262" s="13"/>
      <c r="E262" s="12"/>
      <c r="F262" s="12"/>
      <c r="G262" s="14"/>
      <c r="H262" s="16"/>
    </row>
    <row r="263" spans="1:8" x14ac:dyDescent="0.4">
      <c r="A263" s="10"/>
      <c r="B263" s="11"/>
      <c r="C263" s="12"/>
      <c r="D263" s="13"/>
      <c r="E263" s="12"/>
      <c r="F263" s="12"/>
      <c r="G263" s="14"/>
      <c r="H263" s="16"/>
    </row>
    <row r="264" spans="1:8" x14ac:dyDescent="0.4">
      <c r="A264" s="10"/>
      <c r="B264" s="11"/>
      <c r="C264" s="12"/>
      <c r="D264" s="13"/>
      <c r="E264" s="12"/>
      <c r="F264" s="12"/>
      <c r="G264" s="14"/>
      <c r="H264" s="16"/>
    </row>
    <row r="265" spans="1:8" x14ac:dyDescent="0.4">
      <c r="A265" s="10"/>
      <c r="B265" s="11"/>
      <c r="C265" s="12"/>
      <c r="D265" s="13"/>
      <c r="E265" s="12"/>
      <c r="F265" s="12"/>
      <c r="G265" s="14"/>
      <c r="H265" s="16"/>
    </row>
    <row r="266" spans="1:8" x14ac:dyDescent="0.4">
      <c r="A266" s="10"/>
      <c r="B266" s="11"/>
      <c r="C266" s="12"/>
      <c r="D266" s="12"/>
      <c r="E266" s="12"/>
      <c r="F266" s="12"/>
      <c r="G266" s="14"/>
      <c r="H266" s="16"/>
    </row>
    <row r="267" spans="1:8" x14ac:dyDescent="0.4">
      <c r="A267" s="10"/>
      <c r="B267" s="11"/>
      <c r="C267" s="12"/>
      <c r="D267" s="12"/>
      <c r="E267" s="12"/>
      <c r="F267" s="12"/>
      <c r="G267" s="14"/>
      <c r="H267" s="16"/>
    </row>
    <row r="268" spans="1:8" x14ac:dyDescent="0.4">
      <c r="A268" s="10"/>
      <c r="B268" s="11"/>
      <c r="C268" s="12"/>
      <c r="D268" s="12"/>
      <c r="E268" s="12"/>
      <c r="F268" s="12"/>
      <c r="G268" s="14"/>
      <c r="H268" s="16"/>
    </row>
    <row r="269" spans="1:8" x14ac:dyDescent="0.4">
      <c r="A269" s="10"/>
      <c r="B269" s="11"/>
      <c r="C269" s="12"/>
      <c r="D269" s="12"/>
      <c r="E269" s="12"/>
      <c r="F269" s="12"/>
      <c r="G269" s="14"/>
      <c r="H269" s="16"/>
    </row>
    <row r="270" spans="1:8" x14ac:dyDescent="0.4">
      <c r="A270" s="10"/>
      <c r="B270" s="11"/>
      <c r="C270" s="12"/>
      <c r="D270" s="12"/>
      <c r="E270" s="12"/>
      <c r="F270" s="12"/>
      <c r="G270" s="14"/>
      <c r="H270" s="16"/>
    </row>
    <row r="271" spans="1:8" x14ac:dyDescent="0.4">
      <c r="A271" s="10"/>
      <c r="B271" s="11"/>
      <c r="C271" s="12"/>
      <c r="D271" s="12"/>
      <c r="E271" s="12"/>
      <c r="F271" s="12"/>
      <c r="G271" s="14"/>
      <c r="H271" s="16"/>
    </row>
    <row r="272" spans="1:8" x14ac:dyDescent="0.4">
      <c r="A272" s="10"/>
      <c r="B272" s="11"/>
      <c r="C272" s="12"/>
      <c r="D272" s="12"/>
      <c r="E272" s="12"/>
      <c r="F272" s="12"/>
      <c r="G272" s="14"/>
      <c r="H272" s="16"/>
    </row>
    <row r="273" spans="1:8" x14ac:dyDescent="0.4">
      <c r="A273" s="10"/>
      <c r="B273" s="11"/>
      <c r="C273" s="12"/>
      <c r="D273" s="12"/>
      <c r="E273" s="12"/>
      <c r="F273" s="12"/>
      <c r="G273" s="14"/>
      <c r="H273" s="16"/>
    </row>
    <row r="274" spans="1:8" x14ac:dyDescent="0.4">
      <c r="A274" s="10"/>
      <c r="B274" s="11"/>
      <c r="C274" s="12"/>
      <c r="D274" s="12"/>
      <c r="E274" s="12"/>
      <c r="F274" s="12"/>
      <c r="G274" s="14"/>
      <c r="H274" s="16"/>
    </row>
    <row r="275" spans="1:8" x14ac:dyDescent="0.4">
      <c r="A275" s="10"/>
      <c r="B275" s="11"/>
      <c r="C275" s="12"/>
      <c r="D275" s="12"/>
      <c r="E275" s="12"/>
      <c r="F275" s="12"/>
      <c r="G275" s="14"/>
      <c r="H275" s="16"/>
    </row>
    <row r="276" spans="1:8" x14ac:dyDescent="0.4">
      <c r="A276" s="10"/>
      <c r="B276" s="11"/>
      <c r="C276" s="12"/>
      <c r="D276" s="12"/>
      <c r="E276" s="12"/>
      <c r="F276" s="12"/>
      <c r="G276" s="14"/>
      <c r="H276" s="16"/>
    </row>
    <row r="277" spans="1:8" x14ac:dyDescent="0.4">
      <c r="A277" s="10"/>
      <c r="B277" s="11"/>
      <c r="C277" s="12"/>
      <c r="D277" s="12"/>
      <c r="E277" s="12"/>
      <c r="F277" s="12"/>
      <c r="G277" s="14"/>
      <c r="H277" s="16"/>
    </row>
    <row r="278" spans="1:8" x14ac:dyDescent="0.4">
      <c r="A278" s="10"/>
      <c r="B278" s="11"/>
      <c r="C278" s="12"/>
      <c r="D278" s="12"/>
      <c r="E278" s="12"/>
      <c r="F278" s="12"/>
      <c r="G278" s="14"/>
      <c r="H278" s="16"/>
    </row>
    <row r="279" spans="1:8" x14ac:dyDescent="0.4">
      <c r="A279" s="10"/>
      <c r="B279" s="11"/>
      <c r="C279" s="12"/>
      <c r="D279" s="12"/>
      <c r="E279" s="12"/>
      <c r="F279" s="12"/>
      <c r="G279" s="14"/>
      <c r="H279" s="16"/>
    </row>
    <row r="280" spans="1:8" x14ac:dyDescent="0.4">
      <c r="A280" s="10"/>
      <c r="B280" s="11"/>
      <c r="C280" s="12"/>
      <c r="D280" s="12"/>
      <c r="E280" s="12"/>
      <c r="F280" s="12"/>
      <c r="G280" s="14"/>
      <c r="H280" s="16"/>
    </row>
    <row r="281" spans="1:8" x14ac:dyDescent="0.4">
      <c r="A281" s="10"/>
      <c r="B281" s="11"/>
      <c r="C281" s="12"/>
      <c r="D281" s="12"/>
      <c r="E281" s="12"/>
      <c r="F281" s="12"/>
      <c r="G281" s="14"/>
      <c r="H281" s="16"/>
    </row>
    <row r="282" spans="1:8" x14ac:dyDescent="0.4">
      <c r="A282" s="10"/>
      <c r="B282" s="11"/>
      <c r="C282" s="12"/>
      <c r="D282" s="12"/>
      <c r="E282" s="12"/>
      <c r="F282" s="12"/>
      <c r="G282" s="14"/>
      <c r="H282" s="16"/>
    </row>
    <row r="283" spans="1:8" x14ac:dyDescent="0.4">
      <c r="A283" s="10"/>
      <c r="B283" s="11"/>
      <c r="C283" s="12"/>
      <c r="D283" s="12"/>
      <c r="E283" s="12"/>
      <c r="F283" s="12"/>
      <c r="G283" s="14"/>
      <c r="H283" s="16"/>
    </row>
    <row r="284" spans="1:8" x14ac:dyDescent="0.4">
      <c r="A284" s="10"/>
      <c r="B284" s="11"/>
      <c r="C284" s="12"/>
      <c r="D284" s="12"/>
      <c r="E284" s="12"/>
      <c r="F284" s="12"/>
      <c r="G284" s="14"/>
      <c r="H284" s="16"/>
    </row>
    <row r="285" spans="1:8" x14ac:dyDescent="0.4">
      <c r="A285" s="10"/>
      <c r="B285" s="11"/>
      <c r="C285" s="12"/>
      <c r="D285" s="12"/>
      <c r="E285" s="12"/>
      <c r="F285" s="12"/>
      <c r="G285" s="14"/>
      <c r="H285" s="16"/>
    </row>
    <row r="286" spans="1:8" x14ac:dyDescent="0.4">
      <c r="A286" s="10"/>
      <c r="B286" s="11"/>
      <c r="C286" s="12"/>
      <c r="D286" s="12"/>
      <c r="E286" s="12"/>
      <c r="F286" s="12"/>
      <c r="G286" s="14"/>
      <c r="H286" s="16"/>
    </row>
    <row r="287" spans="1:8" x14ac:dyDescent="0.4">
      <c r="A287" s="10"/>
      <c r="B287" s="11"/>
      <c r="C287" s="12"/>
      <c r="D287" s="12"/>
      <c r="E287" s="12"/>
      <c r="F287" s="12"/>
      <c r="G287" s="14"/>
      <c r="H287" s="16"/>
    </row>
    <row r="288" spans="1:8" x14ac:dyDescent="0.4">
      <c r="A288" s="10"/>
      <c r="B288" s="11"/>
      <c r="C288" s="12"/>
      <c r="D288" s="12"/>
      <c r="E288" s="12"/>
      <c r="F288" s="12"/>
      <c r="G288" s="14"/>
      <c r="H288" s="16"/>
    </row>
    <row r="289" spans="1:8" x14ac:dyDescent="0.4">
      <c r="A289" s="10"/>
      <c r="B289" s="11"/>
      <c r="C289" s="12"/>
      <c r="D289" s="12"/>
      <c r="E289" s="12"/>
      <c r="F289" s="12"/>
      <c r="G289" s="14"/>
      <c r="H289" s="16"/>
    </row>
    <row r="290" spans="1:8" x14ac:dyDescent="0.4">
      <c r="A290" s="10"/>
      <c r="B290" s="11"/>
      <c r="C290" s="12"/>
      <c r="D290" s="12"/>
      <c r="E290" s="12"/>
      <c r="F290" s="12"/>
      <c r="G290" s="14"/>
      <c r="H290" s="16"/>
    </row>
    <row r="291" spans="1:8" x14ac:dyDescent="0.4">
      <c r="A291" s="10"/>
      <c r="B291" s="11"/>
      <c r="C291" s="12"/>
      <c r="D291" s="12"/>
      <c r="E291" s="12"/>
      <c r="F291" s="12"/>
      <c r="G291" s="14"/>
      <c r="H291" s="16"/>
    </row>
    <row r="292" spans="1:8" x14ac:dyDescent="0.4">
      <c r="A292" s="10"/>
      <c r="B292" s="11"/>
      <c r="C292" s="12"/>
      <c r="D292" s="12"/>
      <c r="E292" s="12"/>
      <c r="F292" s="12"/>
      <c r="G292" s="14"/>
      <c r="H292" s="16"/>
    </row>
    <row r="293" spans="1:8" x14ac:dyDescent="0.4">
      <c r="A293" s="10"/>
      <c r="B293" s="11"/>
      <c r="C293" s="12"/>
      <c r="D293" s="12"/>
      <c r="E293" s="12"/>
      <c r="F293" s="12"/>
      <c r="G293" s="14"/>
      <c r="H293" s="16"/>
    </row>
    <row r="294" spans="1:8" x14ac:dyDescent="0.4">
      <c r="A294" s="10"/>
      <c r="B294" s="11"/>
      <c r="C294" s="12"/>
      <c r="D294" s="12"/>
      <c r="E294" s="12"/>
      <c r="F294" s="12"/>
      <c r="G294" s="14"/>
      <c r="H294" s="16"/>
    </row>
    <row r="295" spans="1:8" x14ac:dyDescent="0.4">
      <c r="A295" s="10"/>
      <c r="B295" s="11"/>
      <c r="C295" s="12"/>
      <c r="D295" s="12"/>
      <c r="E295" s="12"/>
      <c r="F295" s="12"/>
      <c r="G295" s="14"/>
      <c r="H295" s="16"/>
    </row>
    <row r="296" spans="1:8" x14ac:dyDescent="0.4">
      <c r="A296" s="10"/>
      <c r="B296" s="11"/>
      <c r="C296" s="12"/>
      <c r="D296" s="12"/>
      <c r="E296" s="12"/>
      <c r="F296" s="12"/>
      <c r="G296" s="14"/>
      <c r="H296" s="16"/>
    </row>
    <row r="297" spans="1:8" x14ac:dyDescent="0.4">
      <c r="A297" s="10"/>
      <c r="B297" s="11"/>
      <c r="C297" s="12"/>
      <c r="D297" s="12"/>
      <c r="E297" s="12"/>
      <c r="F297" s="12"/>
      <c r="G297" s="14"/>
      <c r="H297" s="16"/>
    </row>
    <row r="298" spans="1:8" x14ac:dyDescent="0.4">
      <c r="A298" s="10"/>
      <c r="B298" s="11"/>
      <c r="C298" s="12"/>
      <c r="D298" s="12"/>
      <c r="E298" s="12"/>
      <c r="F298" s="12"/>
      <c r="G298" s="14"/>
      <c r="H298" s="16"/>
    </row>
    <row r="299" spans="1:8" x14ac:dyDescent="0.4">
      <c r="A299" s="10"/>
      <c r="B299" s="11"/>
      <c r="C299" s="12"/>
      <c r="D299" s="12"/>
      <c r="E299" s="12"/>
      <c r="F299" s="12"/>
      <c r="G299" s="14"/>
      <c r="H299" s="16"/>
    </row>
    <row r="300" spans="1:8" x14ac:dyDescent="0.4">
      <c r="A300" s="10"/>
      <c r="B300" s="11"/>
      <c r="C300" s="12"/>
      <c r="D300" s="12"/>
      <c r="E300" s="12"/>
      <c r="F300" s="12"/>
      <c r="G300" s="14"/>
      <c r="H300" s="16"/>
    </row>
    <row r="301" spans="1:8" x14ac:dyDescent="0.4">
      <c r="A301" s="10"/>
      <c r="B301" s="11"/>
      <c r="C301" s="12"/>
      <c r="D301" s="12"/>
      <c r="E301" s="12"/>
      <c r="F301" s="12"/>
      <c r="G301" s="14"/>
      <c r="H301" s="16"/>
    </row>
    <row r="302" spans="1:8" x14ac:dyDescent="0.4">
      <c r="A302" s="10"/>
      <c r="B302" s="11"/>
      <c r="C302" s="12"/>
      <c r="D302" s="12"/>
      <c r="E302" s="12"/>
      <c r="F302" s="12"/>
      <c r="G302" s="14"/>
      <c r="H302" s="16"/>
    </row>
    <row r="303" spans="1:8" x14ac:dyDescent="0.4">
      <c r="A303" s="10"/>
      <c r="B303" s="11"/>
      <c r="C303" s="12"/>
      <c r="D303" s="12"/>
      <c r="E303" s="12"/>
      <c r="F303" s="12"/>
      <c r="G303" s="14"/>
      <c r="H303" s="16"/>
    </row>
    <row r="304" spans="1:8" x14ac:dyDescent="0.4">
      <c r="A304" s="10"/>
      <c r="B304" s="11"/>
      <c r="C304" s="12"/>
      <c r="D304" s="13"/>
      <c r="E304" s="12"/>
      <c r="F304" s="12"/>
      <c r="G304" s="14"/>
      <c r="H304" s="16"/>
    </row>
    <row r="305" spans="1:8" x14ac:dyDescent="0.4">
      <c r="A305" s="10"/>
      <c r="B305" s="11"/>
      <c r="C305" s="12"/>
      <c r="D305" s="13"/>
      <c r="E305" s="12"/>
      <c r="F305" s="12"/>
      <c r="G305" s="14"/>
      <c r="H305" s="16"/>
    </row>
    <row r="306" spans="1:8" x14ac:dyDescent="0.4">
      <c r="A306" s="10"/>
      <c r="B306" s="11"/>
      <c r="C306" s="12"/>
      <c r="D306" s="13"/>
      <c r="E306" s="12"/>
      <c r="F306" s="12"/>
      <c r="G306" s="14"/>
      <c r="H306" s="16"/>
    </row>
    <row r="307" spans="1:8" x14ac:dyDescent="0.4">
      <c r="A307" s="10"/>
      <c r="B307" s="11"/>
      <c r="C307" s="12"/>
      <c r="D307" s="13"/>
      <c r="E307" s="12"/>
      <c r="F307" s="12"/>
      <c r="G307" s="14"/>
      <c r="H307" s="16"/>
    </row>
    <row r="308" spans="1:8" x14ac:dyDescent="0.4">
      <c r="A308" s="10"/>
      <c r="B308" s="11"/>
      <c r="C308" s="12"/>
      <c r="D308" s="13"/>
      <c r="E308" s="12"/>
      <c r="F308" s="12"/>
      <c r="G308" s="14"/>
      <c r="H308" s="16"/>
    </row>
    <row r="309" spans="1:8" x14ac:dyDescent="0.4">
      <c r="A309" s="10"/>
      <c r="B309" s="11"/>
      <c r="C309" s="12"/>
      <c r="D309" s="13"/>
      <c r="E309" s="12"/>
      <c r="F309" s="12"/>
      <c r="G309" s="14"/>
      <c r="H309" s="16"/>
    </row>
    <row r="310" spans="1:8" x14ac:dyDescent="0.4">
      <c r="A310" s="10"/>
      <c r="B310" s="11"/>
      <c r="C310" s="12"/>
      <c r="D310" s="13"/>
      <c r="E310" s="12"/>
      <c r="F310" s="12"/>
      <c r="G310" s="14"/>
      <c r="H310" s="16"/>
    </row>
    <row r="311" spans="1:8" x14ac:dyDescent="0.4">
      <c r="A311" s="10"/>
      <c r="B311" s="11"/>
      <c r="C311" s="12"/>
      <c r="D311" s="13"/>
      <c r="E311" s="12"/>
      <c r="F311" s="12"/>
      <c r="G311" s="14"/>
      <c r="H311" s="16"/>
    </row>
    <row r="312" spans="1:8" x14ac:dyDescent="0.4">
      <c r="A312" s="10"/>
      <c r="B312" s="11"/>
      <c r="C312" s="12"/>
      <c r="D312" s="13"/>
      <c r="E312" s="12"/>
      <c r="F312" s="12"/>
      <c r="G312" s="14"/>
      <c r="H312" s="16"/>
    </row>
    <row r="313" spans="1:8" x14ac:dyDescent="0.4">
      <c r="A313" s="10"/>
      <c r="B313" s="11"/>
      <c r="C313" s="12"/>
      <c r="D313" s="13"/>
      <c r="E313" s="12"/>
      <c r="F313" s="12"/>
      <c r="G313" s="14"/>
      <c r="H313" s="16"/>
    </row>
    <row r="314" spans="1:8" x14ac:dyDescent="0.4">
      <c r="A314" s="10"/>
      <c r="B314" s="11"/>
      <c r="C314" s="12"/>
      <c r="D314" s="13"/>
      <c r="E314" s="12"/>
      <c r="F314" s="12"/>
      <c r="G314" s="14"/>
      <c r="H314" s="16"/>
    </row>
    <row r="315" spans="1:8" x14ac:dyDescent="0.4">
      <c r="A315" s="10"/>
      <c r="B315" s="11"/>
      <c r="C315" s="12"/>
      <c r="D315" s="13"/>
      <c r="E315" s="12"/>
      <c r="F315" s="12"/>
      <c r="G315" s="14"/>
      <c r="H315" s="16"/>
    </row>
    <row r="316" spans="1:8" x14ac:dyDescent="0.4">
      <c r="A316" s="10"/>
      <c r="B316" s="11"/>
      <c r="C316" s="12"/>
      <c r="D316" s="13"/>
      <c r="E316" s="12"/>
      <c r="F316" s="12"/>
      <c r="G316" s="14"/>
      <c r="H316" s="16"/>
    </row>
    <row r="317" spans="1:8" x14ac:dyDescent="0.4">
      <c r="A317" s="10"/>
      <c r="B317" s="11"/>
      <c r="C317" s="12"/>
      <c r="D317" s="13"/>
      <c r="E317" s="12"/>
      <c r="F317" s="12"/>
      <c r="G317" s="14"/>
      <c r="H317" s="16"/>
    </row>
    <row r="318" spans="1:8" x14ac:dyDescent="0.4">
      <c r="A318" s="10"/>
      <c r="B318" s="11"/>
      <c r="C318" s="12"/>
      <c r="D318" s="13"/>
      <c r="E318" s="12"/>
      <c r="F318" s="12"/>
      <c r="G318" s="14"/>
      <c r="H318" s="16"/>
    </row>
    <row r="319" spans="1:8" x14ac:dyDescent="0.4">
      <c r="A319" s="10"/>
      <c r="B319" s="11"/>
      <c r="C319" s="12"/>
      <c r="D319" s="13"/>
      <c r="E319" s="12"/>
      <c r="F319" s="12"/>
      <c r="G319" s="14"/>
      <c r="H319" s="16"/>
    </row>
    <row r="320" spans="1:8" x14ac:dyDescent="0.4">
      <c r="A320" s="10"/>
      <c r="B320" s="11"/>
      <c r="C320" s="12"/>
      <c r="D320" s="13"/>
      <c r="E320" s="12"/>
      <c r="F320" s="12"/>
      <c r="G320" s="14"/>
      <c r="H320" s="16"/>
    </row>
    <row r="321" spans="1:8" x14ac:dyDescent="0.4">
      <c r="A321" s="10"/>
      <c r="B321" s="11"/>
      <c r="C321" s="12"/>
      <c r="D321" s="13"/>
      <c r="E321" s="12"/>
      <c r="F321" s="12"/>
      <c r="G321" s="14"/>
      <c r="H321" s="16"/>
    </row>
    <row r="322" spans="1:8" x14ac:dyDescent="0.4">
      <c r="A322" s="10"/>
      <c r="B322" s="11"/>
      <c r="C322" s="12"/>
      <c r="D322" s="13"/>
      <c r="E322" s="12"/>
      <c r="F322" s="12"/>
      <c r="G322" s="14"/>
      <c r="H322" s="16"/>
    </row>
    <row r="323" spans="1:8" x14ac:dyDescent="0.4">
      <c r="A323" s="10"/>
      <c r="B323" s="11"/>
      <c r="C323" s="12"/>
      <c r="D323" s="13"/>
      <c r="E323" s="12"/>
      <c r="F323" s="12"/>
      <c r="G323" s="14"/>
      <c r="H323" s="16"/>
    </row>
    <row r="324" spans="1:8" x14ac:dyDescent="0.4">
      <c r="A324" s="10"/>
      <c r="B324" s="11"/>
      <c r="C324" s="12"/>
      <c r="D324" s="13"/>
      <c r="E324" s="12"/>
      <c r="F324" s="12"/>
      <c r="G324" s="14"/>
      <c r="H324" s="16"/>
    </row>
    <row r="325" spans="1:8" x14ac:dyDescent="0.4">
      <c r="A325" s="10"/>
      <c r="B325" s="11"/>
      <c r="C325" s="12"/>
      <c r="D325" s="13"/>
      <c r="E325" s="12"/>
      <c r="F325" s="12"/>
      <c r="G325" s="14"/>
      <c r="H325" s="16"/>
    </row>
    <row r="326" spans="1:8" x14ac:dyDescent="0.4">
      <c r="A326" s="10"/>
      <c r="B326" s="11"/>
      <c r="C326" s="12"/>
      <c r="D326" s="13"/>
      <c r="E326" s="12"/>
      <c r="F326" s="12"/>
      <c r="G326" s="14"/>
      <c r="H326" s="16"/>
    </row>
    <row r="327" spans="1:8" x14ac:dyDescent="0.4">
      <c r="A327" s="10"/>
      <c r="B327" s="11"/>
      <c r="C327" s="12"/>
      <c r="D327" s="13"/>
      <c r="E327" s="12"/>
      <c r="F327" s="12"/>
      <c r="G327" s="14"/>
      <c r="H327" s="16"/>
    </row>
    <row r="328" spans="1:8" x14ac:dyDescent="0.4">
      <c r="A328" s="10"/>
      <c r="B328" s="11"/>
      <c r="C328" s="12"/>
      <c r="D328" s="13"/>
      <c r="E328" s="12"/>
      <c r="F328" s="12"/>
      <c r="G328" s="14"/>
      <c r="H328" s="16"/>
    </row>
    <row r="329" spans="1:8" x14ac:dyDescent="0.4">
      <c r="A329" s="10"/>
      <c r="B329" s="11"/>
      <c r="C329" s="12"/>
      <c r="D329" s="13"/>
      <c r="E329" s="12"/>
      <c r="F329" s="12"/>
      <c r="G329" s="14"/>
      <c r="H329" s="16"/>
    </row>
    <row r="330" spans="1:8" x14ac:dyDescent="0.4">
      <c r="A330" s="10"/>
      <c r="B330" s="11"/>
      <c r="C330" s="12"/>
      <c r="D330" s="13"/>
      <c r="E330" s="12"/>
      <c r="F330" s="12"/>
      <c r="G330" s="14"/>
      <c r="H330" s="16"/>
    </row>
    <row r="331" spans="1:8" x14ac:dyDescent="0.4">
      <c r="A331" s="10"/>
      <c r="B331" s="11"/>
      <c r="C331" s="12"/>
      <c r="D331" s="13"/>
      <c r="E331" s="12"/>
      <c r="F331" s="12"/>
      <c r="G331" s="14"/>
      <c r="H331" s="16"/>
    </row>
    <row r="332" spans="1:8" x14ac:dyDescent="0.4">
      <c r="A332" s="10"/>
      <c r="B332" s="11"/>
      <c r="C332" s="12"/>
      <c r="D332" s="13"/>
      <c r="E332" s="12"/>
      <c r="F332" s="12"/>
      <c r="G332" s="14"/>
      <c r="H332" s="16"/>
    </row>
    <row r="333" spans="1:8" x14ac:dyDescent="0.4">
      <c r="A333" s="10"/>
      <c r="B333" s="11"/>
      <c r="C333" s="12"/>
      <c r="D333" s="13"/>
      <c r="E333" s="12"/>
      <c r="F333" s="12"/>
      <c r="G333" s="14"/>
      <c r="H333" s="16"/>
    </row>
    <row r="334" spans="1:8" x14ac:dyDescent="0.4">
      <c r="A334" s="10"/>
      <c r="B334" s="11"/>
      <c r="C334" s="12"/>
      <c r="D334" s="13"/>
      <c r="E334" s="12"/>
      <c r="F334" s="12"/>
      <c r="G334" s="14"/>
      <c r="H334" s="16"/>
    </row>
    <row r="335" spans="1:8" x14ac:dyDescent="0.4">
      <c r="A335" s="10"/>
      <c r="B335" s="11"/>
      <c r="C335" s="12"/>
      <c r="D335" s="13"/>
      <c r="E335" s="12"/>
      <c r="F335" s="12"/>
      <c r="G335" s="14"/>
      <c r="H335" s="16"/>
    </row>
    <row r="336" spans="1:8" x14ac:dyDescent="0.4">
      <c r="A336" s="10"/>
      <c r="B336" s="11"/>
      <c r="C336" s="12"/>
      <c r="D336" s="13"/>
      <c r="E336" s="12"/>
      <c r="F336" s="12"/>
      <c r="G336" s="14"/>
      <c r="H336" s="16"/>
    </row>
    <row r="337" spans="1:8" x14ac:dyDescent="0.4">
      <c r="A337" s="10"/>
      <c r="B337" s="11"/>
      <c r="C337" s="12"/>
      <c r="D337" s="13"/>
      <c r="E337" s="12"/>
      <c r="F337" s="12"/>
      <c r="G337" s="14"/>
      <c r="H337" s="16"/>
    </row>
    <row r="338" spans="1:8" x14ac:dyDescent="0.4">
      <c r="A338" s="10"/>
      <c r="B338" s="11"/>
      <c r="C338" s="12"/>
      <c r="D338" s="13"/>
      <c r="E338" s="12"/>
      <c r="F338" s="12"/>
      <c r="G338" s="14"/>
      <c r="H338" s="16"/>
    </row>
    <row r="339" spans="1:8" x14ac:dyDescent="0.4">
      <c r="A339" s="10"/>
      <c r="B339" s="11"/>
      <c r="C339" s="12"/>
      <c r="D339" s="13"/>
      <c r="E339" s="12"/>
      <c r="F339" s="12"/>
      <c r="G339" s="14"/>
      <c r="H339" s="16"/>
    </row>
    <row r="340" spans="1:8" x14ac:dyDescent="0.4">
      <c r="A340" s="10"/>
      <c r="B340" s="11"/>
      <c r="C340" s="12"/>
      <c r="D340" s="13"/>
      <c r="E340" s="12"/>
      <c r="F340" s="12"/>
      <c r="G340" s="14"/>
      <c r="H340" s="16"/>
    </row>
    <row r="341" spans="1:8" x14ac:dyDescent="0.4">
      <c r="A341" s="10"/>
      <c r="B341" s="11"/>
      <c r="C341" s="12"/>
      <c r="D341" s="13"/>
      <c r="E341" s="12"/>
      <c r="F341" s="12"/>
      <c r="G341" s="14"/>
      <c r="H341" s="16"/>
    </row>
    <row r="342" spans="1:8" x14ac:dyDescent="0.4">
      <c r="A342" s="10"/>
      <c r="B342" s="11"/>
      <c r="C342" s="12"/>
      <c r="D342" s="13"/>
      <c r="E342" s="12"/>
      <c r="F342" s="12"/>
      <c r="G342" s="14"/>
      <c r="H342" s="16"/>
    </row>
    <row r="343" spans="1:8" x14ac:dyDescent="0.4">
      <c r="A343" s="10"/>
      <c r="B343" s="11"/>
      <c r="C343" s="12"/>
      <c r="D343" s="13"/>
      <c r="E343" s="12"/>
      <c r="F343" s="12"/>
      <c r="G343" s="14"/>
      <c r="H343" s="16"/>
    </row>
    <row r="344" spans="1:8" x14ac:dyDescent="0.4">
      <c r="A344" s="10"/>
      <c r="B344" s="11"/>
      <c r="C344" s="12"/>
      <c r="D344" s="13"/>
      <c r="E344" s="12"/>
      <c r="F344" s="12"/>
      <c r="G344" s="14"/>
      <c r="H344" s="16"/>
    </row>
    <row r="345" spans="1:8" x14ac:dyDescent="0.4">
      <c r="A345" s="10"/>
      <c r="B345" s="11"/>
      <c r="C345" s="12"/>
      <c r="D345" s="13"/>
      <c r="E345" s="12"/>
      <c r="F345" s="12"/>
      <c r="G345" s="14"/>
      <c r="H345" s="16"/>
    </row>
    <row r="346" spans="1:8" x14ac:dyDescent="0.4">
      <c r="A346" s="10"/>
      <c r="B346" s="11"/>
      <c r="C346" s="12"/>
      <c r="D346" s="13"/>
      <c r="E346" s="12"/>
      <c r="F346" s="12"/>
      <c r="G346" s="14"/>
      <c r="H346" s="16"/>
    </row>
    <row r="347" spans="1:8" x14ac:dyDescent="0.4">
      <c r="A347" s="10"/>
      <c r="B347" s="11"/>
      <c r="C347" s="12"/>
      <c r="D347" s="13"/>
      <c r="E347" s="12"/>
      <c r="F347" s="12"/>
      <c r="G347" s="14"/>
      <c r="H347" s="16"/>
    </row>
    <row r="348" spans="1:8" x14ac:dyDescent="0.4">
      <c r="A348" s="10"/>
      <c r="B348" s="11"/>
      <c r="C348" s="12"/>
      <c r="D348" s="13"/>
      <c r="E348" s="12"/>
      <c r="F348" s="12"/>
      <c r="G348" s="14"/>
      <c r="H348" s="16"/>
    </row>
    <row r="349" spans="1:8" x14ac:dyDescent="0.4">
      <c r="A349" s="10"/>
      <c r="B349" s="11"/>
      <c r="C349" s="12"/>
      <c r="D349" s="13"/>
      <c r="E349" s="12"/>
      <c r="F349" s="12"/>
      <c r="G349" s="14"/>
      <c r="H349" s="16"/>
    </row>
    <row r="350" spans="1:8" x14ac:dyDescent="0.4">
      <c r="A350" s="10"/>
      <c r="B350" s="11"/>
      <c r="C350" s="12"/>
      <c r="D350" s="13"/>
      <c r="E350" s="12"/>
      <c r="F350" s="12"/>
      <c r="G350" s="14"/>
      <c r="H350" s="16"/>
    </row>
    <row r="351" spans="1:8" x14ac:dyDescent="0.4">
      <c r="A351" s="10"/>
      <c r="B351" s="11"/>
      <c r="C351" s="12"/>
      <c r="D351" s="13"/>
      <c r="E351" s="12"/>
      <c r="F351" s="12"/>
      <c r="G351" s="14"/>
      <c r="H351" s="16"/>
    </row>
    <row r="352" spans="1:8" x14ac:dyDescent="0.4">
      <c r="A352" s="10"/>
      <c r="B352" s="11"/>
      <c r="C352" s="12"/>
      <c r="D352" s="13"/>
      <c r="E352" s="12"/>
      <c r="F352" s="12"/>
      <c r="G352" s="14"/>
      <c r="H352" s="16"/>
    </row>
    <row r="353" spans="1:8" x14ac:dyDescent="0.4">
      <c r="A353" s="10"/>
      <c r="B353" s="11"/>
      <c r="C353" s="12"/>
      <c r="D353" s="13"/>
      <c r="E353" s="12"/>
      <c r="F353" s="12"/>
      <c r="G353" s="14"/>
      <c r="H353" s="16"/>
    </row>
    <row r="354" spans="1:8" x14ac:dyDescent="0.4">
      <c r="A354" s="10"/>
      <c r="B354" s="11"/>
      <c r="C354" s="12"/>
      <c r="D354" s="13"/>
      <c r="E354" s="12"/>
      <c r="F354" s="12"/>
      <c r="G354" s="14"/>
      <c r="H354" s="16"/>
    </row>
    <row r="355" spans="1:8" x14ac:dyDescent="0.4">
      <c r="A355" s="10"/>
      <c r="B355" s="11"/>
      <c r="C355" s="12"/>
      <c r="D355" s="13"/>
      <c r="E355" s="12"/>
      <c r="F355" s="12"/>
      <c r="G355" s="14"/>
      <c r="H355" s="16"/>
    </row>
    <row r="356" spans="1:8" x14ac:dyDescent="0.4">
      <c r="A356" s="10"/>
      <c r="B356" s="11"/>
      <c r="C356" s="12"/>
      <c r="D356" s="13"/>
      <c r="E356" s="12"/>
      <c r="F356" s="12"/>
      <c r="G356" s="14"/>
      <c r="H356" s="16"/>
    </row>
    <row r="357" spans="1:8" x14ac:dyDescent="0.4">
      <c r="A357" s="10"/>
      <c r="B357" s="11"/>
      <c r="C357" s="12"/>
      <c r="D357" s="13"/>
      <c r="E357" s="12"/>
      <c r="F357" s="12"/>
      <c r="G357" s="14"/>
      <c r="H357" s="16"/>
    </row>
    <row r="358" spans="1:8" x14ac:dyDescent="0.4">
      <c r="A358" s="10"/>
      <c r="B358" s="11"/>
      <c r="C358" s="12"/>
      <c r="D358" s="13"/>
      <c r="E358" s="12"/>
      <c r="F358" s="12"/>
      <c r="G358" s="14"/>
      <c r="H358" s="16"/>
    </row>
    <row r="359" spans="1:8" x14ac:dyDescent="0.4">
      <c r="A359" s="10"/>
      <c r="B359" s="11"/>
      <c r="C359" s="12"/>
      <c r="D359" s="13"/>
      <c r="E359" s="12"/>
      <c r="F359" s="12"/>
      <c r="G359" s="14"/>
      <c r="H359" s="16"/>
    </row>
    <row r="360" spans="1:8" x14ac:dyDescent="0.4">
      <c r="A360" s="10"/>
      <c r="B360" s="11"/>
      <c r="C360" s="12"/>
      <c r="D360" s="13"/>
      <c r="E360" s="12"/>
      <c r="F360" s="12"/>
      <c r="G360" s="14"/>
      <c r="H360" s="16"/>
    </row>
    <row r="361" spans="1:8" x14ac:dyDescent="0.4">
      <c r="A361" s="10"/>
      <c r="B361" s="11"/>
      <c r="C361" s="12"/>
      <c r="D361" s="13"/>
      <c r="E361" s="12"/>
      <c r="F361" s="12"/>
      <c r="G361" s="14"/>
      <c r="H361" s="16"/>
    </row>
    <row r="362" spans="1:8" x14ac:dyDescent="0.4">
      <c r="A362" s="10"/>
      <c r="B362" s="11"/>
      <c r="C362" s="12"/>
      <c r="D362" s="13"/>
      <c r="E362" s="12"/>
      <c r="F362" s="12"/>
      <c r="G362" s="14"/>
      <c r="H362" s="16"/>
    </row>
    <row r="363" spans="1:8" x14ac:dyDescent="0.4">
      <c r="A363" s="10"/>
      <c r="B363" s="11"/>
      <c r="C363" s="12"/>
      <c r="D363" s="13"/>
      <c r="E363" s="12"/>
      <c r="F363" s="12"/>
      <c r="G363" s="14"/>
      <c r="H363" s="16"/>
    </row>
    <row r="364" spans="1:8" x14ac:dyDescent="0.4">
      <c r="A364" s="10"/>
      <c r="B364" s="11"/>
      <c r="C364" s="12"/>
      <c r="D364" s="13"/>
      <c r="E364" s="12"/>
      <c r="F364" s="12"/>
      <c r="G364" s="14"/>
      <c r="H364" s="16"/>
    </row>
    <row r="365" spans="1:8" x14ac:dyDescent="0.4">
      <c r="A365" s="10"/>
      <c r="B365" s="11"/>
      <c r="C365" s="12"/>
      <c r="D365" s="13"/>
      <c r="E365" s="12"/>
      <c r="F365" s="12"/>
      <c r="G365" s="14"/>
      <c r="H365" s="16"/>
    </row>
    <row r="366" spans="1:8" x14ac:dyDescent="0.4">
      <c r="A366" s="10"/>
      <c r="B366" s="11"/>
      <c r="C366" s="12"/>
      <c r="D366" s="13"/>
      <c r="E366" s="12"/>
      <c r="F366" s="12"/>
      <c r="G366" s="14"/>
      <c r="H366" s="16"/>
    </row>
    <row r="367" spans="1:8" x14ac:dyDescent="0.4">
      <c r="A367" s="10"/>
      <c r="B367" s="11"/>
      <c r="C367" s="12"/>
      <c r="D367" s="13"/>
      <c r="E367" s="12"/>
      <c r="F367" s="12"/>
      <c r="G367" s="14"/>
      <c r="H367" s="16"/>
    </row>
    <row r="368" spans="1:8" x14ac:dyDescent="0.4">
      <c r="A368" s="10"/>
      <c r="B368" s="11"/>
      <c r="C368" s="12"/>
      <c r="D368" s="13"/>
      <c r="E368" s="12"/>
      <c r="F368" s="12"/>
      <c r="G368" s="14"/>
      <c r="H368" s="16"/>
    </row>
    <row r="369" spans="1:8" x14ac:dyDescent="0.4">
      <c r="A369" s="10"/>
      <c r="B369" s="11"/>
      <c r="C369" s="12"/>
      <c r="D369" s="13"/>
      <c r="E369" s="12"/>
      <c r="F369" s="12"/>
      <c r="G369" s="14"/>
      <c r="H369" s="16"/>
    </row>
    <row r="370" spans="1:8" x14ac:dyDescent="0.4">
      <c r="A370" s="10"/>
      <c r="B370" s="11"/>
      <c r="C370" s="12"/>
      <c r="D370" s="13"/>
      <c r="E370" s="12"/>
      <c r="F370" s="12"/>
      <c r="G370" s="14"/>
      <c r="H370" s="16"/>
    </row>
    <row r="371" spans="1:8" x14ac:dyDescent="0.4">
      <c r="A371" s="10"/>
      <c r="B371" s="11"/>
      <c r="C371" s="12"/>
      <c r="D371" s="13"/>
      <c r="E371" s="12"/>
      <c r="F371" s="12"/>
      <c r="G371" s="14"/>
      <c r="H371" s="16"/>
    </row>
    <row r="372" spans="1:8" x14ac:dyDescent="0.4">
      <c r="A372" s="10"/>
      <c r="B372" s="11"/>
      <c r="C372" s="12"/>
      <c r="D372" s="13"/>
      <c r="E372" s="12"/>
      <c r="F372" s="12"/>
      <c r="G372" s="14"/>
      <c r="H372" s="16"/>
    </row>
    <row r="373" spans="1:8" x14ac:dyDescent="0.4">
      <c r="A373" s="10"/>
      <c r="B373" s="11"/>
      <c r="C373" s="12"/>
      <c r="D373" s="13"/>
      <c r="E373" s="12"/>
      <c r="F373" s="12"/>
      <c r="G373" s="14"/>
      <c r="H373" s="16"/>
    </row>
    <row r="374" spans="1:8" x14ac:dyDescent="0.4">
      <c r="A374" s="10"/>
      <c r="B374" s="11"/>
      <c r="C374" s="12"/>
      <c r="D374" s="13"/>
      <c r="E374" s="12"/>
      <c r="F374" s="12"/>
      <c r="G374" s="14"/>
      <c r="H374" s="16"/>
    </row>
    <row r="375" spans="1:8" x14ac:dyDescent="0.4">
      <c r="A375" s="10"/>
      <c r="B375" s="11"/>
      <c r="C375" s="12"/>
      <c r="D375" s="13"/>
      <c r="E375" s="12"/>
      <c r="F375" s="12"/>
      <c r="G375" s="14"/>
      <c r="H375" s="16"/>
    </row>
    <row r="376" spans="1:8" x14ac:dyDescent="0.4">
      <c r="A376" s="10"/>
      <c r="B376" s="11"/>
      <c r="C376" s="12"/>
      <c r="D376" s="13"/>
      <c r="E376" s="12"/>
      <c r="F376" s="12"/>
      <c r="G376" s="14"/>
      <c r="H376" s="16"/>
    </row>
    <row r="377" spans="1:8" x14ac:dyDescent="0.4">
      <c r="A377" s="10"/>
      <c r="B377" s="11"/>
      <c r="C377" s="12"/>
      <c r="D377" s="13"/>
      <c r="E377" s="12"/>
      <c r="F377" s="12"/>
      <c r="G377" s="14"/>
      <c r="H377" s="16"/>
    </row>
    <row r="378" spans="1:8" x14ac:dyDescent="0.4">
      <c r="A378" s="10"/>
      <c r="B378" s="11"/>
      <c r="C378" s="12"/>
      <c r="D378" s="13"/>
      <c r="E378" s="12"/>
      <c r="F378" s="12"/>
      <c r="G378" s="14"/>
      <c r="H378" s="16"/>
    </row>
    <row r="379" spans="1:8" x14ac:dyDescent="0.4">
      <c r="A379" s="10"/>
      <c r="B379" s="11"/>
      <c r="C379" s="12"/>
      <c r="D379" s="13"/>
      <c r="E379" s="12"/>
      <c r="F379" s="12"/>
      <c r="G379" s="14"/>
      <c r="H379" s="16"/>
    </row>
    <row r="380" spans="1:8" x14ac:dyDescent="0.4">
      <c r="A380" s="10"/>
      <c r="B380" s="11"/>
      <c r="C380" s="12"/>
      <c r="D380" s="13"/>
      <c r="E380" s="12"/>
      <c r="F380" s="12"/>
      <c r="G380" s="14"/>
      <c r="H380" s="16"/>
    </row>
    <row r="381" spans="1:8" x14ac:dyDescent="0.4">
      <c r="A381" s="10"/>
      <c r="B381" s="11"/>
      <c r="C381" s="12"/>
      <c r="D381" s="13"/>
      <c r="E381" s="12"/>
      <c r="F381" s="12"/>
      <c r="G381" s="14"/>
      <c r="H381" s="16"/>
    </row>
    <row r="382" spans="1:8" x14ac:dyDescent="0.4">
      <c r="A382" s="10"/>
      <c r="B382" s="11"/>
      <c r="C382" s="12"/>
      <c r="D382" s="13"/>
      <c r="E382" s="12"/>
      <c r="F382" s="12"/>
      <c r="G382" s="14"/>
      <c r="H382" s="16"/>
    </row>
    <row r="383" spans="1:8" x14ac:dyDescent="0.4">
      <c r="A383" s="10"/>
      <c r="B383" s="11"/>
      <c r="C383" s="12"/>
      <c r="D383" s="13"/>
      <c r="E383" s="12"/>
      <c r="F383" s="12"/>
      <c r="G383" s="14"/>
      <c r="H383" s="16"/>
    </row>
    <row r="384" spans="1:8" x14ac:dyDescent="0.4">
      <c r="A384" s="10"/>
      <c r="B384" s="11"/>
      <c r="C384" s="12"/>
      <c r="D384" s="13"/>
      <c r="E384" s="12"/>
      <c r="F384" s="12"/>
      <c r="G384" s="14"/>
      <c r="H384" s="16"/>
    </row>
    <row r="385" spans="1:8" x14ac:dyDescent="0.4">
      <c r="A385" s="10"/>
      <c r="B385" s="11"/>
      <c r="C385" s="12"/>
      <c r="D385" s="13"/>
      <c r="E385" s="12"/>
      <c r="F385" s="12"/>
      <c r="G385" s="14"/>
      <c r="H385" s="16"/>
    </row>
    <row r="386" spans="1:8" x14ac:dyDescent="0.4">
      <c r="A386" s="10"/>
      <c r="B386" s="11"/>
      <c r="C386" s="12"/>
      <c r="D386" s="13"/>
      <c r="E386" s="12"/>
      <c r="F386" s="12"/>
      <c r="G386" s="14"/>
      <c r="H386" s="16"/>
    </row>
    <row r="387" spans="1:8" x14ac:dyDescent="0.4">
      <c r="A387" s="10"/>
      <c r="B387" s="11"/>
      <c r="C387" s="12"/>
      <c r="D387" s="13"/>
      <c r="E387" s="12"/>
      <c r="F387" s="12"/>
      <c r="G387" s="14"/>
      <c r="H387" s="16"/>
    </row>
    <row r="388" spans="1:8" x14ac:dyDescent="0.4">
      <c r="A388" s="10"/>
      <c r="B388" s="11"/>
      <c r="C388" s="12"/>
      <c r="D388" s="13"/>
      <c r="E388" s="12"/>
      <c r="F388" s="12"/>
      <c r="G388" s="14"/>
      <c r="H388" s="16"/>
    </row>
    <row r="389" spans="1:8" x14ac:dyDescent="0.4">
      <c r="A389" s="10"/>
      <c r="B389" s="11"/>
      <c r="C389" s="12"/>
      <c r="D389" s="13"/>
      <c r="E389" s="12"/>
      <c r="F389" s="12"/>
      <c r="G389" s="14"/>
      <c r="H389" s="16"/>
    </row>
    <row r="390" spans="1:8" x14ac:dyDescent="0.4">
      <c r="A390" s="10"/>
      <c r="B390" s="11"/>
      <c r="C390" s="12"/>
      <c r="D390" s="13"/>
      <c r="E390" s="12"/>
      <c r="F390" s="12"/>
      <c r="G390" s="14"/>
      <c r="H390" s="16"/>
    </row>
    <row r="391" spans="1:8" x14ac:dyDescent="0.4">
      <c r="A391" s="10"/>
      <c r="B391" s="11"/>
      <c r="C391" s="12"/>
      <c r="D391" s="13"/>
      <c r="E391" s="12"/>
      <c r="F391" s="12"/>
      <c r="G391" s="14"/>
      <c r="H391" s="16"/>
    </row>
    <row r="392" spans="1:8" x14ac:dyDescent="0.4">
      <c r="A392" s="10"/>
      <c r="B392" s="11"/>
      <c r="C392" s="12"/>
      <c r="D392" s="13"/>
      <c r="E392" s="12"/>
      <c r="F392" s="12"/>
      <c r="G392" s="14"/>
      <c r="H392" s="16"/>
    </row>
    <row r="393" spans="1:8" x14ac:dyDescent="0.4">
      <c r="A393" s="10"/>
      <c r="B393" s="11"/>
      <c r="C393" s="12"/>
      <c r="D393" s="13"/>
      <c r="E393" s="12"/>
      <c r="F393" s="12"/>
      <c r="G393" s="14"/>
      <c r="H393" s="16"/>
    </row>
    <row r="394" spans="1:8" x14ac:dyDescent="0.4">
      <c r="A394" s="10"/>
      <c r="B394" s="11"/>
      <c r="C394" s="12"/>
      <c r="D394" s="13"/>
      <c r="E394" s="12"/>
      <c r="F394" s="12"/>
      <c r="G394" s="14"/>
      <c r="H394" s="16"/>
    </row>
    <row r="395" spans="1:8" x14ac:dyDescent="0.4">
      <c r="A395" s="10"/>
      <c r="B395" s="11"/>
      <c r="C395" s="12"/>
      <c r="D395" s="13"/>
      <c r="E395" s="12"/>
      <c r="F395" s="12"/>
      <c r="G395" s="14"/>
      <c r="H395" s="16"/>
    </row>
    <row r="396" spans="1:8" x14ac:dyDescent="0.4">
      <c r="A396" s="10"/>
      <c r="B396" s="11"/>
      <c r="C396" s="12"/>
      <c r="D396" s="13"/>
      <c r="E396" s="12"/>
      <c r="F396" s="12"/>
      <c r="G396" s="14"/>
      <c r="H396" s="16"/>
    </row>
    <row r="397" spans="1:8" x14ac:dyDescent="0.4">
      <c r="A397" s="10"/>
      <c r="B397" s="11"/>
      <c r="C397" s="12"/>
      <c r="D397" s="13"/>
      <c r="E397" s="12"/>
      <c r="F397" s="12"/>
      <c r="G397" s="14"/>
      <c r="H397" s="16"/>
    </row>
    <row r="398" spans="1:8" x14ac:dyDescent="0.4">
      <c r="A398" s="10"/>
      <c r="B398" s="11"/>
      <c r="C398" s="12"/>
      <c r="D398" s="13"/>
      <c r="E398" s="12"/>
      <c r="F398" s="12"/>
      <c r="G398" s="14"/>
      <c r="H398" s="16"/>
    </row>
    <row r="399" spans="1:8" x14ac:dyDescent="0.4">
      <c r="A399" s="10"/>
      <c r="B399" s="11"/>
      <c r="C399" s="12"/>
      <c r="D399" s="13"/>
      <c r="E399" s="12"/>
      <c r="F399" s="12"/>
      <c r="G399" s="14"/>
      <c r="H399" s="16"/>
    </row>
    <row r="400" spans="1:8" x14ac:dyDescent="0.4">
      <c r="A400" s="10"/>
      <c r="B400" s="11"/>
      <c r="C400" s="12"/>
      <c r="D400" s="13"/>
      <c r="E400" s="12"/>
      <c r="F400" s="12"/>
      <c r="G400" s="14"/>
      <c r="H400" s="16"/>
    </row>
    <row r="401" spans="1:8" x14ac:dyDescent="0.4">
      <c r="A401" s="10"/>
      <c r="B401" s="11"/>
      <c r="C401" s="12"/>
      <c r="D401" s="13"/>
      <c r="E401" s="12"/>
      <c r="F401" s="12"/>
      <c r="G401" s="14"/>
      <c r="H401" s="16"/>
    </row>
    <row r="402" spans="1:8" x14ac:dyDescent="0.4">
      <c r="A402" s="10"/>
      <c r="B402" s="11"/>
      <c r="C402" s="12"/>
      <c r="D402" s="13"/>
      <c r="E402" s="12"/>
      <c r="F402" s="12"/>
      <c r="G402" s="14"/>
      <c r="H402" s="16"/>
    </row>
    <row r="403" spans="1:8" x14ac:dyDescent="0.4">
      <c r="A403" s="10"/>
      <c r="B403" s="11"/>
      <c r="C403" s="12"/>
      <c r="D403" s="13"/>
      <c r="E403" s="12"/>
      <c r="F403" s="12"/>
      <c r="G403" s="14"/>
      <c r="H403" s="16"/>
    </row>
    <row r="404" spans="1:8" x14ac:dyDescent="0.4">
      <c r="A404" s="10"/>
      <c r="B404" s="11"/>
      <c r="C404" s="12"/>
      <c r="D404" s="13"/>
      <c r="E404" s="12"/>
      <c r="F404" s="12"/>
      <c r="G404" s="14"/>
      <c r="H404" s="16"/>
    </row>
    <row r="405" spans="1:8" x14ac:dyDescent="0.4">
      <c r="A405" s="10"/>
      <c r="B405" s="11"/>
      <c r="C405" s="12"/>
      <c r="D405" s="13"/>
      <c r="E405" s="12"/>
      <c r="F405" s="12"/>
      <c r="G405" s="14"/>
      <c r="H405" s="16"/>
    </row>
    <row r="406" spans="1:8" x14ac:dyDescent="0.4">
      <c r="A406" s="10"/>
      <c r="B406" s="11"/>
      <c r="C406" s="12"/>
      <c r="D406" s="13"/>
      <c r="E406" s="12"/>
      <c r="F406" s="12"/>
      <c r="G406" s="14"/>
      <c r="H406" s="16"/>
    </row>
    <row r="407" spans="1:8" x14ac:dyDescent="0.4">
      <c r="A407" s="10"/>
      <c r="B407" s="11"/>
      <c r="C407" s="12"/>
      <c r="D407" s="13"/>
      <c r="E407" s="12"/>
      <c r="F407" s="12"/>
      <c r="G407" s="14"/>
      <c r="H407" s="16"/>
    </row>
    <row r="408" spans="1:8" x14ac:dyDescent="0.4">
      <c r="A408" s="10"/>
      <c r="B408" s="11"/>
      <c r="C408" s="12"/>
      <c r="D408" s="13"/>
      <c r="E408" s="12"/>
      <c r="F408" s="12"/>
      <c r="G408" s="14"/>
      <c r="H408" s="16"/>
    </row>
    <row r="409" spans="1:8" x14ac:dyDescent="0.4">
      <c r="A409" s="10"/>
      <c r="B409" s="11"/>
      <c r="C409" s="12"/>
      <c r="D409" s="13"/>
      <c r="E409" s="12"/>
      <c r="F409" s="12"/>
      <c r="G409" s="14"/>
      <c r="H409" s="16"/>
    </row>
    <row r="410" spans="1:8" x14ac:dyDescent="0.4">
      <c r="A410" s="10"/>
      <c r="B410" s="11"/>
      <c r="C410" s="12"/>
      <c r="D410" s="13"/>
      <c r="E410" s="12"/>
      <c r="F410" s="12"/>
      <c r="G410" s="14"/>
      <c r="H410" s="16"/>
    </row>
    <row r="411" spans="1:8" x14ac:dyDescent="0.4">
      <c r="A411" s="10"/>
      <c r="B411" s="11"/>
      <c r="C411" s="12"/>
      <c r="D411" s="13"/>
      <c r="E411" s="12"/>
      <c r="F411" s="12"/>
      <c r="G411" s="14"/>
      <c r="H411" s="16"/>
    </row>
    <row r="412" spans="1:8" x14ac:dyDescent="0.4">
      <c r="A412" s="10"/>
      <c r="B412" s="11"/>
      <c r="C412" s="12"/>
      <c r="D412" s="13"/>
      <c r="E412" s="12"/>
      <c r="F412" s="12"/>
      <c r="G412" s="14"/>
      <c r="H412" s="16"/>
    </row>
    <row r="413" spans="1:8" x14ac:dyDescent="0.4">
      <c r="A413" s="10"/>
      <c r="B413" s="11"/>
      <c r="C413" s="12"/>
      <c r="D413" s="13"/>
      <c r="E413" s="12"/>
      <c r="F413" s="12"/>
      <c r="G413" s="14"/>
      <c r="H413" s="16"/>
    </row>
    <row r="414" spans="1:8" x14ac:dyDescent="0.4">
      <c r="A414" s="10"/>
      <c r="B414" s="11"/>
      <c r="C414" s="12"/>
      <c r="D414" s="13"/>
      <c r="E414" s="12"/>
      <c r="F414" s="12"/>
      <c r="G414" s="14"/>
      <c r="H414" s="16"/>
    </row>
    <row r="415" spans="1:8" x14ac:dyDescent="0.4">
      <c r="A415" s="10"/>
      <c r="B415" s="11"/>
      <c r="C415" s="12"/>
      <c r="D415" s="13"/>
      <c r="E415" s="12"/>
      <c r="F415" s="12"/>
      <c r="G415" s="14"/>
      <c r="H415" s="16"/>
    </row>
    <row r="416" spans="1:8" x14ac:dyDescent="0.4">
      <c r="A416" s="10"/>
      <c r="B416" s="11"/>
      <c r="C416" s="12"/>
      <c r="D416" s="12"/>
      <c r="E416" s="12"/>
      <c r="F416" s="12"/>
      <c r="G416" s="14"/>
      <c r="H416" s="16"/>
    </row>
    <row r="417" spans="1:8" x14ac:dyDescent="0.4">
      <c r="A417" s="10"/>
      <c r="B417" s="11"/>
      <c r="C417" s="12"/>
      <c r="D417" s="12"/>
      <c r="E417" s="12"/>
      <c r="F417" s="12"/>
      <c r="G417" s="14"/>
      <c r="H417" s="16"/>
    </row>
    <row r="418" spans="1:8" x14ac:dyDescent="0.4">
      <c r="A418" s="10"/>
      <c r="B418" s="11"/>
      <c r="C418" s="12"/>
      <c r="D418" s="12"/>
      <c r="E418" s="12"/>
      <c r="F418" s="12"/>
      <c r="G418" s="14"/>
      <c r="H418" s="16"/>
    </row>
    <row r="419" spans="1:8" x14ac:dyDescent="0.4">
      <c r="A419" s="10"/>
      <c r="B419" s="11"/>
      <c r="C419" s="12"/>
      <c r="D419" s="12"/>
      <c r="E419" s="12"/>
      <c r="F419" s="12"/>
      <c r="G419" s="14"/>
      <c r="H419" s="16"/>
    </row>
    <row r="420" spans="1:8" x14ac:dyDescent="0.4">
      <c r="A420" s="10"/>
      <c r="B420" s="11"/>
      <c r="C420" s="12"/>
      <c r="D420" s="12"/>
      <c r="E420" s="12"/>
      <c r="F420" s="12"/>
      <c r="G420" s="14"/>
      <c r="H420" s="16"/>
    </row>
    <row r="421" spans="1:8" x14ac:dyDescent="0.4">
      <c r="A421" s="10"/>
      <c r="B421" s="11"/>
      <c r="C421" s="12"/>
      <c r="D421" s="12"/>
      <c r="E421" s="12"/>
      <c r="F421" s="12"/>
      <c r="G421" s="14"/>
      <c r="H421" s="16"/>
    </row>
    <row r="422" spans="1:8" x14ac:dyDescent="0.4">
      <c r="A422" s="10"/>
      <c r="B422" s="11"/>
      <c r="C422" s="12"/>
      <c r="D422" s="12"/>
      <c r="E422" s="12"/>
      <c r="F422" s="12"/>
      <c r="G422" s="14"/>
      <c r="H422" s="16"/>
    </row>
    <row r="423" spans="1:8" x14ac:dyDescent="0.4">
      <c r="A423" s="10"/>
      <c r="B423" s="11"/>
      <c r="C423" s="12"/>
      <c r="D423" s="12"/>
      <c r="E423" s="12"/>
      <c r="F423" s="12"/>
      <c r="G423" s="14"/>
      <c r="H423" s="16"/>
    </row>
    <row r="424" spans="1:8" x14ac:dyDescent="0.4">
      <c r="A424" s="10"/>
      <c r="B424" s="11"/>
      <c r="C424" s="12"/>
      <c r="D424" s="12"/>
      <c r="E424" s="12"/>
      <c r="F424" s="12"/>
      <c r="G424" s="14"/>
      <c r="H424" s="16"/>
    </row>
    <row r="425" spans="1:8" x14ac:dyDescent="0.4">
      <c r="A425" s="10"/>
      <c r="B425" s="11"/>
      <c r="C425" s="12"/>
      <c r="D425" s="12"/>
      <c r="E425" s="12"/>
      <c r="F425" s="12"/>
      <c r="G425" s="14"/>
      <c r="H425" s="16"/>
    </row>
    <row r="426" spans="1:8" x14ac:dyDescent="0.4">
      <c r="A426" s="10"/>
      <c r="B426" s="11"/>
      <c r="C426" s="12"/>
      <c r="D426" s="12"/>
      <c r="E426" s="12"/>
      <c r="F426" s="12"/>
      <c r="G426" s="14"/>
      <c r="H426" s="16"/>
    </row>
    <row r="427" spans="1:8" x14ac:dyDescent="0.4">
      <c r="A427" s="10"/>
      <c r="B427" s="11"/>
      <c r="C427" s="12"/>
      <c r="D427" s="12"/>
      <c r="E427" s="12"/>
      <c r="F427" s="12"/>
      <c r="G427" s="14"/>
      <c r="H427" s="16"/>
    </row>
    <row r="428" spans="1:8" x14ac:dyDescent="0.4">
      <c r="A428" s="10"/>
      <c r="B428" s="11"/>
      <c r="C428" s="12"/>
      <c r="D428" s="12"/>
      <c r="E428" s="12"/>
      <c r="F428" s="12"/>
      <c r="G428" s="14"/>
      <c r="H428" s="16"/>
    </row>
    <row r="429" spans="1:8" x14ac:dyDescent="0.4">
      <c r="A429" s="10"/>
      <c r="B429" s="11"/>
      <c r="C429" s="12"/>
      <c r="D429" s="12"/>
      <c r="E429" s="12"/>
      <c r="F429" s="12"/>
      <c r="G429" s="14"/>
      <c r="H429" s="16"/>
    </row>
    <row r="430" spans="1:8" x14ac:dyDescent="0.4">
      <c r="A430" s="10"/>
      <c r="B430" s="11"/>
      <c r="C430" s="12"/>
      <c r="D430" s="12"/>
      <c r="E430" s="12"/>
      <c r="F430" s="12"/>
      <c r="G430" s="14"/>
      <c r="H430" s="16"/>
    </row>
    <row r="431" spans="1:8" x14ac:dyDescent="0.4">
      <c r="A431" s="10"/>
      <c r="B431" s="11"/>
      <c r="C431" s="12"/>
      <c r="D431" s="12"/>
      <c r="E431" s="12"/>
      <c r="F431" s="12"/>
      <c r="G431" s="14"/>
      <c r="H431" s="16"/>
    </row>
    <row r="432" spans="1:8" x14ac:dyDescent="0.4">
      <c r="A432" s="10"/>
      <c r="B432" s="11"/>
      <c r="C432" s="12"/>
      <c r="D432" s="12"/>
      <c r="E432" s="12"/>
      <c r="F432" s="12"/>
      <c r="G432" s="14"/>
      <c r="H432" s="16"/>
    </row>
    <row r="433" spans="1:8" x14ac:dyDescent="0.4">
      <c r="A433" s="10"/>
      <c r="B433" s="11"/>
      <c r="C433" s="12"/>
      <c r="D433" s="12"/>
      <c r="E433" s="12"/>
      <c r="F433" s="12"/>
      <c r="G433" s="14"/>
      <c r="H433" s="16"/>
    </row>
    <row r="434" spans="1:8" x14ac:dyDescent="0.4">
      <c r="A434" s="10"/>
      <c r="B434" s="11"/>
      <c r="C434" s="12"/>
      <c r="D434" s="12"/>
      <c r="E434" s="12"/>
      <c r="F434" s="12"/>
      <c r="G434" s="14"/>
      <c r="H434" s="16"/>
    </row>
    <row r="435" spans="1:8" x14ac:dyDescent="0.4">
      <c r="A435" s="10"/>
      <c r="B435" s="11"/>
      <c r="C435" s="12"/>
      <c r="D435" s="12"/>
      <c r="E435" s="12"/>
      <c r="F435" s="12"/>
      <c r="G435" s="14"/>
      <c r="H435" s="16"/>
    </row>
    <row r="436" spans="1:8" x14ac:dyDescent="0.4">
      <c r="A436" s="10"/>
      <c r="B436" s="11"/>
      <c r="C436" s="12"/>
      <c r="D436" s="12"/>
      <c r="E436" s="12"/>
      <c r="F436" s="12"/>
      <c r="G436" s="14"/>
      <c r="H436" s="16"/>
    </row>
    <row r="437" spans="1:8" x14ac:dyDescent="0.4">
      <c r="A437" s="10"/>
      <c r="B437" s="11"/>
      <c r="C437" s="12"/>
      <c r="D437" s="12"/>
      <c r="E437" s="12"/>
      <c r="F437" s="12"/>
      <c r="G437" s="14"/>
      <c r="H437" s="16"/>
    </row>
    <row r="438" spans="1:8" x14ac:dyDescent="0.4">
      <c r="A438" s="10"/>
      <c r="B438" s="11"/>
      <c r="C438" s="12"/>
      <c r="D438" s="12"/>
      <c r="E438" s="12"/>
      <c r="F438" s="12"/>
      <c r="G438" s="14"/>
      <c r="H438" s="16"/>
    </row>
    <row r="439" spans="1:8" x14ac:dyDescent="0.4">
      <c r="A439" s="10"/>
      <c r="B439" s="11"/>
      <c r="C439" s="12"/>
      <c r="D439" s="12"/>
      <c r="E439" s="12"/>
      <c r="F439" s="12"/>
      <c r="G439" s="14"/>
      <c r="H439" s="16"/>
    </row>
    <row r="440" spans="1:8" x14ac:dyDescent="0.4">
      <c r="A440" s="10"/>
      <c r="B440" s="11"/>
      <c r="C440" s="12"/>
      <c r="D440" s="12"/>
      <c r="E440" s="12"/>
      <c r="F440" s="12"/>
      <c r="G440" s="14"/>
      <c r="H440" s="16"/>
    </row>
    <row r="441" spans="1:8" x14ac:dyDescent="0.4">
      <c r="A441" s="10"/>
      <c r="B441" s="11"/>
      <c r="C441" s="12"/>
      <c r="D441" s="12"/>
      <c r="E441" s="12"/>
      <c r="F441" s="12"/>
      <c r="G441" s="14"/>
      <c r="H441" s="16"/>
    </row>
    <row r="442" spans="1:8" x14ac:dyDescent="0.4">
      <c r="A442" s="10"/>
      <c r="B442" s="11"/>
      <c r="C442" s="12"/>
      <c r="D442" s="12"/>
      <c r="E442" s="12"/>
      <c r="F442" s="12"/>
      <c r="G442" s="14"/>
      <c r="H442" s="16"/>
    </row>
    <row r="443" spans="1:8" x14ac:dyDescent="0.4">
      <c r="A443" s="10"/>
      <c r="B443" s="11"/>
      <c r="C443" s="12"/>
      <c r="D443" s="12"/>
      <c r="E443" s="12"/>
      <c r="F443" s="12"/>
      <c r="G443" s="14"/>
      <c r="H443" s="16"/>
    </row>
    <row r="444" spans="1:8" x14ac:dyDescent="0.4">
      <c r="A444" s="10"/>
      <c r="B444" s="11"/>
      <c r="C444" s="12"/>
      <c r="D444" s="12"/>
      <c r="E444" s="12"/>
      <c r="F444" s="12"/>
      <c r="G444" s="14"/>
      <c r="H444" s="16"/>
    </row>
    <row r="445" spans="1:8" x14ac:dyDescent="0.4">
      <c r="A445" s="10"/>
      <c r="B445" s="11"/>
      <c r="C445" s="12"/>
      <c r="D445" s="12"/>
      <c r="E445" s="12"/>
      <c r="F445" s="12"/>
      <c r="G445" s="14"/>
      <c r="H445" s="16"/>
    </row>
    <row r="446" spans="1:8" x14ac:dyDescent="0.4">
      <c r="A446" s="10"/>
      <c r="B446" s="11"/>
      <c r="C446" s="12"/>
      <c r="D446" s="12"/>
      <c r="E446" s="12"/>
      <c r="F446" s="12"/>
      <c r="G446" s="14"/>
      <c r="H446" s="16"/>
    </row>
    <row r="447" spans="1:8" x14ac:dyDescent="0.4">
      <c r="A447" s="10"/>
      <c r="B447" s="11"/>
      <c r="C447" s="12"/>
      <c r="D447" s="12"/>
      <c r="E447" s="12"/>
      <c r="F447" s="12"/>
      <c r="G447" s="14"/>
      <c r="H447" s="16"/>
    </row>
    <row r="448" spans="1:8" x14ac:dyDescent="0.4">
      <c r="A448" s="10"/>
      <c r="B448" s="11"/>
      <c r="C448" s="12"/>
      <c r="D448" s="12"/>
      <c r="E448" s="12"/>
      <c r="F448" s="12"/>
      <c r="G448" s="14"/>
      <c r="H448" s="16"/>
    </row>
    <row r="449" spans="1:8" x14ac:dyDescent="0.4">
      <c r="A449" s="10"/>
      <c r="B449" s="11"/>
      <c r="C449" s="12"/>
      <c r="D449" s="12"/>
      <c r="E449" s="12"/>
      <c r="F449" s="12"/>
      <c r="G449" s="14"/>
      <c r="H449" s="16"/>
    </row>
    <row r="450" spans="1:8" x14ac:dyDescent="0.4">
      <c r="A450" s="10"/>
      <c r="B450" s="11"/>
      <c r="C450" s="12"/>
      <c r="D450" s="12"/>
      <c r="E450" s="12"/>
      <c r="F450" s="12"/>
      <c r="G450" s="14"/>
      <c r="H450" s="16"/>
    </row>
    <row r="451" spans="1:8" x14ac:dyDescent="0.4">
      <c r="A451" s="10"/>
      <c r="B451" s="11"/>
      <c r="C451" s="12"/>
      <c r="D451" s="12"/>
      <c r="E451" s="12"/>
      <c r="F451" s="12"/>
      <c r="G451" s="14"/>
      <c r="H451" s="16"/>
    </row>
    <row r="452" spans="1:8" x14ac:dyDescent="0.4">
      <c r="A452" s="10"/>
      <c r="B452" s="11"/>
      <c r="C452" s="12"/>
      <c r="D452" s="12"/>
      <c r="E452" s="12"/>
      <c r="F452" s="12"/>
      <c r="G452" s="14"/>
      <c r="H452" s="16"/>
    </row>
    <row r="453" spans="1:8" x14ac:dyDescent="0.4">
      <c r="A453" s="10"/>
      <c r="B453" s="11"/>
      <c r="C453" s="12"/>
      <c r="D453" s="12"/>
      <c r="E453" s="12"/>
      <c r="F453" s="12"/>
      <c r="G453" s="14"/>
      <c r="H453" s="16"/>
    </row>
    <row r="454" spans="1:8" x14ac:dyDescent="0.4">
      <c r="A454" s="10"/>
      <c r="B454" s="11"/>
      <c r="C454" s="12"/>
      <c r="D454" s="13"/>
      <c r="E454" s="12"/>
      <c r="F454" s="12"/>
      <c r="G454" s="14"/>
      <c r="H454" s="16"/>
    </row>
    <row r="455" spans="1:8" x14ac:dyDescent="0.4">
      <c r="A455" s="10"/>
      <c r="B455" s="11"/>
      <c r="C455" s="12"/>
      <c r="D455" s="13"/>
      <c r="E455" s="12"/>
      <c r="F455" s="12"/>
      <c r="G455" s="14"/>
      <c r="H455" s="16"/>
    </row>
    <row r="456" spans="1:8" x14ac:dyDescent="0.4">
      <c r="A456" s="10"/>
      <c r="B456" s="11"/>
      <c r="C456" s="12"/>
      <c r="D456" s="13"/>
      <c r="E456" s="12"/>
      <c r="F456" s="12"/>
      <c r="G456" s="14"/>
      <c r="H456" s="16"/>
    </row>
    <row r="457" spans="1:8" x14ac:dyDescent="0.4">
      <c r="A457" s="10"/>
      <c r="B457" s="11"/>
      <c r="C457" s="12"/>
      <c r="D457" s="13"/>
      <c r="E457" s="12"/>
      <c r="F457" s="12"/>
      <c r="G457" s="14"/>
      <c r="H457" s="16"/>
    </row>
    <row r="458" spans="1:8" x14ac:dyDescent="0.4">
      <c r="A458" s="10"/>
      <c r="B458" s="11"/>
      <c r="C458" s="12"/>
      <c r="D458" s="13"/>
      <c r="E458" s="12"/>
      <c r="F458" s="12"/>
      <c r="G458" s="14"/>
      <c r="H458" s="16"/>
    </row>
    <row r="459" spans="1:8" x14ac:dyDescent="0.4">
      <c r="A459" s="10"/>
      <c r="B459" s="11"/>
      <c r="C459" s="12"/>
      <c r="D459" s="13"/>
      <c r="E459" s="12"/>
      <c r="F459" s="12"/>
      <c r="G459" s="14"/>
      <c r="H459" s="16"/>
    </row>
    <row r="460" spans="1:8" x14ac:dyDescent="0.4">
      <c r="A460" s="10"/>
      <c r="B460" s="11"/>
      <c r="C460" s="12"/>
      <c r="D460" s="13"/>
      <c r="E460" s="12"/>
      <c r="F460" s="12"/>
      <c r="G460" s="14"/>
      <c r="H460" s="16"/>
    </row>
    <row r="461" spans="1:8" x14ac:dyDescent="0.4">
      <c r="A461" s="10"/>
      <c r="B461" s="11"/>
      <c r="C461" s="12"/>
      <c r="D461" s="13"/>
      <c r="E461" s="12"/>
      <c r="F461" s="12"/>
      <c r="G461" s="14"/>
      <c r="H461" s="16"/>
    </row>
    <row r="462" spans="1:8" x14ac:dyDescent="0.4">
      <c r="A462" s="10"/>
      <c r="B462" s="11"/>
      <c r="C462" s="12"/>
      <c r="D462" s="13"/>
      <c r="E462" s="12"/>
      <c r="F462" s="12"/>
      <c r="G462" s="14"/>
      <c r="H462" s="16"/>
    </row>
    <row r="463" spans="1:8" x14ac:dyDescent="0.4">
      <c r="A463" s="10"/>
      <c r="B463" s="11"/>
      <c r="C463" s="12"/>
      <c r="D463" s="13"/>
      <c r="E463" s="12"/>
      <c r="F463" s="12"/>
      <c r="G463" s="14"/>
      <c r="H463" s="16"/>
    </row>
    <row r="464" spans="1:8" x14ac:dyDescent="0.4">
      <c r="A464" s="10"/>
      <c r="B464" s="11"/>
      <c r="C464" s="12"/>
      <c r="D464" s="13"/>
      <c r="E464" s="12"/>
      <c r="F464" s="12"/>
      <c r="G464" s="14"/>
      <c r="H464" s="16"/>
    </row>
    <row r="465" spans="1:8" x14ac:dyDescent="0.4">
      <c r="A465" s="10"/>
      <c r="B465" s="11"/>
      <c r="C465" s="12"/>
      <c r="D465" s="13"/>
      <c r="E465" s="12"/>
      <c r="F465" s="12"/>
      <c r="G465" s="14"/>
      <c r="H465" s="16"/>
    </row>
    <row r="466" spans="1:8" x14ac:dyDescent="0.4">
      <c r="A466" s="10"/>
      <c r="B466" s="11"/>
      <c r="C466" s="12"/>
      <c r="D466" s="13"/>
      <c r="E466" s="12"/>
      <c r="F466" s="12"/>
      <c r="G466" s="14"/>
      <c r="H466" s="16"/>
    </row>
    <row r="467" spans="1:8" x14ac:dyDescent="0.4">
      <c r="A467" s="10"/>
      <c r="B467" s="11"/>
      <c r="C467" s="12"/>
      <c r="D467" s="13"/>
      <c r="E467" s="12"/>
      <c r="F467" s="12"/>
      <c r="G467" s="14"/>
      <c r="H467" s="16"/>
    </row>
    <row r="468" spans="1:8" x14ac:dyDescent="0.4">
      <c r="A468" s="10"/>
      <c r="B468" s="11"/>
      <c r="C468" s="12"/>
      <c r="D468" s="13"/>
      <c r="E468" s="12"/>
      <c r="F468" s="12"/>
      <c r="G468" s="14"/>
      <c r="H468" s="16"/>
    </row>
    <row r="469" spans="1:8" x14ac:dyDescent="0.4">
      <c r="A469" s="10"/>
      <c r="B469" s="11"/>
      <c r="C469" s="12"/>
      <c r="D469" s="13"/>
      <c r="E469" s="12"/>
      <c r="F469" s="12"/>
      <c r="G469" s="14"/>
      <c r="H469" s="16"/>
    </row>
    <row r="470" spans="1:8" x14ac:dyDescent="0.4">
      <c r="A470" s="10"/>
      <c r="B470" s="11"/>
      <c r="C470" s="12"/>
      <c r="D470" s="13"/>
      <c r="E470" s="12"/>
      <c r="F470" s="12"/>
      <c r="G470" s="14"/>
      <c r="H470" s="16"/>
    </row>
    <row r="471" spans="1:8" x14ac:dyDescent="0.4">
      <c r="A471" s="10"/>
      <c r="B471" s="11"/>
      <c r="C471" s="12"/>
      <c r="D471" s="13"/>
      <c r="E471" s="12"/>
      <c r="F471" s="12"/>
      <c r="G471" s="14"/>
      <c r="H471" s="16"/>
    </row>
    <row r="472" spans="1:8" x14ac:dyDescent="0.4">
      <c r="A472" s="10"/>
      <c r="B472" s="11"/>
      <c r="C472" s="12"/>
      <c r="D472" s="13"/>
      <c r="E472" s="12"/>
      <c r="F472" s="12"/>
      <c r="G472" s="14"/>
      <c r="H472" s="16"/>
    </row>
    <row r="473" spans="1:8" x14ac:dyDescent="0.4">
      <c r="A473" s="10"/>
      <c r="B473" s="11"/>
      <c r="C473" s="12"/>
      <c r="D473" s="13"/>
      <c r="E473" s="12"/>
      <c r="F473" s="12"/>
      <c r="G473" s="14"/>
      <c r="H473" s="16"/>
    </row>
    <row r="474" spans="1:8" x14ac:dyDescent="0.4">
      <c r="A474" s="10"/>
      <c r="B474" s="11"/>
      <c r="C474" s="12"/>
      <c r="D474" s="13"/>
      <c r="E474" s="12"/>
      <c r="F474" s="12"/>
      <c r="G474" s="14"/>
      <c r="H474" s="16"/>
    </row>
    <row r="475" spans="1:8" x14ac:dyDescent="0.4">
      <c r="A475" s="10"/>
      <c r="B475" s="11"/>
      <c r="C475" s="12"/>
      <c r="D475" s="13"/>
      <c r="E475" s="12"/>
      <c r="F475" s="12"/>
      <c r="G475" s="14"/>
      <c r="H475" s="16"/>
    </row>
    <row r="476" spans="1:8" x14ac:dyDescent="0.4">
      <c r="A476" s="10"/>
      <c r="B476" s="11"/>
      <c r="C476" s="12"/>
      <c r="D476" s="13"/>
      <c r="E476" s="12"/>
      <c r="F476" s="12"/>
      <c r="G476" s="14"/>
      <c r="H476" s="16"/>
    </row>
    <row r="477" spans="1:8" x14ac:dyDescent="0.4">
      <c r="A477" s="10"/>
      <c r="B477" s="11"/>
      <c r="C477" s="12"/>
      <c r="D477" s="13"/>
      <c r="E477" s="12"/>
      <c r="F477" s="12"/>
      <c r="G477" s="14"/>
      <c r="H477" s="16"/>
    </row>
    <row r="478" spans="1:8" x14ac:dyDescent="0.4">
      <c r="A478" s="10"/>
      <c r="B478" s="11"/>
      <c r="C478" s="12"/>
      <c r="D478" s="13"/>
      <c r="E478" s="12"/>
      <c r="F478" s="12"/>
      <c r="G478" s="14"/>
      <c r="H478" s="16"/>
    </row>
    <row r="479" spans="1:8" x14ac:dyDescent="0.4">
      <c r="A479" s="10"/>
      <c r="B479" s="11"/>
      <c r="C479" s="12"/>
      <c r="D479" s="13"/>
      <c r="E479" s="12"/>
      <c r="F479" s="12"/>
      <c r="G479" s="14"/>
      <c r="H479" s="16"/>
    </row>
    <row r="480" spans="1:8" x14ac:dyDescent="0.4">
      <c r="A480" s="10"/>
      <c r="B480" s="11"/>
      <c r="C480" s="12"/>
      <c r="D480" s="13"/>
      <c r="E480" s="12"/>
      <c r="F480" s="12"/>
      <c r="G480" s="14"/>
      <c r="H480" s="16"/>
    </row>
    <row r="481" spans="1:8" x14ac:dyDescent="0.4">
      <c r="A481" s="10"/>
      <c r="B481" s="11"/>
      <c r="C481" s="12"/>
      <c r="D481" s="13"/>
      <c r="E481" s="12"/>
      <c r="F481" s="12"/>
      <c r="G481" s="14"/>
      <c r="H481" s="16"/>
    </row>
    <row r="482" spans="1:8" x14ac:dyDescent="0.4">
      <c r="A482" s="10"/>
      <c r="B482" s="11"/>
      <c r="C482" s="12"/>
      <c r="D482" s="13"/>
      <c r="E482" s="12"/>
      <c r="F482" s="12"/>
      <c r="G482" s="14"/>
      <c r="H482" s="16"/>
    </row>
    <row r="483" spans="1:8" x14ac:dyDescent="0.4">
      <c r="A483" s="10"/>
      <c r="B483" s="11"/>
      <c r="C483" s="12"/>
      <c r="D483" s="13"/>
      <c r="E483" s="12"/>
      <c r="F483" s="12"/>
      <c r="G483" s="14"/>
      <c r="H483" s="16"/>
    </row>
    <row r="484" spans="1:8" x14ac:dyDescent="0.4">
      <c r="A484" s="10"/>
      <c r="B484" s="11"/>
      <c r="C484" s="12"/>
      <c r="D484" s="13"/>
      <c r="E484" s="12"/>
      <c r="F484" s="12"/>
      <c r="G484" s="14"/>
      <c r="H484" s="16"/>
    </row>
    <row r="485" spans="1:8" x14ac:dyDescent="0.4">
      <c r="A485" s="10"/>
      <c r="B485" s="11"/>
      <c r="C485" s="12"/>
      <c r="D485" s="13"/>
      <c r="E485" s="12"/>
      <c r="F485" s="12"/>
      <c r="G485" s="14"/>
      <c r="H485" s="16"/>
    </row>
    <row r="486" spans="1:8" x14ac:dyDescent="0.4">
      <c r="A486" s="10"/>
      <c r="B486" s="11"/>
      <c r="C486" s="12"/>
      <c r="D486" s="13"/>
      <c r="E486" s="12"/>
      <c r="F486" s="12"/>
      <c r="G486" s="14"/>
      <c r="H486" s="16"/>
    </row>
    <row r="487" spans="1:8" x14ac:dyDescent="0.4">
      <c r="A487" s="10"/>
      <c r="B487" s="11"/>
      <c r="C487" s="12"/>
      <c r="D487" s="13"/>
      <c r="E487" s="12"/>
      <c r="F487" s="12"/>
      <c r="G487" s="14"/>
      <c r="H487" s="16"/>
    </row>
    <row r="488" spans="1:8" x14ac:dyDescent="0.4">
      <c r="A488" s="10"/>
      <c r="B488" s="11"/>
      <c r="C488" s="12"/>
      <c r="D488" s="13"/>
      <c r="E488" s="12"/>
      <c r="F488" s="12"/>
      <c r="G488" s="14"/>
      <c r="H488" s="16"/>
    </row>
    <row r="489" spans="1:8" x14ac:dyDescent="0.4">
      <c r="A489" s="10"/>
      <c r="B489" s="11"/>
      <c r="C489" s="12"/>
      <c r="D489" s="13"/>
      <c r="E489" s="12"/>
      <c r="F489" s="12"/>
      <c r="G489" s="14"/>
      <c r="H489" s="16"/>
    </row>
    <row r="490" spans="1:8" x14ac:dyDescent="0.4">
      <c r="A490" s="10"/>
      <c r="B490" s="11"/>
      <c r="C490" s="12"/>
      <c r="D490" s="13"/>
      <c r="E490" s="12"/>
      <c r="F490" s="12"/>
      <c r="G490" s="14"/>
      <c r="H490" s="16"/>
    </row>
    <row r="491" spans="1:8" x14ac:dyDescent="0.4">
      <c r="A491" s="10"/>
      <c r="B491" s="11"/>
      <c r="C491" s="12"/>
      <c r="D491" s="13"/>
      <c r="E491" s="12"/>
      <c r="F491" s="12"/>
      <c r="G491" s="14"/>
      <c r="H491" s="16"/>
    </row>
    <row r="492" spans="1:8" x14ac:dyDescent="0.4">
      <c r="A492" s="10"/>
      <c r="B492" s="11"/>
      <c r="C492" s="12"/>
      <c r="D492" s="13"/>
      <c r="E492" s="12"/>
      <c r="F492" s="12"/>
      <c r="G492" s="14"/>
      <c r="H492" s="16"/>
    </row>
    <row r="493" spans="1:8" x14ac:dyDescent="0.4">
      <c r="A493" s="10"/>
      <c r="B493" s="11"/>
      <c r="C493" s="12"/>
      <c r="D493" s="13"/>
      <c r="E493" s="12"/>
      <c r="F493" s="12"/>
      <c r="G493" s="14"/>
      <c r="H493" s="16"/>
    </row>
    <row r="494" spans="1:8" x14ac:dyDescent="0.4">
      <c r="A494" s="10"/>
      <c r="B494" s="11"/>
      <c r="C494" s="12"/>
      <c r="D494" s="13"/>
      <c r="E494" s="12"/>
      <c r="F494" s="12"/>
      <c r="G494" s="14"/>
      <c r="H494" s="16"/>
    </row>
    <row r="495" spans="1:8" x14ac:dyDescent="0.4">
      <c r="A495" s="10"/>
      <c r="B495" s="11"/>
      <c r="C495" s="12"/>
      <c r="D495" s="13"/>
      <c r="E495" s="12"/>
      <c r="F495" s="12"/>
      <c r="G495" s="14"/>
      <c r="H495" s="16"/>
    </row>
    <row r="496" spans="1:8" x14ac:dyDescent="0.4">
      <c r="A496" s="10"/>
      <c r="B496" s="11"/>
      <c r="C496" s="12"/>
      <c r="D496" s="13"/>
      <c r="E496" s="12"/>
      <c r="F496" s="12"/>
      <c r="G496" s="14"/>
      <c r="H496" s="16"/>
    </row>
    <row r="497" spans="1:8" x14ac:dyDescent="0.4">
      <c r="A497" s="10"/>
      <c r="B497" s="11"/>
      <c r="C497" s="12"/>
      <c r="D497" s="13"/>
      <c r="E497" s="12"/>
      <c r="F497" s="12"/>
      <c r="G497" s="14"/>
      <c r="H497" s="16"/>
    </row>
    <row r="498" spans="1:8" x14ac:dyDescent="0.4">
      <c r="A498" s="10"/>
      <c r="B498" s="11"/>
      <c r="C498" s="12"/>
      <c r="D498" s="13"/>
      <c r="E498" s="12"/>
      <c r="F498" s="12"/>
      <c r="G498" s="14"/>
      <c r="H498" s="16"/>
    </row>
    <row r="499" spans="1:8" x14ac:dyDescent="0.4">
      <c r="A499" s="10"/>
      <c r="B499" s="11"/>
      <c r="C499" s="12"/>
      <c r="D499" s="13"/>
      <c r="E499" s="12"/>
      <c r="F499" s="12"/>
      <c r="G499" s="14"/>
      <c r="H499" s="16"/>
    </row>
    <row r="500" spans="1:8" x14ac:dyDescent="0.4">
      <c r="A500" s="10"/>
      <c r="B500" s="11"/>
      <c r="C500" s="12"/>
      <c r="D500" s="13"/>
      <c r="E500" s="12"/>
      <c r="F500" s="12"/>
      <c r="G500" s="14"/>
      <c r="H500" s="16"/>
    </row>
    <row r="501" spans="1:8" x14ac:dyDescent="0.4">
      <c r="A501" s="10"/>
      <c r="B501" s="11"/>
      <c r="C501" s="12"/>
      <c r="D501" s="13"/>
      <c r="E501" s="12"/>
      <c r="F501" s="12"/>
      <c r="G501" s="14"/>
      <c r="H501" s="16"/>
    </row>
    <row r="502" spans="1:8" x14ac:dyDescent="0.4">
      <c r="A502" s="10"/>
      <c r="B502" s="11"/>
      <c r="C502" s="12"/>
      <c r="D502" s="13"/>
      <c r="E502" s="12"/>
      <c r="F502" s="12"/>
      <c r="G502" s="14"/>
      <c r="H502" s="16"/>
    </row>
    <row r="503" spans="1:8" x14ac:dyDescent="0.4">
      <c r="A503" s="10"/>
      <c r="B503" s="11"/>
      <c r="C503" s="12"/>
      <c r="D503" s="13"/>
      <c r="E503" s="12"/>
      <c r="F503" s="12"/>
      <c r="G503" s="14"/>
      <c r="H503" s="16"/>
    </row>
    <row r="504" spans="1:8" x14ac:dyDescent="0.4">
      <c r="A504" s="10"/>
      <c r="B504" s="11"/>
      <c r="C504" s="12"/>
      <c r="D504" s="13"/>
      <c r="E504" s="12"/>
      <c r="F504" s="12"/>
      <c r="G504" s="14"/>
      <c r="H504" s="16"/>
    </row>
    <row r="505" spans="1:8" x14ac:dyDescent="0.4">
      <c r="A505" s="10"/>
      <c r="B505" s="11"/>
      <c r="C505" s="12"/>
      <c r="D505" s="13"/>
      <c r="E505" s="12"/>
      <c r="F505" s="12"/>
      <c r="G505" s="14"/>
      <c r="H505" s="16"/>
    </row>
    <row r="506" spans="1:8" x14ac:dyDescent="0.4">
      <c r="A506" s="10"/>
      <c r="B506" s="11"/>
      <c r="C506" s="12"/>
      <c r="D506" s="13"/>
      <c r="E506" s="12"/>
      <c r="F506" s="12"/>
      <c r="G506" s="14"/>
      <c r="H506" s="16"/>
    </row>
    <row r="507" spans="1:8" x14ac:dyDescent="0.4">
      <c r="A507" s="10"/>
      <c r="B507" s="11"/>
      <c r="C507" s="12"/>
      <c r="D507" s="13"/>
      <c r="E507" s="12"/>
      <c r="F507" s="12"/>
      <c r="G507" s="14"/>
      <c r="H507" s="16"/>
    </row>
    <row r="508" spans="1:8" x14ac:dyDescent="0.4">
      <c r="A508" s="10"/>
      <c r="B508" s="11"/>
      <c r="C508" s="12"/>
      <c r="D508" s="13"/>
      <c r="E508" s="12"/>
      <c r="F508" s="12"/>
      <c r="G508" s="14"/>
      <c r="H508" s="16"/>
    </row>
    <row r="509" spans="1:8" x14ac:dyDescent="0.4">
      <c r="A509" s="10"/>
      <c r="B509" s="11"/>
      <c r="C509" s="12"/>
      <c r="D509" s="13"/>
      <c r="E509" s="12"/>
      <c r="F509" s="12"/>
      <c r="G509" s="14"/>
      <c r="H509" s="16"/>
    </row>
    <row r="510" spans="1:8" x14ac:dyDescent="0.4">
      <c r="A510" s="10"/>
      <c r="B510" s="11"/>
      <c r="C510" s="12"/>
      <c r="D510" s="13"/>
      <c r="E510" s="12"/>
      <c r="F510" s="12"/>
      <c r="G510" s="14"/>
      <c r="H510" s="16"/>
    </row>
    <row r="511" spans="1:8" x14ac:dyDescent="0.4">
      <c r="A511" s="10"/>
      <c r="B511" s="11"/>
      <c r="C511" s="12"/>
      <c r="D511" s="13"/>
      <c r="E511" s="12"/>
      <c r="F511" s="12"/>
      <c r="G511" s="14"/>
      <c r="H511" s="16"/>
    </row>
    <row r="512" spans="1:8" x14ac:dyDescent="0.4">
      <c r="A512" s="10"/>
      <c r="B512" s="11"/>
      <c r="C512" s="12"/>
      <c r="D512" s="13"/>
      <c r="E512" s="12"/>
      <c r="F512" s="12"/>
      <c r="G512" s="14"/>
      <c r="H512" s="16"/>
    </row>
    <row r="513" spans="1:8" x14ac:dyDescent="0.4">
      <c r="A513" s="10"/>
      <c r="B513" s="11"/>
      <c r="C513" s="12"/>
      <c r="D513" s="13"/>
      <c r="E513" s="12"/>
      <c r="F513" s="12"/>
      <c r="G513" s="14"/>
      <c r="H513" s="16"/>
    </row>
    <row r="514" spans="1:8" x14ac:dyDescent="0.4">
      <c r="A514" s="10"/>
      <c r="B514" s="11"/>
      <c r="C514" s="12"/>
      <c r="D514" s="13"/>
      <c r="E514" s="12"/>
      <c r="F514" s="12"/>
      <c r="G514" s="14"/>
      <c r="H514" s="16"/>
    </row>
    <row r="515" spans="1:8" x14ac:dyDescent="0.4">
      <c r="A515" s="10"/>
      <c r="B515" s="11"/>
      <c r="C515" s="12"/>
      <c r="D515" s="13"/>
      <c r="E515" s="12"/>
      <c r="F515" s="12"/>
      <c r="G515" s="14"/>
      <c r="H515" s="16"/>
    </row>
    <row r="516" spans="1:8" x14ac:dyDescent="0.4">
      <c r="A516" s="10"/>
      <c r="B516" s="11"/>
      <c r="C516" s="12"/>
      <c r="D516" s="13"/>
      <c r="E516" s="12"/>
      <c r="F516" s="12"/>
      <c r="G516" s="14"/>
      <c r="H516" s="16"/>
    </row>
    <row r="517" spans="1:8" x14ac:dyDescent="0.4">
      <c r="A517" s="10"/>
      <c r="B517" s="11"/>
      <c r="C517" s="12"/>
      <c r="D517" s="13"/>
      <c r="E517" s="12"/>
      <c r="F517" s="12"/>
      <c r="G517" s="14"/>
      <c r="H517" s="16"/>
    </row>
    <row r="518" spans="1:8" x14ac:dyDescent="0.4">
      <c r="A518" s="10"/>
      <c r="B518" s="11"/>
      <c r="C518" s="12"/>
      <c r="D518" s="13"/>
      <c r="E518" s="12"/>
      <c r="F518" s="12"/>
      <c r="G518" s="14"/>
      <c r="H518" s="16"/>
    </row>
    <row r="519" spans="1:8" x14ac:dyDescent="0.4">
      <c r="A519" s="10"/>
      <c r="B519" s="11"/>
      <c r="C519" s="12"/>
      <c r="D519" s="13"/>
      <c r="E519" s="12"/>
      <c r="F519" s="12"/>
      <c r="G519" s="14"/>
      <c r="H519" s="16"/>
    </row>
    <row r="520" spans="1:8" x14ac:dyDescent="0.4">
      <c r="A520" s="10"/>
      <c r="B520" s="11"/>
      <c r="C520" s="12"/>
      <c r="D520" s="13"/>
      <c r="E520" s="12"/>
      <c r="F520" s="12"/>
      <c r="G520" s="14"/>
      <c r="H520" s="16"/>
    </row>
    <row r="521" spans="1:8" x14ac:dyDescent="0.4">
      <c r="A521" s="10"/>
      <c r="B521" s="11"/>
      <c r="C521" s="12"/>
      <c r="D521" s="13"/>
      <c r="E521" s="12"/>
      <c r="F521" s="12"/>
      <c r="G521" s="14"/>
      <c r="H521" s="16"/>
    </row>
    <row r="522" spans="1:8" x14ac:dyDescent="0.4">
      <c r="A522" s="10"/>
      <c r="B522" s="11"/>
      <c r="C522" s="12"/>
      <c r="D522" s="13"/>
      <c r="E522" s="12"/>
      <c r="F522" s="12"/>
      <c r="G522" s="14"/>
      <c r="H522" s="16"/>
    </row>
    <row r="523" spans="1:8" x14ac:dyDescent="0.4">
      <c r="A523" s="10"/>
      <c r="B523" s="11"/>
      <c r="C523" s="12"/>
      <c r="D523" s="13"/>
      <c r="E523" s="12"/>
      <c r="F523" s="12"/>
      <c r="G523" s="14"/>
      <c r="H523" s="16"/>
    </row>
    <row r="524" spans="1:8" x14ac:dyDescent="0.4">
      <c r="A524" s="10"/>
      <c r="B524" s="11"/>
      <c r="C524" s="12"/>
      <c r="D524" s="13"/>
      <c r="E524" s="12"/>
      <c r="F524" s="12"/>
      <c r="G524" s="14"/>
      <c r="H524" s="16"/>
    </row>
    <row r="525" spans="1:8" x14ac:dyDescent="0.4">
      <c r="A525" s="10"/>
      <c r="B525" s="11"/>
      <c r="C525" s="12"/>
      <c r="D525" s="13"/>
      <c r="E525" s="12"/>
      <c r="F525" s="12"/>
      <c r="G525" s="14"/>
      <c r="H525" s="16"/>
    </row>
    <row r="526" spans="1:8" x14ac:dyDescent="0.4">
      <c r="A526" s="10"/>
      <c r="B526" s="11"/>
      <c r="C526" s="12"/>
      <c r="D526" s="13"/>
      <c r="E526" s="12"/>
      <c r="F526" s="12"/>
      <c r="G526" s="14"/>
      <c r="H526" s="16"/>
    </row>
    <row r="527" spans="1:8" x14ac:dyDescent="0.4">
      <c r="A527" s="10"/>
      <c r="B527" s="11"/>
      <c r="C527" s="12"/>
      <c r="D527" s="13"/>
      <c r="E527" s="12"/>
      <c r="F527" s="12"/>
      <c r="G527" s="14"/>
      <c r="H527" s="16"/>
    </row>
    <row r="528" spans="1:8" x14ac:dyDescent="0.4">
      <c r="A528" s="10"/>
      <c r="B528" s="11"/>
      <c r="C528" s="12"/>
      <c r="D528" s="13"/>
      <c r="E528" s="12"/>
      <c r="F528" s="12"/>
      <c r="G528" s="14"/>
      <c r="H528" s="16"/>
    </row>
    <row r="529" spans="1:8" x14ac:dyDescent="0.4">
      <c r="A529" s="10"/>
      <c r="B529" s="11"/>
      <c r="C529" s="12"/>
      <c r="D529" s="13"/>
      <c r="E529" s="12"/>
      <c r="F529" s="12"/>
      <c r="G529" s="14"/>
      <c r="H529" s="16"/>
    </row>
    <row r="530" spans="1:8" x14ac:dyDescent="0.4">
      <c r="A530" s="10"/>
      <c r="B530" s="11"/>
      <c r="C530" s="12"/>
      <c r="D530" s="13"/>
      <c r="E530" s="12"/>
      <c r="F530" s="12"/>
      <c r="G530" s="14"/>
      <c r="H530" s="16"/>
    </row>
    <row r="531" spans="1:8" x14ac:dyDescent="0.4">
      <c r="A531" s="10"/>
      <c r="B531" s="11"/>
      <c r="C531" s="12"/>
      <c r="D531" s="13"/>
      <c r="E531" s="12"/>
      <c r="F531" s="12"/>
      <c r="G531" s="14"/>
      <c r="H531" s="16"/>
    </row>
    <row r="532" spans="1:8" x14ac:dyDescent="0.4">
      <c r="A532" s="10"/>
      <c r="B532" s="11"/>
      <c r="C532" s="12"/>
      <c r="D532" s="13"/>
      <c r="E532" s="12"/>
      <c r="F532" s="12"/>
      <c r="G532" s="14"/>
      <c r="H532" s="16"/>
    </row>
    <row r="533" spans="1:8" x14ac:dyDescent="0.4">
      <c r="A533" s="10"/>
      <c r="B533" s="11"/>
      <c r="C533" s="12"/>
      <c r="D533" s="13"/>
      <c r="E533" s="12"/>
      <c r="F533" s="12"/>
      <c r="G533" s="14"/>
      <c r="H533" s="16"/>
    </row>
    <row r="534" spans="1:8" x14ac:dyDescent="0.4">
      <c r="A534" s="10"/>
      <c r="B534" s="11"/>
      <c r="C534" s="12"/>
      <c r="D534" s="13"/>
      <c r="E534" s="12"/>
      <c r="F534" s="12"/>
      <c r="G534" s="14"/>
      <c r="H534" s="16"/>
    </row>
    <row r="535" spans="1:8" x14ac:dyDescent="0.4">
      <c r="A535" s="10"/>
      <c r="B535" s="11"/>
      <c r="C535" s="12"/>
      <c r="D535" s="13"/>
      <c r="E535" s="12"/>
      <c r="F535" s="12"/>
      <c r="G535" s="14"/>
      <c r="H535" s="16"/>
    </row>
    <row r="536" spans="1:8" x14ac:dyDescent="0.4">
      <c r="A536" s="10"/>
      <c r="B536" s="11"/>
      <c r="C536" s="12"/>
      <c r="D536" s="13"/>
      <c r="E536" s="12"/>
      <c r="F536" s="12"/>
      <c r="G536" s="14"/>
      <c r="H536" s="16"/>
    </row>
    <row r="537" spans="1:8" x14ac:dyDescent="0.4">
      <c r="A537" s="10"/>
      <c r="B537" s="11"/>
      <c r="C537" s="12"/>
      <c r="D537" s="13"/>
      <c r="E537" s="12"/>
      <c r="F537" s="12"/>
      <c r="G537" s="14"/>
      <c r="H537" s="16"/>
    </row>
    <row r="538" spans="1:8" x14ac:dyDescent="0.4">
      <c r="A538" s="10"/>
      <c r="B538" s="11"/>
      <c r="C538" s="12"/>
      <c r="D538" s="13"/>
      <c r="E538" s="12"/>
      <c r="F538" s="12"/>
      <c r="G538" s="14"/>
      <c r="H538" s="16"/>
    </row>
    <row r="539" spans="1:8" x14ac:dyDescent="0.4">
      <c r="A539" s="10"/>
      <c r="B539" s="11"/>
      <c r="C539" s="12"/>
      <c r="D539" s="13"/>
      <c r="E539" s="12"/>
      <c r="F539" s="12"/>
      <c r="G539" s="14"/>
      <c r="H539" s="16"/>
    </row>
    <row r="540" spans="1:8" x14ac:dyDescent="0.4">
      <c r="A540" s="10"/>
      <c r="B540" s="11"/>
      <c r="C540" s="12"/>
      <c r="D540" s="13"/>
      <c r="E540" s="12"/>
      <c r="F540" s="12"/>
      <c r="G540" s="14"/>
      <c r="H540" s="16"/>
    </row>
    <row r="541" spans="1:8" x14ac:dyDescent="0.4">
      <c r="A541" s="10"/>
      <c r="B541" s="11"/>
      <c r="C541" s="12"/>
      <c r="D541" s="13"/>
      <c r="E541" s="12"/>
      <c r="F541" s="12"/>
      <c r="G541" s="14"/>
      <c r="H541" s="16"/>
    </row>
    <row r="542" spans="1:8" x14ac:dyDescent="0.4">
      <c r="A542" s="10"/>
      <c r="B542" s="11"/>
      <c r="C542" s="12"/>
      <c r="D542" s="13"/>
      <c r="E542" s="12"/>
      <c r="F542" s="12"/>
      <c r="G542" s="14"/>
      <c r="H542" s="16"/>
    </row>
    <row r="543" spans="1:8" x14ac:dyDescent="0.4">
      <c r="A543" s="10"/>
      <c r="B543" s="11"/>
      <c r="C543" s="12"/>
      <c r="D543" s="13"/>
      <c r="E543" s="12"/>
      <c r="F543" s="12"/>
      <c r="G543" s="14"/>
      <c r="H543" s="16"/>
    </row>
    <row r="544" spans="1:8" x14ac:dyDescent="0.4">
      <c r="A544" s="10"/>
      <c r="B544" s="11"/>
      <c r="C544" s="12"/>
      <c r="D544" s="13"/>
      <c r="E544" s="12"/>
      <c r="F544" s="12"/>
      <c r="G544" s="14"/>
      <c r="H544" s="16"/>
    </row>
    <row r="545" spans="1:8" x14ac:dyDescent="0.4">
      <c r="A545" s="10"/>
      <c r="B545" s="11"/>
      <c r="C545" s="12"/>
      <c r="D545" s="13"/>
      <c r="E545" s="12"/>
      <c r="F545" s="12"/>
      <c r="G545" s="14"/>
      <c r="H545" s="16"/>
    </row>
    <row r="546" spans="1:8" x14ac:dyDescent="0.4">
      <c r="A546" s="10"/>
      <c r="B546" s="11"/>
      <c r="C546" s="12"/>
      <c r="D546" s="13"/>
      <c r="E546" s="12"/>
      <c r="F546" s="12"/>
      <c r="G546" s="14"/>
      <c r="H546" s="16"/>
    </row>
    <row r="547" spans="1:8" x14ac:dyDescent="0.4">
      <c r="A547" s="10"/>
      <c r="B547" s="11"/>
      <c r="C547" s="12"/>
      <c r="D547" s="13"/>
      <c r="E547" s="12"/>
      <c r="F547" s="12"/>
      <c r="G547" s="14"/>
      <c r="H547" s="16"/>
    </row>
    <row r="548" spans="1:8" x14ac:dyDescent="0.4">
      <c r="A548" s="10"/>
      <c r="B548" s="11"/>
      <c r="C548" s="12"/>
      <c r="D548" s="13"/>
      <c r="E548" s="12"/>
      <c r="F548" s="12"/>
      <c r="G548" s="14"/>
      <c r="H548" s="16"/>
    </row>
    <row r="549" spans="1:8" x14ac:dyDescent="0.4">
      <c r="A549" s="10"/>
      <c r="B549" s="11"/>
      <c r="C549" s="12"/>
      <c r="D549" s="13"/>
      <c r="E549" s="12"/>
      <c r="F549" s="12"/>
      <c r="G549" s="14"/>
      <c r="H549" s="16"/>
    </row>
    <row r="550" spans="1:8" x14ac:dyDescent="0.4">
      <c r="A550" s="10"/>
      <c r="B550" s="11"/>
      <c r="C550" s="12"/>
      <c r="D550" s="13"/>
      <c r="E550" s="12"/>
      <c r="F550" s="12"/>
      <c r="G550" s="14"/>
      <c r="H550" s="16"/>
    </row>
    <row r="551" spans="1:8" x14ac:dyDescent="0.4">
      <c r="A551" s="10"/>
      <c r="B551" s="11"/>
      <c r="C551" s="12"/>
      <c r="D551" s="13"/>
      <c r="E551" s="12"/>
      <c r="F551" s="12"/>
      <c r="G551" s="14"/>
      <c r="H551" s="16"/>
    </row>
    <row r="552" spans="1:8" x14ac:dyDescent="0.4">
      <c r="A552" s="10"/>
      <c r="B552" s="11"/>
      <c r="C552" s="12"/>
      <c r="D552" s="13"/>
      <c r="E552" s="12"/>
      <c r="F552" s="12"/>
      <c r="G552" s="14"/>
      <c r="H552" s="16"/>
    </row>
    <row r="553" spans="1:8" x14ac:dyDescent="0.4">
      <c r="A553" s="10"/>
      <c r="B553" s="11"/>
      <c r="C553" s="12"/>
      <c r="D553" s="13"/>
      <c r="E553" s="12"/>
      <c r="F553" s="12"/>
      <c r="G553" s="14"/>
      <c r="H553" s="16"/>
    </row>
    <row r="554" spans="1:8" x14ac:dyDescent="0.4">
      <c r="A554" s="10"/>
      <c r="B554" s="11"/>
      <c r="C554" s="12"/>
      <c r="D554" s="13"/>
      <c r="E554" s="12"/>
      <c r="F554" s="12"/>
      <c r="G554" s="14"/>
      <c r="H554" s="16"/>
    </row>
    <row r="555" spans="1:8" x14ac:dyDescent="0.4">
      <c r="A555" s="10"/>
      <c r="B555" s="11"/>
      <c r="C555" s="12"/>
      <c r="D555" s="13"/>
      <c r="E555" s="12"/>
      <c r="F555" s="12"/>
      <c r="G555" s="14"/>
      <c r="H555" s="16"/>
    </row>
    <row r="556" spans="1:8" x14ac:dyDescent="0.4">
      <c r="A556" s="10"/>
      <c r="B556" s="11"/>
      <c r="C556" s="12"/>
      <c r="D556" s="13"/>
      <c r="E556" s="12"/>
      <c r="F556" s="12"/>
      <c r="G556" s="14"/>
      <c r="H556" s="16"/>
    </row>
    <row r="557" spans="1:8" x14ac:dyDescent="0.4">
      <c r="A557" s="10"/>
      <c r="B557" s="11"/>
      <c r="C557" s="12"/>
      <c r="D557" s="13"/>
      <c r="E557" s="12"/>
      <c r="F557" s="12"/>
      <c r="G557" s="14"/>
      <c r="H557" s="16"/>
    </row>
    <row r="558" spans="1:8" x14ac:dyDescent="0.4">
      <c r="A558" s="10"/>
      <c r="B558" s="11"/>
      <c r="C558" s="12"/>
      <c r="D558" s="13"/>
      <c r="E558" s="12"/>
      <c r="F558" s="12"/>
      <c r="G558" s="14"/>
      <c r="H558" s="16"/>
    </row>
    <row r="559" spans="1:8" x14ac:dyDescent="0.4">
      <c r="A559" s="10"/>
      <c r="B559" s="11"/>
      <c r="C559" s="12"/>
      <c r="D559" s="13"/>
      <c r="E559" s="12"/>
      <c r="F559" s="12"/>
      <c r="G559" s="14"/>
      <c r="H559" s="16"/>
    </row>
    <row r="560" spans="1:8" x14ac:dyDescent="0.4">
      <c r="A560" s="10"/>
      <c r="B560" s="11"/>
      <c r="C560" s="12"/>
      <c r="D560" s="13"/>
      <c r="E560" s="12"/>
      <c r="F560" s="12"/>
      <c r="G560" s="14"/>
      <c r="H560" s="16"/>
    </row>
    <row r="561" spans="1:8" x14ac:dyDescent="0.4">
      <c r="A561" s="10"/>
      <c r="B561" s="11"/>
      <c r="C561" s="12"/>
      <c r="D561" s="13"/>
      <c r="E561" s="12"/>
      <c r="F561" s="12"/>
      <c r="G561" s="14"/>
      <c r="H561" s="16"/>
    </row>
    <row r="562" spans="1:8" x14ac:dyDescent="0.4">
      <c r="A562" s="10"/>
      <c r="B562" s="11"/>
      <c r="C562" s="12"/>
      <c r="D562" s="13"/>
      <c r="E562" s="12"/>
      <c r="F562" s="12"/>
      <c r="G562" s="14"/>
      <c r="H562" s="16"/>
    </row>
    <row r="563" spans="1:8" x14ac:dyDescent="0.4">
      <c r="A563" s="10"/>
      <c r="B563" s="11"/>
      <c r="C563" s="12"/>
      <c r="D563" s="13"/>
      <c r="E563" s="12"/>
      <c r="F563" s="12"/>
      <c r="G563" s="14"/>
      <c r="H563" s="16"/>
    </row>
    <row r="564" spans="1:8" x14ac:dyDescent="0.4">
      <c r="A564" s="10"/>
      <c r="B564" s="11"/>
      <c r="C564" s="12"/>
      <c r="D564" s="13"/>
      <c r="E564" s="12"/>
      <c r="F564" s="12"/>
      <c r="G564" s="14"/>
      <c r="H564" s="16"/>
    </row>
    <row r="565" spans="1:8" x14ac:dyDescent="0.4">
      <c r="A565" s="10"/>
      <c r="B565" s="11"/>
      <c r="C565" s="12"/>
      <c r="D565" s="13"/>
      <c r="E565" s="12"/>
      <c r="F565" s="12"/>
      <c r="G565" s="14"/>
      <c r="H565" s="16"/>
    </row>
    <row r="566" spans="1:8" x14ac:dyDescent="0.4">
      <c r="A566" s="10"/>
      <c r="B566" s="11"/>
      <c r="C566" s="12"/>
      <c r="D566" s="12"/>
      <c r="E566" s="12"/>
      <c r="F566" s="12"/>
      <c r="G566" s="14"/>
      <c r="H566" s="16"/>
    </row>
    <row r="567" spans="1:8" x14ac:dyDescent="0.4">
      <c r="A567" s="10"/>
      <c r="B567" s="11"/>
      <c r="C567" s="12"/>
      <c r="D567" s="12"/>
      <c r="E567" s="12"/>
      <c r="F567" s="12"/>
      <c r="G567" s="14"/>
      <c r="H567" s="16"/>
    </row>
    <row r="568" spans="1:8" x14ac:dyDescent="0.4">
      <c r="A568" s="10"/>
      <c r="B568" s="11"/>
      <c r="C568" s="12"/>
      <c r="D568" s="12"/>
      <c r="E568" s="12"/>
      <c r="F568" s="12"/>
      <c r="G568" s="14"/>
      <c r="H568" s="16"/>
    </row>
    <row r="569" spans="1:8" x14ac:dyDescent="0.4">
      <c r="A569" s="10"/>
      <c r="B569" s="11"/>
      <c r="C569" s="12"/>
      <c r="D569" s="12"/>
      <c r="E569" s="12"/>
      <c r="F569" s="12"/>
      <c r="G569" s="14"/>
      <c r="H569" s="16"/>
    </row>
    <row r="570" spans="1:8" x14ac:dyDescent="0.4">
      <c r="A570" s="10"/>
      <c r="B570" s="11"/>
      <c r="C570" s="12"/>
      <c r="D570" s="12"/>
      <c r="E570" s="12"/>
      <c r="F570" s="12"/>
      <c r="G570" s="14"/>
      <c r="H570" s="16"/>
    </row>
    <row r="571" spans="1:8" x14ac:dyDescent="0.4">
      <c r="A571" s="10"/>
      <c r="B571" s="11"/>
      <c r="C571" s="12"/>
      <c r="D571" s="12"/>
      <c r="E571" s="12"/>
      <c r="F571" s="12"/>
      <c r="G571" s="14"/>
      <c r="H571" s="16"/>
    </row>
    <row r="572" spans="1:8" x14ac:dyDescent="0.4">
      <c r="A572" s="10"/>
      <c r="B572" s="11"/>
      <c r="C572" s="12"/>
      <c r="D572" s="12"/>
      <c r="E572" s="12"/>
      <c r="F572" s="12"/>
      <c r="G572" s="14"/>
      <c r="H572" s="16"/>
    </row>
    <row r="573" spans="1:8" x14ac:dyDescent="0.4">
      <c r="A573" s="10"/>
      <c r="B573" s="11"/>
      <c r="C573" s="12"/>
      <c r="D573" s="12"/>
      <c r="E573" s="12"/>
      <c r="F573" s="12"/>
      <c r="G573" s="14"/>
      <c r="H573" s="16"/>
    </row>
    <row r="574" spans="1:8" x14ac:dyDescent="0.4">
      <c r="A574" s="10"/>
      <c r="B574" s="11"/>
      <c r="C574" s="12"/>
      <c r="D574" s="12"/>
      <c r="E574" s="12"/>
      <c r="F574" s="12"/>
      <c r="G574" s="14"/>
      <c r="H574" s="16"/>
    </row>
    <row r="575" spans="1:8" x14ac:dyDescent="0.4">
      <c r="A575" s="10"/>
      <c r="B575" s="11"/>
      <c r="C575" s="12"/>
      <c r="D575" s="12"/>
      <c r="E575" s="12"/>
      <c r="F575" s="12"/>
      <c r="G575" s="14"/>
      <c r="H575" s="16"/>
    </row>
    <row r="576" spans="1:8" x14ac:dyDescent="0.4">
      <c r="A576" s="10"/>
      <c r="B576" s="11"/>
      <c r="C576" s="12"/>
      <c r="D576" s="12"/>
      <c r="E576" s="12"/>
      <c r="F576" s="12"/>
      <c r="G576" s="14"/>
      <c r="H576" s="16"/>
    </row>
    <row r="577" spans="1:8" x14ac:dyDescent="0.4">
      <c r="A577" s="10"/>
      <c r="B577" s="11"/>
      <c r="C577" s="12"/>
      <c r="D577" s="12"/>
      <c r="E577" s="12"/>
      <c r="F577" s="12"/>
      <c r="G577" s="14"/>
      <c r="H577" s="16"/>
    </row>
    <row r="578" spans="1:8" x14ac:dyDescent="0.4">
      <c r="A578" s="10"/>
      <c r="B578" s="11"/>
      <c r="C578" s="12"/>
      <c r="D578" s="12"/>
      <c r="E578" s="12"/>
      <c r="F578" s="12"/>
      <c r="G578" s="14"/>
      <c r="H578" s="16"/>
    </row>
    <row r="579" spans="1:8" x14ac:dyDescent="0.4">
      <c r="A579" s="10"/>
      <c r="B579" s="11"/>
      <c r="C579" s="12"/>
      <c r="D579" s="12"/>
      <c r="E579" s="12"/>
      <c r="F579" s="12"/>
      <c r="G579" s="14"/>
      <c r="H579" s="16"/>
    </row>
    <row r="580" spans="1:8" x14ac:dyDescent="0.4">
      <c r="A580" s="10"/>
      <c r="B580" s="11"/>
      <c r="C580" s="12"/>
      <c r="D580" s="12"/>
      <c r="E580" s="12"/>
      <c r="F580" s="12"/>
      <c r="G580" s="14"/>
      <c r="H580" s="16"/>
    </row>
    <row r="581" spans="1:8" x14ac:dyDescent="0.4">
      <c r="A581" s="10"/>
      <c r="B581" s="11"/>
      <c r="C581" s="12"/>
      <c r="D581" s="12"/>
      <c r="E581" s="12"/>
      <c r="F581" s="12"/>
      <c r="G581" s="14"/>
      <c r="H581" s="16"/>
    </row>
    <row r="582" spans="1:8" x14ac:dyDescent="0.4">
      <c r="A582" s="10"/>
      <c r="B582" s="11"/>
      <c r="C582" s="12"/>
      <c r="D582" s="12"/>
      <c r="E582" s="12"/>
      <c r="F582" s="12"/>
      <c r="G582" s="14"/>
      <c r="H582" s="16"/>
    </row>
    <row r="583" spans="1:8" x14ac:dyDescent="0.4">
      <c r="A583" s="10"/>
      <c r="B583" s="11"/>
      <c r="C583" s="12"/>
      <c r="D583" s="12"/>
      <c r="E583" s="12"/>
      <c r="F583" s="12"/>
      <c r="G583" s="14"/>
      <c r="H583" s="16"/>
    </row>
    <row r="584" spans="1:8" x14ac:dyDescent="0.4">
      <c r="A584" s="10"/>
      <c r="B584" s="11"/>
      <c r="C584" s="12"/>
      <c r="D584" s="12"/>
      <c r="E584" s="12"/>
      <c r="F584" s="12"/>
      <c r="G584" s="14"/>
      <c r="H584" s="16"/>
    </row>
    <row r="585" spans="1:8" x14ac:dyDescent="0.4">
      <c r="A585" s="10"/>
      <c r="B585" s="11"/>
      <c r="C585" s="12"/>
      <c r="D585" s="12"/>
      <c r="E585" s="12"/>
      <c r="F585" s="12"/>
      <c r="G585" s="14"/>
      <c r="H585" s="16"/>
    </row>
    <row r="586" spans="1:8" x14ac:dyDescent="0.4">
      <c r="A586" s="10"/>
      <c r="B586" s="11"/>
      <c r="C586" s="12"/>
      <c r="D586" s="12"/>
      <c r="E586" s="12"/>
      <c r="F586" s="12"/>
      <c r="G586" s="14"/>
      <c r="H586" s="16"/>
    </row>
    <row r="587" spans="1:8" x14ac:dyDescent="0.4">
      <c r="A587" s="10"/>
      <c r="B587" s="11"/>
      <c r="C587" s="12"/>
      <c r="D587" s="12"/>
      <c r="E587" s="12"/>
      <c r="F587" s="12"/>
      <c r="G587" s="14"/>
      <c r="H587" s="16"/>
    </row>
    <row r="588" spans="1:8" x14ac:dyDescent="0.4">
      <c r="A588" s="10"/>
      <c r="B588" s="11"/>
      <c r="C588" s="12"/>
      <c r="D588" s="12"/>
      <c r="E588" s="12"/>
      <c r="F588" s="12"/>
      <c r="G588" s="14"/>
      <c r="H588" s="16"/>
    </row>
    <row r="589" spans="1:8" x14ac:dyDescent="0.4">
      <c r="A589" s="10"/>
      <c r="B589" s="11"/>
      <c r="C589" s="12"/>
      <c r="D589" s="12"/>
      <c r="E589" s="12"/>
      <c r="F589" s="12"/>
      <c r="G589" s="14"/>
      <c r="H589" s="16"/>
    </row>
    <row r="590" spans="1:8" x14ac:dyDescent="0.4">
      <c r="A590" s="10"/>
      <c r="B590" s="11"/>
      <c r="C590" s="12"/>
      <c r="D590" s="12"/>
      <c r="E590" s="12"/>
      <c r="F590" s="12"/>
      <c r="G590" s="14"/>
      <c r="H590" s="16"/>
    </row>
    <row r="591" spans="1:8" x14ac:dyDescent="0.4">
      <c r="A591" s="10"/>
      <c r="B591" s="11"/>
      <c r="C591" s="12"/>
      <c r="D591" s="12"/>
      <c r="E591" s="12"/>
      <c r="F591" s="12"/>
      <c r="G591" s="14"/>
      <c r="H591" s="16"/>
    </row>
    <row r="592" spans="1:8" x14ac:dyDescent="0.4">
      <c r="A592" s="10"/>
      <c r="B592" s="11"/>
      <c r="C592" s="12"/>
      <c r="D592" s="12"/>
      <c r="E592" s="12"/>
      <c r="F592" s="12"/>
      <c r="G592" s="14"/>
      <c r="H592" s="16"/>
    </row>
    <row r="593" spans="1:8" x14ac:dyDescent="0.4">
      <c r="A593" s="10"/>
      <c r="B593" s="11"/>
      <c r="C593" s="12"/>
      <c r="D593" s="12"/>
      <c r="E593" s="12"/>
      <c r="F593" s="12"/>
      <c r="G593" s="14"/>
      <c r="H593" s="16"/>
    </row>
    <row r="594" spans="1:8" x14ac:dyDescent="0.4">
      <c r="A594" s="10"/>
      <c r="B594" s="11"/>
      <c r="C594" s="12"/>
      <c r="D594" s="12"/>
      <c r="E594" s="12"/>
      <c r="F594" s="12"/>
      <c r="G594" s="14"/>
      <c r="H594" s="16"/>
    </row>
    <row r="595" spans="1:8" x14ac:dyDescent="0.4">
      <c r="A595" s="10"/>
      <c r="B595" s="11"/>
      <c r="C595" s="12"/>
      <c r="D595" s="12"/>
      <c r="E595" s="12"/>
      <c r="F595" s="12"/>
      <c r="G595" s="14"/>
      <c r="H595" s="16"/>
    </row>
    <row r="596" spans="1:8" x14ac:dyDescent="0.4">
      <c r="A596" s="10"/>
      <c r="B596" s="11"/>
      <c r="C596" s="12"/>
      <c r="D596" s="12"/>
      <c r="E596" s="12"/>
      <c r="F596" s="12"/>
      <c r="G596" s="14"/>
      <c r="H596" s="16"/>
    </row>
    <row r="597" spans="1:8" x14ac:dyDescent="0.4">
      <c r="A597" s="10"/>
      <c r="B597" s="11"/>
      <c r="C597" s="12"/>
      <c r="D597" s="12"/>
      <c r="E597" s="12"/>
      <c r="F597" s="12"/>
      <c r="G597" s="14"/>
      <c r="H597" s="16"/>
    </row>
    <row r="598" spans="1:8" x14ac:dyDescent="0.4">
      <c r="A598" s="10"/>
      <c r="B598" s="11"/>
      <c r="C598" s="12"/>
      <c r="D598" s="12"/>
      <c r="E598" s="12"/>
      <c r="F598" s="12"/>
      <c r="G598" s="14"/>
      <c r="H598" s="16"/>
    </row>
    <row r="599" spans="1:8" x14ac:dyDescent="0.4">
      <c r="A599" s="10"/>
      <c r="B599" s="11"/>
      <c r="C599" s="12"/>
      <c r="D599" s="12"/>
      <c r="E599" s="12"/>
      <c r="F599" s="12"/>
      <c r="G599" s="14"/>
      <c r="H599" s="16"/>
    </row>
    <row r="600" spans="1:8" x14ac:dyDescent="0.4">
      <c r="A600" s="10"/>
      <c r="B600" s="11"/>
      <c r="C600" s="12"/>
      <c r="D600" s="12"/>
      <c r="E600" s="12"/>
      <c r="F600" s="12"/>
      <c r="G600" s="14"/>
      <c r="H600" s="16"/>
    </row>
    <row r="601" spans="1:8" x14ac:dyDescent="0.4">
      <c r="A601" s="10"/>
      <c r="B601" s="11"/>
      <c r="C601" s="12"/>
      <c r="D601" s="12"/>
      <c r="E601" s="12"/>
      <c r="F601" s="12"/>
      <c r="G601" s="14"/>
      <c r="H601" s="16"/>
    </row>
    <row r="602" spans="1:8" x14ac:dyDescent="0.4">
      <c r="A602" s="10"/>
      <c r="B602" s="11"/>
      <c r="C602" s="12"/>
      <c r="D602" s="12"/>
      <c r="E602" s="12"/>
      <c r="F602" s="12"/>
      <c r="G602" s="14"/>
      <c r="H602" s="16"/>
    </row>
    <row r="603" spans="1:8" x14ac:dyDescent="0.4">
      <c r="A603" s="10"/>
      <c r="B603" s="11"/>
      <c r="C603" s="12"/>
      <c r="D603" s="12"/>
      <c r="E603" s="12"/>
      <c r="F603" s="12"/>
      <c r="G603" s="14"/>
      <c r="H603" s="16"/>
    </row>
    <row r="604" spans="1:8" x14ac:dyDescent="0.4">
      <c r="A604" s="10"/>
      <c r="B604" s="11"/>
      <c r="C604" s="12"/>
      <c r="D604" s="13"/>
      <c r="E604" s="12"/>
      <c r="F604" s="12"/>
      <c r="G604" s="14"/>
      <c r="H604" s="16"/>
    </row>
    <row r="605" spans="1:8" x14ac:dyDescent="0.4">
      <c r="A605" s="10"/>
      <c r="B605" s="11"/>
      <c r="C605" s="12"/>
      <c r="D605" s="13"/>
      <c r="E605" s="12"/>
      <c r="F605" s="12"/>
      <c r="G605" s="14"/>
      <c r="H605" s="16"/>
    </row>
    <row r="606" spans="1:8" x14ac:dyDescent="0.4">
      <c r="A606" s="10"/>
      <c r="B606" s="11"/>
      <c r="C606" s="12"/>
      <c r="D606" s="13"/>
      <c r="E606" s="12"/>
      <c r="F606" s="12"/>
      <c r="G606" s="14"/>
      <c r="H606" s="16"/>
    </row>
    <row r="607" spans="1:8" x14ac:dyDescent="0.4">
      <c r="A607" s="10"/>
      <c r="B607" s="11"/>
      <c r="C607" s="12"/>
      <c r="D607" s="13"/>
      <c r="E607" s="12"/>
      <c r="F607" s="12"/>
      <c r="G607" s="14"/>
      <c r="H607" s="16"/>
    </row>
    <row r="608" spans="1:8" x14ac:dyDescent="0.4">
      <c r="A608" s="10"/>
      <c r="B608" s="11"/>
      <c r="C608" s="12"/>
      <c r="D608" s="13"/>
      <c r="E608" s="12"/>
      <c r="F608" s="12"/>
      <c r="G608" s="14"/>
      <c r="H608" s="16"/>
    </row>
    <row r="609" spans="1:8" x14ac:dyDescent="0.4">
      <c r="A609" s="10"/>
      <c r="B609" s="11"/>
      <c r="C609" s="12"/>
      <c r="D609" s="13"/>
      <c r="E609" s="12"/>
      <c r="F609" s="12"/>
      <c r="G609" s="14"/>
      <c r="H609" s="16"/>
    </row>
    <row r="610" spans="1:8" x14ac:dyDescent="0.4">
      <c r="A610" s="10"/>
      <c r="B610" s="11"/>
      <c r="C610" s="12"/>
      <c r="D610" s="13"/>
      <c r="E610" s="12"/>
      <c r="F610" s="12"/>
      <c r="G610" s="14"/>
      <c r="H610" s="16"/>
    </row>
    <row r="611" spans="1:8" x14ac:dyDescent="0.4">
      <c r="A611" s="10"/>
      <c r="B611" s="11"/>
      <c r="C611" s="12"/>
      <c r="D611" s="13"/>
      <c r="E611" s="12"/>
      <c r="F611" s="12"/>
      <c r="G611" s="14"/>
      <c r="H611" s="16"/>
    </row>
    <row r="612" spans="1:8" x14ac:dyDescent="0.4">
      <c r="A612" s="10"/>
      <c r="B612" s="11"/>
      <c r="C612" s="12"/>
      <c r="D612" s="13"/>
      <c r="E612" s="12"/>
      <c r="F612" s="12"/>
      <c r="G612" s="14"/>
      <c r="H612" s="16"/>
    </row>
    <row r="613" spans="1:8" x14ac:dyDescent="0.4">
      <c r="A613" s="10"/>
      <c r="B613" s="11"/>
      <c r="C613" s="12"/>
      <c r="D613" s="13"/>
      <c r="E613" s="12"/>
      <c r="F613" s="12"/>
      <c r="G613" s="14"/>
      <c r="H613" s="16"/>
    </row>
    <row r="614" spans="1:8" x14ac:dyDescent="0.4">
      <c r="A614" s="10"/>
      <c r="B614" s="11"/>
      <c r="C614" s="12"/>
      <c r="D614" s="13"/>
      <c r="E614" s="12"/>
      <c r="F614" s="12"/>
      <c r="G614" s="14"/>
      <c r="H614" s="16"/>
    </row>
    <row r="615" spans="1:8" x14ac:dyDescent="0.4">
      <c r="A615" s="10"/>
      <c r="B615" s="11"/>
      <c r="C615" s="12"/>
      <c r="D615" s="13"/>
      <c r="E615" s="12"/>
      <c r="F615" s="12"/>
      <c r="G615" s="14"/>
      <c r="H615" s="16"/>
    </row>
    <row r="616" spans="1:8" x14ac:dyDescent="0.4">
      <c r="A616" s="10"/>
      <c r="B616" s="11"/>
      <c r="C616" s="12"/>
      <c r="D616" s="13"/>
      <c r="E616" s="12"/>
      <c r="F616" s="12"/>
      <c r="G616" s="14"/>
      <c r="H616" s="16"/>
    </row>
    <row r="617" spans="1:8" x14ac:dyDescent="0.4">
      <c r="A617" s="10"/>
      <c r="B617" s="11"/>
      <c r="C617" s="12"/>
      <c r="D617" s="13"/>
      <c r="E617" s="12"/>
      <c r="F617" s="12"/>
      <c r="G617" s="14"/>
      <c r="H617" s="16"/>
    </row>
    <row r="618" spans="1:8" x14ac:dyDescent="0.4">
      <c r="A618" s="10"/>
      <c r="B618" s="11"/>
      <c r="C618" s="12"/>
      <c r="D618" s="13"/>
      <c r="E618" s="12"/>
      <c r="F618" s="12"/>
      <c r="G618" s="14"/>
      <c r="H618" s="16"/>
    </row>
    <row r="619" spans="1:8" x14ac:dyDescent="0.4">
      <c r="A619" s="10"/>
      <c r="B619" s="11"/>
      <c r="C619" s="12"/>
      <c r="D619" s="13"/>
      <c r="E619" s="12"/>
      <c r="F619" s="12"/>
      <c r="G619" s="14"/>
      <c r="H619" s="16"/>
    </row>
    <row r="620" spans="1:8" x14ac:dyDescent="0.4">
      <c r="A620" s="10"/>
      <c r="B620" s="11"/>
      <c r="C620" s="12"/>
      <c r="D620" s="13"/>
      <c r="E620" s="12"/>
      <c r="F620" s="12"/>
      <c r="G620" s="14"/>
      <c r="H620" s="16"/>
    </row>
    <row r="621" spans="1:8" x14ac:dyDescent="0.4">
      <c r="A621" s="10"/>
      <c r="B621" s="11"/>
      <c r="C621" s="12"/>
      <c r="D621" s="13"/>
      <c r="E621" s="12"/>
      <c r="F621" s="12"/>
      <c r="G621" s="14"/>
      <c r="H621" s="16"/>
    </row>
    <row r="622" spans="1:8" x14ac:dyDescent="0.4">
      <c r="A622" s="10"/>
      <c r="B622" s="11"/>
      <c r="C622" s="12"/>
      <c r="D622" s="13"/>
      <c r="E622" s="12"/>
      <c r="F622" s="12"/>
      <c r="G622" s="14"/>
      <c r="H622" s="16"/>
    </row>
    <row r="623" spans="1:8" x14ac:dyDescent="0.4">
      <c r="A623" s="10"/>
      <c r="B623" s="11"/>
      <c r="C623" s="12"/>
      <c r="D623" s="13"/>
      <c r="E623" s="12"/>
      <c r="F623" s="12"/>
      <c r="G623" s="14"/>
      <c r="H623" s="16"/>
    </row>
    <row r="624" spans="1:8" x14ac:dyDescent="0.4">
      <c r="A624" s="10"/>
      <c r="B624" s="11"/>
      <c r="C624" s="12"/>
      <c r="D624" s="13"/>
      <c r="E624" s="12"/>
      <c r="F624" s="12"/>
      <c r="G624" s="14"/>
      <c r="H624" s="16"/>
    </row>
    <row r="625" spans="1:8" x14ac:dyDescent="0.4">
      <c r="A625" s="10"/>
      <c r="B625" s="11"/>
      <c r="C625" s="12"/>
      <c r="D625" s="13"/>
      <c r="E625" s="12"/>
      <c r="F625" s="12"/>
      <c r="G625" s="14"/>
      <c r="H625" s="16"/>
    </row>
    <row r="626" spans="1:8" x14ac:dyDescent="0.4">
      <c r="A626" s="10"/>
      <c r="B626" s="11"/>
      <c r="C626" s="12"/>
      <c r="D626" s="13"/>
      <c r="E626" s="12"/>
      <c r="F626" s="12"/>
      <c r="G626" s="14"/>
      <c r="H626" s="16"/>
    </row>
    <row r="627" spans="1:8" x14ac:dyDescent="0.4">
      <c r="A627" s="10"/>
      <c r="B627" s="11"/>
      <c r="C627" s="12"/>
      <c r="D627" s="13"/>
      <c r="E627" s="12"/>
      <c r="F627" s="12"/>
      <c r="G627" s="14"/>
      <c r="H627" s="16"/>
    </row>
    <row r="628" spans="1:8" x14ac:dyDescent="0.4">
      <c r="A628" s="10"/>
      <c r="B628" s="11"/>
      <c r="C628" s="12"/>
      <c r="D628" s="13"/>
      <c r="E628" s="12"/>
      <c r="F628" s="12"/>
      <c r="G628" s="14"/>
      <c r="H628" s="16"/>
    </row>
    <row r="629" spans="1:8" x14ac:dyDescent="0.4">
      <c r="A629" s="10"/>
      <c r="B629" s="11"/>
      <c r="C629" s="12"/>
      <c r="D629" s="13"/>
      <c r="E629" s="12"/>
      <c r="F629" s="12"/>
      <c r="G629" s="14"/>
      <c r="H629" s="16"/>
    </row>
    <row r="630" spans="1:8" x14ac:dyDescent="0.4">
      <c r="A630" s="10"/>
      <c r="B630" s="11"/>
      <c r="C630" s="12"/>
      <c r="D630" s="13"/>
      <c r="E630" s="12"/>
      <c r="F630" s="12"/>
      <c r="G630" s="14"/>
      <c r="H630" s="16"/>
    </row>
    <row r="631" spans="1:8" x14ac:dyDescent="0.4">
      <c r="A631" s="10"/>
      <c r="B631" s="11"/>
      <c r="C631" s="12"/>
      <c r="D631" s="13"/>
      <c r="E631" s="12"/>
      <c r="F631" s="12"/>
      <c r="G631" s="14"/>
      <c r="H631" s="16"/>
    </row>
    <row r="632" spans="1:8" x14ac:dyDescent="0.4">
      <c r="A632" s="10"/>
      <c r="B632" s="11"/>
      <c r="C632" s="12"/>
      <c r="D632" s="13"/>
      <c r="E632" s="12"/>
      <c r="F632" s="12"/>
      <c r="G632" s="14"/>
      <c r="H632" s="16"/>
    </row>
    <row r="633" spans="1:8" x14ac:dyDescent="0.4">
      <c r="A633" s="10"/>
      <c r="B633" s="11"/>
      <c r="C633" s="12"/>
      <c r="D633" s="13"/>
      <c r="E633" s="12"/>
      <c r="F633" s="12"/>
      <c r="G633" s="14"/>
      <c r="H633" s="16"/>
    </row>
    <row r="634" spans="1:8" x14ac:dyDescent="0.4">
      <c r="A634" s="10"/>
      <c r="B634" s="11"/>
      <c r="C634" s="12"/>
      <c r="D634" s="13"/>
      <c r="E634" s="12"/>
      <c r="F634" s="12"/>
      <c r="G634" s="14"/>
      <c r="H634" s="16"/>
    </row>
    <row r="635" spans="1:8" x14ac:dyDescent="0.4">
      <c r="A635" s="10"/>
      <c r="B635" s="11"/>
      <c r="C635" s="12"/>
      <c r="D635" s="13"/>
      <c r="E635" s="12"/>
      <c r="F635" s="12"/>
      <c r="G635" s="14"/>
      <c r="H635" s="16"/>
    </row>
    <row r="636" spans="1:8" x14ac:dyDescent="0.4">
      <c r="A636" s="10"/>
      <c r="B636" s="11"/>
      <c r="C636" s="12"/>
      <c r="D636" s="13"/>
      <c r="E636" s="12"/>
      <c r="F636" s="12"/>
      <c r="G636" s="14"/>
      <c r="H636" s="16"/>
    </row>
    <row r="637" spans="1:8" x14ac:dyDescent="0.4">
      <c r="A637" s="10"/>
      <c r="B637" s="11"/>
      <c r="C637" s="12"/>
      <c r="D637" s="13"/>
      <c r="E637" s="12"/>
      <c r="F637" s="12"/>
      <c r="G637" s="14"/>
      <c r="H637" s="16"/>
    </row>
    <row r="638" spans="1:8" x14ac:dyDescent="0.4">
      <c r="A638" s="10"/>
      <c r="B638" s="11"/>
      <c r="C638" s="12"/>
      <c r="D638" s="13"/>
      <c r="E638" s="12"/>
      <c r="F638" s="12"/>
      <c r="G638" s="14"/>
      <c r="H638" s="16"/>
    </row>
    <row r="639" spans="1:8" x14ac:dyDescent="0.4">
      <c r="A639" s="10"/>
      <c r="B639" s="11"/>
      <c r="C639" s="12"/>
      <c r="D639" s="13"/>
      <c r="E639" s="12"/>
      <c r="F639" s="12"/>
      <c r="G639" s="14"/>
      <c r="H639" s="16"/>
    </row>
    <row r="640" spans="1:8" x14ac:dyDescent="0.4">
      <c r="A640" s="10"/>
      <c r="B640" s="11"/>
      <c r="C640" s="12"/>
      <c r="D640" s="13"/>
      <c r="E640" s="12"/>
      <c r="F640" s="12"/>
      <c r="G640" s="14"/>
      <c r="H640" s="16"/>
    </row>
    <row r="641" spans="1:8" x14ac:dyDescent="0.4">
      <c r="A641" s="10"/>
      <c r="B641" s="11"/>
      <c r="C641" s="12"/>
      <c r="D641" s="13"/>
      <c r="E641" s="12"/>
      <c r="F641" s="12"/>
      <c r="G641" s="14"/>
      <c r="H641" s="16"/>
    </row>
    <row r="642" spans="1:8" x14ac:dyDescent="0.4">
      <c r="A642" s="10"/>
      <c r="B642" s="11"/>
      <c r="C642" s="12"/>
      <c r="D642" s="13"/>
      <c r="E642" s="12"/>
      <c r="F642" s="12"/>
      <c r="G642" s="14"/>
      <c r="H642" s="16"/>
    </row>
    <row r="643" spans="1:8" x14ac:dyDescent="0.4">
      <c r="A643" s="10"/>
      <c r="B643" s="11"/>
      <c r="C643" s="12"/>
      <c r="D643" s="13"/>
      <c r="E643" s="12"/>
      <c r="F643" s="12"/>
      <c r="G643" s="14"/>
      <c r="H643" s="16"/>
    </row>
    <row r="644" spans="1:8" x14ac:dyDescent="0.4">
      <c r="A644" s="10"/>
      <c r="B644" s="11"/>
      <c r="C644" s="12"/>
      <c r="D644" s="13"/>
      <c r="E644" s="12"/>
      <c r="F644" s="12"/>
      <c r="G644" s="14"/>
      <c r="H644" s="16"/>
    </row>
    <row r="645" spans="1:8" x14ac:dyDescent="0.4">
      <c r="A645" s="10"/>
      <c r="B645" s="11"/>
      <c r="C645" s="12"/>
      <c r="D645" s="13"/>
      <c r="E645" s="12"/>
      <c r="F645" s="12"/>
      <c r="G645" s="14"/>
      <c r="H645" s="16"/>
    </row>
    <row r="646" spans="1:8" x14ac:dyDescent="0.4">
      <c r="A646" s="10"/>
      <c r="B646" s="11"/>
      <c r="C646" s="12"/>
      <c r="D646" s="13"/>
      <c r="E646" s="12"/>
      <c r="F646" s="12"/>
      <c r="G646" s="14"/>
      <c r="H646" s="16"/>
    </row>
    <row r="647" spans="1:8" x14ac:dyDescent="0.4">
      <c r="A647" s="10"/>
      <c r="B647" s="11"/>
      <c r="C647" s="12"/>
      <c r="D647" s="13"/>
      <c r="E647" s="12"/>
      <c r="F647" s="12"/>
      <c r="G647" s="14"/>
      <c r="H647" s="16"/>
    </row>
    <row r="648" spans="1:8" x14ac:dyDescent="0.4">
      <c r="A648" s="10"/>
      <c r="B648" s="11"/>
      <c r="C648" s="12"/>
      <c r="D648" s="13"/>
      <c r="E648" s="12"/>
      <c r="F648" s="12"/>
      <c r="G648" s="14"/>
      <c r="H648" s="16"/>
    </row>
    <row r="649" spans="1:8" x14ac:dyDescent="0.4">
      <c r="A649" s="10"/>
      <c r="B649" s="11"/>
      <c r="C649" s="12"/>
      <c r="D649" s="13"/>
      <c r="E649" s="12"/>
      <c r="F649" s="12"/>
      <c r="G649" s="14"/>
      <c r="H649" s="16"/>
    </row>
    <row r="650" spans="1:8" x14ac:dyDescent="0.4">
      <c r="A650" s="10"/>
      <c r="B650" s="11"/>
      <c r="C650" s="12"/>
      <c r="D650" s="13"/>
      <c r="E650" s="12"/>
      <c r="F650" s="12"/>
      <c r="G650" s="14"/>
      <c r="H650" s="16"/>
    </row>
    <row r="651" spans="1:8" x14ac:dyDescent="0.4">
      <c r="A651" s="10"/>
      <c r="B651" s="11"/>
      <c r="C651" s="12"/>
      <c r="D651" s="13"/>
      <c r="E651" s="12"/>
      <c r="F651" s="12"/>
      <c r="G651" s="14"/>
      <c r="H651" s="16"/>
    </row>
    <row r="652" spans="1:8" x14ac:dyDescent="0.4">
      <c r="A652" s="10"/>
      <c r="B652" s="11"/>
      <c r="C652" s="12"/>
      <c r="D652" s="13"/>
      <c r="E652" s="12"/>
      <c r="F652" s="12"/>
      <c r="G652" s="14"/>
      <c r="H652" s="16"/>
    </row>
    <row r="653" spans="1:8" x14ac:dyDescent="0.4">
      <c r="A653" s="10"/>
      <c r="B653" s="11"/>
      <c r="C653" s="12"/>
      <c r="D653" s="13"/>
      <c r="E653" s="12"/>
      <c r="F653" s="12"/>
      <c r="G653" s="14"/>
      <c r="H653" s="16"/>
    </row>
    <row r="654" spans="1:8" x14ac:dyDescent="0.4">
      <c r="A654" s="10"/>
      <c r="B654" s="11"/>
      <c r="C654" s="12"/>
      <c r="D654" s="13"/>
      <c r="E654" s="12"/>
      <c r="F654" s="12"/>
      <c r="G654" s="14"/>
      <c r="H654" s="16"/>
    </row>
    <row r="655" spans="1:8" x14ac:dyDescent="0.4">
      <c r="A655" s="10"/>
      <c r="B655" s="11"/>
      <c r="C655" s="12"/>
      <c r="D655" s="13"/>
      <c r="E655" s="12"/>
      <c r="F655" s="12"/>
      <c r="G655" s="14"/>
      <c r="H655" s="16"/>
    </row>
    <row r="656" spans="1:8" x14ac:dyDescent="0.4">
      <c r="A656" s="10"/>
      <c r="B656" s="11"/>
      <c r="C656" s="12"/>
      <c r="D656" s="13"/>
      <c r="E656" s="12"/>
      <c r="F656" s="12"/>
      <c r="G656" s="14"/>
      <c r="H656" s="16"/>
    </row>
    <row r="657" spans="1:8" x14ac:dyDescent="0.4">
      <c r="A657" s="10"/>
      <c r="B657" s="11"/>
      <c r="C657" s="12"/>
      <c r="D657" s="13"/>
      <c r="E657" s="12"/>
      <c r="F657" s="12"/>
      <c r="G657" s="14"/>
      <c r="H657" s="16"/>
    </row>
    <row r="658" spans="1:8" x14ac:dyDescent="0.4">
      <c r="A658" s="10"/>
      <c r="B658" s="11"/>
      <c r="C658" s="12"/>
      <c r="D658" s="13"/>
      <c r="E658" s="12"/>
      <c r="F658" s="12"/>
      <c r="G658" s="14"/>
      <c r="H658" s="16"/>
    </row>
    <row r="659" spans="1:8" x14ac:dyDescent="0.4">
      <c r="A659" s="10"/>
      <c r="B659" s="11"/>
      <c r="C659" s="12"/>
      <c r="D659" s="13"/>
      <c r="E659" s="12"/>
      <c r="F659" s="12"/>
      <c r="G659" s="14"/>
      <c r="H659" s="16"/>
    </row>
    <row r="660" spans="1:8" x14ac:dyDescent="0.4">
      <c r="A660" s="10"/>
      <c r="B660" s="11"/>
      <c r="C660" s="12"/>
      <c r="D660" s="13"/>
      <c r="E660" s="12"/>
      <c r="F660" s="12"/>
      <c r="G660" s="14"/>
      <c r="H660" s="16"/>
    </row>
    <row r="661" spans="1:8" x14ac:dyDescent="0.4">
      <c r="A661" s="10"/>
      <c r="B661" s="11"/>
      <c r="C661" s="12"/>
      <c r="D661" s="13"/>
      <c r="E661" s="12"/>
      <c r="F661" s="12"/>
      <c r="G661" s="14"/>
      <c r="H661" s="16"/>
    </row>
    <row r="662" spans="1:8" x14ac:dyDescent="0.4">
      <c r="A662" s="10"/>
      <c r="B662" s="11"/>
      <c r="C662" s="12"/>
      <c r="D662" s="13"/>
      <c r="E662" s="12"/>
      <c r="F662" s="12"/>
      <c r="G662" s="14"/>
      <c r="H662" s="16"/>
    </row>
    <row r="663" spans="1:8" x14ac:dyDescent="0.4">
      <c r="A663" s="10"/>
      <c r="B663" s="11"/>
      <c r="C663" s="12"/>
      <c r="D663" s="13"/>
      <c r="E663" s="12"/>
      <c r="F663" s="12"/>
      <c r="G663" s="14"/>
      <c r="H663" s="16"/>
    </row>
    <row r="664" spans="1:8" x14ac:dyDescent="0.4">
      <c r="A664" s="10"/>
      <c r="B664" s="11"/>
      <c r="C664" s="12"/>
      <c r="D664" s="13"/>
      <c r="E664" s="12"/>
      <c r="F664" s="12"/>
      <c r="G664" s="14"/>
      <c r="H664" s="16"/>
    </row>
    <row r="665" spans="1:8" x14ac:dyDescent="0.4">
      <c r="A665" s="10"/>
      <c r="B665" s="11"/>
      <c r="C665" s="12"/>
      <c r="D665" s="13"/>
      <c r="E665" s="12"/>
      <c r="F665" s="12"/>
      <c r="G665" s="14"/>
      <c r="H665" s="16"/>
    </row>
    <row r="666" spans="1:8" x14ac:dyDescent="0.4">
      <c r="A666" s="10"/>
      <c r="B666" s="11"/>
      <c r="C666" s="12"/>
      <c r="D666" s="13"/>
      <c r="E666" s="12"/>
      <c r="F666" s="12"/>
      <c r="G666" s="14"/>
      <c r="H666" s="16"/>
    </row>
    <row r="667" spans="1:8" x14ac:dyDescent="0.4">
      <c r="A667" s="10"/>
      <c r="B667" s="11"/>
      <c r="C667" s="12"/>
      <c r="D667" s="13"/>
      <c r="E667" s="12"/>
      <c r="F667" s="12"/>
      <c r="G667" s="14"/>
      <c r="H667" s="16"/>
    </row>
    <row r="668" spans="1:8" x14ac:dyDescent="0.4">
      <c r="A668" s="10"/>
      <c r="B668" s="11"/>
      <c r="C668" s="12"/>
      <c r="D668" s="13"/>
      <c r="E668" s="12"/>
      <c r="F668" s="12"/>
      <c r="G668" s="14"/>
      <c r="H668" s="16"/>
    </row>
    <row r="669" spans="1:8" x14ac:dyDescent="0.4">
      <c r="A669" s="10"/>
      <c r="B669" s="11"/>
      <c r="C669" s="12"/>
      <c r="D669" s="13"/>
      <c r="E669" s="12"/>
      <c r="F669" s="12"/>
      <c r="G669" s="14"/>
      <c r="H669" s="16"/>
    </row>
    <row r="670" spans="1:8" x14ac:dyDescent="0.4">
      <c r="A670" s="10"/>
      <c r="B670" s="11"/>
      <c r="C670" s="12"/>
      <c r="D670" s="13"/>
      <c r="E670" s="12"/>
      <c r="F670" s="12"/>
      <c r="G670" s="14"/>
      <c r="H670" s="16"/>
    </row>
    <row r="671" spans="1:8" x14ac:dyDescent="0.4">
      <c r="A671" s="10"/>
      <c r="B671" s="11"/>
      <c r="C671" s="12"/>
      <c r="D671" s="13"/>
      <c r="E671" s="12"/>
      <c r="F671" s="12"/>
      <c r="G671" s="14"/>
      <c r="H671" s="16"/>
    </row>
    <row r="672" spans="1:8" x14ac:dyDescent="0.4">
      <c r="A672" s="10"/>
      <c r="B672" s="11"/>
      <c r="C672" s="12"/>
      <c r="D672" s="13"/>
      <c r="E672" s="12"/>
      <c r="F672" s="12"/>
      <c r="G672" s="14"/>
      <c r="H672" s="16"/>
    </row>
    <row r="673" spans="1:8" x14ac:dyDescent="0.4">
      <c r="A673" s="10"/>
      <c r="B673" s="11"/>
      <c r="C673" s="12"/>
      <c r="D673" s="13"/>
      <c r="E673" s="12"/>
      <c r="F673" s="12"/>
      <c r="G673" s="14"/>
      <c r="H673" s="16"/>
    </row>
    <row r="674" spans="1:8" x14ac:dyDescent="0.4">
      <c r="A674" s="10"/>
      <c r="B674" s="11"/>
      <c r="C674" s="12"/>
      <c r="D674" s="13"/>
      <c r="E674" s="12"/>
      <c r="F674" s="12"/>
      <c r="G674" s="14"/>
      <c r="H674" s="16"/>
    </row>
    <row r="675" spans="1:8" x14ac:dyDescent="0.4">
      <c r="A675" s="10"/>
      <c r="B675" s="11"/>
      <c r="C675" s="12"/>
      <c r="D675" s="13"/>
      <c r="E675" s="12"/>
      <c r="F675" s="12"/>
      <c r="G675" s="14"/>
      <c r="H675" s="16"/>
    </row>
    <row r="676" spans="1:8" x14ac:dyDescent="0.4">
      <c r="A676" s="10"/>
      <c r="B676" s="11"/>
      <c r="C676" s="12"/>
      <c r="D676" s="13"/>
      <c r="E676" s="12"/>
      <c r="F676" s="12"/>
      <c r="G676" s="14"/>
      <c r="H676" s="16"/>
    </row>
    <row r="677" spans="1:8" x14ac:dyDescent="0.4">
      <c r="A677" s="10"/>
      <c r="B677" s="11"/>
      <c r="C677" s="12"/>
      <c r="D677" s="13"/>
      <c r="E677" s="12"/>
      <c r="F677" s="12"/>
      <c r="G677" s="14"/>
      <c r="H677" s="16"/>
    </row>
    <row r="678" spans="1:8" x14ac:dyDescent="0.4">
      <c r="A678" s="10"/>
      <c r="B678" s="11"/>
      <c r="C678" s="12"/>
      <c r="D678" s="13"/>
      <c r="E678" s="12"/>
      <c r="F678" s="12"/>
      <c r="G678" s="14"/>
      <c r="H678" s="16"/>
    </row>
    <row r="679" spans="1:8" x14ac:dyDescent="0.4">
      <c r="A679" s="10"/>
      <c r="B679" s="11"/>
      <c r="C679" s="12"/>
      <c r="D679" s="13"/>
      <c r="E679" s="12"/>
      <c r="F679" s="12"/>
      <c r="G679" s="14"/>
      <c r="H679" s="16"/>
    </row>
    <row r="680" spans="1:8" x14ac:dyDescent="0.4">
      <c r="A680" s="10"/>
      <c r="B680" s="11"/>
      <c r="C680" s="12"/>
      <c r="D680" s="13"/>
      <c r="E680" s="12"/>
      <c r="F680" s="12"/>
      <c r="G680" s="14"/>
      <c r="H680" s="16"/>
    </row>
    <row r="681" spans="1:8" x14ac:dyDescent="0.4">
      <c r="A681" s="10"/>
      <c r="B681" s="11"/>
      <c r="C681" s="12"/>
      <c r="D681" s="13"/>
      <c r="E681" s="12"/>
      <c r="F681" s="12"/>
      <c r="G681" s="14"/>
      <c r="H681" s="16"/>
    </row>
    <row r="682" spans="1:8" x14ac:dyDescent="0.4">
      <c r="A682" s="10"/>
      <c r="B682" s="11"/>
      <c r="C682" s="12"/>
      <c r="D682" s="13"/>
      <c r="E682" s="12"/>
      <c r="F682" s="12"/>
      <c r="G682" s="14"/>
      <c r="H682" s="16"/>
    </row>
    <row r="683" spans="1:8" x14ac:dyDescent="0.4">
      <c r="A683" s="10"/>
      <c r="B683" s="11"/>
      <c r="C683" s="12"/>
      <c r="D683" s="13"/>
      <c r="E683" s="12"/>
      <c r="F683" s="12"/>
      <c r="G683" s="14"/>
      <c r="H683" s="16"/>
    </row>
    <row r="684" spans="1:8" x14ac:dyDescent="0.4">
      <c r="A684" s="10"/>
      <c r="B684" s="11"/>
      <c r="C684" s="12"/>
      <c r="D684" s="13"/>
      <c r="E684" s="12"/>
      <c r="F684" s="12"/>
      <c r="G684" s="14"/>
      <c r="H684" s="16"/>
    </row>
    <row r="685" spans="1:8" x14ac:dyDescent="0.4">
      <c r="A685" s="10"/>
      <c r="B685" s="11"/>
      <c r="C685" s="12"/>
      <c r="D685" s="13"/>
      <c r="E685" s="12"/>
      <c r="F685" s="12"/>
      <c r="G685" s="14"/>
      <c r="H685" s="16"/>
    </row>
    <row r="686" spans="1:8" x14ac:dyDescent="0.4">
      <c r="A686" s="10"/>
      <c r="B686" s="11"/>
      <c r="C686" s="12"/>
      <c r="D686" s="13"/>
      <c r="E686" s="12"/>
      <c r="F686" s="12"/>
      <c r="G686" s="14"/>
      <c r="H686" s="16"/>
    </row>
    <row r="687" spans="1:8" x14ac:dyDescent="0.4">
      <c r="A687" s="10"/>
      <c r="B687" s="11"/>
      <c r="C687" s="12"/>
      <c r="D687" s="13"/>
      <c r="E687" s="12"/>
      <c r="F687" s="12"/>
      <c r="G687" s="14"/>
      <c r="H687" s="16"/>
    </row>
    <row r="688" spans="1:8" x14ac:dyDescent="0.4">
      <c r="A688" s="10"/>
      <c r="B688" s="11"/>
      <c r="C688" s="12"/>
      <c r="D688" s="13"/>
      <c r="E688" s="12"/>
      <c r="F688" s="12"/>
      <c r="G688" s="14"/>
      <c r="H688" s="16"/>
    </row>
    <row r="689" spans="1:8" x14ac:dyDescent="0.4">
      <c r="A689" s="10"/>
      <c r="B689" s="11"/>
      <c r="C689" s="12"/>
      <c r="D689" s="13"/>
      <c r="E689" s="12"/>
      <c r="F689" s="12"/>
      <c r="G689" s="14"/>
      <c r="H689" s="16"/>
    </row>
    <row r="690" spans="1:8" x14ac:dyDescent="0.4">
      <c r="A690" s="10"/>
      <c r="B690" s="11"/>
      <c r="C690" s="12"/>
      <c r="D690" s="13"/>
      <c r="E690" s="12"/>
      <c r="F690" s="12"/>
      <c r="G690" s="14"/>
      <c r="H690" s="16"/>
    </row>
    <row r="691" spans="1:8" x14ac:dyDescent="0.4">
      <c r="A691" s="10"/>
      <c r="B691" s="11"/>
      <c r="C691" s="12"/>
      <c r="D691" s="13"/>
      <c r="E691" s="12"/>
      <c r="F691" s="12"/>
      <c r="G691" s="14"/>
      <c r="H691" s="16"/>
    </row>
    <row r="692" spans="1:8" x14ac:dyDescent="0.4">
      <c r="A692" s="10"/>
      <c r="B692" s="11"/>
      <c r="C692" s="12"/>
      <c r="D692" s="13"/>
      <c r="E692" s="12"/>
      <c r="F692" s="12"/>
      <c r="G692" s="14"/>
      <c r="H692" s="16"/>
    </row>
    <row r="693" spans="1:8" x14ac:dyDescent="0.4">
      <c r="A693" s="10"/>
      <c r="B693" s="11"/>
      <c r="C693" s="12"/>
      <c r="D693" s="13"/>
      <c r="E693" s="12"/>
      <c r="F693" s="12"/>
      <c r="G693" s="14"/>
      <c r="H693" s="16"/>
    </row>
    <row r="694" spans="1:8" x14ac:dyDescent="0.4">
      <c r="A694" s="10"/>
      <c r="B694" s="11"/>
      <c r="C694" s="12"/>
      <c r="D694" s="13"/>
      <c r="E694" s="12"/>
      <c r="F694" s="12"/>
      <c r="G694" s="14"/>
      <c r="H694" s="16"/>
    </row>
    <row r="695" spans="1:8" x14ac:dyDescent="0.4">
      <c r="A695" s="10"/>
      <c r="B695" s="11"/>
      <c r="C695" s="12"/>
      <c r="D695" s="13"/>
      <c r="E695" s="12"/>
      <c r="F695" s="12"/>
      <c r="G695" s="14"/>
      <c r="H695" s="16"/>
    </row>
    <row r="696" spans="1:8" x14ac:dyDescent="0.4">
      <c r="A696" s="10"/>
      <c r="B696" s="11"/>
      <c r="C696" s="12"/>
      <c r="D696" s="13"/>
      <c r="E696" s="12"/>
      <c r="F696" s="12"/>
      <c r="G696" s="14"/>
      <c r="H696" s="16"/>
    </row>
    <row r="697" spans="1:8" x14ac:dyDescent="0.4">
      <c r="A697" s="10"/>
      <c r="B697" s="11"/>
      <c r="C697" s="12"/>
      <c r="D697" s="13"/>
      <c r="E697" s="12"/>
      <c r="F697" s="12"/>
      <c r="G697" s="14"/>
      <c r="H697" s="16"/>
    </row>
    <row r="698" spans="1:8" x14ac:dyDescent="0.4">
      <c r="A698" s="10"/>
      <c r="B698" s="11"/>
      <c r="C698" s="12"/>
      <c r="D698" s="13"/>
      <c r="E698" s="12"/>
      <c r="F698" s="12"/>
      <c r="G698" s="14"/>
      <c r="H698" s="16"/>
    </row>
    <row r="699" spans="1:8" x14ac:dyDescent="0.4">
      <c r="A699" s="10"/>
      <c r="B699" s="11"/>
      <c r="C699" s="12"/>
      <c r="D699" s="13"/>
      <c r="E699" s="12"/>
      <c r="F699" s="12"/>
      <c r="G699" s="14"/>
      <c r="H699" s="16"/>
    </row>
    <row r="700" spans="1:8" x14ac:dyDescent="0.4">
      <c r="A700" s="10"/>
      <c r="B700" s="11"/>
      <c r="C700" s="12"/>
      <c r="D700" s="13"/>
      <c r="E700" s="12"/>
      <c r="F700" s="12"/>
      <c r="G700" s="14"/>
      <c r="H700" s="16"/>
    </row>
    <row r="701" spans="1:8" x14ac:dyDescent="0.4">
      <c r="A701" s="10"/>
      <c r="B701" s="11"/>
      <c r="C701" s="12"/>
      <c r="D701" s="13"/>
      <c r="E701" s="12"/>
      <c r="F701" s="12"/>
      <c r="G701" s="14"/>
      <c r="H701" s="16"/>
    </row>
    <row r="702" spans="1:8" x14ac:dyDescent="0.4">
      <c r="A702" s="10"/>
      <c r="B702" s="11"/>
      <c r="C702" s="12"/>
      <c r="D702" s="13"/>
      <c r="E702" s="12"/>
      <c r="F702" s="12"/>
      <c r="G702" s="14"/>
      <c r="H702" s="16"/>
    </row>
    <row r="703" spans="1:8" x14ac:dyDescent="0.4">
      <c r="A703" s="10"/>
      <c r="B703" s="11"/>
      <c r="C703" s="12"/>
      <c r="D703" s="13"/>
      <c r="E703" s="12"/>
      <c r="F703" s="12"/>
      <c r="G703" s="14"/>
      <c r="H703" s="16"/>
    </row>
    <row r="704" spans="1:8" x14ac:dyDescent="0.4">
      <c r="A704" s="10"/>
      <c r="B704" s="11"/>
      <c r="C704" s="12"/>
      <c r="D704" s="13"/>
      <c r="E704" s="12"/>
      <c r="F704" s="12"/>
      <c r="G704" s="14"/>
      <c r="H704" s="16"/>
    </row>
    <row r="705" spans="1:8" x14ac:dyDescent="0.4">
      <c r="A705" s="10"/>
      <c r="B705" s="11"/>
      <c r="C705" s="12"/>
      <c r="D705" s="13"/>
      <c r="E705" s="12"/>
      <c r="F705" s="12"/>
      <c r="G705" s="14"/>
      <c r="H705" s="16"/>
    </row>
    <row r="706" spans="1:8" x14ac:dyDescent="0.4">
      <c r="A706" s="10"/>
      <c r="B706" s="11"/>
      <c r="C706" s="12"/>
      <c r="D706" s="13"/>
      <c r="E706" s="12"/>
      <c r="F706" s="12"/>
      <c r="G706" s="14"/>
      <c r="H706" s="16"/>
    </row>
    <row r="707" spans="1:8" x14ac:dyDescent="0.4">
      <c r="A707" s="10"/>
      <c r="B707" s="11"/>
      <c r="C707" s="12"/>
      <c r="D707" s="13"/>
      <c r="E707" s="12"/>
      <c r="F707" s="12"/>
      <c r="G707" s="14"/>
      <c r="H707" s="16"/>
    </row>
    <row r="708" spans="1:8" x14ac:dyDescent="0.4">
      <c r="A708" s="10"/>
      <c r="B708" s="11"/>
      <c r="C708" s="12"/>
      <c r="D708" s="13"/>
      <c r="E708" s="12"/>
      <c r="F708" s="12"/>
      <c r="G708" s="14"/>
      <c r="H708" s="16"/>
    </row>
    <row r="709" spans="1:8" x14ac:dyDescent="0.4">
      <c r="A709" s="10"/>
      <c r="B709" s="11"/>
      <c r="C709" s="12"/>
      <c r="D709" s="13"/>
      <c r="E709" s="12"/>
      <c r="F709" s="12"/>
      <c r="G709" s="14"/>
      <c r="H709" s="16"/>
    </row>
    <row r="710" spans="1:8" x14ac:dyDescent="0.4">
      <c r="A710" s="10"/>
      <c r="B710" s="11"/>
      <c r="C710" s="12"/>
      <c r="D710" s="13"/>
      <c r="E710" s="12"/>
      <c r="F710" s="12"/>
      <c r="G710" s="14"/>
      <c r="H710" s="16"/>
    </row>
    <row r="711" spans="1:8" x14ac:dyDescent="0.4">
      <c r="A711" s="10"/>
      <c r="B711" s="11"/>
      <c r="C711" s="12"/>
      <c r="D711" s="13"/>
      <c r="E711" s="12"/>
      <c r="F711" s="12"/>
      <c r="G711" s="14"/>
      <c r="H711" s="16"/>
    </row>
    <row r="712" spans="1:8" x14ac:dyDescent="0.4">
      <c r="A712" s="10"/>
      <c r="B712" s="11"/>
      <c r="C712" s="12"/>
      <c r="D712" s="13"/>
      <c r="E712" s="12"/>
      <c r="F712" s="12"/>
      <c r="G712" s="14"/>
      <c r="H712" s="16"/>
    </row>
    <row r="713" spans="1:8" x14ac:dyDescent="0.4">
      <c r="A713" s="10"/>
      <c r="B713" s="11"/>
      <c r="C713" s="12"/>
      <c r="D713" s="13"/>
      <c r="E713" s="12"/>
      <c r="F713" s="12"/>
      <c r="G713" s="14"/>
      <c r="H713" s="16"/>
    </row>
    <row r="714" spans="1:8" x14ac:dyDescent="0.4">
      <c r="A714" s="10"/>
      <c r="B714" s="11"/>
      <c r="C714" s="12"/>
      <c r="D714" s="13"/>
      <c r="E714" s="12"/>
      <c r="F714" s="12"/>
      <c r="G714" s="14"/>
      <c r="H714" s="16"/>
    </row>
    <row r="715" spans="1:8" x14ac:dyDescent="0.4">
      <c r="A715" s="10"/>
      <c r="B715" s="11"/>
      <c r="C715" s="12"/>
      <c r="D715" s="13"/>
      <c r="E715" s="12"/>
      <c r="F715" s="12"/>
      <c r="G715" s="14"/>
      <c r="H715" s="16"/>
    </row>
    <row r="716" spans="1:8" x14ac:dyDescent="0.4">
      <c r="A716" s="10"/>
      <c r="B716" s="11"/>
      <c r="C716" s="12"/>
      <c r="D716" s="12"/>
      <c r="E716" s="12"/>
      <c r="F716" s="12"/>
      <c r="G716" s="14"/>
      <c r="H716" s="16"/>
    </row>
    <row r="717" spans="1:8" x14ac:dyDescent="0.4">
      <c r="A717" s="10"/>
      <c r="B717" s="11"/>
      <c r="C717" s="12"/>
      <c r="D717" s="12"/>
      <c r="E717" s="12"/>
      <c r="F717" s="12"/>
      <c r="G717" s="14"/>
      <c r="H717" s="16"/>
    </row>
    <row r="718" spans="1:8" x14ac:dyDescent="0.4">
      <c r="A718" s="10"/>
      <c r="B718" s="11"/>
      <c r="C718" s="12"/>
      <c r="D718" s="12"/>
      <c r="E718" s="12"/>
      <c r="F718" s="12"/>
      <c r="G718" s="14"/>
      <c r="H718" s="16"/>
    </row>
    <row r="719" spans="1:8" x14ac:dyDescent="0.4">
      <c r="A719" s="10"/>
      <c r="B719" s="11"/>
      <c r="C719" s="12"/>
      <c r="D719" s="12"/>
      <c r="E719" s="12"/>
      <c r="F719" s="12"/>
      <c r="G719" s="14"/>
      <c r="H719" s="16"/>
    </row>
    <row r="720" spans="1:8" x14ac:dyDescent="0.4">
      <c r="A720" s="10"/>
      <c r="B720" s="11"/>
      <c r="C720" s="12"/>
      <c r="D720" s="12"/>
      <c r="E720" s="12"/>
      <c r="F720" s="12"/>
      <c r="G720" s="14"/>
      <c r="H720" s="16"/>
    </row>
    <row r="721" spans="1:8" x14ac:dyDescent="0.4">
      <c r="A721" s="10"/>
      <c r="B721" s="11"/>
      <c r="C721" s="12"/>
      <c r="D721" s="12"/>
      <c r="E721" s="12"/>
      <c r="F721" s="12"/>
      <c r="G721" s="14"/>
      <c r="H721" s="16"/>
    </row>
    <row r="722" spans="1:8" x14ac:dyDescent="0.4">
      <c r="A722" s="10"/>
      <c r="B722" s="11"/>
      <c r="C722" s="12"/>
      <c r="D722" s="12"/>
      <c r="E722" s="12"/>
      <c r="F722" s="12"/>
      <c r="G722" s="14"/>
      <c r="H722" s="16"/>
    </row>
    <row r="723" spans="1:8" x14ac:dyDescent="0.4">
      <c r="A723" s="10"/>
      <c r="B723" s="11"/>
      <c r="C723" s="12"/>
      <c r="D723" s="12"/>
      <c r="E723" s="12"/>
      <c r="F723" s="12"/>
      <c r="G723" s="14"/>
      <c r="H723" s="16"/>
    </row>
    <row r="724" spans="1:8" x14ac:dyDescent="0.4">
      <c r="A724" s="10"/>
      <c r="B724" s="11"/>
      <c r="C724" s="12"/>
      <c r="D724" s="12"/>
      <c r="E724" s="12"/>
      <c r="F724" s="12"/>
      <c r="G724" s="14"/>
      <c r="H724" s="16"/>
    </row>
    <row r="725" spans="1:8" x14ac:dyDescent="0.4">
      <c r="A725" s="10"/>
      <c r="B725" s="11"/>
      <c r="C725" s="12"/>
      <c r="D725" s="12"/>
      <c r="E725" s="12"/>
      <c r="F725" s="12"/>
      <c r="G725" s="14"/>
      <c r="H725" s="16"/>
    </row>
    <row r="726" spans="1:8" x14ac:dyDescent="0.4">
      <c r="A726" s="10"/>
      <c r="B726" s="11"/>
      <c r="C726" s="12"/>
      <c r="D726" s="12"/>
      <c r="E726" s="12"/>
      <c r="F726" s="12"/>
      <c r="G726" s="14"/>
      <c r="H726" s="16"/>
    </row>
    <row r="727" spans="1:8" x14ac:dyDescent="0.4">
      <c r="A727" s="10"/>
      <c r="B727" s="11"/>
      <c r="C727" s="12"/>
      <c r="D727" s="12"/>
      <c r="E727" s="12"/>
      <c r="F727" s="12"/>
      <c r="G727" s="14"/>
      <c r="H727" s="16"/>
    </row>
    <row r="728" spans="1:8" x14ac:dyDescent="0.4">
      <c r="A728" s="10"/>
      <c r="B728" s="11"/>
      <c r="C728" s="12"/>
      <c r="D728" s="12"/>
      <c r="E728" s="12"/>
      <c r="F728" s="12"/>
      <c r="G728" s="14"/>
      <c r="H728" s="16"/>
    </row>
    <row r="729" spans="1:8" x14ac:dyDescent="0.4">
      <c r="A729" s="10"/>
      <c r="B729" s="11"/>
      <c r="C729" s="12"/>
      <c r="D729" s="12"/>
      <c r="E729" s="12"/>
      <c r="F729" s="12"/>
      <c r="G729" s="14"/>
      <c r="H729" s="16"/>
    </row>
    <row r="730" spans="1:8" x14ac:dyDescent="0.4">
      <c r="A730" s="10"/>
      <c r="B730" s="11"/>
      <c r="C730" s="12"/>
      <c r="D730" s="12"/>
      <c r="E730" s="12"/>
      <c r="F730" s="12"/>
      <c r="G730" s="14"/>
      <c r="H730" s="16"/>
    </row>
    <row r="731" spans="1:8" x14ac:dyDescent="0.4">
      <c r="A731" s="10"/>
      <c r="B731" s="11"/>
      <c r="C731" s="12"/>
      <c r="D731" s="12"/>
      <c r="E731" s="12"/>
      <c r="F731" s="12"/>
      <c r="G731" s="14"/>
      <c r="H731" s="16"/>
    </row>
    <row r="732" spans="1:8" x14ac:dyDescent="0.4">
      <c r="A732" s="10"/>
      <c r="B732" s="11"/>
      <c r="C732" s="12"/>
      <c r="D732" s="12"/>
      <c r="E732" s="12"/>
      <c r="F732" s="12"/>
      <c r="G732" s="14"/>
      <c r="H732" s="16"/>
    </row>
    <row r="733" spans="1:8" x14ac:dyDescent="0.4">
      <c r="A733" s="10"/>
      <c r="B733" s="11"/>
      <c r="C733" s="12"/>
      <c r="D733" s="12"/>
      <c r="E733" s="12"/>
      <c r="F733" s="12"/>
      <c r="G733" s="14"/>
      <c r="H733" s="16"/>
    </row>
    <row r="734" spans="1:8" x14ac:dyDescent="0.4">
      <c r="A734" s="10"/>
      <c r="B734" s="11"/>
      <c r="C734" s="12"/>
      <c r="D734" s="12"/>
      <c r="E734" s="12"/>
      <c r="F734" s="12"/>
      <c r="G734" s="14"/>
      <c r="H734" s="16"/>
    </row>
    <row r="735" spans="1:8" x14ac:dyDescent="0.4">
      <c r="A735" s="10"/>
      <c r="B735" s="11"/>
      <c r="C735" s="12"/>
      <c r="D735" s="12"/>
      <c r="E735" s="12"/>
      <c r="F735" s="12"/>
      <c r="G735" s="14"/>
      <c r="H735" s="16"/>
    </row>
    <row r="736" spans="1:8" x14ac:dyDescent="0.4">
      <c r="A736" s="10"/>
      <c r="B736" s="11"/>
      <c r="C736" s="12"/>
      <c r="D736" s="12"/>
      <c r="E736" s="12"/>
      <c r="F736" s="12"/>
      <c r="G736" s="14"/>
      <c r="H736" s="16"/>
    </row>
    <row r="737" spans="1:8" x14ac:dyDescent="0.4">
      <c r="A737" s="10"/>
      <c r="B737" s="11"/>
      <c r="C737" s="12"/>
      <c r="D737" s="12"/>
      <c r="E737" s="12"/>
      <c r="F737" s="12"/>
      <c r="G737" s="14"/>
      <c r="H737" s="16"/>
    </row>
    <row r="738" spans="1:8" x14ac:dyDescent="0.4">
      <c r="A738" s="10"/>
      <c r="B738" s="11"/>
      <c r="C738" s="12"/>
      <c r="D738" s="12"/>
      <c r="E738" s="12"/>
      <c r="F738" s="12"/>
      <c r="G738" s="14"/>
      <c r="H738" s="16"/>
    </row>
    <row r="739" spans="1:8" x14ac:dyDescent="0.4">
      <c r="A739" s="10"/>
      <c r="B739" s="11"/>
      <c r="C739" s="12"/>
      <c r="D739" s="12"/>
      <c r="E739" s="12"/>
      <c r="F739" s="12"/>
      <c r="G739" s="14"/>
      <c r="H739" s="16"/>
    </row>
    <row r="740" spans="1:8" x14ac:dyDescent="0.4">
      <c r="A740" s="10"/>
      <c r="B740" s="11"/>
      <c r="C740" s="12"/>
      <c r="D740" s="12"/>
      <c r="E740" s="12"/>
      <c r="F740" s="12"/>
      <c r="G740" s="14"/>
      <c r="H740" s="16"/>
    </row>
    <row r="741" spans="1:8" x14ac:dyDescent="0.4">
      <c r="A741" s="10"/>
      <c r="B741" s="11"/>
      <c r="C741" s="12"/>
      <c r="D741" s="12"/>
      <c r="E741" s="12"/>
      <c r="F741" s="12"/>
      <c r="G741" s="14"/>
      <c r="H741" s="16"/>
    </row>
    <row r="742" spans="1:8" x14ac:dyDescent="0.4">
      <c r="A742" s="10"/>
      <c r="B742" s="11"/>
      <c r="C742" s="12"/>
      <c r="D742" s="12"/>
      <c r="E742" s="12"/>
      <c r="F742" s="12"/>
      <c r="G742" s="14"/>
      <c r="H742" s="16"/>
    </row>
    <row r="743" spans="1:8" x14ac:dyDescent="0.4">
      <c r="A743" s="10"/>
      <c r="B743" s="11"/>
      <c r="C743" s="12"/>
      <c r="D743" s="12"/>
      <c r="E743" s="12"/>
      <c r="F743" s="12"/>
      <c r="G743" s="14"/>
      <c r="H743" s="16"/>
    </row>
    <row r="744" spans="1:8" x14ac:dyDescent="0.4">
      <c r="A744" s="10"/>
      <c r="B744" s="11"/>
      <c r="C744" s="12"/>
      <c r="D744" s="12"/>
      <c r="E744" s="12"/>
      <c r="F744" s="12"/>
      <c r="G744" s="14"/>
      <c r="H744" s="16"/>
    </row>
    <row r="745" spans="1:8" x14ac:dyDescent="0.4">
      <c r="A745" s="10"/>
      <c r="B745" s="11"/>
      <c r="C745" s="12"/>
      <c r="D745" s="12"/>
      <c r="E745" s="12"/>
      <c r="F745" s="12"/>
      <c r="G745" s="14"/>
      <c r="H745" s="16"/>
    </row>
    <row r="746" spans="1:8" x14ac:dyDescent="0.4">
      <c r="A746" s="10"/>
      <c r="B746" s="11"/>
      <c r="C746" s="12"/>
      <c r="D746" s="12"/>
      <c r="E746" s="12"/>
      <c r="F746" s="12"/>
      <c r="G746" s="14"/>
      <c r="H746" s="16"/>
    </row>
    <row r="747" spans="1:8" x14ac:dyDescent="0.4">
      <c r="A747" s="10"/>
      <c r="B747" s="11"/>
      <c r="C747" s="12"/>
      <c r="D747" s="12"/>
      <c r="E747" s="12"/>
      <c r="F747" s="12"/>
      <c r="G747" s="14"/>
      <c r="H747" s="16"/>
    </row>
    <row r="748" spans="1:8" x14ac:dyDescent="0.4">
      <c r="A748" s="10"/>
      <c r="B748" s="11"/>
      <c r="C748" s="12"/>
      <c r="D748" s="12"/>
      <c r="E748" s="12"/>
      <c r="F748" s="12"/>
      <c r="G748" s="14"/>
      <c r="H748" s="16"/>
    </row>
    <row r="749" spans="1:8" x14ac:dyDescent="0.4">
      <c r="A749" s="10"/>
      <c r="B749" s="11"/>
      <c r="C749" s="12"/>
      <c r="D749" s="12"/>
      <c r="E749" s="12"/>
      <c r="F749" s="12"/>
      <c r="G749" s="14"/>
      <c r="H749" s="16"/>
    </row>
    <row r="750" spans="1:8" x14ac:dyDescent="0.4">
      <c r="A750" s="10"/>
      <c r="B750" s="11"/>
      <c r="C750" s="12"/>
      <c r="D750" s="12"/>
      <c r="E750" s="12"/>
      <c r="F750" s="12"/>
      <c r="G750" s="14"/>
      <c r="H750" s="16"/>
    </row>
    <row r="751" spans="1:8" x14ac:dyDescent="0.4">
      <c r="A751" s="10"/>
      <c r="B751" s="11"/>
      <c r="C751" s="12"/>
      <c r="D751" s="12"/>
      <c r="E751" s="12"/>
      <c r="F751" s="12"/>
      <c r="G751" s="14"/>
      <c r="H751" s="16"/>
    </row>
    <row r="752" spans="1:8" x14ac:dyDescent="0.4">
      <c r="A752" s="10"/>
      <c r="B752" s="11"/>
      <c r="C752" s="12"/>
      <c r="D752" s="12"/>
      <c r="E752" s="12"/>
      <c r="F752" s="12"/>
      <c r="G752" s="14"/>
      <c r="H752" s="16"/>
    </row>
    <row r="753" spans="1:8" x14ac:dyDescent="0.4">
      <c r="A753" s="10"/>
      <c r="B753" s="11"/>
      <c r="C753" s="12"/>
      <c r="D753" s="12"/>
      <c r="E753" s="12"/>
      <c r="F753" s="12"/>
      <c r="G753" s="14"/>
      <c r="H753" s="16"/>
    </row>
    <row r="754" spans="1:8" x14ac:dyDescent="0.4">
      <c r="A754" s="10"/>
      <c r="B754" s="11"/>
      <c r="C754" s="12"/>
      <c r="D754" s="13"/>
      <c r="E754" s="12"/>
      <c r="F754" s="12"/>
      <c r="G754" s="14"/>
      <c r="H754" s="16"/>
    </row>
    <row r="755" spans="1:8" x14ac:dyDescent="0.4">
      <c r="A755" s="10"/>
      <c r="B755" s="11"/>
      <c r="C755" s="12"/>
      <c r="D755" s="13"/>
      <c r="E755" s="12"/>
      <c r="F755" s="12"/>
      <c r="G755" s="14"/>
      <c r="H755" s="16"/>
    </row>
    <row r="756" spans="1:8" x14ac:dyDescent="0.4">
      <c r="A756" s="10"/>
      <c r="B756" s="11"/>
      <c r="C756" s="12"/>
      <c r="D756" s="13"/>
      <c r="E756" s="12"/>
      <c r="F756" s="12"/>
      <c r="G756" s="14"/>
      <c r="H756" s="16"/>
    </row>
    <row r="757" spans="1:8" x14ac:dyDescent="0.4">
      <c r="A757" s="10"/>
      <c r="B757" s="11"/>
      <c r="C757" s="12"/>
      <c r="D757" s="13"/>
      <c r="E757" s="12"/>
      <c r="F757" s="12"/>
      <c r="G757" s="14"/>
      <c r="H757" s="16"/>
    </row>
    <row r="758" spans="1:8" x14ac:dyDescent="0.4">
      <c r="A758" s="10"/>
      <c r="B758" s="11"/>
      <c r="C758" s="12"/>
      <c r="D758" s="13"/>
      <c r="E758" s="12"/>
      <c r="F758" s="12"/>
      <c r="G758" s="14"/>
      <c r="H758" s="16"/>
    </row>
    <row r="759" spans="1:8" x14ac:dyDescent="0.4">
      <c r="A759" s="10"/>
      <c r="B759" s="11"/>
      <c r="C759" s="12"/>
      <c r="D759" s="13"/>
      <c r="E759" s="12"/>
      <c r="F759" s="12"/>
      <c r="G759" s="14"/>
      <c r="H759" s="16"/>
    </row>
    <row r="760" spans="1:8" x14ac:dyDescent="0.4">
      <c r="A760" s="10"/>
      <c r="B760" s="11"/>
      <c r="C760" s="12"/>
      <c r="D760" s="13"/>
      <c r="E760" s="12"/>
      <c r="F760" s="12"/>
      <c r="G760" s="14"/>
      <c r="H760" s="16"/>
    </row>
    <row r="761" spans="1:8" x14ac:dyDescent="0.4">
      <c r="A761" s="10"/>
      <c r="B761" s="11"/>
      <c r="C761" s="12"/>
      <c r="D761" s="13"/>
      <c r="E761" s="12"/>
      <c r="F761" s="12"/>
      <c r="G761" s="14"/>
      <c r="H761" s="16"/>
    </row>
    <row r="762" spans="1:8" x14ac:dyDescent="0.4">
      <c r="A762" s="10"/>
      <c r="B762" s="11"/>
      <c r="C762" s="12"/>
      <c r="D762" s="13"/>
      <c r="E762" s="12"/>
      <c r="F762" s="12"/>
      <c r="G762" s="14"/>
      <c r="H762" s="16"/>
    </row>
    <row r="763" spans="1:8" x14ac:dyDescent="0.4">
      <c r="A763" s="10"/>
      <c r="B763" s="11"/>
      <c r="C763" s="12"/>
      <c r="D763" s="13"/>
      <c r="E763" s="12"/>
      <c r="F763" s="12"/>
      <c r="G763" s="14"/>
      <c r="H763" s="16"/>
    </row>
    <row r="764" spans="1:8" x14ac:dyDescent="0.4">
      <c r="A764" s="10"/>
      <c r="B764" s="11"/>
      <c r="C764" s="12"/>
      <c r="D764" s="13"/>
      <c r="E764" s="12"/>
      <c r="F764" s="12"/>
      <c r="G764" s="14"/>
      <c r="H764" s="16"/>
    </row>
    <row r="765" spans="1:8" x14ac:dyDescent="0.4">
      <c r="A765" s="10"/>
      <c r="B765" s="11"/>
      <c r="C765" s="12"/>
      <c r="D765" s="13"/>
      <c r="E765" s="12"/>
      <c r="F765" s="12"/>
      <c r="G765" s="14"/>
      <c r="H765" s="16"/>
    </row>
    <row r="766" spans="1:8" x14ac:dyDescent="0.4">
      <c r="A766" s="10"/>
      <c r="B766" s="11"/>
      <c r="C766" s="12"/>
      <c r="D766" s="13"/>
      <c r="E766" s="12"/>
      <c r="F766" s="12"/>
      <c r="G766" s="14"/>
      <c r="H766" s="16"/>
    </row>
    <row r="767" spans="1:8" x14ac:dyDescent="0.4">
      <c r="A767" s="10"/>
      <c r="B767" s="11"/>
      <c r="C767" s="12"/>
      <c r="D767" s="13"/>
      <c r="E767" s="12"/>
      <c r="F767" s="12"/>
      <c r="G767" s="14"/>
      <c r="H767" s="16"/>
    </row>
    <row r="768" spans="1:8" x14ac:dyDescent="0.4">
      <c r="A768" s="10"/>
      <c r="B768" s="11"/>
      <c r="C768" s="12"/>
      <c r="D768" s="13"/>
      <c r="E768" s="12"/>
      <c r="F768" s="12"/>
      <c r="G768" s="14"/>
      <c r="H768" s="16"/>
    </row>
    <row r="769" spans="1:8" x14ac:dyDescent="0.4">
      <c r="A769" s="10"/>
      <c r="B769" s="11"/>
      <c r="C769" s="12"/>
      <c r="D769" s="13"/>
      <c r="E769" s="12"/>
      <c r="F769" s="12"/>
      <c r="G769" s="14"/>
      <c r="H769" s="16"/>
    </row>
    <row r="770" spans="1:8" x14ac:dyDescent="0.4">
      <c r="A770" s="10"/>
      <c r="B770" s="11"/>
      <c r="C770" s="12"/>
      <c r="D770" s="13"/>
      <c r="E770" s="12"/>
      <c r="F770" s="12"/>
      <c r="G770" s="14"/>
      <c r="H770" s="16"/>
    </row>
    <row r="771" spans="1:8" x14ac:dyDescent="0.4">
      <c r="A771" s="10"/>
      <c r="B771" s="11"/>
      <c r="C771" s="12"/>
      <c r="D771" s="13"/>
      <c r="E771" s="12"/>
      <c r="F771" s="12"/>
      <c r="G771" s="14"/>
      <c r="H771" s="16"/>
    </row>
    <row r="772" spans="1:8" x14ac:dyDescent="0.4">
      <c r="A772" s="10"/>
      <c r="B772" s="11"/>
      <c r="C772" s="12"/>
      <c r="D772" s="13"/>
      <c r="E772" s="12"/>
      <c r="F772" s="12"/>
      <c r="G772" s="14"/>
      <c r="H772" s="16"/>
    </row>
    <row r="773" spans="1:8" x14ac:dyDescent="0.4">
      <c r="A773" s="10"/>
      <c r="B773" s="11"/>
      <c r="C773" s="12"/>
      <c r="D773" s="13"/>
      <c r="E773" s="12"/>
      <c r="F773" s="12"/>
      <c r="G773" s="14"/>
      <c r="H773" s="16"/>
    </row>
    <row r="774" spans="1:8" x14ac:dyDescent="0.4">
      <c r="A774" s="10"/>
      <c r="B774" s="11"/>
      <c r="C774" s="12"/>
      <c r="D774" s="13"/>
      <c r="E774" s="12"/>
      <c r="F774" s="12"/>
      <c r="G774" s="14"/>
      <c r="H774" s="16"/>
    </row>
    <row r="775" spans="1:8" x14ac:dyDescent="0.4">
      <c r="A775" s="10"/>
      <c r="B775" s="11"/>
      <c r="C775" s="12"/>
      <c r="D775" s="13"/>
      <c r="E775" s="12"/>
      <c r="F775" s="12"/>
      <c r="G775" s="14"/>
      <c r="H775" s="16"/>
    </row>
    <row r="776" spans="1:8" x14ac:dyDescent="0.4">
      <c r="A776" s="10"/>
      <c r="B776" s="11"/>
      <c r="C776" s="12"/>
      <c r="D776" s="13"/>
      <c r="E776" s="12"/>
      <c r="F776" s="12"/>
      <c r="G776" s="14"/>
      <c r="H776" s="16"/>
    </row>
    <row r="777" spans="1:8" x14ac:dyDescent="0.4">
      <c r="A777" s="10"/>
      <c r="B777" s="11"/>
      <c r="C777" s="12"/>
      <c r="D777" s="13"/>
      <c r="E777" s="12"/>
      <c r="F777" s="12"/>
      <c r="G777" s="14"/>
      <c r="H777" s="16"/>
    </row>
    <row r="778" spans="1:8" x14ac:dyDescent="0.4">
      <c r="A778" s="10"/>
      <c r="B778" s="11"/>
      <c r="C778" s="12"/>
      <c r="D778" s="13"/>
      <c r="E778" s="12"/>
      <c r="F778" s="12"/>
      <c r="G778" s="14"/>
      <c r="H778" s="16"/>
    </row>
    <row r="779" spans="1:8" x14ac:dyDescent="0.4">
      <c r="A779" s="10"/>
      <c r="B779" s="11"/>
      <c r="C779" s="12"/>
      <c r="D779" s="13"/>
      <c r="E779" s="12"/>
      <c r="F779" s="12"/>
      <c r="G779" s="14"/>
      <c r="H779" s="16"/>
    </row>
    <row r="780" spans="1:8" x14ac:dyDescent="0.4">
      <c r="A780" s="10"/>
      <c r="B780" s="11"/>
      <c r="C780" s="12"/>
      <c r="D780" s="13"/>
      <c r="E780" s="12"/>
      <c r="F780" s="12"/>
      <c r="G780" s="14"/>
      <c r="H780" s="16"/>
    </row>
    <row r="781" spans="1:8" x14ac:dyDescent="0.4">
      <c r="A781" s="10"/>
      <c r="B781" s="11"/>
      <c r="C781" s="12"/>
      <c r="D781" s="13"/>
      <c r="E781" s="12"/>
      <c r="F781" s="12"/>
      <c r="G781" s="14"/>
      <c r="H781" s="16"/>
    </row>
    <row r="782" spans="1:8" x14ac:dyDescent="0.4">
      <c r="A782" s="10"/>
      <c r="B782" s="11"/>
      <c r="C782" s="12"/>
      <c r="D782" s="13"/>
      <c r="E782" s="12"/>
      <c r="F782" s="12"/>
      <c r="G782" s="14"/>
      <c r="H782" s="16"/>
    </row>
    <row r="783" spans="1:8" x14ac:dyDescent="0.4">
      <c r="A783" s="10"/>
      <c r="B783" s="11"/>
      <c r="C783" s="12"/>
      <c r="D783" s="13"/>
      <c r="E783" s="12"/>
      <c r="F783" s="12"/>
      <c r="G783" s="14"/>
      <c r="H783" s="16"/>
    </row>
    <row r="784" spans="1:8" x14ac:dyDescent="0.4">
      <c r="A784" s="10"/>
      <c r="B784" s="11"/>
      <c r="C784" s="12"/>
      <c r="D784" s="13"/>
      <c r="E784" s="12"/>
      <c r="F784" s="12"/>
      <c r="G784" s="14"/>
      <c r="H784" s="16"/>
    </row>
    <row r="785" spans="1:8" x14ac:dyDescent="0.4">
      <c r="A785" s="10"/>
      <c r="B785" s="11"/>
      <c r="C785" s="12"/>
      <c r="D785" s="13"/>
      <c r="E785" s="12"/>
      <c r="F785" s="12"/>
      <c r="G785" s="14"/>
      <c r="H785" s="16"/>
    </row>
    <row r="786" spans="1:8" x14ac:dyDescent="0.4">
      <c r="A786" s="10"/>
      <c r="B786" s="11"/>
      <c r="C786" s="12"/>
      <c r="D786" s="13"/>
      <c r="E786" s="12"/>
      <c r="F786" s="12"/>
      <c r="G786" s="14"/>
      <c r="H786" s="16"/>
    </row>
    <row r="787" spans="1:8" x14ac:dyDescent="0.4">
      <c r="A787" s="10"/>
      <c r="B787" s="11"/>
      <c r="C787" s="12"/>
      <c r="D787" s="13"/>
      <c r="E787" s="12"/>
      <c r="F787" s="12"/>
      <c r="G787" s="14"/>
      <c r="H787" s="16"/>
    </row>
    <row r="788" spans="1:8" x14ac:dyDescent="0.4">
      <c r="A788" s="10"/>
      <c r="B788" s="11"/>
      <c r="C788" s="12"/>
      <c r="D788" s="13"/>
      <c r="E788" s="12"/>
      <c r="F788" s="12"/>
      <c r="G788" s="14"/>
      <c r="H788" s="16"/>
    </row>
    <row r="789" spans="1:8" x14ac:dyDescent="0.4">
      <c r="A789" s="10"/>
      <c r="B789" s="11"/>
      <c r="C789" s="12"/>
      <c r="D789" s="13"/>
      <c r="E789" s="12"/>
      <c r="F789" s="12"/>
      <c r="G789" s="14"/>
      <c r="H789" s="16"/>
    </row>
    <row r="790" spans="1:8" x14ac:dyDescent="0.4">
      <c r="A790" s="10"/>
      <c r="B790" s="11"/>
      <c r="C790" s="12"/>
      <c r="D790" s="13"/>
      <c r="E790" s="12"/>
      <c r="F790" s="12"/>
      <c r="G790" s="14"/>
      <c r="H790" s="16"/>
    </row>
    <row r="791" spans="1:8" x14ac:dyDescent="0.4">
      <c r="A791" s="10"/>
      <c r="B791" s="11"/>
      <c r="C791" s="12"/>
      <c r="D791" s="13"/>
      <c r="E791" s="12"/>
      <c r="F791" s="12"/>
      <c r="G791" s="14"/>
      <c r="H791" s="16"/>
    </row>
    <row r="792" spans="1:8" x14ac:dyDescent="0.4">
      <c r="A792" s="10"/>
      <c r="B792" s="11"/>
      <c r="C792" s="12"/>
      <c r="D792" s="13"/>
      <c r="E792" s="12"/>
      <c r="F792" s="12"/>
      <c r="G792" s="14"/>
      <c r="H792" s="16"/>
    </row>
    <row r="793" spans="1:8" x14ac:dyDescent="0.4">
      <c r="A793" s="10"/>
      <c r="B793" s="11"/>
      <c r="C793" s="12"/>
      <c r="D793" s="13"/>
      <c r="E793" s="12"/>
      <c r="F793" s="12"/>
      <c r="G793" s="14"/>
      <c r="H793" s="16"/>
    </row>
    <row r="794" spans="1:8" x14ac:dyDescent="0.4">
      <c r="A794" s="10"/>
      <c r="B794" s="11"/>
      <c r="C794" s="12"/>
      <c r="D794" s="13"/>
      <c r="E794" s="12"/>
      <c r="F794" s="12"/>
      <c r="G794" s="14"/>
      <c r="H794" s="16"/>
    </row>
    <row r="795" spans="1:8" x14ac:dyDescent="0.4">
      <c r="A795" s="10"/>
      <c r="B795" s="11"/>
      <c r="C795" s="12"/>
      <c r="D795" s="13"/>
      <c r="E795" s="12"/>
      <c r="F795" s="12"/>
      <c r="G795" s="14"/>
      <c r="H795" s="16"/>
    </row>
    <row r="796" spans="1:8" x14ac:dyDescent="0.4">
      <c r="A796" s="10"/>
      <c r="B796" s="11"/>
      <c r="C796" s="12"/>
      <c r="D796" s="13"/>
      <c r="E796" s="12"/>
      <c r="F796" s="12"/>
      <c r="G796" s="14"/>
      <c r="H796" s="16"/>
    </row>
    <row r="797" spans="1:8" x14ac:dyDescent="0.4">
      <c r="A797" s="10"/>
      <c r="B797" s="11"/>
      <c r="C797" s="12"/>
      <c r="D797" s="13"/>
      <c r="E797" s="12"/>
      <c r="F797" s="12"/>
      <c r="G797" s="14"/>
      <c r="H797" s="16"/>
    </row>
    <row r="798" spans="1:8" x14ac:dyDescent="0.4">
      <c r="A798" s="10"/>
      <c r="B798" s="11"/>
      <c r="C798" s="12"/>
      <c r="D798" s="13"/>
      <c r="E798" s="12"/>
      <c r="F798" s="12"/>
      <c r="G798" s="14"/>
      <c r="H798" s="16"/>
    </row>
    <row r="799" spans="1:8" x14ac:dyDescent="0.4">
      <c r="A799" s="10"/>
      <c r="B799" s="11"/>
      <c r="C799" s="12"/>
      <c r="D799" s="13"/>
      <c r="E799" s="12"/>
      <c r="F799" s="12"/>
      <c r="G799" s="14"/>
      <c r="H799" s="16"/>
    </row>
    <row r="800" spans="1:8" x14ac:dyDescent="0.4">
      <c r="A800" s="10"/>
      <c r="B800" s="11"/>
      <c r="C800" s="12"/>
      <c r="D800" s="13"/>
      <c r="E800" s="12"/>
      <c r="F800" s="12"/>
      <c r="G800" s="14"/>
      <c r="H800" s="16"/>
    </row>
    <row r="801" spans="1:8" x14ac:dyDescent="0.4">
      <c r="A801" s="10"/>
      <c r="B801" s="11"/>
      <c r="C801" s="12"/>
      <c r="D801" s="13"/>
      <c r="E801" s="12"/>
      <c r="F801" s="12"/>
      <c r="G801" s="14"/>
      <c r="H801" s="16"/>
    </row>
    <row r="802" spans="1:8" x14ac:dyDescent="0.4">
      <c r="A802" s="10"/>
      <c r="B802" s="11"/>
      <c r="C802" s="12"/>
      <c r="D802" s="13"/>
      <c r="E802" s="12"/>
      <c r="F802" s="12"/>
      <c r="G802" s="14"/>
      <c r="H802" s="16"/>
    </row>
    <row r="803" spans="1:8" x14ac:dyDescent="0.4">
      <c r="A803" s="10"/>
      <c r="B803" s="11"/>
      <c r="C803" s="12"/>
      <c r="D803" s="13"/>
      <c r="E803" s="12"/>
      <c r="F803" s="12"/>
      <c r="G803" s="14"/>
      <c r="H803" s="16"/>
    </row>
    <row r="804" spans="1:8" x14ac:dyDescent="0.4">
      <c r="A804" s="10"/>
      <c r="B804" s="11"/>
      <c r="C804" s="12"/>
      <c r="D804" s="13"/>
      <c r="E804" s="12"/>
      <c r="F804" s="12"/>
      <c r="G804" s="14"/>
      <c r="H804" s="16"/>
    </row>
    <row r="805" spans="1:8" x14ac:dyDescent="0.4">
      <c r="A805" s="10"/>
      <c r="B805" s="11"/>
      <c r="C805" s="12"/>
      <c r="D805" s="13"/>
      <c r="E805" s="12"/>
      <c r="F805" s="12"/>
      <c r="G805" s="14"/>
      <c r="H805" s="16"/>
    </row>
    <row r="806" spans="1:8" x14ac:dyDescent="0.4">
      <c r="A806" s="10"/>
      <c r="B806" s="11"/>
      <c r="C806" s="12"/>
      <c r="D806" s="13"/>
      <c r="E806" s="12"/>
      <c r="F806" s="12"/>
      <c r="G806" s="14"/>
      <c r="H806" s="16"/>
    </row>
    <row r="807" spans="1:8" x14ac:dyDescent="0.4">
      <c r="A807" s="10"/>
      <c r="B807" s="11"/>
      <c r="C807" s="12"/>
      <c r="D807" s="13"/>
      <c r="E807" s="12"/>
      <c r="F807" s="12"/>
      <c r="G807" s="14"/>
      <c r="H807" s="16"/>
    </row>
    <row r="808" spans="1:8" x14ac:dyDescent="0.4">
      <c r="A808" s="10"/>
      <c r="B808" s="11"/>
      <c r="C808" s="12"/>
      <c r="D808" s="13"/>
      <c r="E808" s="12"/>
      <c r="F808" s="12"/>
      <c r="G808" s="14"/>
      <c r="H808" s="16"/>
    </row>
    <row r="809" spans="1:8" x14ac:dyDescent="0.4">
      <c r="A809" s="10"/>
      <c r="B809" s="11"/>
      <c r="C809" s="12"/>
      <c r="D809" s="13"/>
      <c r="E809" s="12"/>
      <c r="F809" s="12"/>
      <c r="G809" s="14"/>
      <c r="H809" s="16"/>
    </row>
    <row r="810" spans="1:8" x14ac:dyDescent="0.4">
      <c r="A810" s="10"/>
      <c r="B810" s="11"/>
      <c r="C810" s="12"/>
      <c r="D810" s="13"/>
      <c r="E810" s="12"/>
      <c r="F810" s="12"/>
      <c r="G810" s="14"/>
      <c r="H810" s="16"/>
    </row>
    <row r="811" spans="1:8" x14ac:dyDescent="0.4">
      <c r="A811" s="10"/>
      <c r="B811" s="11"/>
      <c r="C811" s="12"/>
      <c r="D811" s="13"/>
      <c r="E811" s="12"/>
      <c r="F811" s="12"/>
      <c r="G811" s="14"/>
      <c r="H811" s="16"/>
    </row>
    <row r="812" spans="1:8" x14ac:dyDescent="0.4">
      <c r="A812" s="10"/>
      <c r="B812" s="11"/>
      <c r="C812" s="12"/>
      <c r="D812" s="13"/>
      <c r="E812" s="12"/>
      <c r="F812" s="12"/>
      <c r="G812" s="14"/>
      <c r="H812" s="16"/>
    </row>
    <row r="813" spans="1:8" x14ac:dyDescent="0.4">
      <c r="A813" s="10"/>
      <c r="B813" s="11"/>
      <c r="C813" s="12"/>
      <c r="D813" s="13"/>
      <c r="E813" s="12"/>
      <c r="F813" s="12"/>
      <c r="G813" s="14"/>
      <c r="H813" s="16"/>
    </row>
    <row r="814" spans="1:8" x14ac:dyDescent="0.4">
      <c r="A814" s="10"/>
      <c r="B814" s="11"/>
      <c r="C814" s="12"/>
      <c r="D814" s="13"/>
      <c r="E814" s="12"/>
      <c r="F814" s="12"/>
      <c r="G814" s="14"/>
      <c r="H814" s="16"/>
    </row>
    <row r="815" spans="1:8" x14ac:dyDescent="0.4">
      <c r="A815" s="10"/>
      <c r="B815" s="11"/>
      <c r="C815" s="12"/>
      <c r="D815" s="13"/>
      <c r="E815" s="12"/>
      <c r="F815" s="12"/>
      <c r="G815" s="14"/>
      <c r="H815" s="16"/>
    </row>
    <row r="816" spans="1:8" x14ac:dyDescent="0.4">
      <c r="A816" s="10"/>
      <c r="B816" s="11"/>
      <c r="C816" s="12"/>
      <c r="D816" s="13"/>
      <c r="E816" s="12"/>
      <c r="F816" s="12"/>
      <c r="G816" s="14"/>
      <c r="H816" s="16"/>
    </row>
    <row r="817" spans="1:8" x14ac:dyDescent="0.4">
      <c r="A817" s="10"/>
      <c r="B817" s="11"/>
      <c r="C817" s="12"/>
      <c r="D817" s="13"/>
      <c r="E817" s="12"/>
      <c r="F817" s="12"/>
      <c r="G817" s="14"/>
      <c r="H817" s="16"/>
    </row>
    <row r="818" spans="1:8" x14ac:dyDescent="0.4">
      <c r="A818" s="10"/>
      <c r="B818" s="11"/>
      <c r="C818" s="12"/>
      <c r="D818" s="13"/>
      <c r="E818" s="12"/>
      <c r="F818" s="12"/>
      <c r="G818" s="14"/>
      <c r="H818" s="16"/>
    </row>
    <row r="819" spans="1:8" x14ac:dyDescent="0.4">
      <c r="A819" s="10"/>
      <c r="B819" s="11"/>
      <c r="C819" s="12"/>
      <c r="D819" s="13"/>
      <c r="E819" s="12"/>
      <c r="F819" s="12"/>
      <c r="G819" s="14"/>
      <c r="H819" s="16"/>
    </row>
    <row r="820" spans="1:8" x14ac:dyDescent="0.4">
      <c r="A820" s="10"/>
      <c r="B820" s="11"/>
      <c r="C820" s="12"/>
      <c r="D820" s="13"/>
      <c r="E820" s="12"/>
      <c r="F820" s="12"/>
      <c r="G820" s="14"/>
      <c r="H820" s="16"/>
    </row>
    <row r="821" spans="1:8" x14ac:dyDescent="0.4">
      <c r="A821" s="10"/>
      <c r="B821" s="11"/>
      <c r="C821" s="12"/>
      <c r="D821" s="13"/>
      <c r="E821" s="12"/>
      <c r="F821" s="12"/>
      <c r="G821" s="14"/>
      <c r="H821" s="16"/>
    </row>
    <row r="822" spans="1:8" x14ac:dyDescent="0.4">
      <c r="A822" s="10"/>
      <c r="B822" s="11"/>
      <c r="C822" s="12"/>
      <c r="D822" s="13"/>
      <c r="E822" s="12"/>
      <c r="F822" s="12"/>
      <c r="G822" s="14"/>
      <c r="H822" s="16"/>
    </row>
    <row r="823" spans="1:8" x14ac:dyDescent="0.4">
      <c r="A823" s="10"/>
      <c r="B823" s="11"/>
      <c r="C823" s="12"/>
      <c r="D823" s="13"/>
      <c r="E823" s="12"/>
      <c r="F823" s="12"/>
      <c r="G823" s="14"/>
      <c r="H823" s="16"/>
    </row>
    <row r="824" spans="1:8" x14ac:dyDescent="0.4">
      <c r="A824" s="10"/>
      <c r="B824" s="11"/>
      <c r="C824" s="12"/>
      <c r="D824" s="13"/>
      <c r="E824" s="12"/>
      <c r="F824" s="12"/>
      <c r="G824" s="14"/>
      <c r="H824" s="16"/>
    </row>
    <row r="825" spans="1:8" x14ac:dyDescent="0.4">
      <c r="A825" s="10"/>
      <c r="B825" s="11"/>
      <c r="C825" s="12"/>
      <c r="D825" s="13"/>
      <c r="E825" s="12"/>
      <c r="F825" s="12"/>
      <c r="G825" s="14"/>
      <c r="H825" s="16"/>
    </row>
    <row r="826" spans="1:8" x14ac:dyDescent="0.4">
      <c r="A826" s="10"/>
      <c r="B826" s="11"/>
      <c r="C826" s="12"/>
      <c r="D826" s="13"/>
      <c r="E826" s="12"/>
      <c r="F826" s="12"/>
      <c r="G826" s="14"/>
      <c r="H826" s="16"/>
    </row>
    <row r="827" spans="1:8" x14ac:dyDescent="0.4">
      <c r="A827" s="10"/>
      <c r="B827" s="11"/>
      <c r="C827" s="12"/>
      <c r="D827" s="13"/>
      <c r="E827" s="12"/>
      <c r="F827" s="12"/>
      <c r="G827" s="14"/>
      <c r="H827" s="16"/>
    </row>
    <row r="828" spans="1:8" x14ac:dyDescent="0.4">
      <c r="A828" s="10"/>
      <c r="B828" s="11"/>
      <c r="C828" s="12"/>
      <c r="D828" s="13"/>
      <c r="E828" s="12"/>
      <c r="F828" s="12"/>
      <c r="G828" s="14"/>
      <c r="H828" s="16"/>
    </row>
    <row r="829" spans="1:8" x14ac:dyDescent="0.4">
      <c r="A829" s="10"/>
      <c r="B829" s="11"/>
      <c r="C829" s="12"/>
      <c r="D829" s="13"/>
      <c r="E829" s="12"/>
      <c r="F829" s="12"/>
      <c r="G829" s="14"/>
      <c r="H829" s="16"/>
    </row>
    <row r="830" spans="1:8" x14ac:dyDescent="0.4">
      <c r="A830" s="10"/>
      <c r="B830" s="11"/>
      <c r="C830" s="12"/>
      <c r="D830" s="13"/>
      <c r="E830" s="12"/>
      <c r="F830" s="12"/>
      <c r="G830" s="14"/>
      <c r="H830" s="16"/>
    </row>
    <row r="831" spans="1:8" x14ac:dyDescent="0.4">
      <c r="A831" s="10"/>
      <c r="B831" s="11"/>
      <c r="C831" s="12"/>
      <c r="D831" s="13"/>
      <c r="E831" s="12"/>
      <c r="F831" s="12"/>
      <c r="G831" s="14"/>
      <c r="H831" s="16"/>
    </row>
    <row r="832" spans="1:8" x14ac:dyDescent="0.4">
      <c r="A832" s="10"/>
      <c r="B832" s="11"/>
      <c r="C832" s="12"/>
      <c r="D832" s="13"/>
      <c r="E832" s="12"/>
      <c r="F832" s="12"/>
      <c r="G832" s="14"/>
      <c r="H832" s="16"/>
    </row>
    <row r="833" spans="1:8" x14ac:dyDescent="0.4">
      <c r="A833" s="10"/>
      <c r="B833" s="11"/>
      <c r="C833" s="12"/>
      <c r="D833" s="13"/>
      <c r="E833" s="12"/>
      <c r="F833" s="12"/>
      <c r="G833" s="14"/>
      <c r="H833" s="16"/>
    </row>
    <row r="834" spans="1:8" x14ac:dyDescent="0.4">
      <c r="A834" s="10"/>
      <c r="B834" s="11"/>
      <c r="C834" s="12"/>
      <c r="D834" s="13"/>
      <c r="E834" s="12"/>
      <c r="F834" s="12"/>
      <c r="G834" s="14"/>
      <c r="H834" s="16"/>
    </row>
    <row r="835" spans="1:8" x14ac:dyDescent="0.4">
      <c r="A835" s="10"/>
      <c r="B835" s="11"/>
      <c r="C835" s="12"/>
      <c r="D835" s="13"/>
      <c r="E835" s="12"/>
      <c r="F835" s="12"/>
      <c r="G835" s="14"/>
      <c r="H835" s="16"/>
    </row>
    <row r="836" spans="1:8" x14ac:dyDescent="0.4">
      <c r="A836" s="10"/>
      <c r="B836" s="11"/>
      <c r="C836" s="12"/>
      <c r="D836" s="13"/>
      <c r="E836" s="12"/>
      <c r="F836" s="12"/>
      <c r="G836" s="14"/>
      <c r="H836" s="16"/>
    </row>
    <row r="837" spans="1:8" x14ac:dyDescent="0.4">
      <c r="A837" s="10"/>
      <c r="B837" s="11"/>
      <c r="C837" s="12"/>
      <c r="D837" s="13"/>
      <c r="E837" s="12"/>
      <c r="F837" s="12"/>
      <c r="G837" s="14"/>
      <c r="H837" s="16"/>
    </row>
    <row r="838" spans="1:8" x14ac:dyDescent="0.4">
      <c r="A838" s="10"/>
      <c r="B838" s="11"/>
      <c r="C838" s="12"/>
      <c r="D838" s="13"/>
      <c r="E838" s="12"/>
      <c r="F838" s="12"/>
      <c r="G838" s="14"/>
      <c r="H838" s="16"/>
    </row>
    <row r="839" spans="1:8" x14ac:dyDescent="0.4">
      <c r="A839" s="10"/>
      <c r="B839" s="11"/>
      <c r="C839" s="12"/>
      <c r="D839" s="13"/>
      <c r="E839" s="12"/>
      <c r="F839" s="12"/>
      <c r="G839" s="14"/>
      <c r="H839" s="16"/>
    </row>
    <row r="840" spans="1:8" x14ac:dyDescent="0.4">
      <c r="A840" s="10"/>
      <c r="B840" s="11"/>
      <c r="C840" s="12"/>
      <c r="D840" s="13"/>
      <c r="E840" s="12"/>
      <c r="F840" s="12"/>
      <c r="G840" s="14"/>
      <c r="H840" s="16"/>
    </row>
    <row r="841" spans="1:8" x14ac:dyDescent="0.4">
      <c r="A841" s="10"/>
      <c r="B841" s="11"/>
      <c r="C841" s="12"/>
      <c r="D841" s="13"/>
      <c r="E841" s="12"/>
      <c r="F841" s="12"/>
      <c r="G841" s="14"/>
      <c r="H841" s="16"/>
    </row>
    <row r="842" spans="1:8" x14ac:dyDescent="0.4">
      <c r="A842" s="10"/>
      <c r="B842" s="11"/>
      <c r="C842" s="12"/>
      <c r="D842" s="13"/>
      <c r="E842" s="12"/>
      <c r="F842" s="12"/>
      <c r="G842" s="14"/>
      <c r="H842" s="16"/>
    </row>
    <row r="843" spans="1:8" x14ac:dyDescent="0.4">
      <c r="A843" s="10"/>
      <c r="B843" s="11"/>
      <c r="C843" s="12"/>
      <c r="D843" s="13"/>
      <c r="E843" s="12"/>
      <c r="F843" s="12"/>
      <c r="G843" s="14"/>
      <c r="H843" s="16"/>
    </row>
    <row r="844" spans="1:8" x14ac:dyDescent="0.4">
      <c r="A844" s="10"/>
      <c r="B844" s="11"/>
      <c r="C844" s="12"/>
      <c r="D844" s="13"/>
      <c r="E844" s="12"/>
      <c r="F844" s="12"/>
      <c r="G844" s="14"/>
      <c r="H844" s="16"/>
    </row>
    <row r="845" spans="1:8" x14ac:dyDescent="0.4">
      <c r="A845" s="10"/>
      <c r="B845" s="11"/>
      <c r="C845" s="12"/>
      <c r="D845" s="13"/>
      <c r="E845" s="12"/>
      <c r="F845" s="12"/>
      <c r="G845" s="14"/>
      <c r="H845" s="16"/>
    </row>
    <row r="846" spans="1:8" x14ac:dyDescent="0.4">
      <c r="A846" s="10"/>
      <c r="B846" s="11"/>
      <c r="C846" s="12"/>
      <c r="D846" s="13"/>
      <c r="E846" s="12"/>
      <c r="F846" s="12"/>
      <c r="G846" s="14"/>
      <c r="H846" s="16"/>
    </row>
    <row r="847" spans="1:8" x14ac:dyDescent="0.4">
      <c r="A847" s="10"/>
      <c r="B847" s="11"/>
      <c r="C847" s="12"/>
      <c r="D847" s="13"/>
      <c r="E847" s="12"/>
      <c r="F847" s="12"/>
      <c r="G847" s="14"/>
      <c r="H847" s="16"/>
    </row>
    <row r="848" spans="1:8" x14ac:dyDescent="0.4">
      <c r="A848" s="10"/>
      <c r="B848" s="11"/>
      <c r="C848" s="12"/>
      <c r="D848" s="13"/>
      <c r="E848" s="12"/>
      <c r="F848" s="12"/>
      <c r="G848" s="14"/>
      <c r="H848" s="16"/>
    </row>
    <row r="849" spans="1:8" x14ac:dyDescent="0.4">
      <c r="A849" s="10"/>
      <c r="B849" s="11"/>
      <c r="C849" s="12"/>
      <c r="D849" s="13"/>
      <c r="E849" s="12"/>
      <c r="F849" s="12"/>
      <c r="G849" s="14"/>
      <c r="H849" s="16"/>
    </row>
    <row r="850" spans="1:8" x14ac:dyDescent="0.4">
      <c r="A850" s="10"/>
      <c r="B850" s="11"/>
      <c r="C850" s="12"/>
      <c r="D850" s="13"/>
      <c r="E850" s="12"/>
      <c r="F850" s="12"/>
      <c r="G850" s="14"/>
      <c r="H850" s="16"/>
    </row>
    <row r="851" spans="1:8" x14ac:dyDescent="0.4">
      <c r="A851" s="10"/>
      <c r="B851" s="11"/>
      <c r="C851" s="12"/>
      <c r="D851" s="13"/>
      <c r="E851" s="12"/>
      <c r="F851" s="12"/>
      <c r="G851" s="14"/>
      <c r="H851" s="16"/>
    </row>
    <row r="852" spans="1:8" x14ac:dyDescent="0.4">
      <c r="A852" s="10"/>
      <c r="B852" s="11"/>
      <c r="C852" s="12"/>
      <c r="D852" s="13"/>
      <c r="E852" s="12"/>
      <c r="F852" s="12"/>
      <c r="G852" s="14"/>
      <c r="H852" s="16"/>
    </row>
    <row r="853" spans="1:8" x14ac:dyDescent="0.4">
      <c r="A853" s="10"/>
      <c r="B853" s="11"/>
      <c r="C853" s="12"/>
      <c r="D853" s="13"/>
      <c r="E853" s="12"/>
      <c r="F853" s="12"/>
      <c r="G853" s="14"/>
      <c r="H853" s="16"/>
    </row>
    <row r="854" spans="1:8" x14ac:dyDescent="0.4">
      <c r="A854" s="10"/>
      <c r="B854" s="11"/>
      <c r="C854" s="12"/>
      <c r="D854" s="13"/>
      <c r="E854" s="12"/>
      <c r="F854" s="12"/>
      <c r="G854" s="14"/>
      <c r="H854" s="16"/>
    </row>
    <row r="855" spans="1:8" x14ac:dyDescent="0.4">
      <c r="A855" s="10"/>
      <c r="B855" s="11"/>
      <c r="C855" s="12"/>
      <c r="D855" s="13"/>
      <c r="E855" s="12"/>
      <c r="F855" s="12"/>
      <c r="G855" s="14"/>
      <c r="H855" s="16"/>
    </row>
    <row r="856" spans="1:8" x14ac:dyDescent="0.4">
      <c r="A856" s="10"/>
      <c r="B856" s="11"/>
      <c r="C856" s="12"/>
      <c r="D856" s="13"/>
      <c r="E856" s="12"/>
      <c r="F856" s="12"/>
      <c r="G856" s="14"/>
      <c r="H856" s="16"/>
    </row>
    <row r="857" spans="1:8" x14ac:dyDescent="0.4">
      <c r="A857" s="10"/>
      <c r="B857" s="11"/>
      <c r="C857" s="12"/>
      <c r="D857" s="13"/>
      <c r="E857" s="12"/>
      <c r="F857" s="12"/>
      <c r="G857" s="14"/>
      <c r="H857" s="16"/>
    </row>
    <row r="858" spans="1:8" x14ac:dyDescent="0.4">
      <c r="A858" s="10"/>
      <c r="B858" s="11"/>
      <c r="C858" s="12"/>
      <c r="D858" s="13"/>
      <c r="E858" s="12"/>
      <c r="F858" s="12"/>
      <c r="G858" s="14"/>
      <c r="H858" s="16"/>
    </row>
    <row r="859" spans="1:8" x14ac:dyDescent="0.4">
      <c r="A859" s="10"/>
      <c r="B859" s="11"/>
      <c r="C859" s="12"/>
      <c r="D859" s="13"/>
      <c r="E859" s="12"/>
      <c r="F859" s="12"/>
      <c r="G859" s="14"/>
      <c r="H859" s="16"/>
    </row>
    <row r="860" spans="1:8" x14ac:dyDescent="0.4">
      <c r="A860" s="10"/>
      <c r="B860" s="11"/>
      <c r="C860" s="12"/>
      <c r="D860" s="13"/>
      <c r="E860" s="12"/>
      <c r="F860" s="12"/>
      <c r="G860" s="14"/>
      <c r="H860" s="16"/>
    </row>
    <row r="861" spans="1:8" x14ac:dyDescent="0.4">
      <c r="A861" s="10"/>
      <c r="B861" s="11"/>
      <c r="C861" s="12"/>
      <c r="D861" s="13"/>
      <c r="E861" s="12"/>
      <c r="F861" s="12"/>
      <c r="G861" s="14"/>
      <c r="H861" s="16"/>
    </row>
    <row r="862" spans="1:8" x14ac:dyDescent="0.4">
      <c r="A862" s="10"/>
      <c r="B862" s="11"/>
      <c r="C862" s="12"/>
      <c r="D862" s="13"/>
      <c r="E862" s="12"/>
      <c r="F862" s="12"/>
      <c r="G862" s="14"/>
      <c r="H862" s="16"/>
    </row>
    <row r="863" spans="1:8" x14ac:dyDescent="0.4">
      <c r="A863" s="10"/>
      <c r="B863" s="11"/>
      <c r="C863" s="12"/>
      <c r="D863" s="13"/>
      <c r="E863" s="12"/>
      <c r="F863" s="12"/>
      <c r="G863" s="14"/>
      <c r="H863" s="16"/>
    </row>
    <row r="864" spans="1:8" x14ac:dyDescent="0.4">
      <c r="A864" s="10"/>
      <c r="B864" s="11"/>
      <c r="C864" s="12"/>
      <c r="D864" s="13"/>
      <c r="E864" s="12"/>
      <c r="F864" s="12"/>
      <c r="G864" s="14"/>
      <c r="H864" s="16"/>
    </row>
    <row r="865" spans="1:8" x14ac:dyDescent="0.4">
      <c r="A865" s="10"/>
      <c r="B865" s="11"/>
      <c r="C865" s="12"/>
      <c r="D865" s="13"/>
      <c r="E865" s="12"/>
      <c r="F865" s="12"/>
      <c r="G865" s="14"/>
      <c r="H865" s="16"/>
    </row>
    <row r="866" spans="1:8" x14ac:dyDescent="0.4">
      <c r="A866" s="10"/>
      <c r="B866" s="11"/>
      <c r="C866" s="12"/>
      <c r="D866" s="12"/>
      <c r="E866" s="12"/>
      <c r="F866" s="12"/>
      <c r="G866" s="14"/>
      <c r="H866" s="16"/>
    </row>
    <row r="867" spans="1:8" x14ac:dyDescent="0.4">
      <c r="A867" s="10"/>
      <c r="B867" s="11"/>
      <c r="C867" s="12"/>
      <c r="D867" s="12"/>
      <c r="E867" s="12"/>
      <c r="F867" s="12"/>
      <c r="G867" s="14"/>
      <c r="H867" s="16"/>
    </row>
    <row r="868" spans="1:8" x14ac:dyDescent="0.4">
      <c r="A868" s="10"/>
      <c r="B868" s="11"/>
      <c r="C868" s="12"/>
      <c r="D868" s="12"/>
      <c r="E868" s="12"/>
      <c r="F868" s="12"/>
      <c r="G868" s="14"/>
      <c r="H868" s="16"/>
    </row>
    <row r="869" spans="1:8" x14ac:dyDescent="0.4">
      <c r="A869" s="10"/>
      <c r="B869" s="11"/>
      <c r="C869" s="12"/>
      <c r="D869" s="12"/>
      <c r="E869" s="12"/>
      <c r="F869" s="12"/>
      <c r="G869" s="14"/>
      <c r="H869" s="16"/>
    </row>
    <row r="870" spans="1:8" x14ac:dyDescent="0.4">
      <c r="A870" s="10"/>
      <c r="B870" s="11"/>
      <c r="C870" s="12"/>
      <c r="D870" s="12"/>
      <c r="E870" s="12"/>
      <c r="F870" s="12"/>
      <c r="G870" s="14"/>
      <c r="H870" s="16"/>
    </row>
    <row r="871" spans="1:8" x14ac:dyDescent="0.4">
      <c r="A871" s="10"/>
      <c r="B871" s="11"/>
      <c r="C871" s="12"/>
      <c r="D871" s="12"/>
      <c r="E871" s="12"/>
      <c r="F871" s="12"/>
      <c r="G871" s="14"/>
      <c r="H871" s="16"/>
    </row>
    <row r="872" spans="1:8" x14ac:dyDescent="0.4">
      <c r="A872" s="10"/>
      <c r="B872" s="11"/>
      <c r="C872" s="12"/>
      <c r="D872" s="12"/>
      <c r="E872" s="12"/>
      <c r="F872" s="12"/>
      <c r="G872" s="14"/>
      <c r="H872" s="16"/>
    </row>
    <row r="873" spans="1:8" x14ac:dyDescent="0.4">
      <c r="A873" s="10"/>
      <c r="B873" s="11"/>
      <c r="C873" s="12"/>
      <c r="D873" s="12"/>
      <c r="E873" s="12"/>
      <c r="F873" s="12"/>
      <c r="G873" s="14"/>
      <c r="H873" s="16"/>
    </row>
    <row r="874" spans="1:8" x14ac:dyDescent="0.4">
      <c r="A874" s="10"/>
      <c r="B874" s="11"/>
      <c r="C874" s="12"/>
      <c r="D874" s="12"/>
      <c r="E874" s="12"/>
      <c r="F874" s="12"/>
      <c r="G874" s="14"/>
      <c r="H874" s="16"/>
    </row>
    <row r="875" spans="1:8" x14ac:dyDescent="0.4">
      <c r="A875" s="10"/>
      <c r="B875" s="11"/>
      <c r="C875" s="12"/>
      <c r="D875" s="12"/>
      <c r="E875" s="12"/>
      <c r="F875" s="12"/>
      <c r="G875" s="14"/>
      <c r="H875" s="16"/>
    </row>
    <row r="876" spans="1:8" x14ac:dyDescent="0.4">
      <c r="A876" s="10"/>
      <c r="B876" s="11"/>
      <c r="C876" s="12"/>
      <c r="D876" s="12"/>
      <c r="E876" s="12"/>
      <c r="F876" s="12"/>
      <c r="G876" s="14"/>
      <c r="H876" s="16"/>
    </row>
    <row r="877" spans="1:8" x14ac:dyDescent="0.4">
      <c r="A877" s="10"/>
      <c r="B877" s="11"/>
      <c r="C877" s="12"/>
      <c r="D877" s="12"/>
      <c r="E877" s="12"/>
      <c r="F877" s="12"/>
      <c r="G877" s="14"/>
      <c r="H877" s="16"/>
    </row>
    <row r="878" spans="1:8" x14ac:dyDescent="0.4">
      <c r="A878" s="10"/>
      <c r="B878" s="11"/>
      <c r="C878" s="12"/>
      <c r="D878" s="12"/>
      <c r="E878" s="12"/>
      <c r="F878" s="12"/>
      <c r="G878" s="14"/>
      <c r="H878" s="16"/>
    </row>
    <row r="879" spans="1:8" x14ac:dyDescent="0.4">
      <c r="A879" s="10"/>
      <c r="B879" s="11"/>
      <c r="C879" s="12"/>
      <c r="D879" s="12"/>
      <c r="E879" s="12"/>
      <c r="F879" s="12"/>
      <c r="G879" s="14"/>
      <c r="H879" s="16"/>
    </row>
    <row r="880" spans="1:8" x14ac:dyDescent="0.4">
      <c r="A880" s="10"/>
      <c r="B880" s="11"/>
      <c r="C880" s="12"/>
      <c r="D880" s="12"/>
      <c r="E880" s="12"/>
      <c r="F880" s="12"/>
      <c r="G880" s="14"/>
      <c r="H880" s="16"/>
    </row>
    <row r="881" spans="1:8" x14ac:dyDescent="0.4">
      <c r="A881" s="10"/>
      <c r="B881" s="11"/>
      <c r="C881" s="12"/>
      <c r="D881" s="12"/>
      <c r="E881" s="12"/>
      <c r="F881" s="12"/>
      <c r="G881" s="14"/>
      <c r="H881" s="16"/>
    </row>
    <row r="882" spans="1:8" x14ac:dyDescent="0.4">
      <c r="A882" s="10"/>
      <c r="B882" s="11"/>
      <c r="C882" s="12"/>
      <c r="D882" s="12"/>
      <c r="E882" s="12"/>
      <c r="F882" s="12"/>
      <c r="G882" s="14"/>
      <c r="H882" s="16"/>
    </row>
    <row r="883" spans="1:8" x14ac:dyDescent="0.4">
      <c r="A883" s="10"/>
      <c r="B883" s="11"/>
      <c r="C883" s="12"/>
      <c r="D883" s="12"/>
      <c r="E883" s="12"/>
      <c r="F883" s="12"/>
      <c r="G883" s="14"/>
      <c r="H883" s="16"/>
    </row>
    <row r="884" spans="1:8" x14ac:dyDescent="0.4">
      <c r="A884" s="10"/>
      <c r="B884" s="11"/>
      <c r="C884" s="12"/>
      <c r="D884" s="12"/>
      <c r="E884" s="12"/>
      <c r="F884" s="12"/>
      <c r="G884" s="14"/>
      <c r="H884" s="16"/>
    </row>
    <row r="885" spans="1:8" x14ac:dyDescent="0.4">
      <c r="A885" s="10"/>
      <c r="B885" s="11"/>
      <c r="C885" s="12"/>
      <c r="D885" s="12"/>
      <c r="E885" s="12"/>
      <c r="F885" s="12"/>
      <c r="G885" s="14"/>
      <c r="H885" s="16"/>
    </row>
    <row r="886" spans="1:8" x14ac:dyDescent="0.4">
      <c r="A886" s="10"/>
      <c r="B886" s="11"/>
      <c r="C886" s="12"/>
      <c r="D886" s="12"/>
      <c r="E886" s="12"/>
      <c r="F886" s="12"/>
      <c r="G886" s="14"/>
      <c r="H886" s="16"/>
    </row>
    <row r="887" spans="1:8" x14ac:dyDescent="0.4">
      <c r="A887" s="10"/>
      <c r="B887" s="11"/>
      <c r="C887" s="12"/>
      <c r="D887" s="12"/>
      <c r="E887" s="12"/>
      <c r="F887" s="12"/>
      <c r="G887" s="14"/>
      <c r="H887" s="16"/>
    </row>
    <row r="888" spans="1:8" x14ac:dyDescent="0.4">
      <c r="A888" s="10"/>
      <c r="B888" s="11"/>
      <c r="C888" s="12"/>
      <c r="D888" s="12"/>
      <c r="E888" s="12"/>
      <c r="F888" s="12"/>
      <c r="G888" s="14"/>
      <c r="H888" s="16"/>
    </row>
    <row r="889" spans="1:8" x14ac:dyDescent="0.4">
      <c r="A889" s="10"/>
      <c r="B889" s="11"/>
      <c r="C889" s="12"/>
      <c r="D889" s="12"/>
      <c r="E889" s="12"/>
      <c r="F889" s="12"/>
      <c r="G889" s="14"/>
      <c r="H889" s="16"/>
    </row>
    <row r="890" spans="1:8" x14ac:dyDescent="0.4">
      <c r="A890" s="10"/>
      <c r="B890" s="11"/>
      <c r="C890" s="12"/>
      <c r="D890" s="12"/>
      <c r="E890" s="12"/>
      <c r="F890" s="12"/>
      <c r="G890" s="14"/>
      <c r="H890" s="16"/>
    </row>
    <row r="891" spans="1:8" x14ac:dyDescent="0.4">
      <c r="A891" s="10"/>
      <c r="B891" s="11"/>
      <c r="C891" s="12"/>
      <c r="D891" s="12"/>
      <c r="E891" s="12"/>
      <c r="F891" s="12"/>
      <c r="G891" s="14"/>
      <c r="H891" s="16"/>
    </row>
    <row r="892" spans="1:8" x14ac:dyDescent="0.4">
      <c r="A892" s="10"/>
      <c r="B892" s="11"/>
      <c r="C892" s="12"/>
      <c r="D892" s="12"/>
      <c r="E892" s="12"/>
      <c r="F892" s="12"/>
      <c r="G892" s="14"/>
      <c r="H892" s="16"/>
    </row>
    <row r="893" spans="1:8" x14ac:dyDescent="0.4">
      <c r="A893" s="10"/>
      <c r="B893" s="11"/>
      <c r="C893" s="12"/>
      <c r="D893" s="12"/>
      <c r="E893" s="12"/>
      <c r="F893" s="12"/>
      <c r="G893" s="14"/>
      <c r="H893" s="16"/>
    </row>
    <row r="894" spans="1:8" x14ac:dyDescent="0.4">
      <c r="A894" s="10"/>
      <c r="B894" s="11"/>
      <c r="C894" s="12"/>
      <c r="D894" s="12"/>
      <c r="E894" s="12"/>
      <c r="F894" s="12"/>
      <c r="G894" s="14"/>
      <c r="H894" s="16"/>
    </row>
    <row r="895" spans="1:8" x14ac:dyDescent="0.4">
      <c r="A895" s="10"/>
      <c r="B895" s="11"/>
      <c r="C895" s="12"/>
      <c r="D895" s="12"/>
      <c r="E895" s="12"/>
      <c r="F895" s="12"/>
      <c r="G895" s="14"/>
      <c r="H895" s="16"/>
    </row>
    <row r="896" spans="1:8" x14ac:dyDescent="0.4">
      <c r="A896" s="10"/>
      <c r="B896" s="11"/>
      <c r="C896" s="12"/>
      <c r="D896" s="12"/>
      <c r="E896" s="12"/>
      <c r="F896" s="12"/>
      <c r="G896" s="14"/>
      <c r="H896" s="16"/>
    </row>
    <row r="897" spans="1:8" x14ac:dyDescent="0.4">
      <c r="A897" s="10"/>
      <c r="B897" s="11"/>
      <c r="C897" s="12"/>
      <c r="D897" s="12"/>
      <c r="E897" s="12"/>
      <c r="F897" s="12"/>
      <c r="G897" s="14"/>
      <c r="H897" s="16"/>
    </row>
    <row r="898" spans="1:8" x14ac:dyDescent="0.4">
      <c r="A898" s="10"/>
      <c r="B898" s="11"/>
      <c r="C898" s="12"/>
      <c r="D898" s="12"/>
      <c r="E898" s="12"/>
      <c r="F898" s="12"/>
      <c r="G898" s="14"/>
      <c r="H898" s="16"/>
    </row>
    <row r="899" spans="1:8" x14ac:dyDescent="0.4">
      <c r="A899" s="10"/>
      <c r="B899" s="11"/>
      <c r="C899" s="12"/>
      <c r="D899" s="12"/>
      <c r="E899" s="12"/>
      <c r="F899" s="12"/>
      <c r="G899" s="14"/>
      <c r="H899" s="16"/>
    </row>
    <row r="900" spans="1:8" x14ac:dyDescent="0.4">
      <c r="A900" s="10"/>
      <c r="B900" s="11"/>
      <c r="C900" s="12"/>
      <c r="D900" s="12"/>
      <c r="E900" s="12"/>
      <c r="F900" s="12"/>
      <c r="G900" s="14"/>
      <c r="H900" s="16"/>
    </row>
    <row r="901" spans="1:8" x14ac:dyDescent="0.4">
      <c r="A901" s="10"/>
      <c r="B901" s="11"/>
      <c r="C901" s="12"/>
      <c r="D901" s="12"/>
      <c r="E901" s="12"/>
      <c r="F901" s="12"/>
      <c r="G901" s="14"/>
      <c r="H901" s="16"/>
    </row>
    <row r="902" spans="1:8" x14ac:dyDescent="0.4">
      <c r="A902" s="10"/>
      <c r="B902" s="11"/>
      <c r="C902" s="12"/>
      <c r="D902" s="12"/>
      <c r="E902" s="12"/>
      <c r="F902" s="12"/>
      <c r="G902" s="14"/>
      <c r="H902" s="16"/>
    </row>
    <row r="903" spans="1:8" x14ac:dyDescent="0.4">
      <c r="A903" s="10"/>
      <c r="B903" s="11"/>
      <c r="C903" s="12"/>
      <c r="D903" s="12"/>
      <c r="E903" s="12"/>
      <c r="F903" s="12"/>
      <c r="G903" s="14"/>
      <c r="H903" s="16"/>
    </row>
    <row r="904" spans="1:8" x14ac:dyDescent="0.4">
      <c r="A904" s="10"/>
      <c r="B904" s="11"/>
      <c r="C904" s="12"/>
      <c r="D904" s="13"/>
      <c r="E904" s="12"/>
      <c r="F904" s="12"/>
      <c r="G904" s="14"/>
      <c r="H904" s="16"/>
    </row>
    <row r="905" spans="1:8" x14ac:dyDescent="0.4">
      <c r="A905" s="10"/>
      <c r="B905" s="11"/>
      <c r="C905" s="12"/>
      <c r="D905" s="13"/>
      <c r="E905" s="12"/>
      <c r="F905" s="12"/>
      <c r="G905" s="14"/>
      <c r="H905" s="16"/>
    </row>
    <row r="906" spans="1:8" x14ac:dyDescent="0.4">
      <c r="A906" s="10"/>
      <c r="B906" s="11"/>
      <c r="C906" s="12"/>
      <c r="D906" s="13"/>
      <c r="E906" s="12"/>
      <c r="F906" s="12"/>
      <c r="G906" s="14"/>
      <c r="H906" s="16"/>
    </row>
    <row r="907" spans="1:8" x14ac:dyDescent="0.4">
      <c r="A907" s="10"/>
      <c r="B907" s="11"/>
      <c r="C907" s="12"/>
      <c r="D907" s="13"/>
      <c r="E907" s="12"/>
      <c r="F907" s="12"/>
      <c r="G907" s="14"/>
      <c r="H907" s="16"/>
    </row>
    <row r="908" spans="1:8" x14ac:dyDescent="0.4">
      <c r="A908" s="10"/>
      <c r="B908" s="11"/>
      <c r="C908" s="12"/>
      <c r="D908" s="13"/>
      <c r="E908" s="12"/>
      <c r="F908" s="12"/>
      <c r="G908" s="14"/>
      <c r="H908" s="16"/>
    </row>
    <row r="909" spans="1:8" x14ac:dyDescent="0.4">
      <c r="A909" s="10"/>
      <c r="B909" s="11"/>
      <c r="C909" s="12"/>
      <c r="D909" s="13"/>
      <c r="E909" s="12"/>
      <c r="F909" s="12"/>
      <c r="G909" s="14"/>
      <c r="H909" s="16"/>
    </row>
    <row r="910" spans="1:8" x14ac:dyDescent="0.4">
      <c r="A910" s="10"/>
      <c r="B910" s="11"/>
      <c r="C910" s="12"/>
      <c r="D910" s="13"/>
      <c r="E910" s="12"/>
      <c r="F910" s="12"/>
      <c r="G910" s="14"/>
      <c r="H910" s="16"/>
    </row>
    <row r="911" spans="1:8" x14ac:dyDescent="0.4">
      <c r="A911" s="10"/>
      <c r="B911" s="11"/>
      <c r="C911" s="12"/>
      <c r="D911" s="13"/>
      <c r="E911" s="12"/>
      <c r="F911" s="12"/>
      <c r="G911" s="14"/>
      <c r="H911" s="16"/>
    </row>
    <row r="912" spans="1:8" x14ac:dyDescent="0.4">
      <c r="A912" s="10"/>
      <c r="B912" s="11"/>
      <c r="C912" s="12"/>
      <c r="D912" s="13"/>
      <c r="E912" s="12"/>
      <c r="F912" s="12"/>
      <c r="G912" s="14"/>
      <c r="H912" s="16"/>
    </row>
    <row r="913" spans="1:8" x14ac:dyDescent="0.4">
      <c r="A913" s="10"/>
      <c r="B913" s="11"/>
      <c r="C913" s="12"/>
      <c r="D913" s="13"/>
      <c r="E913" s="12"/>
      <c r="F913" s="12"/>
      <c r="G913" s="14"/>
      <c r="H913" s="16"/>
    </row>
    <row r="914" spans="1:8" x14ac:dyDescent="0.4">
      <c r="A914" s="10"/>
      <c r="B914" s="11"/>
      <c r="C914" s="12"/>
      <c r="D914" s="13"/>
      <c r="E914" s="12"/>
      <c r="F914" s="12"/>
      <c r="G914" s="14"/>
      <c r="H914" s="16"/>
    </row>
    <row r="915" spans="1:8" x14ac:dyDescent="0.4">
      <c r="A915" s="10"/>
      <c r="B915" s="11"/>
      <c r="C915" s="12"/>
      <c r="D915" s="13"/>
      <c r="E915" s="12"/>
      <c r="F915" s="12"/>
      <c r="G915" s="14"/>
      <c r="H915" s="16"/>
    </row>
    <row r="916" spans="1:8" x14ac:dyDescent="0.4">
      <c r="A916" s="10"/>
      <c r="B916" s="11"/>
      <c r="C916" s="12"/>
      <c r="D916" s="13"/>
      <c r="E916" s="12"/>
      <c r="F916" s="12"/>
      <c r="G916" s="14"/>
      <c r="H916" s="16"/>
    </row>
    <row r="917" spans="1:8" x14ac:dyDescent="0.4">
      <c r="A917" s="10"/>
      <c r="B917" s="11"/>
      <c r="C917" s="12"/>
      <c r="D917" s="13"/>
      <c r="E917" s="12"/>
      <c r="F917" s="12"/>
      <c r="G917" s="14"/>
      <c r="H917" s="16"/>
    </row>
    <row r="918" spans="1:8" x14ac:dyDescent="0.4">
      <c r="A918" s="10"/>
      <c r="B918" s="11"/>
      <c r="C918" s="12"/>
      <c r="D918" s="13"/>
      <c r="E918" s="12"/>
      <c r="F918" s="12"/>
      <c r="G918" s="14"/>
      <c r="H918" s="16"/>
    </row>
    <row r="919" spans="1:8" x14ac:dyDescent="0.4">
      <c r="A919" s="10"/>
      <c r="B919" s="11"/>
      <c r="C919" s="12"/>
      <c r="D919" s="13"/>
      <c r="E919" s="12"/>
      <c r="F919" s="12"/>
      <c r="G919" s="14"/>
      <c r="H919" s="16"/>
    </row>
    <row r="920" spans="1:8" x14ac:dyDescent="0.4">
      <c r="A920" s="10"/>
      <c r="B920" s="11"/>
      <c r="C920" s="12"/>
      <c r="D920" s="13"/>
      <c r="E920" s="12"/>
      <c r="F920" s="12"/>
      <c r="G920" s="14"/>
      <c r="H920" s="16"/>
    </row>
    <row r="921" spans="1:8" x14ac:dyDescent="0.4">
      <c r="A921" s="10"/>
      <c r="B921" s="11"/>
      <c r="C921" s="12"/>
      <c r="D921" s="13"/>
      <c r="E921" s="12"/>
      <c r="F921" s="12"/>
      <c r="G921" s="14"/>
      <c r="H921" s="16"/>
    </row>
    <row r="922" spans="1:8" x14ac:dyDescent="0.4">
      <c r="A922" s="10"/>
      <c r="B922" s="11"/>
      <c r="C922" s="12"/>
      <c r="D922" s="13"/>
      <c r="E922" s="12"/>
      <c r="F922" s="12"/>
      <c r="G922" s="14"/>
      <c r="H922" s="16"/>
    </row>
    <row r="923" spans="1:8" x14ac:dyDescent="0.4">
      <c r="A923" s="10"/>
      <c r="B923" s="11"/>
      <c r="C923" s="12"/>
      <c r="D923" s="13"/>
      <c r="E923" s="12"/>
      <c r="F923" s="12"/>
      <c r="G923" s="14"/>
      <c r="H923" s="16"/>
    </row>
    <row r="924" spans="1:8" x14ac:dyDescent="0.4">
      <c r="A924" s="10"/>
      <c r="B924" s="11"/>
      <c r="C924" s="12"/>
      <c r="D924" s="13"/>
      <c r="E924" s="12"/>
      <c r="F924" s="12"/>
      <c r="G924" s="14"/>
      <c r="H924" s="16"/>
    </row>
    <row r="925" spans="1:8" x14ac:dyDescent="0.4">
      <c r="A925" s="10"/>
      <c r="B925" s="11"/>
      <c r="C925" s="12"/>
      <c r="D925" s="13"/>
      <c r="E925" s="12"/>
      <c r="F925" s="12"/>
      <c r="G925" s="14"/>
      <c r="H925" s="16"/>
    </row>
    <row r="926" spans="1:8" x14ac:dyDescent="0.4">
      <c r="A926" s="10"/>
      <c r="B926" s="11"/>
      <c r="C926" s="12"/>
      <c r="D926" s="13"/>
      <c r="E926" s="12"/>
      <c r="F926" s="12"/>
      <c r="G926" s="14"/>
      <c r="H926" s="16"/>
    </row>
    <row r="927" spans="1:8" x14ac:dyDescent="0.4">
      <c r="A927" s="10"/>
      <c r="B927" s="11"/>
      <c r="C927" s="12"/>
      <c r="D927" s="13"/>
      <c r="E927" s="12"/>
      <c r="F927" s="12"/>
      <c r="G927" s="14"/>
      <c r="H927" s="16"/>
    </row>
    <row r="928" spans="1:8" x14ac:dyDescent="0.4">
      <c r="A928" s="10"/>
      <c r="B928" s="11"/>
      <c r="C928" s="12"/>
      <c r="D928" s="13"/>
      <c r="E928" s="12"/>
      <c r="F928" s="12"/>
      <c r="G928" s="14"/>
      <c r="H928" s="16"/>
    </row>
    <row r="929" spans="1:8" x14ac:dyDescent="0.4">
      <c r="A929" s="10"/>
      <c r="B929" s="11"/>
      <c r="C929" s="12"/>
      <c r="D929" s="13"/>
      <c r="E929" s="12"/>
      <c r="F929" s="12"/>
      <c r="G929" s="14"/>
      <c r="H929" s="16"/>
    </row>
    <row r="930" spans="1:8" x14ac:dyDescent="0.4">
      <c r="A930" s="10"/>
      <c r="B930" s="11"/>
      <c r="C930" s="12"/>
      <c r="D930" s="13"/>
      <c r="E930" s="12"/>
      <c r="F930" s="12"/>
      <c r="G930" s="14"/>
      <c r="H930" s="16"/>
    </row>
    <row r="931" spans="1:8" x14ac:dyDescent="0.4">
      <c r="A931" s="10"/>
      <c r="B931" s="11"/>
      <c r="C931" s="12"/>
      <c r="D931" s="13"/>
      <c r="E931" s="12"/>
      <c r="F931" s="12"/>
      <c r="G931" s="14"/>
      <c r="H931" s="16"/>
    </row>
    <row r="932" spans="1:8" x14ac:dyDescent="0.4">
      <c r="A932" s="10"/>
      <c r="B932" s="11"/>
      <c r="C932" s="12"/>
      <c r="D932" s="13"/>
      <c r="E932" s="12"/>
      <c r="F932" s="12"/>
      <c r="G932" s="14"/>
      <c r="H932" s="16"/>
    </row>
    <row r="933" spans="1:8" x14ac:dyDescent="0.4">
      <c r="A933" s="10"/>
      <c r="B933" s="11"/>
      <c r="C933" s="12"/>
      <c r="D933" s="13"/>
      <c r="E933" s="12"/>
      <c r="F933" s="12"/>
      <c r="G933" s="14"/>
      <c r="H933" s="16"/>
    </row>
    <row r="934" spans="1:8" x14ac:dyDescent="0.4">
      <c r="A934" s="10"/>
      <c r="B934" s="11"/>
      <c r="C934" s="12"/>
      <c r="D934" s="13"/>
      <c r="E934" s="12"/>
      <c r="F934" s="12"/>
      <c r="G934" s="14"/>
      <c r="H934" s="16"/>
    </row>
    <row r="935" spans="1:8" x14ac:dyDescent="0.4">
      <c r="A935" s="10"/>
      <c r="B935" s="11"/>
      <c r="C935" s="12"/>
      <c r="D935" s="13"/>
      <c r="E935" s="12"/>
      <c r="F935" s="12"/>
      <c r="G935" s="14"/>
      <c r="H935" s="16"/>
    </row>
    <row r="936" spans="1:8" x14ac:dyDescent="0.4">
      <c r="A936" s="10"/>
      <c r="B936" s="11"/>
      <c r="C936" s="12"/>
      <c r="D936" s="13"/>
      <c r="E936" s="12"/>
      <c r="F936" s="12"/>
      <c r="G936" s="14"/>
      <c r="H936" s="16"/>
    </row>
    <row r="937" spans="1:8" x14ac:dyDescent="0.4">
      <c r="A937" s="10"/>
      <c r="B937" s="11"/>
      <c r="C937" s="12"/>
      <c r="D937" s="13"/>
      <c r="E937" s="12"/>
      <c r="F937" s="12"/>
      <c r="G937" s="14"/>
      <c r="H937" s="16"/>
    </row>
    <row r="938" spans="1:8" x14ac:dyDescent="0.4">
      <c r="A938" s="10"/>
      <c r="B938" s="11"/>
      <c r="C938" s="12"/>
      <c r="D938" s="13"/>
      <c r="E938" s="12"/>
      <c r="F938" s="12"/>
      <c r="G938" s="14"/>
      <c r="H938" s="16"/>
    </row>
    <row r="939" spans="1:8" x14ac:dyDescent="0.4">
      <c r="A939" s="10"/>
      <c r="B939" s="11"/>
      <c r="C939" s="12"/>
      <c r="D939" s="13"/>
      <c r="E939" s="12"/>
      <c r="F939" s="12"/>
      <c r="G939" s="14"/>
      <c r="H939" s="16"/>
    </row>
    <row r="940" spans="1:8" x14ac:dyDescent="0.4">
      <c r="A940" s="10"/>
      <c r="B940" s="11"/>
      <c r="C940" s="12"/>
      <c r="D940" s="13"/>
      <c r="E940" s="12"/>
      <c r="F940" s="12"/>
      <c r="G940" s="14"/>
      <c r="H940" s="16"/>
    </row>
    <row r="941" spans="1:8" x14ac:dyDescent="0.4">
      <c r="A941" s="10"/>
      <c r="B941" s="11"/>
      <c r="C941" s="12"/>
      <c r="D941" s="13"/>
      <c r="E941" s="12"/>
      <c r="F941" s="12"/>
      <c r="G941" s="14"/>
      <c r="H941" s="16"/>
    </row>
    <row r="942" spans="1:8" x14ac:dyDescent="0.4">
      <c r="A942" s="10"/>
      <c r="B942" s="11"/>
      <c r="C942" s="12"/>
      <c r="D942" s="13"/>
      <c r="E942" s="12"/>
      <c r="F942" s="12"/>
      <c r="G942" s="14"/>
      <c r="H942" s="16"/>
    </row>
    <row r="943" spans="1:8" x14ac:dyDescent="0.4">
      <c r="A943" s="10"/>
      <c r="B943" s="11"/>
      <c r="C943" s="12"/>
      <c r="D943" s="13"/>
      <c r="E943" s="12"/>
      <c r="F943" s="12"/>
      <c r="G943" s="14"/>
      <c r="H943" s="16"/>
    </row>
    <row r="944" spans="1:8" x14ac:dyDescent="0.4">
      <c r="A944" s="10"/>
      <c r="B944" s="11"/>
      <c r="C944" s="12"/>
      <c r="D944" s="13"/>
      <c r="E944" s="12"/>
      <c r="F944" s="12"/>
      <c r="G944" s="14"/>
      <c r="H944" s="16"/>
    </row>
    <row r="945" spans="1:8" x14ac:dyDescent="0.4">
      <c r="A945" s="10"/>
      <c r="B945" s="11"/>
      <c r="C945" s="12"/>
      <c r="D945" s="13"/>
      <c r="E945" s="12"/>
      <c r="F945" s="12"/>
      <c r="G945" s="14"/>
      <c r="H945" s="16"/>
    </row>
    <row r="946" spans="1:8" x14ac:dyDescent="0.4">
      <c r="A946" s="10"/>
      <c r="B946" s="11"/>
      <c r="C946" s="12"/>
      <c r="D946" s="13"/>
      <c r="E946" s="12"/>
      <c r="F946" s="12"/>
      <c r="G946" s="14"/>
      <c r="H946" s="16"/>
    </row>
    <row r="947" spans="1:8" x14ac:dyDescent="0.4">
      <c r="A947" s="10"/>
      <c r="B947" s="11"/>
      <c r="C947" s="12"/>
      <c r="D947" s="13"/>
      <c r="E947" s="12"/>
      <c r="F947" s="12"/>
      <c r="G947" s="14"/>
      <c r="H947" s="16"/>
    </row>
    <row r="948" spans="1:8" x14ac:dyDescent="0.4">
      <c r="A948" s="10"/>
      <c r="B948" s="11"/>
      <c r="C948" s="12"/>
      <c r="D948" s="13"/>
      <c r="E948" s="12"/>
      <c r="F948" s="12"/>
      <c r="G948" s="14"/>
      <c r="H948" s="16"/>
    </row>
    <row r="949" spans="1:8" x14ac:dyDescent="0.4">
      <c r="A949" s="10"/>
      <c r="B949" s="11"/>
      <c r="C949" s="12"/>
      <c r="D949" s="13"/>
      <c r="E949" s="12"/>
      <c r="F949" s="12"/>
      <c r="G949" s="14"/>
      <c r="H949" s="16"/>
    </row>
    <row r="950" spans="1:8" x14ac:dyDescent="0.4">
      <c r="A950" s="10"/>
      <c r="B950" s="11"/>
      <c r="C950" s="12"/>
      <c r="D950" s="13"/>
      <c r="E950" s="12"/>
      <c r="F950" s="12"/>
      <c r="G950" s="14"/>
      <c r="H950" s="16"/>
    </row>
    <row r="951" spans="1:8" x14ac:dyDescent="0.4">
      <c r="A951" s="10"/>
      <c r="B951" s="11"/>
      <c r="C951" s="12"/>
      <c r="D951" s="13"/>
      <c r="E951" s="12"/>
      <c r="F951" s="12"/>
      <c r="G951" s="14"/>
      <c r="H951" s="16"/>
    </row>
    <row r="952" spans="1:8" x14ac:dyDescent="0.4">
      <c r="A952" s="10"/>
      <c r="B952" s="11"/>
      <c r="C952" s="12"/>
      <c r="D952" s="13"/>
      <c r="E952" s="12"/>
      <c r="F952" s="12"/>
      <c r="G952" s="14"/>
      <c r="H952" s="16"/>
    </row>
    <row r="953" spans="1:8" x14ac:dyDescent="0.4">
      <c r="A953" s="10"/>
      <c r="B953" s="11"/>
      <c r="C953" s="12"/>
      <c r="D953" s="13"/>
      <c r="E953" s="12"/>
      <c r="F953" s="12"/>
      <c r="G953" s="14"/>
      <c r="H953" s="16"/>
    </row>
    <row r="954" spans="1:8" x14ac:dyDescent="0.4">
      <c r="A954" s="10"/>
      <c r="B954" s="11"/>
      <c r="C954" s="12"/>
      <c r="D954" s="13"/>
      <c r="E954" s="12"/>
      <c r="F954" s="12"/>
      <c r="G954" s="14"/>
      <c r="H954" s="16"/>
    </row>
    <row r="955" spans="1:8" x14ac:dyDescent="0.4">
      <c r="A955" s="10"/>
      <c r="B955" s="11"/>
      <c r="C955" s="12"/>
      <c r="D955" s="13"/>
      <c r="E955" s="12"/>
      <c r="F955" s="12"/>
      <c r="G955" s="14"/>
      <c r="H955" s="16"/>
    </row>
    <row r="956" spans="1:8" x14ac:dyDescent="0.4">
      <c r="A956" s="10"/>
      <c r="B956" s="11"/>
      <c r="C956" s="12"/>
      <c r="D956" s="13"/>
      <c r="E956" s="12"/>
      <c r="F956" s="12"/>
      <c r="G956" s="14"/>
      <c r="H956" s="16"/>
    </row>
    <row r="957" spans="1:8" x14ac:dyDescent="0.4">
      <c r="A957" s="10"/>
      <c r="B957" s="11"/>
      <c r="C957" s="12"/>
      <c r="D957" s="13"/>
      <c r="E957" s="12"/>
      <c r="F957" s="12"/>
      <c r="G957" s="14"/>
      <c r="H957" s="16"/>
    </row>
    <row r="958" spans="1:8" x14ac:dyDescent="0.4">
      <c r="A958" s="10"/>
      <c r="B958" s="11"/>
      <c r="C958" s="12"/>
      <c r="D958" s="13"/>
      <c r="E958" s="12"/>
      <c r="F958" s="12"/>
      <c r="G958" s="14"/>
      <c r="H958" s="16"/>
    </row>
    <row r="959" spans="1:8" x14ac:dyDescent="0.4">
      <c r="A959" s="10"/>
      <c r="B959" s="11"/>
      <c r="C959" s="12"/>
      <c r="D959" s="13"/>
      <c r="E959" s="12"/>
      <c r="F959" s="12"/>
      <c r="G959" s="14"/>
      <c r="H959" s="16"/>
    </row>
    <row r="960" spans="1:8" x14ac:dyDescent="0.4">
      <c r="A960" s="10"/>
      <c r="B960" s="11"/>
      <c r="C960" s="12"/>
      <c r="D960" s="13"/>
      <c r="E960" s="12"/>
      <c r="F960" s="12"/>
      <c r="G960" s="14"/>
      <c r="H960" s="16"/>
    </row>
    <row r="961" spans="1:8" x14ac:dyDescent="0.4">
      <c r="A961" s="10"/>
      <c r="B961" s="11"/>
      <c r="C961" s="12"/>
      <c r="D961" s="13"/>
      <c r="E961" s="12"/>
      <c r="F961" s="12"/>
      <c r="G961" s="14"/>
      <c r="H961" s="16"/>
    </row>
    <row r="962" spans="1:8" x14ac:dyDescent="0.4">
      <c r="A962" s="10"/>
      <c r="B962" s="11"/>
      <c r="C962" s="12"/>
      <c r="D962" s="13"/>
      <c r="E962" s="12"/>
      <c r="F962" s="12"/>
      <c r="G962" s="14"/>
      <c r="H962" s="16"/>
    </row>
    <row r="963" spans="1:8" x14ac:dyDescent="0.4">
      <c r="A963" s="10"/>
      <c r="B963" s="11"/>
      <c r="C963" s="12"/>
      <c r="D963" s="13"/>
      <c r="E963" s="12"/>
      <c r="F963" s="12"/>
      <c r="G963" s="14"/>
      <c r="H963" s="16"/>
    </row>
    <row r="964" spans="1:8" x14ac:dyDescent="0.4">
      <c r="A964" s="10"/>
      <c r="B964" s="11"/>
      <c r="C964" s="12"/>
      <c r="D964" s="13"/>
      <c r="E964" s="12"/>
      <c r="F964" s="12"/>
      <c r="G964" s="14"/>
      <c r="H964" s="16"/>
    </row>
    <row r="965" spans="1:8" x14ac:dyDescent="0.4">
      <c r="A965" s="10"/>
      <c r="B965" s="11"/>
      <c r="C965" s="12"/>
      <c r="D965" s="13"/>
      <c r="E965" s="12"/>
      <c r="F965" s="12"/>
      <c r="G965" s="14"/>
      <c r="H965" s="16"/>
    </row>
    <row r="966" spans="1:8" x14ac:dyDescent="0.4">
      <c r="A966" s="10"/>
      <c r="B966" s="11"/>
      <c r="C966" s="12"/>
      <c r="D966" s="13"/>
      <c r="E966" s="12"/>
      <c r="F966" s="12"/>
      <c r="G966" s="14"/>
      <c r="H966" s="16"/>
    </row>
    <row r="967" spans="1:8" x14ac:dyDescent="0.4">
      <c r="A967" s="10"/>
      <c r="B967" s="11"/>
      <c r="C967" s="12"/>
      <c r="D967" s="13"/>
      <c r="E967" s="12"/>
      <c r="F967" s="12"/>
      <c r="G967" s="14"/>
      <c r="H967" s="16"/>
    </row>
    <row r="968" spans="1:8" x14ac:dyDescent="0.4">
      <c r="A968" s="10"/>
      <c r="B968" s="11"/>
      <c r="C968" s="12"/>
      <c r="D968" s="13"/>
      <c r="E968" s="12"/>
      <c r="F968" s="12"/>
      <c r="G968" s="14"/>
      <c r="H968" s="16"/>
    </row>
    <row r="969" spans="1:8" x14ac:dyDescent="0.4">
      <c r="A969" s="10"/>
      <c r="B969" s="11"/>
      <c r="C969" s="12"/>
      <c r="D969" s="13"/>
      <c r="E969" s="12"/>
      <c r="F969" s="12"/>
      <c r="G969" s="14"/>
      <c r="H969" s="16"/>
    </row>
    <row r="970" spans="1:8" x14ac:dyDescent="0.4">
      <c r="A970" s="10"/>
      <c r="B970" s="11"/>
      <c r="C970" s="12"/>
      <c r="D970" s="13"/>
      <c r="E970" s="12"/>
      <c r="F970" s="12"/>
      <c r="G970" s="14"/>
      <c r="H970" s="16"/>
    </row>
    <row r="971" spans="1:8" x14ac:dyDescent="0.4">
      <c r="A971" s="10"/>
      <c r="B971" s="11"/>
      <c r="C971" s="12"/>
      <c r="D971" s="13"/>
      <c r="E971" s="12"/>
      <c r="F971" s="12"/>
      <c r="G971" s="14"/>
      <c r="H971" s="16"/>
    </row>
    <row r="972" spans="1:8" x14ac:dyDescent="0.4">
      <c r="A972" s="10"/>
      <c r="B972" s="11"/>
      <c r="C972" s="12"/>
      <c r="D972" s="13"/>
      <c r="E972" s="12"/>
      <c r="F972" s="12"/>
      <c r="G972" s="14"/>
      <c r="H972" s="16"/>
    </row>
    <row r="973" spans="1:8" x14ac:dyDescent="0.4">
      <c r="A973" s="10"/>
      <c r="B973" s="11"/>
      <c r="C973" s="12"/>
      <c r="D973" s="13"/>
      <c r="E973" s="12"/>
      <c r="F973" s="12"/>
      <c r="G973" s="14"/>
      <c r="H973" s="16"/>
    </row>
    <row r="974" spans="1:8" x14ac:dyDescent="0.4">
      <c r="A974" s="10"/>
      <c r="B974" s="11"/>
      <c r="C974" s="12"/>
      <c r="D974" s="13"/>
      <c r="E974" s="12"/>
      <c r="F974" s="12"/>
      <c r="G974" s="14"/>
      <c r="H974" s="16"/>
    </row>
    <row r="975" spans="1:8" x14ac:dyDescent="0.4">
      <c r="A975" s="10"/>
      <c r="B975" s="11"/>
      <c r="C975" s="12"/>
      <c r="D975" s="13"/>
      <c r="E975" s="12"/>
      <c r="F975" s="12"/>
      <c r="G975" s="14"/>
      <c r="H975" s="16"/>
    </row>
    <row r="976" spans="1:8" x14ac:dyDescent="0.4">
      <c r="A976" s="10"/>
      <c r="B976" s="11"/>
      <c r="C976" s="12"/>
      <c r="D976" s="13"/>
      <c r="E976" s="12"/>
      <c r="F976" s="12"/>
      <c r="G976" s="14"/>
      <c r="H976" s="16"/>
    </row>
    <row r="977" spans="1:8" x14ac:dyDescent="0.4">
      <c r="A977" s="10"/>
      <c r="B977" s="11"/>
      <c r="C977" s="12"/>
      <c r="D977" s="13"/>
      <c r="E977" s="12"/>
      <c r="F977" s="12"/>
      <c r="G977" s="14"/>
      <c r="H977" s="16"/>
    </row>
    <row r="978" spans="1:8" x14ac:dyDescent="0.4">
      <c r="A978" s="10"/>
      <c r="B978" s="11"/>
      <c r="C978" s="12"/>
      <c r="D978" s="13"/>
      <c r="E978" s="12"/>
      <c r="F978" s="12"/>
      <c r="G978" s="14"/>
      <c r="H978" s="16"/>
    </row>
    <row r="979" spans="1:8" x14ac:dyDescent="0.4">
      <c r="A979" s="10"/>
      <c r="B979" s="11"/>
      <c r="C979" s="12"/>
      <c r="D979" s="13"/>
      <c r="E979" s="12"/>
      <c r="F979" s="12"/>
      <c r="G979" s="14"/>
      <c r="H979" s="16"/>
    </row>
    <row r="980" spans="1:8" x14ac:dyDescent="0.4">
      <c r="A980" s="10"/>
      <c r="B980" s="11"/>
      <c r="C980" s="12"/>
      <c r="D980" s="13"/>
      <c r="E980" s="12"/>
      <c r="F980" s="12"/>
      <c r="G980" s="14"/>
      <c r="H980" s="16"/>
    </row>
    <row r="981" spans="1:8" x14ac:dyDescent="0.4">
      <c r="A981" s="10"/>
      <c r="B981" s="11"/>
      <c r="C981" s="12"/>
      <c r="D981" s="13"/>
      <c r="E981" s="12"/>
      <c r="F981" s="12"/>
      <c r="G981" s="14"/>
      <c r="H981" s="16"/>
    </row>
    <row r="982" spans="1:8" x14ac:dyDescent="0.4">
      <c r="A982" s="10"/>
      <c r="B982" s="11"/>
      <c r="C982" s="12"/>
      <c r="D982" s="13"/>
      <c r="E982" s="12"/>
      <c r="F982" s="12"/>
      <c r="G982" s="14"/>
      <c r="H982" s="16"/>
    </row>
    <row r="983" spans="1:8" x14ac:dyDescent="0.4">
      <c r="A983" s="10"/>
      <c r="B983" s="11"/>
      <c r="C983" s="12"/>
      <c r="D983" s="13"/>
      <c r="E983" s="12"/>
      <c r="F983" s="12"/>
      <c r="G983" s="14"/>
      <c r="H983" s="16"/>
    </row>
    <row r="984" spans="1:8" x14ac:dyDescent="0.4">
      <c r="A984" s="10"/>
      <c r="B984" s="11"/>
      <c r="C984" s="12"/>
      <c r="D984" s="13"/>
      <c r="E984" s="12"/>
      <c r="F984" s="12"/>
      <c r="G984" s="14"/>
      <c r="H984" s="16"/>
    </row>
    <row r="985" spans="1:8" x14ac:dyDescent="0.4">
      <c r="A985" s="10"/>
      <c r="B985" s="11"/>
      <c r="C985" s="12"/>
      <c r="D985" s="13"/>
      <c r="E985" s="12"/>
      <c r="F985" s="12"/>
      <c r="G985" s="14"/>
      <c r="H985" s="16"/>
    </row>
    <row r="986" spans="1:8" x14ac:dyDescent="0.4">
      <c r="A986" s="10"/>
      <c r="B986" s="11"/>
      <c r="C986" s="12"/>
      <c r="D986" s="13"/>
      <c r="E986" s="12"/>
      <c r="F986" s="12"/>
      <c r="G986" s="14"/>
      <c r="H986" s="16"/>
    </row>
    <row r="987" spans="1:8" x14ac:dyDescent="0.4">
      <c r="A987" s="10"/>
      <c r="B987" s="11"/>
      <c r="C987" s="12"/>
      <c r="D987" s="13"/>
      <c r="E987" s="12"/>
      <c r="F987" s="12"/>
      <c r="G987" s="14"/>
      <c r="H987" s="16"/>
    </row>
    <row r="988" spans="1:8" x14ac:dyDescent="0.4">
      <c r="A988" s="10"/>
      <c r="B988" s="11"/>
      <c r="C988" s="12"/>
      <c r="D988" s="13"/>
      <c r="E988" s="12"/>
      <c r="F988" s="12"/>
      <c r="G988" s="14"/>
      <c r="H988" s="16"/>
    </row>
    <row r="989" spans="1:8" x14ac:dyDescent="0.4">
      <c r="A989" s="10"/>
      <c r="B989" s="11"/>
      <c r="C989" s="12"/>
      <c r="D989" s="13"/>
      <c r="E989" s="12"/>
      <c r="F989" s="12"/>
      <c r="G989" s="14"/>
      <c r="H989" s="16"/>
    </row>
    <row r="990" spans="1:8" x14ac:dyDescent="0.4">
      <c r="A990" s="10"/>
      <c r="B990" s="11"/>
      <c r="C990" s="12"/>
      <c r="D990" s="13"/>
      <c r="E990" s="12"/>
      <c r="F990" s="12"/>
      <c r="G990" s="14"/>
      <c r="H990" s="16"/>
    </row>
    <row r="991" spans="1:8" x14ac:dyDescent="0.4">
      <c r="A991" s="10"/>
      <c r="B991" s="11"/>
      <c r="C991" s="12"/>
      <c r="D991" s="13"/>
      <c r="E991" s="12"/>
      <c r="F991" s="12"/>
      <c r="G991" s="14"/>
      <c r="H991" s="16"/>
    </row>
    <row r="992" spans="1:8" x14ac:dyDescent="0.4">
      <c r="A992" s="10"/>
      <c r="B992" s="11"/>
      <c r="C992" s="12"/>
      <c r="D992" s="13"/>
      <c r="E992" s="12"/>
      <c r="F992" s="12"/>
      <c r="G992" s="14"/>
      <c r="H992" s="16"/>
    </row>
    <row r="993" spans="1:8" x14ac:dyDescent="0.4">
      <c r="A993" s="10"/>
      <c r="B993" s="11"/>
      <c r="C993" s="12"/>
      <c r="D993" s="13"/>
      <c r="E993" s="12"/>
      <c r="F993" s="12"/>
      <c r="G993" s="14"/>
      <c r="H993" s="16"/>
    </row>
    <row r="994" spans="1:8" x14ac:dyDescent="0.4">
      <c r="A994" s="10"/>
      <c r="B994" s="11"/>
      <c r="C994" s="12"/>
      <c r="D994" s="13"/>
      <c r="E994" s="12"/>
      <c r="F994" s="12"/>
      <c r="G994" s="14"/>
      <c r="H994" s="16"/>
    </row>
    <row r="995" spans="1:8" x14ac:dyDescent="0.4">
      <c r="A995" s="10"/>
      <c r="B995" s="11"/>
      <c r="C995" s="12"/>
      <c r="D995" s="13"/>
      <c r="E995" s="12"/>
      <c r="F995" s="12"/>
      <c r="G995" s="14"/>
      <c r="H995" s="16"/>
    </row>
    <row r="996" spans="1:8" x14ac:dyDescent="0.4">
      <c r="A996" s="10"/>
      <c r="B996" s="11"/>
      <c r="C996" s="12"/>
      <c r="D996" s="13"/>
      <c r="E996" s="12"/>
      <c r="F996" s="12"/>
      <c r="G996" s="14"/>
      <c r="H996" s="16"/>
    </row>
    <row r="997" spans="1:8" x14ac:dyDescent="0.4">
      <c r="A997" s="10"/>
      <c r="B997" s="11"/>
      <c r="C997" s="12"/>
      <c r="D997" s="13"/>
      <c r="E997" s="12"/>
      <c r="F997" s="12"/>
      <c r="G997" s="14"/>
      <c r="H997" s="16"/>
    </row>
    <row r="998" spans="1:8" x14ac:dyDescent="0.4">
      <c r="A998" s="10"/>
      <c r="B998" s="11"/>
      <c r="C998" s="12"/>
      <c r="D998" s="13"/>
      <c r="E998" s="12"/>
      <c r="F998" s="12"/>
      <c r="G998" s="14"/>
      <c r="H998" s="16"/>
    </row>
    <row r="999" spans="1:8" x14ac:dyDescent="0.4">
      <c r="A999" s="10"/>
      <c r="B999" s="11"/>
      <c r="C999" s="12"/>
      <c r="D999" s="13"/>
      <c r="E999" s="12"/>
      <c r="F999" s="12"/>
      <c r="G999" s="14"/>
      <c r="H999" s="16"/>
    </row>
    <row r="1000" spans="1:8" x14ac:dyDescent="0.4">
      <c r="A1000" s="10"/>
      <c r="B1000" s="11"/>
      <c r="C1000" s="12"/>
      <c r="D1000" s="13"/>
      <c r="E1000" s="12"/>
      <c r="F1000" s="12"/>
      <c r="G1000" s="14"/>
      <c r="H1000" s="16"/>
    </row>
    <row r="1001" spans="1:8" x14ac:dyDescent="0.4">
      <c r="A1001" s="10"/>
      <c r="B1001" s="11"/>
      <c r="C1001" s="12"/>
      <c r="D1001" s="13"/>
      <c r="E1001" s="12"/>
      <c r="F1001" s="12"/>
      <c r="G1001" s="14"/>
      <c r="H1001" s="16"/>
    </row>
    <row r="1002" spans="1:8" x14ac:dyDescent="0.4">
      <c r="A1002" s="10"/>
      <c r="B1002" s="11"/>
      <c r="C1002" s="12"/>
      <c r="D1002" s="13"/>
      <c r="E1002" s="12"/>
      <c r="F1002" s="12"/>
      <c r="G1002" s="14"/>
      <c r="H1002" s="16"/>
    </row>
    <row r="1003" spans="1:8" x14ac:dyDescent="0.4">
      <c r="A1003" s="10"/>
      <c r="B1003" s="11"/>
      <c r="C1003" s="12"/>
      <c r="D1003" s="13"/>
      <c r="E1003" s="12"/>
      <c r="F1003" s="12"/>
      <c r="G1003" s="14"/>
      <c r="H1003" s="16"/>
    </row>
    <row r="1004" spans="1:8" x14ac:dyDescent="0.4">
      <c r="A1004" s="10"/>
      <c r="B1004" s="11"/>
      <c r="C1004" s="12"/>
      <c r="D1004" s="13"/>
      <c r="E1004" s="12"/>
      <c r="F1004" s="12"/>
      <c r="G1004" s="14"/>
      <c r="H1004" s="16"/>
    </row>
    <row r="1005" spans="1:8" x14ac:dyDescent="0.4">
      <c r="A1005" s="10"/>
      <c r="B1005" s="11"/>
      <c r="C1005" s="12"/>
      <c r="D1005" s="13"/>
      <c r="E1005" s="12"/>
      <c r="F1005" s="12"/>
      <c r="G1005" s="14"/>
      <c r="H1005" s="16"/>
    </row>
    <row r="1006" spans="1:8" x14ac:dyDescent="0.4">
      <c r="A1006" s="10"/>
      <c r="B1006" s="11"/>
      <c r="C1006" s="12"/>
      <c r="D1006" s="13"/>
      <c r="E1006" s="12"/>
      <c r="F1006" s="12"/>
      <c r="G1006" s="14"/>
      <c r="H1006" s="16"/>
    </row>
    <row r="1007" spans="1:8" x14ac:dyDescent="0.4">
      <c r="A1007" s="10"/>
      <c r="B1007" s="11"/>
      <c r="C1007" s="12"/>
      <c r="D1007" s="13"/>
      <c r="E1007" s="12"/>
      <c r="F1007" s="12"/>
      <c r="G1007" s="14"/>
      <c r="H1007" s="16"/>
    </row>
    <row r="1008" spans="1:8" x14ac:dyDescent="0.4">
      <c r="A1008" s="10"/>
      <c r="B1008" s="11"/>
      <c r="C1008" s="12"/>
      <c r="D1008" s="13"/>
      <c r="E1008" s="12"/>
      <c r="F1008" s="12"/>
      <c r="G1008" s="14"/>
      <c r="H1008" s="16"/>
    </row>
    <row r="1009" spans="1:8" x14ac:dyDescent="0.4">
      <c r="A1009" s="10"/>
      <c r="B1009" s="11"/>
      <c r="C1009" s="12"/>
      <c r="D1009" s="13"/>
      <c r="E1009" s="12"/>
      <c r="F1009" s="12"/>
      <c r="G1009" s="14"/>
      <c r="H1009" s="16"/>
    </row>
    <row r="1010" spans="1:8" x14ac:dyDescent="0.4">
      <c r="A1010" s="10"/>
      <c r="B1010" s="11"/>
      <c r="C1010" s="12"/>
      <c r="D1010" s="13"/>
      <c r="E1010" s="12"/>
      <c r="F1010" s="12"/>
      <c r="G1010" s="14"/>
      <c r="H1010" s="16"/>
    </row>
    <row r="1011" spans="1:8" x14ac:dyDescent="0.4">
      <c r="A1011" s="10"/>
      <c r="B1011" s="11"/>
      <c r="C1011" s="12"/>
      <c r="D1011" s="13"/>
      <c r="E1011" s="12"/>
      <c r="F1011" s="12"/>
      <c r="G1011" s="14"/>
      <c r="H1011" s="16"/>
    </row>
    <row r="1012" spans="1:8" x14ac:dyDescent="0.4">
      <c r="A1012" s="10"/>
      <c r="B1012" s="11"/>
      <c r="C1012" s="12"/>
      <c r="D1012" s="13"/>
      <c r="E1012" s="12"/>
      <c r="F1012" s="12"/>
      <c r="G1012" s="14"/>
      <c r="H1012" s="16"/>
    </row>
    <row r="1013" spans="1:8" x14ac:dyDescent="0.4">
      <c r="A1013" s="10"/>
      <c r="B1013" s="11"/>
      <c r="C1013" s="12"/>
      <c r="D1013" s="13"/>
      <c r="E1013" s="12"/>
      <c r="F1013" s="12"/>
      <c r="G1013" s="14"/>
      <c r="H1013" s="16"/>
    </row>
    <row r="1014" spans="1:8" x14ac:dyDescent="0.4">
      <c r="A1014" s="10"/>
      <c r="B1014" s="11"/>
      <c r="C1014" s="12"/>
      <c r="D1014" s="13"/>
      <c r="E1014" s="12"/>
      <c r="F1014" s="12"/>
      <c r="G1014" s="14"/>
      <c r="H1014" s="16"/>
    </row>
    <row r="1015" spans="1:8" x14ac:dyDescent="0.4">
      <c r="A1015" s="10"/>
      <c r="B1015" s="11"/>
      <c r="C1015" s="12"/>
      <c r="D1015" s="13"/>
      <c r="E1015" s="12"/>
      <c r="F1015" s="12"/>
      <c r="G1015" s="14"/>
      <c r="H1015" s="16"/>
    </row>
    <row r="1016" spans="1:8" x14ac:dyDescent="0.4">
      <c r="A1016" s="10"/>
      <c r="B1016" s="11"/>
      <c r="C1016" s="12"/>
      <c r="D1016" s="12"/>
      <c r="E1016" s="12"/>
      <c r="F1016" s="12"/>
      <c r="G1016" s="14"/>
      <c r="H1016" s="16"/>
    </row>
    <row r="1017" spans="1:8" x14ac:dyDescent="0.4">
      <c r="A1017" s="10"/>
      <c r="B1017" s="11"/>
      <c r="C1017" s="12"/>
      <c r="D1017" s="12"/>
      <c r="E1017" s="12"/>
      <c r="F1017" s="12"/>
      <c r="G1017" s="14"/>
      <c r="H1017" s="16"/>
    </row>
    <row r="1018" spans="1:8" x14ac:dyDescent="0.4">
      <c r="A1018" s="10"/>
      <c r="B1018" s="11"/>
      <c r="C1018" s="12"/>
      <c r="D1018" s="12"/>
      <c r="E1018" s="12"/>
      <c r="F1018" s="12"/>
      <c r="G1018" s="14"/>
      <c r="H1018" s="16"/>
    </row>
    <row r="1019" spans="1:8" x14ac:dyDescent="0.4">
      <c r="A1019" s="10"/>
      <c r="B1019" s="11"/>
      <c r="C1019" s="12"/>
      <c r="D1019" s="12"/>
      <c r="E1019" s="12"/>
      <c r="F1019" s="12"/>
      <c r="G1019" s="14"/>
      <c r="H1019" s="16"/>
    </row>
    <row r="1020" spans="1:8" x14ac:dyDescent="0.4">
      <c r="A1020" s="10"/>
      <c r="B1020" s="11"/>
      <c r="C1020" s="12"/>
      <c r="D1020" s="12"/>
      <c r="E1020" s="12"/>
      <c r="F1020" s="12"/>
      <c r="G1020" s="14"/>
      <c r="H1020" s="16"/>
    </row>
    <row r="1021" spans="1:8" x14ac:dyDescent="0.4">
      <c r="A1021" s="10"/>
      <c r="B1021" s="11"/>
      <c r="C1021" s="12"/>
      <c r="D1021" s="12"/>
      <c r="E1021" s="12"/>
      <c r="F1021" s="12"/>
      <c r="G1021" s="14"/>
      <c r="H1021" s="16"/>
    </row>
    <row r="1022" spans="1:8" x14ac:dyDescent="0.4">
      <c r="A1022" s="10"/>
      <c r="B1022" s="11"/>
      <c r="C1022" s="12"/>
      <c r="D1022" s="12"/>
      <c r="E1022" s="12"/>
      <c r="F1022" s="12"/>
      <c r="G1022" s="14"/>
      <c r="H1022" s="16"/>
    </row>
    <row r="1023" spans="1:8" x14ac:dyDescent="0.4">
      <c r="A1023" s="10"/>
      <c r="B1023" s="11"/>
      <c r="C1023" s="12"/>
      <c r="D1023" s="12"/>
      <c r="E1023" s="12"/>
      <c r="F1023" s="12"/>
      <c r="G1023" s="14"/>
      <c r="H1023" s="16"/>
    </row>
    <row r="1024" spans="1:8" x14ac:dyDescent="0.4">
      <c r="A1024" s="10"/>
      <c r="B1024" s="11"/>
      <c r="C1024" s="12"/>
      <c r="D1024" s="12"/>
      <c r="E1024" s="12"/>
      <c r="F1024" s="12"/>
      <c r="G1024" s="14"/>
      <c r="H1024" s="16"/>
    </row>
    <row r="1025" spans="1:8" x14ac:dyDescent="0.4">
      <c r="A1025" s="10"/>
      <c r="B1025" s="11"/>
      <c r="C1025" s="12"/>
      <c r="D1025" s="12"/>
      <c r="E1025" s="12"/>
      <c r="F1025" s="12"/>
      <c r="G1025" s="14"/>
      <c r="H1025" s="16"/>
    </row>
    <row r="1026" spans="1:8" x14ac:dyDescent="0.4">
      <c r="A1026" s="10"/>
      <c r="B1026" s="11"/>
      <c r="C1026" s="12"/>
      <c r="D1026" s="12"/>
      <c r="E1026" s="12"/>
      <c r="F1026" s="12"/>
      <c r="G1026" s="14"/>
      <c r="H1026" s="16"/>
    </row>
    <row r="1027" spans="1:8" x14ac:dyDescent="0.4">
      <c r="A1027" s="10"/>
      <c r="B1027" s="11"/>
      <c r="C1027" s="12"/>
      <c r="D1027" s="12"/>
      <c r="E1027" s="12"/>
      <c r="F1027" s="12"/>
      <c r="G1027" s="14"/>
      <c r="H1027" s="16"/>
    </row>
    <row r="1028" spans="1:8" x14ac:dyDescent="0.4">
      <c r="A1028" s="10"/>
      <c r="B1028" s="11"/>
      <c r="C1028" s="12"/>
      <c r="D1028" s="12"/>
      <c r="E1028" s="12"/>
      <c r="F1028" s="12"/>
      <c r="G1028" s="14"/>
      <c r="H1028" s="16"/>
    </row>
    <row r="1029" spans="1:8" x14ac:dyDescent="0.4">
      <c r="A1029" s="10"/>
      <c r="B1029" s="11"/>
      <c r="C1029" s="12"/>
      <c r="D1029" s="12"/>
      <c r="E1029" s="12"/>
      <c r="F1029" s="12"/>
      <c r="G1029" s="14"/>
      <c r="H1029" s="16"/>
    </row>
    <row r="1030" spans="1:8" x14ac:dyDescent="0.4">
      <c r="A1030" s="10"/>
      <c r="B1030" s="11"/>
      <c r="C1030" s="12"/>
      <c r="D1030" s="12"/>
      <c r="E1030" s="12"/>
      <c r="F1030" s="12"/>
      <c r="G1030" s="14"/>
      <c r="H1030" s="16"/>
    </row>
    <row r="1031" spans="1:8" x14ac:dyDescent="0.4">
      <c r="A1031" s="10"/>
      <c r="B1031" s="11"/>
      <c r="C1031" s="12"/>
      <c r="D1031" s="12"/>
      <c r="E1031" s="12"/>
      <c r="F1031" s="12"/>
      <c r="G1031" s="14"/>
      <c r="H1031" s="16"/>
    </row>
    <row r="1032" spans="1:8" x14ac:dyDescent="0.4">
      <c r="A1032" s="10"/>
      <c r="B1032" s="11"/>
      <c r="C1032" s="12"/>
      <c r="D1032" s="12"/>
      <c r="E1032" s="12"/>
      <c r="F1032" s="12"/>
      <c r="G1032" s="14"/>
      <c r="H1032" s="16"/>
    </row>
    <row r="1033" spans="1:8" x14ac:dyDescent="0.4">
      <c r="A1033" s="10"/>
      <c r="B1033" s="11"/>
      <c r="C1033" s="12"/>
      <c r="D1033" s="12"/>
      <c r="E1033" s="12"/>
      <c r="F1033" s="12"/>
      <c r="G1033" s="14"/>
      <c r="H1033" s="16"/>
    </row>
    <row r="1034" spans="1:8" x14ac:dyDescent="0.4">
      <c r="A1034" s="10"/>
      <c r="B1034" s="11"/>
      <c r="C1034" s="12"/>
      <c r="D1034" s="12"/>
      <c r="E1034" s="12"/>
      <c r="F1034" s="12"/>
      <c r="G1034" s="14"/>
      <c r="H1034" s="16"/>
    </row>
    <row r="1035" spans="1:8" x14ac:dyDescent="0.4">
      <c r="A1035" s="10"/>
      <c r="B1035" s="11"/>
      <c r="C1035" s="12"/>
      <c r="D1035" s="12"/>
      <c r="E1035" s="12"/>
      <c r="F1035" s="12"/>
      <c r="G1035" s="14"/>
      <c r="H1035" s="16"/>
    </row>
    <row r="1036" spans="1:8" x14ac:dyDescent="0.4">
      <c r="A1036" s="10"/>
      <c r="B1036" s="11"/>
      <c r="C1036" s="12"/>
      <c r="D1036" s="12"/>
      <c r="E1036" s="12"/>
      <c r="F1036" s="12"/>
      <c r="G1036" s="14"/>
      <c r="H1036" s="16"/>
    </row>
    <row r="1037" spans="1:8" x14ac:dyDescent="0.4">
      <c r="A1037" s="10"/>
      <c r="B1037" s="11"/>
      <c r="C1037" s="12"/>
      <c r="D1037" s="12"/>
      <c r="E1037" s="12"/>
      <c r="F1037" s="12"/>
      <c r="G1037" s="14"/>
      <c r="H1037" s="16"/>
    </row>
    <row r="1038" spans="1:8" x14ac:dyDescent="0.4">
      <c r="A1038" s="10"/>
      <c r="B1038" s="11"/>
      <c r="C1038" s="12"/>
      <c r="D1038" s="12"/>
      <c r="E1038" s="12"/>
      <c r="F1038" s="12"/>
      <c r="G1038" s="14"/>
      <c r="H1038" s="16"/>
    </row>
    <row r="1039" spans="1:8" x14ac:dyDescent="0.4">
      <c r="A1039" s="10"/>
      <c r="B1039" s="11"/>
      <c r="C1039" s="12"/>
      <c r="D1039" s="12"/>
      <c r="E1039" s="12"/>
      <c r="F1039" s="12"/>
      <c r="G1039" s="14"/>
      <c r="H1039" s="16"/>
    </row>
    <row r="1040" spans="1:8" x14ac:dyDescent="0.4">
      <c r="A1040" s="10"/>
      <c r="B1040" s="11"/>
      <c r="C1040" s="12"/>
      <c r="D1040" s="12"/>
      <c r="E1040" s="12"/>
      <c r="F1040" s="12"/>
      <c r="G1040" s="14"/>
      <c r="H1040" s="16"/>
    </row>
    <row r="1041" spans="1:8" x14ac:dyDescent="0.4">
      <c r="A1041" s="10"/>
      <c r="B1041" s="11"/>
      <c r="C1041" s="12"/>
      <c r="D1041" s="12"/>
      <c r="E1041" s="12"/>
      <c r="F1041" s="12"/>
      <c r="G1041" s="14"/>
      <c r="H1041" s="16"/>
    </row>
    <row r="1042" spans="1:8" x14ac:dyDescent="0.4">
      <c r="A1042" s="10"/>
      <c r="B1042" s="11"/>
      <c r="C1042" s="12"/>
      <c r="D1042" s="12"/>
      <c r="E1042" s="12"/>
      <c r="F1042" s="12"/>
      <c r="G1042" s="14"/>
      <c r="H1042" s="16"/>
    </row>
    <row r="1043" spans="1:8" x14ac:dyDescent="0.4">
      <c r="A1043" s="10"/>
      <c r="B1043" s="11"/>
      <c r="C1043" s="12"/>
      <c r="D1043" s="12"/>
      <c r="E1043" s="12"/>
      <c r="F1043" s="12"/>
      <c r="G1043" s="14"/>
      <c r="H1043" s="16"/>
    </row>
    <row r="1044" spans="1:8" x14ac:dyDescent="0.4">
      <c r="A1044" s="10"/>
      <c r="B1044" s="11"/>
      <c r="C1044" s="12"/>
      <c r="D1044" s="12"/>
      <c r="E1044" s="12"/>
      <c r="F1044" s="12"/>
      <c r="G1044" s="14"/>
      <c r="H1044" s="16"/>
    </row>
    <row r="1045" spans="1:8" x14ac:dyDescent="0.4">
      <c r="A1045" s="10"/>
      <c r="B1045" s="11"/>
      <c r="C1045" s="12"/>
      <c r="D1045" s="12"/>
      <c r="E1045" s="12"/>
      <c r="F1045" s="12"/>
      <c r="G1045" s="14"/>
      <c r="H1045" s="16"/>
    </row>
    <row r="1046" spans="1:8" x14ac:dyDescent="0.4">
      <c r="A1046" s="10"/>
      <c r="B1046" s="11"/>
      <c r="C1046" s="12"/>
      <c r="D1046" s="12"/>
      <c r="E1046" s="12"/>
      <c r="F1046" s="12"/>
      <c r="G1046" s="14"/>
      <c r="H1046" s="16"/>
    </row>
    <row r="1047" spans="1:8" x14ac:dyDescent="0.4">
      <c r="A1047" s="10"/>
      <c r="B1047" s="11"/>
      <c r="C1047" s="12"/>
      <c r="D1047" s="12"/>
      <c r="E1047" s="12"/>
      <c r="F1047" s="12"/>
      <c r="G1047" s="14"/>
      <c r="H1047" s="16"/>
    </row>
    <row r="1048" spans="1:8" x14ac:dyDescent="0.4">
      <c r="A1048" s="10"/>
      <c r="B1048" s="11"/>
      <c r="C1048" s="12"/>
      <c r="D1048" s="12"/>
      <c r="E1048" s="12"/>
      <c r="F1048" s="12"/>
      <c r="G1048" s="14"/>
      <c r="H1048" s="16"/>
    </row>
    <row r="1049" spans="1:8" x14ac:dyDescent="0.4">
      <c r="A1049" s="10"/>
      <c r="B1049" s="11"/>
      <c r="C1049" s="12"/>
      <c r="D1049" s="12"/>
      <c r="E1049" s="12"/>
      <c r="F1049" s="12"/>
      <c r="G1049" s="14"/>
      <c r="H1049" s="16"/>
    </row>
    <row r="1050" spans="1:8" x14ac:dyDescent="0.4">
      <c r="A1050" s="10"/>
      <c r="B1050" s="11"/>
      <c r="C1050" s="12"/>
      <c r="D1050" s="12"/>
      <c r="E1050" s="12"/>
      <c r="F1050" s="12"/>
      <c r="G1050" s="14"/>
      <c r="H1050" s="16"/>
    </row>
    <row r="1051" spans="1:8" x14ac:dyDescent="0.4">
      <c r="A1051" s="10"/>
      <c r="B1051" s="11"/>
      <c r="C1051" s="12"/>
      <c r="D1051" s="12"/>
      <c r="E1051" s="12"/>
      <c r="F1051" s="12"/>
      <c r="G1051" s="14"/>
      <c r="H1051" s="16"/>
    </row>
    <row r="1052" spans="1:8" x14ac:dyDescent="0.4">
      <c r="A1052" s="10"/>
      <c r="B1052" s="11"/>
      <c r="C1052" s="12"/>
      <c r="D1052" s="12"/>
      <c r="E1052" s="12"/>
      <c r="F1052" s="12"/>
      <c r="G1052" s="14"/>
      <c r="H1052" s="16"/>
    </row>
    <row r="1053" spans="1:8" x14ac:dyDescent="0.4">
      <c r="A1053" s="10"/>
      <c r="B1053" s="11"/>
      <c r="C1053" s="12"/>
      <c r="D1053" s="12"/>
      <c r="E1053" s="12"/>
      <c r="F1053" s="12"/>
      <c r="G1053" s="14"/>
      <c r="H1053" s="16"/>
    </row>
    <row r="1054" spans="1:8" x14ac:dyDescent="0.4">
      <c r="A1054" s="10"/>
      <c r="B1054" s="11"/>
      <c r="C1054" s="12"/>
      <c r="D1054" s="13"/>
      <c r="E1054" s="12"/>
      <c r="F1054" s="12"/>
      <c r="G1054" s="14"/>
      <c r="H1054" s="16"/>
    </row>
    <row r="1055" spans="1:8" x14ac:dyDescent="0.4">
      <c r="A1055" s="10"/>
      <c r="B1055" s="11"/>
      <c r="C1055" s="12"/>
      <c r="D1055" s="13"/>
      <c r="E1055" s="12"/>
      <c r="F1055" s="12"/>
      <c r="G1055" s="14"/>
      <c r="H1055" s="16"/>
    </row>
    <row r="1056" spans="1:8" x14ac:dyDescent="0.4">
      <c r="A1056" s="10"/>
      <c r="B1056" s="11"/>
      <c r="C1056" s="12"/>
      <c r="D1056" s="13"/>
      <c r="E1056" s="12"/>
      <c r="F1056" s="12"/>
      <c r="G1056" s="14"/>
      <c r="H1056" s="16"/>
    </row>
    <row r="1057" spans="1:8" x14ac:dyDescent="0.4">
      <c r="A1057" s="10"/>
      <c r="B1057" s="11"/>
      <c r="C1057" s="12"/>
      <c r="D1057" s="13"/>
      <c r="E1057" s="12"/>
      <c r="F1057" s="12"/>
      <c r="G1057" s="14"/>
      <c r="H1057" s="16"/>
    </row>
    <row r="1058" spans="1:8" x14ac:dyDescent="0.4">
      <c r="A1058" s="10"/>
      <c r="B1058" s="11"/>
      <c r="C1058" s="12"/>
      <c r="D1058" s="13"/>
      <c r="E1058" s="12"/>
      <c r="F1058" s="12"/>
      <c r="G1058" s="14"/>
      <c r="H1058" s="16"/>
    </row>
    <row r="1059" spans="1:8" x14ac:dyDescent="0.4">
      <c r="A1059" s="10"/>
      <c r="B1059" s="11"/>
      <c r="C1059" s="12"/>
      <c r="D1059" s="13"/>
      <c r="E1059" s="12"/>
      <c r="F1059" s="12"/>
      <c r="G1059" s="14"/>
      <c r="H1059" s="16"/>
    </row>
    <row r="1060" spans="1:8" x14ac:dyDescent="0.4">
      <c r="A1060" s="10"/>
      <c r="B1060" s="11"/>
      <c r="C1060" s="12"/>
      <c r="D1060" s="13"/>
      <c r="E1060" s="12"/>
      <c r="F1060" s="12"/>
      <c r="G1060" s="14"/>
      <c r="H1060" s="16"/>
    </row>
    <row r="1061" spans="1:8" x14ac:dyDescent="0.4">
      <c r="A1061" s="10"/>
      <c r="B1061" s="11"/>
      <c r="C1061" s="12"/>
      <c r="D1061" s="13"/>
      <c r="E1061" s="12"/>
      <c r="F1061" s="12"/>
      <c r="G1061" s="14"/>
      <c r="H1061" s="16"/>
    </row>
    <row r="1062" spans="1:8" x14ac:dyDescent="0.4">
      <c r="A1062" s="10"/>
      <c r="B1062" s="11"/>
      <c r="C1062" s="12"/>
      <c r="D1062" s="13"/>
      <c r="E1062" s="12"/>
      <c r="F1062" s="12"/>
      <c r="G1062" s="14"/>
      <c r="H1062" s="16"/>
    </row>
    <row r="1063" spans="1:8" x14ac:dyDescent="0.4">
      <c r="A1063" s="10"/>
      <c r="B1063" s="11"/>
      <c r="C1063" s="12"/>
      <c r="D1063" s="13"/>
      <c r="E1063" s="12"/>
      <c r="F1063" s="12"/>
      <c r="G1063" s="14"/>
      <c r="H1063" s="16"/>
    </row>
    <row r="1064" spans="1:8" x14ac:dyDescent="0.4">
      <c r="A1064" s="10"/>
      <c r="B1064" s="11"/>
      <c r="C1064" s="12"/>
      <c r="D1064" s="13"/>
      <c r="E1064" s="12"/>
      <c r="F1064" s="12"/>
      <c r="G1064" s="14"/>
      <c r="H1064" s="16"/>
    </row>
    <row r="1065" spans="1:8" x14ac:dyDescent="0.4">
      <c r="A1065" s="10"/>
      <c r="B1065" s="11"/>
      <c r="C1065" s="12"/>
      <c r="D1065" s="13"/>
      <c r="E1065" s="12"/>
      <c r="F1065" s="12"/>
      <c r="G1065" s="14"/>
      <c r="H1065" s="16"/>
    </row>
    <row r="1066" spans="1:8" x14ac:dyDescent="0.4">
      <c r="A1066" s="10"/>
      <c r="B1066" s="11"/>
      <c r="C1066" s="12"/>
      <c r="D1066" s="13"/>
      <c r="E1066" s="12"/>
      <c r="F1066" s="12"/>
      <c r="G1066" s="14"/>
      <c r="H1066" s="16"/>
    </row>
    <row r="1067" spans="1:8" x14ac:dyDescent="0.4">
      <c r="A1067" s="10"/>
      <c r="B1067" s="11"/>
      <c r="C1067" s="12"/>
      <c r="D1067" s="13"/>
      <c r="E1067" s="12"/>
      <c r="F1067" s="12"/>
      <c r="G1067" s="14"/>
      <c r="H1067" s="16"/>
    </row>
    <row r="1068" spans="1:8" x14ac:dyDescent="0.4">
      <c r="A1068" s="10"/>
      <c r="B1068" s="11"/>
      <c r="C1068" s="12"/>
      <c r="D1068" s="13"/>
      <c r="E1068" s="12"/>
      <c r="F1068" s="12"/>
      <c r="G1068" s="14"/>
      <c r="H1068" s="16"/>
    </row>
    <row r="1069" spans="1:8" x14ac:dyDescent="0.4">
      <c r="A1069" s="10"/>
      <c r="B1069" s="11"/>
      <c r="C1069" s="12"/>
      <c r="D1069" s="13"/>
      <c r="E1069" s="12"/>
      <c r="F1069" s="12"/>
      <c r="G1069" s="14"/>
      <c r="H1069" s="16"/>
    </row>
    <row r="1070" spans="1:8" x14ac:dyDescent="0.4">
      <c r="A1070" s="10"/>
      <c r="B1070" s="11"/>
      <c r="C1070" s="12"/>
      <c r="D1070" s="13"/>
      <c r="E1070" s="12"/>
      <c r="F1070" s="12"/>
      <c r="G1070" s="14"/>
      <c r="H1070" s="16"/>
    </row>
    <row r="1071" spans="1:8" x14ac:dyDescent="0.4">
      <c r="A1071" s="10"/>
      <c r="B1071" s="11"/>
      <c r="C1071" s="12"/>
      <c r="D1071" s="13"/>
      <c r="E1071" s="12"/>
      <c r="F1071" s="12"/>
      <c r="G1071" s="14"/>
      <c r="H1071" s="16"/>
    </row>
    <row r="1072" spans="1:8" x14ac:dyDescent="0.4">
      <c r="A1072" s="10"/>
      <c r="B1072" s="11"/>
      <c r="C1072" s="12"/>
      <c r="D1072" s="13"/>
      <c r="E1072" s="12"/>
      <c r="F1072" s="12"/>
      <c r="G1072" s="14"/>
      <c r="H1072" s="16"/>
    </row>
    <row r="1073" spans="1:8" x14ac:dyDescent="0.4">
      <c r="A1073" s="10"/>
      <c r="B1073" s="11"/>
      <c r="C1073" s="12"/>
      <c r="D1073" s="13"/>
      <c r="E1073" s="12"/>
      <c r="F1073" s="12"/>
      <c r="G1073" s="14"/>
      <c r="H1073" s="16"/>
    </row>
    <row r="1074" spans="1:8" x14ac:dyDescent="0.4">
      <c r="A1074" s="10"/>
      <c r="B1074" s="11"/>
      <c r="C1074" s="12"/>
      <c r="D1074" s="13"/>
      <c r="E1074" s="12"/>
      <c r="F1074" s="12"/>
      <c r="G1074" s="14"/>
      <c r="H1074" s="16"/>
    </row>
    <row r="1075" spans="1:8" x14ac:dyDescent="0.4">
      <c r="A1075" s="10"/>
      <c r="B1075" s="11"/>
      <c r="C1075" s="12"/>
      <c r="D1075" s="13"/>
      <c r="E1075" s="12"/>
      <c r="F1075" s="12"/>
      <c r="G1075" s="14"/>
      <c r="H1075" s="16"/>
    </row>
    <row r="1076" spans="1:8" x14ac:dyDescent="0.4">
      <c r="A1076" s="10"/>
      <c r="B1076" s="11"/>
      <c r="C1076" s="12"/>
      <c r="D1076" s="13"/>
      <c r="E1076" s="12"/>
      <c r="F1076" s="12"/>
      <c r="G1076" s="14"/>
      <c r="H1076" s="16"/>
    </row>
    <row r="1077" spans="1:8" x14ac:dyDescent="0.4">
      <c r="A1077" s="10"/>
      <c r="B1077" s="11"/>
      <c r="C1077" s="12"/>
      <c r="D1077" s="13"/>
      <c r="E1077" s="12"/>
      <c r="F1077" s="12"/>
      <c r="G1077" s="14"/>
      <c r="H1077" s="16"/>
    </row>
    <row r="1078" spans="1:8" x14ac:dyDescent="0.4">
      <c r="A1078" s="10"/>
      <c r="B1078" s="11"/>
      <c r="C1078" s="12"/>
      <c r="D1078" s="13"/>
      <c r="E1078" s="12"/>
      <c r="F1078" s="12"/>
      <c r="G1078" s="14"/>
      <c r="H1078" s="16"/>
    </row>
    <row r="1079" spans="1:8" x14ac:dyDescent="0.4">
      <c r="A1079" s="10"/>
      <c r="B1079" s="11"/>
      <c r="C1079" s="12"/>
      <c r="D1079" s="13"/>
      <c r="E1079" s="12"/>
      <c r="F1079" s="12"/>
      <c r="G1079" s="14"/>
      <c r="H1079" s="16"/>
    </row>
    <row r="1080" spans="1:8" x14ac:dyDescent="0.4">
      <c r="A1080" s="10"/>
      <c r="B1080" s="11"/>
      <c r="C1080" s="12"/>
      <c r="D1080" s="13"/>
      <c r="E1080" s="12"/>
      <c r="F1080" s="12"/>
      <c r="G1080" s="14"/>
      <c r="H1080" s="16"/>
    </row>
    <row r="1081" spans="1:8" x14ac:dyDescent="0.4">
      <c r="A1081" s="10"/>
      <c r="B1081" s="11"/>
      <c r="C1081" s="12"/>
      <c r="D1081" s="13"/>
      <c r="E1081" s="12"/>
      <c r="F1081" s="12"/>
      <c r="G1081" s="14"/>
      <c r="H1081" s="16"/>
    </row>
    <row r="1082" spans="1:8" x14ac:dyDescent="0.4">
      <c r="A1082" s="10"/>
      <c r="B1082" s="11"/>
      <c r="C1082" s="12"/>
      <c r="D1082" s="13"/>
      <c r="E1082" s="12"/>
      <c r="F1082" s="12"/>
      <c r="G1082" s="14"/>
      <c r="H1082" s="16"/>
    </row>
    <row r="1083" spans="1:8" x14ac:dyDescent="0.4">
      <c r="A1083" s="10"/>
      <c r="B1083" s="11"/>
      <c r="C1083" s="12"/>
      <c r="D1083" s="13"/>
      <c r="E1083" s="12"/>
      <c r="F1083" s="12"/>
      <c r="G1083" s="14"/>
      <c r="H1083" s="16"/>
    </row>
    <row r="1084" spans="1:8" x14ac:dyDescent="0.4">
      <c r="A1084" s="10"/>
      <c r="B1084" s="11"/>
      <c r="C1084" s="12"/>
      <c r="D1084" s="13"/>
      <c r="E1084" s="12"/>
      <c r="F1084" s="12"/>
      <c r="G1084" s="14"/>
      <c r="H1084" s="16"/>
    </row>
    <row r="1085" spans="1:8" x14ac:dyDescent="0.4">
      <c r="A1085" s="10"/>
      <c r="B1085" s="11"/>
      <c r="C1085" s="12"/>
      <c r="D1085" s="13"/>
      <c r="E1085" s="12"/>
      <c r="F1085" s="12"/>
      <c r="G1085" s="14"/>
      <c r="H1085" s="16"/>
    </row>
    <row r="1086" spans="1:8" x14ac:dyDescent="0.4">
      <c r="A1086" s="10"/>
      <c r="B1086" s="11"/>
      <c r="C1086" s="12"/>
      <c r="D1086" s="13"/>
      <c r="E1086" s="12"/>
      <c r="F1086" s="12"/>
      <c r="G1086" s="14"/>
      <c r="H1086" s="16"/>
    </row>
    <row r="1087" spans="1:8" x14ac:dyDescent="0.4">
      <c r="A1087" s="10"/>
      <c r="B1087" s="11"/>
      <c r="C1087" s="12"/>
      <c r="D1087" s="13"/>
      <c r="E1087" s="12"/>
      <c r="F1087" s="12"/>
      <c r="G1087" s="14"/>
      <c r="H1087" s="16"/>
    </row>
    <row r="1088" spans="1:8" x14ac:dyDescent="0.4">
      <c r="A1088" s="10"/>
      <c r="B1088" s="11"/>
      <c r="C1088" s="12"/>
      <c r="D1088" s="13"/>
      <c r="E1088" s="12"/>
      <c r="F1088" s="12"/>
      <c r="G1088" s="14"/>
      <c r="H1088" s="16"/>
    </row>
    <row r="1089" spans="1:8" x14ac:dyDescent="0.4">
      <c r="A1089" s="10"/>
      <c r="B1089" s="11"/>
      <c r="C1089" s="12"/>
      <c r="D1089" s="13"/>
      <c r="E1089" s="12"/>
      <c r="F1089" s="12"/>
      <c r="G1089" s="14"/>
      <c r="H1089" s="16"/>
    </row>
    <row r="1090" spans="1:8" x14ac:dyDescent="0.4">
      <c r="A1090" s="10"/>
      <c r="B1090" s="11"/>
      <c r="C1090" s="12"/>
      <c r="D1090" s="13"/>
      <c r="E1090" s="12"/>
      <c r="F1090" s="12"/>
      <c r="G1090" s="14"/>
      <c r="H1090" s="16"/>
    </row>
    <row r="1091" spans="1:8" x14ac:dyDescent="0.4">
      <c r="A1091" s="10"/>
      <c r="B1091" s="11"/>
      <c r="C1091" s="12"/>
      <c r="D1091" s="13"/>
      <c r="E1091" s="12"/>
      <c r="F1091" s="12"/>
      <c r="G1091" s="14"/>
      <c r="H1091" s="16"/>
    </row>
    <row r="1092" spans="1:8" x14ac:dyDescent="0.4">
      <c r="A1092" s="10"/>
      <c r="B1092" s="11"/>
      <c r="C1092" s="12"/>
      <c r="D1092" s="13"/>
      <c r="E1092" s="12"/>
      <c r="F1092" s="12"/>
      <c r="G1092" s="14"/>
      <c r="H1092" s="16"/>
    </row>
    <row r="1093" spans="1:8" x14ac:dyDescent="0.4">
      <c r="A1093" s="10"/>
      <c r="B1093" s="11"/>
      <c r="C1093" s="12"/>
      <c r="D1093" s="13"/>
      <c r="E1093" s="12"/>
      <c r="F1093" s="12"/>
      <c r="G1093" s="14"/>
      <c r="H1093" s="16"/>
    </row>
    <row r="1094" spans="1:8" x14ac:dyDescent="0.4">
      <c r="A1094" s="10"/>
      <c r="B1094" s="11"/>
      <c r="C1094" s="12"/>
      <c r="D1094" s="13"/>
      <c r="E1094" s="12"/>
      <c r="F1094" s="12"/>
      <c r="G1094" s="14"/>
      <c r="H1094" s="16"/>
    </row>
    <row r="1095" spans="1:8" x14ac:dyDescent="0.4">
      <c r="A1095" s="10"/>
      <c r="B1095" s="11"/>
      <c r="C1095" s="12"/>
      <c r="D1095" s="13"/>
      <c r="E1095" s="12"/>
      <c r="F1095" s="12"/>
      <c r="G1095" s="14"/>
      <c r="H1095" s="16"/>
    </row>
    <row r="1096" spans="1:8" x14ac:dyDescent="0.4">
      <c r="A1096" s="10"/>
      <c r="B1096" s="11"/>
      <c r="C1096" s="12"/>
      <c r="D1096" s="13"/>
      <c r="E1096" s="12"/>
      <c r="F1096" s="12"/>
      <c r="G1096" s="14"/>
      <c r="H1096" s="16"/>
    </row>
    <row r="1097" spans="1:8" x14ac:dyDescent="0.4">
      <c r="A1097" s="10"/>
      <c r="B1097" s="11"/>
      <c r="C1097" s="12"/>
      <c r="D1097" s="13"/>
      <c r="E1097" s="12"/>
      <c r="F1097" s="12"/>
      <c r="G1097" s="14"/>
      <c r="H1097" s="16"/>
    </row>
    <row r="1098" spans="1:8" x14ac:dyDescent="0.4">
      <c r="A1098" s="10"/>
      <c r="B1098" s="11"/>
      <c r="C1098" s="12"/>
      <c r="D1098" s="13"/>
      <c r="E1098" s="12"/>
      <c r="F1098" s="12"/>
      <c r="G1098" s="14"/>
      <c r="H1098" s="16"/>
    </row>
    <row r="1099" spans="1:8" x14ac:dyDescent="0.4">
      <c r="A1099" s="10"/>
      <c r="B1099" s="11"/>
      <c r="C1099" s="12"/>
      <c r="D1099" s="13"/>
      <c r="E1099" s="12"/>
      <c r="F1099" s="12"/>
      <c r="G1099" s="14"/>
      <c r="H1099" s="16"/>
    </row>
    <row r="1100" spans="1:8" x14ac:dyDescent="0.4">
      <c r="A1100" s="10"/>
      <c r="B1100" s="11"/>
      <c r="C1100" s="12"/>
      <c r="D1100" s="13"/>
      <c r="E1100" s="12"/>
      <c r="F1100" s="12"/>
      <c r="G1100" s="14"/>
      <c r="H1100" s="16"/>
    </row>
    <row r="1101" spans="1:8" x14ac:dyDescent="0.4">
      <c r="A1101" s="10"/>
      <c r="B1101" s="11"/>
      <c r="C1101" s="12"/>
      <c r="D1101" s="13"/>
      <c r="E1101" s="12"/>
      <c r="F1101" s="12"/>
      <c r="G1101" s="14"/>
      <c r="H1101" s="16"/>
    </row>
    <row r="1102" spans="1:8" x14ac:dyDescent="0.4">
      <c r="A1102" s="10"/>
      <c r="B1102" s="11"/>
      <c r="C1102" s="12"/>
      <c r="D1102" s="13"/>
      <c r="E1102" s="12"/>
      <c r="F1102" s="12"/>
      <c r="G1102" s="14"/>
      <c r="H1102" s="16"/>
    </row>
    <row r="1103" spans="1:8" x14ac:dyDescent="0.4">
      <c r="A1103" s="10"/>
      <c r="B1103" s="11"/>
      <c r="C1103" s="12"/>
      <c r="D1103" s="13"/>
      <c r="E1103" s="12"/>
      <c r="F1103" s="12"/>
      <c r="G1103" s="14"/>
      <c r="H1103" s="16"/>
    </row>
    <row r="1104" spans="1:8" x14ac:dyDescent="0.4">
      <c r="A1104" s="10"/>
      <c r="B1104" s="11"/>
      <c r="C1104" s="12"/>
      <c r="D1104" s="13"/>
      <c r="E1104" s="12"/>
      <c r="F1104" s="12"/>
      <c r="G1104" s="14"/>
      <c r="H1104" s="16"/>
    </row>
    <row r="1105" spans="1:8" x14ac:dyDescent="0.4">
      <c r="A1105" s="10"/>
      <c r="B1105" s="11"/>
      <c r="C1105" s="12"/>
      <c r="D1105" s="13"/>
      <c r="E1105" s="12"/>
      <c r="F1105" s="12"/>
      <c r="G1105" s="14"/>
      <c r="H1105" s="16"/>
    </row>
    <row r="1106" spans="1:8" x14ac:dyDescent="0.4">
      <c r="A1106" s="10"/>
      <c r="B1106" s="11"/>
      <c r="C1106" s="12"/>
      <c r="D1106" s="13"/>
      <c r="E1106" s="12"/>
      <c r="F1106" s="12"/>
      <c r="G1106" s="14"/>
      <c r="H1106" s="16"/>
    </row>
    <row r="1107" spans="1:8" x14ac:dyDescent="0.4">
      <c r="A1107" s="10"/>
      <c r="B1107" s="11"/>
      <c r="C1107" s="12"/>
      <c r="D1107" s="13"/>
      <c r="E1107" s="12"/>
      <c r="F1107" s="12"/>
      <c r="G1107" s="14"/>
      <c r="H1107" s="16"/>
    </row>
    <row r="1108" spans="1:8" x14ac:dyDescent="0.4">
      <c r="A1108" s="10"/>
      <c r="B1108" s="11"/>
      <c r="C1108" s="12"/>
      <c r="D1108" s="13"/>
      <c r="E1108" s="12"/>
      <c r="F1108" s="12"/>
      <c r="G1108" s="14"/>
      <c r="H1108" s="16"/>
    </row>
    <row r="1109" spans="1:8" x14ac:dyDescent="0.4">
      <c r="A1109" s="10"/>
      <c r="B1109" s="11"/>
      <c r="C1109" s="12"/>
      <c r="D1109" s="13"/>
      <c r="E1109" s="12"/>
      <c r="F1109" s="12"/>
      <c r="G1109" s="14"/>
      <c r="H1109" s="16"/>
    </row>
    <row r="1110" spans="1:8" x14ac:dyDescent="0.4">
      <c r="A1110" s="10"/>
      <c r="B1110" s="11"/>
      <c r="C1110" s="12"/>
      <c r="D1110" s="13"/>
      <c r="E1110" s="12"/>
      <c r="F1110" s="12"/>
      <c r="G1110" s="14"/>
      <c r="H1110" s="16"/>
    </row>
    <row r="1111" spans="1:8" x14ac:dyDescent="0.4">
      <c r="A1111" s="10"/>
      <c r="B1111" s="11"/>
      <c r="C1111" s="12"/>
      <c r="D1111" s="13"/>
      <c r="E1111" s="12"/>
      <c r="F1111" s="12"/>
      <c r="G1111" s="14"/>
      <c r="H1111" s="16"/>
    </row>
    <row r="1112" spans="1:8" x14ac:dyDescent="0.4">
      <c r="A1112" s="10"/>
      <c r="B1112" s="11"/>
      <c r="C1112" s="12"/>
      <c r="D1112" s="13"/>
      <c r="E1112" s="12"/>
      <c r="F1112" s="12"/>
      <c r="G1112" s="14"/>
      <c r="H1112" s="16"/>
    </row>
    <row r="1113" spans="1:8" x14ac:dyDescent="0.4">
      <c r="A1113" s="10"/>
      <c r="B1113" s="11"/>
      <c r="C1113" s="12"/>
      <c r="D1113" s="13"/>
      <c r="E1113" s="12"/>
      <c r="F1113" s="12"/>
      <c r="G1113" s="14"/>
      <c r="H1113" s="16"/>
    </row>
    <row r="1114" spans="1:8" x14ac:dyDescent="0.4">
      <c r="A1114" s="10"/>
      <c r="B1114" s="11"/>
      <c r="C1114" s="12"/>
      <c r="D1114" s="13"/>
      <c r="E1114" s="12"/>
      <c r="F1114" s="12"/>
      <c r="G1114" s="14"/>
      <c r="H1114" s="16"/>
    </row>
    <row r="1115" spans="1:8" x14ac:dyDescent="0.4">
      <c r="A1115" s="10"/>
      <c r="B1115" s="11"/>
      <c r="C1115" s="12"/>
      <c r="D1115" s="13"/>
      <c r="E1115" s="12"/>
      <c r="F1115" s="12"/>
      <c r="G1115" s="14"/>
      <c r="H1115" s="16"/>
    </row>
    <row r="1116" spans="1:8" x14ac:dyDescent="0.4">
      <c r="A1116" s="10"/>
      <c r="B1116" s="11"/>
      <c r="C1116" s="12"/>
      <c r="D1116" s="13"/>
      <c r="E1116" s="12"/>
      <c r="F1116" s="12"/>
      <c r="G1116" s="14"/>
      <c r="H1116" s="16"/>
    </row>
    <row r="1117" spans="1:8" x14ac:dyDescent="0.4">
      <c r="A1117" s="10"/>
      <c r="B1117" s="11"/>
      <c r="C1117" s="12"/>
      <c r="D1117" s="13"/>
      <c r="E1117" s="12"/>
      <c r="F1117" s="12"/>
      <c r="G1117" s="14"/>
      <c r="H1117" s="16"/>
    </row>
    <row r="1118" spans="1:8" x14ac:dyDescent="0.4">
      <c r="A1118" s="10"/>
      <c r="B1118" s="11"/>
      <c r="C1118" s="12"/>
      <c r="D1118" s="13"/>
      <c r="E1118" s="12"/>
      <c r="F1118" s="12"/>
      <c r="G1118" s="14"/>
      <c r="H1118" s="16"/>
    </row>
    <row r="1119" spans="1:8" x14ac:dyDescent="0.4">
      <c r="A1119" s="10"/>
      <c r="B1119" s="11"/>
      <c r="C1119" s="12"/>
      <c r="D1119" s="13"/>
      <c r="E1119" s="12"/>
      <c r="F1119" s="12"/>
      <c r="G1119" s="14"/>
      <c r="H1119" s="16"/>
    </row>
    <row r="1120" spans="1:8" x14ac:dyDescent="0.4">
      <c r="A1120" s="10"/>
      <c r="B1120" s="11"/>
      <c r="C1120" s="12"/>
      <c r="D1120" s="13"/>
      <c r="E1120" s="12"/>
      <c r="F1120" s="12"/>
      <c r="G1120" s="14"/>
      <c r="H1120" s="16"/>
    </row>
    <row r="1121" spans="1:8" x14ac:dyDescent="0.4">
      <c r="A1121" s="10"/>
      <c r="B1121" s="11"/>
      <c r="C1121" s="12"/>
      <c r="D1121" s="13"/>
      <c r="E1121" s="12"/>
      <c r="F1121" s="12"/>
      <c r="G1121" s="14"/>
      <c r="H1121" s="16"/>
    </row>
    <row r="1122" spans="1:8" x14ac:dyDescent="0.4">
      <c r="A1122" s="10"/>
      <c r="B1122" s="11"/>
      <c r="C1122" s="12"/>
      <c r="D1122" s="13"/>
      <c r="E1122" s="12"/>
      <c r="F1122" s="12"/>
      <c r="G1122" s="14"/>
      <c r="H1122" s="16"/>
    </row>
    <row r="1123" spans="1:8" x14ac:dyDescent="0.4">
      <c r="A1123" s="10"/>
      <c r="B1123" s="11"/>
      <c r="C1123" s="12"/>
      <c r="D1123" s="13"/>
      <c r="E1123" s="12"/>
      <c r="F1123" s="12"/>
      <c r="G1123" s="14"/>
      <c r="H1123" s="16"/>
    </row>
    <row r="1124" spans="1:8" x14ac:dyDescent="0.4">
      <c r="A1124" s="10"/>
      <c r="B1124" s="11"/>
      <c r="C1124" s="12"/>
      <c r="D1124" s="13"/>
      <c r="E1124" s="12"/>
      <c r="F1124" s="12"/>
      <c r="G1124" s="14"/>
      <c r="H1124" s="16"/>
    </row>
    <row r="1125" spans="1:8" x14ac:dyDescent="0.4">
      <c r="A1125" s="10"/>
      <c r="B1125" s="11"/>
      <c r="C1125" s="12"/>
      <c r="D1125" s="13"/>
      <c r="E1125" s="12"/>
      <c r="F1125" s="12"/>
      <c r="G1125" s="14"/>
      <c r="H1125" s="16"/>
    </row>
    <row r="1126" spans="1:8" x14ac:dyDescent="0.4">
      <c r="A1126" s="10"/>
      <c r="B1126" s="11"/>
      <c r="C1126" s="12"/>
      <c r="D1126" s="13"/>
      <c r="E1126" s="12"/>
      <c r="F1126" s="12"/>
      <c r="G1126" s="14"/>
      <c r="H1126" s="16"/>
    </row>
    <row r="1127" spans="1:8" x14ac:dyDescent="0.4">
      <c r="A1127" s="10"/>
      <c r="B1127" s="11"/>
      <c r="C1127" s="12"/>
      <c r="D1127" s="13"/>
      <c r="E1127" s="12"/>
      <c r="F1127" s="12"/>
      <c r="G1127" s="14"/>
      <c r="H1127" s="16"/>
    </row>
    <row r="1128" spans="1:8" x14ac:dyDescent="0.4">
      <c r="A1128" s="10"/>
      <c r="B1128" s="11"/>
      <c r="C1128" s="12"/>
      <c r="D1128" s="13"/>
      <c r="E1128" s="12"/>
      <c r="F1128" s="12"/>
      <c r="G1128" s="14"/>
      <c r="H1128" s="16"/>
    </row>
    <row r="1129" spans="1:8" x14ac:dyDescent="0.4">
      <c r="A1129" s="10"/>
      <c r="B1129" s="11"/>
      <c r="C1129" s="12"/>
      <c r="D1129" s="13"/>
      <c r="E1129" s="12"/>
      <c r="F1129" s="12"/>
      <c r="G1129" s="14"/>
      <c r="H1129" s="16"/>
    </row>
    <row r="1130" spans="1:8" x14ac:dyDescent="0.4">
      <c r="A1130" s="10"/>
      <c r="B1130" s="11"/>
      <c r="C1130" s="12"/>
      <c r="D1130" s="13"/>
      <c r="E1130" s="12"/>
      <c r="F1130" s="12"/>
      <c r="G1130" s="14"/>
      <c r="H1130" s="16"/>
    </row>
    <row r="1131" spans="1:8" x14ac:dyDescent="0.4">
      <c r="A1131" s="10"/>
      <c r="B1131" s="11"/>
      <c r="C1131" s="12"/>
      <c r="D1131" s="13"/>
      <c r="E1131" s="12"/>
      <c r="F1131" s="12"/>
      <c r="G1131" s="14"/>
      <c r="H1131" s="16"/>
    </row>
    <row r="1132" spans="1:8" x14ac:dyDescent="0.4">
      <c r="A1132" s="10"/>
      <c r="B1132" s="11"/>
      <c r="C1132" s="12"/>
      <c r="D1132" s="13"/>
      <c r="E1132" s="12"/>
      <c r="F1132" s="12"/>
      <c r="G1132" s="14"/>
      <c r="H1132" s="16"/>
    </row>
    <row r="1133" spans="1:8" x14ac:dyDescent="0.4">
      <c r="A1133" s="10"/>
      <c r="B1133" s="11"/>
      <c r="C1133" s="12"/>
      <c r="D1133" s="13"/>
      <c r="E1133" s="12"/>
      <c r="F1133" s="12"/>
      <c r="G1133" s="14"/>
      <c r="H1133" s="16"/>
    </row>
    <row r="1134" spans="1:8" x14ac:dyDescent="0.4">
      <c r="A1134" s="10"/>
      <c r="B1134" s="11"/>
      <c r="C1134" s="12"/>
      <c r="D1134" s="13"/>
      <c r="E1134" s="12"/>
      <c r="F1134" s="12"/>
      <c r="G1134" s="14"/>
      <c r="H1134" s="16"/>
    </row>
    <row r="1135" spans="1:8" x14ac:dyDescent="0.4">
      <c r="A1135" s="10"/>
      <c r="B1135" s="11"/>
      <c r="C1135" s="12"/>
      <c r="D1135" s="13"/>
      <c r="E1135" s="12"/>
      <c r="F1135" s="12"/>
      <c r="G1135" s="14"/>
      <c r="H1135" s="16"/>
    </row>
    <row r="1136" spans="1:8" x14ac:dyDescent="0.4">
      <c r="A1136" s="10"/>
      <c r="B1136" s="11"/>
      <c r="C1136" s="12"/>
      <c r="D1136" s="13"/>
      <c r="E1136" s="12"/>
      <c r="F1136" s="12"/>
      <c r="G1136" s="14"/>
      <c r="H1136" s="16"/>
    </row>
    <row r="1137" spans="1:8" x14ac:dyDescent="0.4">
      <c r="A1137" s="10"/>
      <c r="B1137" s="11"/>
      <c r="C1137" s="12"/>
      <c r="D1137" s="13"/>
      <c r="E1137" s="12"/>
      <c r="F1137" s="12"/>
      <c r="G1137" s="14"/>
      <c r="H1137" s="16"/>
    </row>
    <row r="1138" spans="1:8" x14ac:dyDescent="0.4">
      <c r="A1138" s="10"/>
      <c r="B1138" s="11"/>
      <c r="C1138" s="12"/>
      <c r="D1138" s="13"/>
      <c r="E1138" s="12"/>
      <c r="F1138" s="12"/>
      <c r="G1138" s="14"/>
      <c r="H1138" s="16"/>
    </row>
    <row r="1139" spans="1:8" x14ac:dyDescent="0.4">
      <c r="A1139" s="10"/>
      <c r="B1139" s="11"/>
      <c r="C1139" s="12"/>
      <c r="D1139" s="13"/>
      <c r="E1139" s="12"/>
      <c r="F1139" s="12"/>
      <c r="G1139" s="14"/>
      <c r="H1139" s="16"/>
    </row>
    <row r="1140" spans="1:8" x14ac:dyDescent="0.4">
      <c r="A1140" s="10"/>
      <c r="B1140" s="11"/>
      <c r="C1140" s="12"/>
      <c r="D1140" s="13"/>
      <c r="E1140" s="12"/>
      <c r="F1140" s="12"/>
      <c r="G1140" s="14"/>
      <c r="H1140" s="16"/>
    </row>
    <row r="1141" spans="1:8" x14ac:dyDescent="0.4">
      <c r="A1141" s="10"/>
      <c r="B1141" s="11"/>
      <c r="C1141" s="12"/>
      <c r="D1141" s="13"/>
      <c r="E1141" s="12"/>
      <c r="F1141" s="12"/>
      <c r="G1141" s="14"/>
      <c r="H1141" s="16"/>
    </row>
    <row r="1142" spans="1:8" x14ac:dyDescent="0.4">
      <c r="A1142" s="10"/>
      <c r="B1142" s="11"/>
      <c r="C1142" s="12"/>
      <c r="D1142" s="13"/>
      <c r="E1142" s="12"/>
      <c r="F1142" s="12"/>
      <c r="G1142" s="14"/>
      <c r="H1142" s="16"/>
    </row>
    <row r="1143" spans="1:8" x14ac:dyDescent="0.4">
      <c r="A1143" s="10"/>
      <c r="B1143" s="11"/>
      <c r="C1143" s="12"/>
      <c r="D1143" s="13"/>
      <c r="E1143" s="12"/>
      <c r="F1143" s="12"/>
      <c r="G1143" s="14"/>
      <c r="H1143" s="16"/>
    </row>
    <row r="1144" spans="1:8" x14ac:dyDescent="0.4">
      <c r="A1144" s="10"/>
      <c r="B1144" s="11"/>
      <c r="C1144" s="12"/>
      <c r="D1144" s="13"/>
      <c r="E1144" s="12"/>
      <c r="F1144" s="12"/>
      <c r="G1144" s="14"/>
      <c r="H1144" s="16"/>
    </row>
    <row r="1145" spans="1:8" x14ac:dyDescent="0.4">
      <c r="A1145" s="10"/>
      <c r="B1145" s="11"/>
      <c r="C1145" s="12"/>
      <c r="D1145" s="13"/>
      <c r="E1145" s="12"/>
      <c r="F1145" s="12"/>
      <c r="G1145" s="14"/>
      <c r="H1145" s="16"/>
    </row>
    <row r="1146" spans="1:8" x14ac:dyDescent="0.4">
      <c r="A1146" s="10"/>
      <c r="B1146" s="11"/>
      <c r="C1146" s="12"/>
      <c r="D1146" s="13"/>
      <c r="E1146" s="12"/>
      <c r="F1146" s="12"/>
      <c r="G1146" s="14"/>
      <c r="H1146" s="16"/>
    </row>
    <row r="1147" spans="1:8" x14ac:dyDescent="0.4">
      <c r="A1147" s="10"/>
      <c r="B1147" s="11"/>
      <c r="C1147" s="12"/>
      <c r="D1147" s="13"/>
      <c r="E1147" s="12"/>
      <c r="F1147" s="12"/>
      <c r="G1147" s="14"/>
      <c r="H1147" s="16"/>
    </row>
    <row r="1148" spans="1:8" x14ac:dyDescent="0.4">
      <c r="A1148" s="10"/>
      <c r="B1148" s="11"/>
      <c r="C1148" s="12"/>
      <c r="D1148" s="13"/>
      <c r="E1148" s="12"/>
      <c r="F1148" s="12"/>
      <c r="G1148" s="14"/>
      <c r="H1148" s="16"/>
    </row>
    <row r="1149" spans="1:8" x14ac:dyDescent="0.4">
      <c r="A1149" s="10"/>
      <c r="B1149" s="11"/>
      <c r="C1149" s="12"/>
      <c r="D1149" s="13"/>
      <c r="E1149" s="12"/>
      <c r="F1149" s="12"/>
      <c r="G1149" s="14"/>
      <c r="H1149" s="16"/>
    </row>
    <row r="1150" spans="1:8" x14ac:dyDescent="0.4">
      <c r="A1150" s="10"/>
      <c r="B1150" s="11"/>
      <c r="C1150" s="12"/>
      <c r="D1150" s="13"/>
      <c r="E1150" s="12"/>
      <c r="F1150" s="12"/>
      <c r="G1150" s="14"/>
      <c r="H1150" s="16"/>
    </row>
    <row r="1151" spans="1:8" x14ac:dyDescent="0.4">
      <c r="A1151" s="10"/>
      <c r="B1151" s="11"/>
      <c r="C1151" s="12"/>
      <c r="D1151" s="13"/>
      <c r="E1151" s="12"/>
      <c r="F1151" s="12"/>
      <c r="G1151" s="14"/>
      <c r="H1151" s="16"/>
    </row>
    <row r="1152" spans="1:8" x14ac:dyDescent="0.4">
      <c r="A1152" s="10"/>
      <c r="B1152" s="11"/>
      <c r="C1152" s="12"/>
      <c r="D1152" s="13"/>
      <c r="E1152" s="12"/>
      <c r="F1152" s="12"/>
      <c r="G1152" s="14"/>
      <c r="H1152" s="16"/>
    </row>
    <row r="1153" spans="1:8" x14ac:dyDescent="0.4">
      <c r="A1153" s="10"/>
      <c r="B1153" s="11"/>
      <c r="C1153" s="12"/>
      <c r="D1153" s="13"/>
      <c r="E1153" s="12"/>
      <c r="F1153" s="12"/>
      <c r="G1153" s="14"/>
      <c r="H1153" s="16"/>
    </row>
    <row r="1154" spans="1:8" x14ac:dyDescent="0.4">
      <c r="A1154" s="10"/>
      <c r="B1154" s="11"/>
      <c r="C1154" s="12"/>
      <c r="D1154" s="13"/>
      <c r="E1154" s="12"/>
      <c r="F1154" s="12"/>
      <c r="G1154" s="14"/>
      <c r="H1154" s="16"/>
    </row>
    <row r="1155" spans="1:8" x14ac:dyDescent="0.4">
      <c r="A1155" s="10"/>
      <c r="B1155" s="11"/>
      <c r="C1155" s="12"/>
      <c r="D1155" s="13"/>
      <c r="E1155" s="12"/>
      <c r="F1155" s="12"/>
      <c r="G1155" s="14"/>
      <c r="H1155" s="16"/>
    </row>
    <row r="1156" spans="1:8" x14ac:dyDescent="0.4">
      <c r="A1156" s="10"/>
      <c r="B1156" s="11"/>
      <c r="C1156" s="12"/>
      <c r="D1156" s="13"/>
      <c r="E1156" s="12"/>
      <c r="F1156" s="12"/>
      <c r="G1156" s="14"/>
      <c r="H1156" s="16"/>
    </row>
    <row r="1157" spans="1:8" x14ac:dyDescent="0.4">
      <c r="A1157" s="10"/>
      <c r="B1157" s="11"/>
      <c r="C1157" s="12"/>
      <c r="D1157" s="13"/>
      <c r="E1157" s="12"/>
      <c r="F1157" s="12"/>
      <c r="G1157" s="14"/>
      <c r="H1157" s="16"/>
    </row>
    <row r="1158" spans="1:8" x14ac:dyDescent="0.4">
      <c r="A1158" s="10"/>
      <c r="B1158" s="11"/>
      <c r="C1158" s="12"/>
      <c r="D1158" s="13"/>
      <c r="E1158" s="12"/>
      <c r="F1158" s="12"/>
      <c r="G1158" s="14"/>
      <c r="H1158" s="16"/>
    </row>
    <row r="1159" spans="1:8" x14ac:dyDescent="0.4">
      <c r="A1159" s="10"/>
      <c r="B1159" s="11"/>
      <c r="C1159" s="12"/>
      <c r="D1159" s="13"/>
      <c r="E1159" s="12"/>
      <c r="F1159" s="12"/>
      <c r="G1159" s="14"/>
      <c r="H1159" s="16"/>
    </row>
    <row r="1160" spans="1:8" x14ac:dyDescent="0.4">
      <c r="A1160" s="10"/>
      <c r="B1160" s="11"/>
      <c r="C1160" s="12"/>
      <c r="D1160" s="13"/>
      <c r="E1160" s="12"/>
      <c r="F1160" s="12"/>
      <c r="G1160" s="14"/>
      <c r="H1160" s="16"/>
    </row>
    <row r="1161" spans="1:8" x14ac:dyDescent="0.4">
      <c r="A1161" s="10"/>
      <c r="B1161" s="11"/>
      <c r="C1161" s="12"/>
      <c r="D1161" s="13"/>
      <c r="E1161" s="12"/>
      <c r="F1161" s="12"/>
      <c r="G1161" s="14"/>
      <c r="H1161" s="16"/>
    </row>
    <row r="1162" spans="1:8" x14ac:dyDescent="0.4">
      <c r="A1162" s="10"/>
      <c r="B1162" s="11"/>
      <c r="C1162" s="12"/>
      <c r="D1162" s="13"/>
      <c r="E1162" s="12"/>
      <c r="F1162" s="12"/>
      <c r="G1162" s="14"/>
      <c r="H1162" s="16"/>
    </row>
    <row r="1163" spans="1:8" x14ac:dyDescent="0.4">
      <c r="A1163" s="10"/>
      <c r="B1163" s="11"/>
      <c r="C1163" s="12"/>
      <c r="D1163" s="13"/>
      <c r="E1163" s="12"/>
      <c r="F1163" s="12"/>
      <c r="G1163" s="14"/>
      <c r="H1163" s="16"/>
    </row>
    <row r="1164" spans="1:8" x14ac:dyDescent="0.4">
      <c r="A1164" s="10"/>
      <c r="B1164" s="11"/>
      <c r="C1164" s="12"/>
      <c r="D1164" s="13"/>
      <c r="E1164" s="12"/>
      <c r="F1164" s="12"/>
      <c r="G1164" s="14"/>
      <c r="H1164" s="16"/>
    </row>
    <row r="1165" spans="1:8" x14ac:dyDescent="0.4">
      <c r="A1165" s="10"/>
      <c r="B1165" s="11"/>
      <c r="C1165" s="12"/>
      <c r="D1165" s="13"/>
      <c r="E1165" s="12"/>
      <c r="F1165" s="12"/>
      <c r="G1165" s="14"/>
      <c r="H1165" s="16"/>
    </row>
    <row r="1166" spans="1:8" x14ac:dyDescent="0.4">
      <c r="A1166" s="10"/>
      <c r="B1166" s="11"/>
      <c r="C1166" s="12"/>
      <c r="D1166" s="12"/>
      <c r="E1166" s="12"/>
      <c r="F1166" s="12"/>
      <c r="G1166" s="14"/>
      <c r="H1166" s="16"/>
    </row>
    <row r="1167" spans="1:8" x14ac:dyDescent="0.4">
      <c r="A1167" s="10"/>
      <c r="B1167" s="11"/>
      <c r="C1167" s="12"/>
      <c r="D1167" s="12"/>
      <c r="E1167" s="12"/>
      <c r="F1167" s="12"/>
      <c r="G1167" s="14"/>
      <c r="H1167" s="16"/>
    </row>
    <row r="1168" spans="1:8" x14ac:dyDescent="0.4">
      <c r="A1168" s="10"/>
      <c r="B1168" s="11"/>
      <c r="C1168" s="12"/>
      <c r="D1168" s="12"/>
      <c r="E1168" s="12"/>
      <c r="F1168" s="12"/>
      <c r="G1168" s="14"/>
      <c r="H1168" s="16"/>
    </row>
    <row r="1169" spans="1:8" x14ac:dyDescent="0.4">
      <c r="A1169" s="10"/>
      <c r="B1169" s="11"/>
      <c r="C1169" s="12"/>
      <c r="D1169" s="12"/>
      <c r="E1169" s="12"/>
      <c r="F1169" s="12"/>
      <c r="G1169" s="14"/>
      <c r="H1169" s="16"/>
    </row>
    <row r="1170" spans="1:8" x14ac:dyDescent="0.4">
      <c r="A1170" s="10"/>
      <c r="B1170" s="11"/>
      <c r="C1170" s="12"/>
      <c r="D1170" s="12"/>
      <c r="E1170" s="12"/>
      <c r="F1170" s="12"/>
      <c r="G1170" s="14"/>
      <c r="H1170" s="16"/>
    </row>
    <row r="1171" spans="1:8" x14ac:dyDescent="0.4">
      <c r="A1171" s="10"/>
      <c r="B1171" s="11"/>
      <c r="C1171" s="12"/>
      <c r="D1171" s="12"/>
      <c r="E1171" s="12"/>
      <c r="F1171" s="12"/>
      <c r="G1171" s="14"/>
      <c r="H1171" s="16"/>
    </row>
    <row r="1172" spans="1:8" x14ac:dyDescent="0.4">
      <c r="A1172" s="10"/>
      <c r="B1172" s="11"/>
      <c r="C1172" s="12"/>
      <c r="D1172" s="12"/>
      <c r="E1172" s="12"/>
      <c r="F1172" s="12"/>
      <c r="G1172" s="14"/>
      <c r="H1172" s="16"/>
    </row>
    <row r="1173" spans="1:8" x14ac:dyDescent="0.4">
      <c r="A1173" s="10"/>
      <c r="B1173" s="11"/>
      <c r="C1173" s="12"/>
      <c r="D1173" s="12"/>
      <c r="E1173" s="12"/>
      <c r="F1173" s="12"/>
      <c r="G1173" s="14"/>
      <c r="H1173" s="16"/>
    </row>
    <row r="1174" spans="1:8" x14ac:dyDescent="0.4">
      <c r="A1174" s="10"/>
      <c r="B1174" s="11"/>
      <c r="C1174" s="12"/>
      <c r="D1174" s="12"/>
      <c r="E1174" s="12"/>
      <c r="F1174" s="12"/>
      <c r="G1174" s="14"/>
      <c r="H1174" s="16"/>
    </row>
    <row r="1175" spans="1:8" x14ac:dyDescent="0.4">
      <c r="A1175" s="10"/>
      <c r="B1175" s="11"/>
      <c r="C1175" s="12"/>
      <c r="D1175" s="12"/>
      <c r="E1175" s="12"/>
      <c r="F1175" s="12"/>
      <c r="G1175" s="14"/>
      <c r="H1175" s="16"/>
    </row>
    <row r="1176" spans="1:8" x14ac:dyDescent="0.4">
      <c r="A1176" s="10"/>
      <c r="B1176" s="11"/>
      <c r="C1176" s="12"/>
      <c r="D1176" s="12"/>
      <c r="E1176" s="12"/>
      <c r="F1176" s="12"/>
      <c r="G1176" s="14"/>
      <c r="H1176" s="16"/>
    </row>
    <row r="1177" spans="1:8" x14ac:dyDescent="0.4">
      <c r="A1177" s="10"/>
      <c r="B1177" s="11"/>
      <c r="C1177" s="12"/>
      <c r="D1177" s="12"/>
      <c r="E1177" s="12"/>
      <c r="F1177" s="12"/>
      <c r="G1177" s="14"/>
      <c r="H1177" s="16"/>
    </row>
    <row r="1178" spans="1:8" x14ac:dyDescent="0.4">
      <c r="A1178" s="10"/>
      <c r="B1178" s="11"/>
      <c r="C1178" s="12"/>
      <c r="D1178" s="12"/>
      <c r="E1178" s="12"/>
      <c r="F1178" s="12"/>
      <c r="G1178" s="14"/>
      <c r="H1178" s="16"/>
    </row>
    <row r="1179" spans="1:8" x14ac:dyDescent="0.4">
      <c r="A1179" s="10"/>
      <c r="B1179" s="11"/>
      <c r="C1179" s="12"/>
      <c r="D1179" s="12"/>
      <c r="E1179" s="12"/>
      <c r="F1179" s="12"/>
      <c r="G1179" s="14"/>
      <c r="H1179" s="16"/>
    </row>
    <row r="1180" spans="1:8" x14ac:dyDescent="0.4">
      <c r="A1180" s="10"/>
      <c r="B1180" s="11"/>
      <c r="C1180" s="12"/>
      <c r="D1180" s="12"/>
      <c r="E1180" s="12"/>
      <c r="F1180" s="12"/>
      <c r="G1180" s="14"/>
      <c r="H1180" s="16"/>
    </row>
    <row r="1181" spans="1:8" x14ac:dyDescent="0.4">
      <c r="A1181" s="10"/>
      <c r="B1181" s="11"/>
      <c r="C1181" s="12"/>
      <c r="D1181" s="12"/>
      <c r="E1181" s="12"/>
      <c r="F1181" s="12"/>
      <c r="G1181" s="14"/>
      <c r="H1181" s="16"/>
    </row>
    <row r="1182" spans="1:8" x14ac:dyDescent="0.4">
      <c r="A1182" s="10"/>
      <c r="B1182" s="11"/>
      <c r="C1182" s="12"/>
      <c r="D1182" s="12"/>
      <c r="E1182" s="12"/>
      <c r="F1182" s="12"/>
      <c r="G1182" s="14"/>
      <c r="H1182" s="16"/>
    </row>
    <row r="1183" spans="1:8" x14ac:dyDescent="0.4">
      <c r="A1183" s="10"/>
      <c r="B1183" s="11"/>
      <c r="C1183" s="12"/>
      <c r="D1183" s="12"/>
      <c r="E1183" s="12"/>
      <c r="F1183" s="12"/>
      <c r="G1183" s="14"/>
      <c r="H1183" s="16"/>
    </row>
    <row r="1184" spans="1:8" x14ac:dyDescent="0.4">
      <c r="A1184" s="10"/>
      <c r="B1184" s="11"/>
      <c r="C1184" s="12"/>
      <c r="D1184" s="12"/>
      <c r="E1184" s="12"/>
      <c r="F1184" s="12"/>
      <c r="G1184" s="14"/>
      <c r="H1184" s="16"/>
    </row>
    <row r="1185" spans="1:8" x14ac:dyDescent="0.4">
      <c r="A1185" s="10"/>
      <c r="B1185" s="11"/>
      <c r="C1185" s="12"/>
      <c r="D1185" s="12"/>
      <c r="E1185" s="12"/>
      <c r="F1185" s="12"/>
      <c r="G1185" s="14"/>
      <c r="H1185" s="16"/>
    </row>
    <row r="1186" spans="1:8" x14ac:dyDescent="0.4">
      <c r="A1186" s="10"/>
      <c r="B1186" s="11"/>
      <c r="C1186" s="12"/>
      <c r="D1186" s="12"/>
      <c r="E1186" s="12"/>
      <c r="F1186" s="12"/>
      <c r="G1186" s="14"/>
      <c r="H1186" s="16"/>
    </row>
    <row r="1187" spans="1:8" x14ac:dyDescent="0.4">
      <c r="A1187" s="10"/>
      <c r="B1187" s="11"/>
      <c r="C1187" s="12"/>
      <c r="D1187" s="12"/>
      <c r="E1187" s="12"/>
      <c r="F1187" s="12"/>
      <c r="G1187" s="14"/>
      <c r="H1187" s="16"/>
    </row>
    <row r="1188" spans="1:8" x14ac:dyDescent="0.4">
      <c r="A1188" s="10"/>
      <c r="B1188" s="11"/>
      <c r="C1188" s="12"/>
      <c r="D1188" s="12"/>
      <c r="E1188" s="12"/>
      <c r="F1188" s="12"/>
      <c r="G1188" s="14"/>
      <c r="H1188" s="16"/>
    </row>
    <row r="1189" spans="1:8" x14ac:dyDescent="0.4">
      <c r="A1189" s="10"/>
      <c r="B1189" s="11"/>
      <c r="C1189" s="12"/>
      <c r="D1189" s="12"/>
      <c r="E1189" s="12"/>
      <c r="F1189" s="12"/>
      <c r="G1189" s="14"/>
      <c r="H1189" s="16"/>
    </row>
    <row r="1190" spans="1:8" x14ac:dyDescent="0.4">
      <c r="A1190" s="10"/>
      <c r="B1190" s="11"/>
      <c r="C1190" s="12"/>
      <c r="D1190" s="12"/>
      <c r="E1190" s="12"/>
      <c r="F1190" s="12"/>
      <c r="G1190" s="14"/>
      <c r="H1190" s="16"/>
    </row>
    <row r="1191" spans="1:8" x14ac:dyDescent="0.4">
      <c r="A1191" s="10"/>
      <c r="B1191" s="11"/>
      <c r="C1191" s="12"/>
      <c r="D1191" s="12"/>
      <c r="E1191" s="12"/>
      <c r="F1191" s="12"/>
      <c r="G1191" s="14"/>
      <c r="H1191" s="16"/>
    </row>
    <row r="1192" spans="1:8" x14ac:dyDescent="0.4">
      <c r="A1192" s="10"/>
      <c r="B1192" s="11"/>
      <c r="C1192" s="12"/>
      <c r="D1192" s="12"/>
      <c r="E1192" s="12"/>
      <c r="F1192" s="12"/>
      <c r="G1192" s="14"/>
      <c r="H1192" s="16"/>
    </row>
    <row r="1193" spans="1:8" x14ac:dyDescent="0.4">
      <c r="A1193" s="10"/>
      <c r="B1193" s="11"/>
      <c r="C1193" s="12"/>
      <c r="D1193" s="12"/>
      <c r="E1193" s="12"/>
      <c r="F1193" s="12"/>
      <c r="G1193" s="14"/>
      <c r="H1193" s="16"/>
    </row>
    <row r="1194" spans="1:8" x14ac:dyDescent="0.4">
      <c r="A1194" s="10"/>
      <c r="B1194" s="11"/>
      <c r="C1194" s="12"/>
      <c r="D1194" s="12"/>
      <c r="E1194" s="12"/>
      <c r="F1194" s="12"/>
      <c r="G1194" s="14"/>
      <c r="H1194" s="16"/>
    </row>
    <row r="1195" spans="1:8" x14ac:dyDescent="0.4">
      <c r="A1195" s="10"/>
      <c r="B1195" s="11"/>
      <c r="C1195" s="12"/>
      <c r="D1195" s="12"/>
      <c r="E1195" s="12"/>
      <c r="F1195" s="12"/>
      <c r="G1195" s="14"/>
      <c r="H1195" s="16"/>
    </row>
    <row r="1196" spans="1:8" x14ac:dyDescent="0.4">
      <c r="A1196" s="10"/>
      <c r="B1196" s="11"/>
      <c r="C1196" s="12"/>
      <c r="D1196" s="12"/>
      <c r="E1196" s="12"/>
      <c r="F1196" s="12"/>
      <c r="G1196" s="14"/>
      <c r="H1196" s="16"/>
    </row>
    <row r="1197" spans="1:8" x14ac:dyDescent="0.4">
      <c r="A1197" s="10"/>
      <c r="B1197" s="11"/>
      <c r="C1197" s="12"/>
      <c r="D1197" s="12"/>
      <c r="E1197" s="12"/>
      <c r="F1197" s="12"/>
      <c r="G1197" s="14"/>
      <c r="H1197" s="16"/>
    </row>
    <row r="1198" spans="1:8" x14ac:dyDescent="0.4">
      <c r="A1198" s="10"/>
      <c r="B1198" s="11"/>
      <c r="C1198" s="12"/>
      <c r="D1198" s="12"/>
      <c r="E1198" s="12"/>
      <c r="F1198" s="12"/>
      <c r="G1198" s="14"/>
      <c r="H1198" s="16"/>
    </row>
    <row r="1199" spans="1:8" x14ac:dyDescent="0.4">
      <c r="A1199" s="10"/>
      <c r="B1199" s="11"/>
      <c r="C1199" s="12"/>
      <c r="D1199" s="12"/>
      <c r="E1199" s="12"/>
      <c r="F1199" s="12"/>
      <c r="G1199" s="14"/>
      <c r="H1199" s="16"/>
    </row>
    <row r="1200" spans="1:8" x14ac:dyDescent="0.4">
      <c r="A1200" s="10"/>
      <c r="B1200" s="11"/>
      <c r="C1200" s="12"/>
      <c r="D1200" s="12"/>
      <c r="E1200" s="12"/>
      <c r="F1200" s="12"/>
      <c r="G1200" s="14"/>
      <c r="H1200" s="16"/>
    </row>
    <row r="1201" spans="1:8" x14ac:dyDescent="0.4">
      <c r="A1201" s="10"/>
      <c r="B1201" s="11"/>
      <c r="C1201" s="12"/>
      <c r="D1201" s="12"/>
      <c r="E1201" s="12"/>
      <c r="F1201" s="12"/>
      <c r="G1201" s="14"/>
      <c r="H1201" s="16"/>
    </row>
    <row r="1202" spans="1:8" x14ac:dyDescent="0.4">
      <c r="A1202" s="10"/>
      <c r="B1202" s="11"/>
      <c r="C1202" s="12"/>
      <c r="D1202" s="12"/>
      <c r="E1202" s="12"/>
      <c r="F1202" s="12"/>
      <c r="G1202" s="14"/>
      <c r="H1202" s="16"/>
    </row>
    <row r="1203" spans="1:8" x14ac:dyDescent="0.4">
      <c r="A1203" s="10"/>
      <c r="B1203" s="11"/>
      <c r="C1203" s="12"/>
      <c r="D1203" s="12"/>
      <c r="E1203" s="12"/>
      <c r="F1203" s="12"/>
      <c r="G1203" s="14"/>
      <c r="H1203" s="16"/>
    </row>
    <row r="1204" spans="1:8" x14ac:dyDescent="0.4">
      <c r="A1204" s="10"/>
      <c r="B1204" s="11"/>
      <c r="C1204" s="12"/>
      <c r="D1204" s="13"/>
      <c r="E1204" s="12"/>
      <c r="F1204" s="12"/>
      <c r="G1204" s="14"/>
      <c r="H1204" s="16"/>
    </row>
    <row r="1205" spans="1:8" x14ac:dyDescent="0.4">
      <c r="A1205" s="10"/>
      <c r="B1205" s="11"/>
      <c r="C1205" s="12"/>
      <c r="D1205" s="13"/>
      <c r="E1205" s="12"/>
      <c r="F1205" s="12"/>
      <c r="G1205" s="14"/>
      <c r="H1205" s="16"/>
    </row>
    <row r="1206" spans="1:8" x14ac:dyDescent="0.4">
      <c r="A1206" s="10"/>
      <c r="B1206" s="11"/>
      <c r="C1206" s="12"/>
      <c r="D1206" s="13"/>
      <c r="E1206" s="12"/>
      <c r="F1206" s="12"/>
      <c r="G1206" s="14"/>
      <c r="H1206" s="16"/>
    </row>
    <row r="1207" spans="1:8" x14ac:dyDescent="0.4">
      <c r="A1207" s="10"/>
      <c r="B1207" s="11"/>
      <c r="C1207" s="12"/>
      <c r="D1207" s="13"/>
      <c r="E1207" s="12"/>
      <c r="F1207" s="12"/>
      <c r="G1207" s="14"/>
      <c r="H1207" s="16"/>
    </row>
    <row r="1208" spans="1:8" x14ac:dyDescent="0.4">
      <c r="A1208" s="10"/>
      <c r="B1208" s="11"/>
      <c r="C1208" s="12"/>
      <c r="D1208" s="13"/>
      <c r="E1208" s="12"/>
      <c r="F1208" s="12"/>
      <c r="G1208" s="14"/>
      <c r="H1208" s="16"/>
    </row>
    <row r="1209" spans="1:8" x14ac:dyDescent="0.4">
      <c r="A1209" s="10"/>
      <c r="B1209" s="11"/>
      <c r="C1209" s="12"/>
      <c r="D1209" s="13"/>
      <c r="E1209" s="12"/>
      <c r="F1209" s="12"/>
      <c r="G1209" s="14"/>
      <c r="H1209" s="16"/>
    </row>
    <row r="1210" spans="1:8" x14ac:dyDescent="0.4">
      <c r="A1210" s="10"/>
      <c r="B1210" s="11"/>
      <c r="C1210" s="12"/>
      <c r="D1210" s="13"/>
      <c r="E1210" s="12"/>
      <c r="F1210" s="12"/>
      <c r="G1210" s="14"/>
      <c r="H1210" s="16"/>
    </row>
    <row r="1211" spans="1:8" x14ac:dyDescent="0.4">
      <c r="A1211" s="10"/>
      <c r="B1211" s="11"/>
      <c r="C1211" s="12"/>
      <c r="D1211" s="13"/>
      <c r="E1211" s="12"/>
      <c r="F1211" s="12"/>
      <c r="G1211" s="14"/>
      <c r="H1211" s="16"/>
    </row>
    <row r="1212" spans="1:8" x14ac:dyDescent="0.4">
      <c r="A1212" s="10"/>
      <c r="B1212" s="11"/>
      <c r="C1212" s="12"/>
      <c r="D1212" s="13"/>
      <c r="E1212" s="12"/>
      <c r="F1212" s="12"/>
      <c r="G1212" s="14"/>
      <c r="H1212" s="16"/>
    </row>
    <row r="1213" spans="1:8" x14ac:dyDescent="0.4">
      <c r="A1213" s="10"/>
      <c r="B1213" s="11"/>
      <c r="C1213" s="12"/>
      <c r="D1213" s="13"/>
      <c r="E1213" s="12"/>
      <c r="F1213" s="12"/>
      <c r="G1213" s="14"/>
      <c r="H1213" s="16"/>
    </row>
    <row r="1214" spans="1:8" x14ac:dyDescent="0.4">
      <c r="A1214" s="10"/>
      <c r="B1214" s="11"/>
      <c r="C1214" s="12"/>
      <c r="D1214" s="13"/>
      <c r="E1214" s="12"/>
      <c r="F1214" s="12"/>
      <c r="G1214" s="14"/>
      <c r="H1214" s="16"/>
    </row>
    <row r="1215" spans="1:8" x14ac:dyDescent="0.4">
      <c r="A1215" s="10"/>
      <c r="B1215" s="11"/>
      <c r="C1215" s="12"/>
      <c r="D1215" s="13"/>
      <c r="E1215" s="12"/>
      <c r="F1215" s="12"/>
      <c r="G1215" s="14"/>
      <c r="H1215" s="16"/>
    </row>
    <row r="1216" spans="1:8" x14ac:dyDescent="0.4">
      <c r="A1216" s="10"/>
      <c r="B1216" s="11"/>
      <c r="C1216" s="12"/>
      <c r="D1216" s="13"/>
      <c r="E1216" s="12"/>
      <c r="F1216" s="12"/>
      <c r="G1216" s="14"/>
      <c r="H1216" s="16"/>
    </row>
    <row r="1217" spans="1:8" x14ac:dyDescent="0.4">
      <c r="A1217" s="10"/>
      <c r="B1217" s="11"/>
      <c r="C1217" s="12"/>
      <c r="D1217" s="13"/>
      <c r="E1217" s="12"/>
      <c r="F1217" s="12"/>
      <c r="G1217" s="14"/>
      <c r="H1217" s="16"/>
    </row>
    <row r="1218" spans="1:8" x14ac:dyDescent="0.4">
      <c r="A1218" s="10"/>
      <c r="B1218" s="11"/>
      <c r="C1218" s="12"/>
      <c r="D1218" s="13"/>
      <c r="E1218" s="12"/>
      <c r="F1218" s="12"/>
      <c r="G1218" s="14"/>
      <c r="H1218" s="16"/>
    </row>
    <row r="1219" spans="1:8" x14ac:dyDescent="0.4">
      <c r="A1219" s="10"/>
      <c r="B1219" s="11"/>
      <c r="C1219" s="12"/>
      <c r="D1219" s="13"/>
      <c r="E1219" s="12"/>
      <c r="F1219" s="12"/>
      <c r="G1219" s="14"/>
      <c r="H1219" s="16"/>
    </row>
    <row r="1220" spans="1:8" x14ac:dyDescent="0.4">
      <c r="A1220" s="10"/>
      <c r="B1220" s="11"/>
      <c r="C1220" s="12"/>
      <c r="D1220" s="13"/>
      <c r="E1220" s="12"/>
      <c r="F1220" s="12"/>
      <c r="G1220" s="14"/>
      <c r="H1220" s="16"/>
    </row>
    <row r="1221" spans="1:8" x14ac:dyDescent="0.4">
      <c r="A1221" s="10"/>
      <c r="B1221" s="11"/>
      <c r="C1221" s="12"/>
      <c r="D1221" s="13"/>
      <c r="E1221" s="12"/>
      <c r="F1221" s="12"/>
      <c r="G1221" s="14"/>
      <c r="H1221" s="16"/>
    </row>
    <row r="1222" spans="1:8" x14ac:dyDescent="0.4">
      <c r="A1222" s="10"/>
      <c r="B1222" s="11"/>
      <c r="C1222" s="12"/>
      <c r="D1222" s="13"/>
      <c r="E1222" s="12"/>
      <c r="F1222" s="12"/>
      <c r="G1222" s="14"/>
      <c r="H1222" s="16"/>
    </row>
    <row r="1223" spans="1:8" x14ac:dyDescent="0.4">
      <c r="A1223" s="10"/>
      <c r="B1223" s="11"/>
      <c r="C1223" s="12"/>
      <c r="D1223" s="13"/>
      <c r="E1223" s="12"/>
      <c r="F1223" s="12"/>
      <c r="G1223" s="14"/>
      <c r="H1223" s="16"/>
    </row>
    <row r="1224" spans="1:8" x14ac:dyDescent="0.4">
      <c r="A1224" s="10"/>
      <c r="B1224" s="11"/>
      <c r="C1224" s="12"/>
      <c r="D1224" s="13"/>
      <c r="E1224" s="12"/>
      <c r="F1224" s="12"/>
      <c r="G1224" s="14"/>
      <c r="H1224" s="16"/>
    </row>
    <row r="1225" spans="1:8" x14ac:dyDescent="0.4">
      <c r="A1225" s="10"/>
      <c r="B1225" s="11"/>
      <c r="C1225" s="12"/>
      <c r="D1225" s="13"/>
      <c r="E1225" s="12"/>
      <c r="F1225" s="12"/>
      <c r="G1225" s="14"/>
      <c r="H1225" s="16"/>
    </row>
    <row r="1226" spans="1:8" x14ac:dyDescent="0.4">
      <c r="A1226" s="10"/>
      <c r="B1226" s="11"/>
      <c r="C1226" s="12"/>
      <c r="D1226" s="13"/>
      <c r="E1226" s="12"/>
      <c r="F1226" s="12"/>
      <c r="G1226" s="14"/>
      <c r="H1226" s="16"/>
    </row>
    <row r="1227" spans="1:8" x14ac:dyDescent="0.4">
      <c r="A1227" s="10"/>
      <c r="B1227" s="11"/>
      <c r="C1227" s="12"/>
      <c r="D1227" s="13"/>
      <c r="E1227" s="12"/>
      <c r="F1227" s="12"/>
      <c r="G1227" s="14"/>
      <c r="H1227" s="16"/>
    </row>
    <row r="1228" spans="1:8" x14ac:dyDescent="0.4">
      <c r="A1228" s="10"/>
      <c r="B1228" s="11"/>
      <c r="C1228" s="12"/>
      <c r="D1228" s="13"/>
      <c r="E1228" s="12"/>
      <c r="F1228" s="12"/>
      <c r="G1228" s="14"/>
      <c r="H1228" s="16"/>
    </row>
    <row r="1229" spans="1:8" x14ac:dyDescent="0.4">
      <c r="A1229" s="10"/>
      <c r="B1229" s="11"/>
      <c r="C1229" s="12"/>
      <c r="D1229" s="13"/>
      <c r="E1229" s="12"/>
      <c r="F1229" s="12"/>
      <c r="G1229" s="14"/>
      <c r="H1229" s="16"/>
    </row>
    <row r="1230" spans="1:8" x14ac:dyDescent="0.4">
      <c r="A1230" s="10"/>
      <c r="B1230" s="11"/>
      <c r="C1230" s="12"/>
      <c r="D1230" s="13"/>
      <c r="E1230" s="12"/>
      <c r="F1230" s="12"/>
      <c r="G1230" s="14"/>
      <c r="H1230" s="16"/>
    </row>
    <row r="1231" spans="1:8" x14ac:dyDescent="0.4">
      <c r="A1231" s="10"/>
      <c r="B1231" s="11"/>
      <c r="C1231" s="12"/>
      <c r="D1231" s="13"/>
      <c r="E1231" s="12"/>
      <c r="F1231" s="12"/>
      <c r="G1231" s="14"/>
      <c r="H1231" s="16"/>
    </row>
    <row r="1232" spans="1:8" x14ac:dyDescent="0.4">
      <c r="A1232" s="10"/>
      <c r="B1232" s="11"/>
      <c r="C1232" s="12"/>
      <c r="D1232" s="13"/>
      <c r="E1232" s="12"/>
      <c r="F1232" s="12"/>
      <c r="G1232" s="14"/>
      <c r="H1232" s="16"/>
    </row>
    <row r="1233" spans="1:8" x14ac:dyDescent="0.4">
      <c r="A1233" s="10"/>
      <c r="B1233" s="11"/>
      <c r="C1233" s="12"/>
      <c r="D1233" s="13"/>
      <c r="E1233" s="12"/>
      <c r="F1233" s="12"/>
      <c r="G1233" s="14"/>
      <c r="H1233" s="16"/>
    </row>
    <row r="1234" spans="1:8" x14ac:dyDescent="0.4">
      <c r="A1234" s="10"/>
      <c r="B1234" s="11"/>
      <c r="C1234" s="12"/>
      <c r="D1234" s="13"/>
      <c r="E1234" s="12"/>
      <c r="F1234" s="12"/>
      <c r="G1234" s="14"/>
      <c r="H1234" s="16"/>
    </row>
    <row r="1235" spans="1:8" x14ac:dyDescent="0.4">
      <c r="A1235" s="10"/>
      <c r="B1235" s="11"/>
      <c r="C1235" s="12"/>
      <c r="D1235" s="13"/>
      <c r="E1235" s="12"/>
      <c r="F1235" s="12"/>
      <c r="G1235" s="14"/>
      <c r="H1235" s="16"/>
    </row>
    <row r="1236" spans="1:8" x14ac:dyDescent="0.4">
      <c r="A1236" s="10"/>
      <c r="B1236" s="11"/>
      <c r="C1236" s="12"/>
      <c r="D1236" s="13"/>
      <c r="E1236" s="12"/>
      <c r="F1236" s="12"/>
      <c r="G1236" s="14"/>
      <c r="H1236" s="16"/>
    </row>
    <row r="1237" spans="1:8" x14ac:dyDescent="0.4">
      <c r="A1237" s="10"/>
      <c r="B1237" s="11"/>
      <c r="C1237" s="12"/>
      <c r="D1237" s="13"/>
      <c r="E1237" s="12"/>
      <c r="F1237" s="12"/>
      <c r="G1237" s="14"/>
      <c r="H1237" s="16"/>
    </row>
    <row r="1238" spans="1:8" x14ac:dyDescent="0.4">
      <c r="A1238" s="10"/>
      <c r="B1238" s="11"/>
      <c r="C1238" s="12"/>
      <c r="D1238" s="13"/>
      <c r="E1238" s="12"/>
      <c r="F1238" s="12"/>
      <c r="G1238" s="14"/>
      <c r="H1238" s="16"/>
    </row>
    <row r="1239" spans="1:8" x14ac:dyDescent="0.4">
      <c r="A1239" s="10"/>
      <c r="B1239" s="11"/>
      <c r="C1239" s="12"/>
      <c r="D1239" s="13"/>
      <c r="E1239" s="12"/>
      <c r="F1239" s="12"/>
      <c r="G1239" s="14"/>
      <c r="H1239" s="16"/>
    </row>
    <row r="1240" spans="1:8" x14ac:dyDescent="0.4">
      <c r="A1240" s="10"/>
      <c r="B1240" s="11"/>
      <c r="C1240" s="12"/>
      <c r="D1240" s="13"/>
      <c r="E1240" s="12"/>
      <c r="F1240" s="12"/>
      <c r="G1240" s="14"/>
      <c r="H1240" s="16"/>
    </row>
    <row r="1241" spans="1:8" x14ac:dyDescent="0.4">
      <c r="A1241" s="10"/>
      <c r="B1241" s="11"/>
      <c r="C1241" s="12"/>
      <c r="D1241" s="13"/>
      <c r="E1241" s="12"/>
      <c r="F1241" s="12"/>
      <c r="G1241" s="14"/>
      <c r="H1241" s="16"/>
    </row>
    <row r="1242" spans="1:8" x14ac:dyDescent="0.4">
      <c r="A1242" s="10"/>
      <c r="B1242" s="11"/>
      <c r="C1242" s="12"/>
      <c r="D1242" s="13"/>
      <c r="E1242" s="12"/>
      <c r="F1242" s="12"/>
      <c r="G1242" s="14"/>
      <c r="H1242" s="16"/>
    </row>
    <row r="1243" spans="1:8" x14ac:dyDescent="0.4">
      <c r="A1243" s="10"/>
      <c r="B1243" s="11"/>
      <c r="C1243" s="12"/>
      <c r="D1243" s="13"/>
      <c r="E1243" s="12"/>
      <c r="F1243" s="12"/>
      <c r="G1243" s="14"/>
      <c r="H1243" s="16"/>
    </row>
    <row r="1244" spans="1:8" x14ac:dyDescent="0.4">
      <c r="A1244" s="10"/>
      <c r="B1244" s="11"/>
      <c r="C1244" s="12"/>
      <c r="D1244" s="13"/>
      <c r="E1244" s="12"/>
      <c r="F1244" s="12"/>
      <c r="G1244" s="14"/>
      <c r="H1244" s="16"/>
    </row>
    <row r="1245" spans="1:8" x14ac:dyDescent="0.4">
      <c r="A1245" s="10"/>
      <c r="B1245" s="11"/>
      <c r="C1245" s="12"/>
      <c r="D1245" s="13"/>
      <c r="E1245" s="12"/>
      <c r="F1245" s="12"/>
      <c r="G1245" s="14"/>
      <c r="H1245" s="16"/>
    </row>
    <row r="1246" spans="1:8" x14ac:dyDescent="0.4">
      <c r="A1246" s="10"/>
      <c r="B1246" s="11"/>
      <c r="C1246" s="12"/>
      <c r="D1246" s="13"/>
      <c r="E1246" s="12"/>
      <c r="F1246" s="12"/>
      <c r="G1246" s="14"/>
      <c r="H1246" s="16"/>
    </row>
    <row r="1247" spans="1:8" x14ac:dyDescent="0.4">
      <c r="A1247" s="10"/>
      <c r="B1247" s="11"/>
      <c r="C1247" s="12"/>
      <c r="D1247" s="13"/>
      <c r="E1247" s="12"/>
      <c r="F1247" s="12"/>
      <c r="G1247" s="14"/>
      <c r="H1247" s="16"/>
    </row>
    <row r="1248" spans="1:8" x14ac:dyDescent="0.4">
      <c r="A1248" s="10"/>
      <c r="B1248" s="11"/>
      <c r="C1248" s="12"/>
      <c r="D1248" s="13"/>
      <c r="E1248" s="12"/>
      <c r="F1248" s="12"/>
      <c r="G1248" s="14"/>
      <c r="H1248" s="16"/>
    </row>
    <row r="1249" spans="1:8" x14ac:dyDescent="0.4">
      <c r="A1249" s="10"/>
      <c r="B1249" s="11"/>
      <c r="C1249" s="12"/>
      <c r="D1249" s="13"/>
      <c r="E1249" s="12"/>
      <c r="F1249" s="12"/>
      <c r="G1249" s="14"/>
      <c r="H1249" s="16"/>
    </row>
    <row r="1250" spans="1:8" x14ac:dyDescent="0.4">
      <c r="A1250" s="10"/>
      <c r="B1250" s="11"/>
      <c r="C1250" s="12"/>
      <c r="D1250" s="13"/>
      <c r="E1250" s="12"/>
      <c r="F1250" s="12"/>
      <c r="G1250" s="14"/>
      <c r="H1250" s="16"/>
    </row>
    <row r="1251" spans="1:8" x14ac:dyDescent="0.4">
      <c r="A1251" s="10"/>
      <c r="B1251" s="11"/>
      <c r="C1251" s="12"/>
      <c r="D1251" s="13"/>
      <c r="E1251" s="12"/>
      <c r="F1251" s="12"/>
      <c r="G1251" s="14"/>
      <c r="H1251" s="16"/>
    </row>
    <row r="1252" spans="1:8" x14ac:dyDescent="0.4">
      <c r="A1252" s="10"/>
      <c r="B1252" s="11"/>
      <c r="C1252" s="12"/>
      <c r="D1252" s="13"/>
      <c r="E1252" s="12"/>
      <c r="F1252" s="12"/>
      <c r="G1252" s="14"/>
      <c r="H1252" s="16"/>
    </row>
    <row r="1253" spans="1:8" x14ac:dyDescent="0.4">
      <c r="A1253" s="10"/>
      <c r="B1253" s="11"/>
      <c r="C1253" s="12"/>
      <c r="D1253" s="13"/>
      <c r="E1253" s="12"/>
      <c r="F1253" s="12"/>
      <c r="G1253" s="14"/>
      <c r="H1253" s="16"/>
    </row>
    <row r="1254" spans="1:8" x14ac:dyDescent="0.4">
      <c r="A1254" s="10"/>
      <c r="B1254" s="11"/>
      <c r="C1254" s="12"/>
      <c r="D1254" s="13"/>
      <c r="E1254" s="12"/>
      <c r="F1254" s="12"/>
      <c r="G1254" s="14"/>
      <c r="H1254" s="16"/>
    </row>
    <row r="1255" spans="1:8" x14ac:dyDescent="0.4">
      <c r="A1255" s="10"/>
      <c r="B1255" s="11"/>
      <c r="C1255" s="12"/>
      <c r="D1255" s="13"/>
      <c r="E1255" s="12"/>
      <c r="F1255" s="12"/>
      <c r="G1255" s="14"/>
      <c r="H1255" s="16"/>
    </row>
    <row r="1256" spans="1:8" x14ac:dyDescent="0.4">
      <c r="A1256" s="10"/>
      <c r="B1256" s="11"/>
      <c r="C1256" s="12"/>
      <c r="D1256" s="13"/>
      <c r="E1256" s="12"/>
      <c r="F1256" s="12"/>
      <c r="G1256" s="14"/>
      <c r="H1256" s="16"/>
    </row>
    <row r="1257" spans="1:8" x14ac:dyDescent="0.4">
      <c r="A1257" s="10"/>
      <c r="B1257" s="11"/>
      <c r="C1257" s="12"/>
      <c r="D1257" s="13"/>
      <c r="E1257" s="12"/>
      <c r="F1257" s="12"/>
      <c r="G1257" s="14"/>
      <c r="H1257" s="16"/>
    </row>
    <row r="1258" spans="1:8" x14ac:dyDescent="0.4">
      <c r="A1258" s="10"/>
      <c r="B1258" s="11"/>
      <c r="C1258" s="12"/>
      <c r="D1258" s="13"/>
      <c r="E1258" s="12"/>
      <c r="F1258" s="12"/>
      <c r="G1258" s="14"/>
      <c r="H1258" s="16"/>
    </row>
    <row r="1259" spans="1:8" x14ac:dyDescent="0.4">
      <c r="A1259" s="10"/>
      <c r="B1259" s="11"/>
      <c r="C1259" s="12"/>
      <c r="D1259" s="13"/>
      <c r="E1259" s="12"/>
      <c r="F1259" s="12"/>
      <c r="G1259" s="14"/>
      <c r="H1259" s="16"/>
    </row>
    <row r="1260" spans="1:8" x14ac:dyDescent="0.4">
      <c r="A1260" s="10"/>
      <c r="B1260" s="11"/>
      <c r="C1260" s="12"/>
      <c r="D1260" s="13"/>
      <c r="E1260" s="12"/>
      <c r="F1260" s="12"/>
      <c r="G1260" s="14"/>
      <c r="H1260" s="16"/>
    </row>
    <row r="1261" spans="1:8" x14ac:dyDescent="0.4">
      <c r="A1261" s="10"/>
      <c r="B1261" s="11"/>
      <c r="C1261" s="12"/>
      <c r="D1261" s="13"/>
      <c r="E1261" s="12"/>
      <c r="F1261" s="12"/>
      <c r="G1261" s="14"/>
      <c r="H1261" s="16"/>
    </row>
    <row r="1262" spans="1:8" x14ac:dyDescent="0.4">
      <c r="A1262" s="10"/>
      <c r="B1262" s="11"/>
      <c r="C1262" s="12"/>
      <c r="D1262" s="13"/>
      <c r="E1262" s="12"/>
      <c r="F1262" s="12"/>
      <c r="G1262" s="14"/>
      <c r="H1262" s="16"/>
    </row>
    <row r="1263" spans="1:8" x14ac:dyDescent="0.4">
      <c r="A1263" s="10"/>
      <c r="B1263" s="11"/>
      <c r="C1263" s="12"/>
      <c r="D1263" s="13"/>
      <c r="E1263" s="12"/>
      <c r="F1263" s="12"/>
      <c r="G1263" s="14"/>
      <c r="H1263" s="16"/>
    </row>
    <row r="1264" spans="1:8" x14ac:dyDescent="0.4">
      <c r="A1264" s="10"/>
      <c r="B1264" s="11"/>
      <c r="C1264" s="12"/>
      <c r="D1264" s="13"/>
      <c r="E1264" s="12"/>
      <c r="F1264" s="12"/>
      <c r="G1264" s="14"/>
      <c r="H1264" s="16"/>
    </row>
    <row r="1265" spans="1:8" x14ac:dyDescent="0.4">
      <c r="A1265" s="10"/>
      <c r="B1265" s="11"/>
      <c r="C1265" s="12"/>
      <c r="D1265" s="13"/>
      <c r="E1265" s="12"/>
      <c r="F1265" s="12"/>
      <c r="G1265" s="14"/>
      <c r="H1265" s="16"/>
    </row>
    <row r="1266" spans="1:8" x14ac:dyDescent="0.4">
      <c r="A1266" s="10"/>
      <c r="B1266" s="11"/>
      <c r="C1266" s="12"/>
      <c r="D1266" s="13"/>
      <c r="E1266" s="12"/>
      <c r="F1266" s="12"/>
      <c r="G1266" s="14"/>
      <c r="H1266" s="16"/>
    </row>
    <row r="1267" spans="1:8" x14ac:dyDescent="0.4">
      <c r="A1267" s="10"/>
      <c r="B1267" s="11"/>
      <c r="C1267" s="12"/>
      <c r="D1267" s="13"/>
      <c r="E1267" s="12"/>
      <c r="F1267" s="12"/>
      <c r="G1267" s="14"/>
      <c r="H1267" s="16"/>
    </row>
    <row r="1268" spans="1:8" x14ac:dyDescent="0.4">
      <c r="A1268" s="10"/>
      <c r="B1268" s="11"/>
      <c r="C1268" s="12"/>
      <c r="D1268" s="13"/>
      <c r="E1268" s="12"/>
      <c r="F1268" s="12"/>
      <c r="G1268" s="14"/>
      <c r="H1268" s="16"/>
    </row>
    <row r="1269" spans="1:8" x14ac:dyDescent="0.4">
      <c r="A1269" s="10"/>
      <c r="B1269" s="11"/>
      <c r="C1269" s="12"/>
      <c r="D1269" s="13"/>
      <c r="E1269" s="12"/>
      <c r="F1269" s="12"/>
      <c r="G1269" s="14"/>
      <c r="H1269" s="16"/>
    </row>
    <row r="1270" spans="1:8" x14ac:dyDescent="0.4">
      <c r="A1270" s="10"/>
      <c r="B1270" s="11"/>
      <c r="C1270" s="12"/>
      <c r="D1270" s="13"/>
      <c r="E1270" s="12"/>
      <c r="F1270" s="12"/>
      <c r="G1270" s="14"/>
      <c r="H1270" s="16"/>
    </row>
    <row r="1271" spans="1:8" x14ac:dyDescent="0.4">
      <c r="A1271" s="10"/>
      <c r="B1271" s="11"/>
      <c r="C1271" s="12"/>
      <c r="D1271" s="13"/>
      <c r="E1271" s="12"/>
      <c r="F1271" s="12"/>
      <c r="G1271" s="14"/>
      <c r="H1271" s="16"/>
    </row>
    <row r="1272" spans="1:8" x14ac:dyDescent="0.4">
      <c r="A1272" s="10"/>
      <c r="B1272" s="11"/>
      <c r="C1272" s="12"/>
      <c r="D1272" s="13"/>
      <c r="E1272" s="12"/>
      <c r="F1272" s="12"/>
      <c r="G1272" s="14"/>
      <c r="H1272" s="16"/>
    </row>
    <row r="1273" spans="1:8" x14ac:dyDescent="0.4">
      <c r="A1273" s="10"/>
      <c r="B1273" s="11"/>
      <c r="C1273" s="12"/>
      <c r="D1273" s="13"/>
      <c r="E1273" s="12"/>
      <c r="F1273" s="12"/>
      <c r="G1273" s="14"/>
      <c r="H1273" s="16"/>
    </row>
    <row r="1274" spans="1:8" x14ac:dyDescent="0.4">
      <c r="A1274" s="10"/>
      <c r="B1274" s="11"/>
      <c r="C1274" s="12"/>
      <c r="D1274" s="13"/>
      <c r="E1274" s="12"/>
      <c r="F1274" s="12"/>
      <c r="G1274" s="14"/>
      <c r="H1274" s="16"/>
    </row>
    <row r="1275" spans="1:8" x14ac:dyDescent="0.4">
      <c r="A1275" s="10"/>
      <c r="B1275" s="11"/>
      <c r="C1275" s="12"/>
      <c r="D1275" s="13"/>
      <c r="E1275" s="12"/>
      <c r="F1275" s="12"/>
      <c r="G1275" s="14"/>
      <c r="H1275" s="16"/>
    </row>
    <row r="1276" spans="1:8" x14ac:dyDescent="0.4">
      <c r="A1276" s="10"/>
      <c r="B1276" s="11"/>
      <c r="C1276" s="12"/>
      <c r="D1276" s="13"/>
      <c r="E1276" s="12"/>
      <c r="F1276" s="12"/>
      <c r="G1276" s="14"/>
      <c r="H1276" s="16"/>
    </row>
    <row r="1277" spans="1:8" x14ac:dyDescent="0.4">
      <c r="A1277" s="10"/>
      <c r="B1277" s="11"/>
      <c r="C1277" s="12"/>
      <c r="D1277" s="13"/>
      <c r="E1277" s="12"/>
      <c r="F1277" s="12"/>
      <c r="G1277" s="14"/>
      <c r="H1277" s="16"/>
    </row>
    <row r="1278" spans="1:8" x14ac:dyDescent="0.4">
      <c r="A1278" s="10"/>
      <c r="B1278" s="11"/>
      <c r="C1278" s="12"/>
      <c r="D1278" s="13"/>
      <c r="E1278" s="12"/>
      <c r="F1278" s="12"/>
      <c r="G1278" s="14"/>
      <c r="H1278" s="16"/>
    </row>
    <row r="1279" spans="1:8" x14ac:dyDescent="0.4">
      <c r="A1279" s="10"/>
      <c r="B1279" s="11"/>
      <c r="C1279" s="12"/>
      <c r="D1279" s="13"/>
      <c r="E1279" s="12"/>
      <c r="F1279" s="12"/>
      <c r="G1279" s="14"/>
      <c r="H1279" s="16"/>
    </row>
    <row r="1280" spans="1:8" x14ac:dyDescent="0.4">
      <c r="A1280" s="10"/>
      <c r="B1280" s="11"/>
      <c r="C1280" s="12"/>
      <c r="D1280" s="13"/>
      <c r="E1280" s="12"/>
      <c r="F1280" s="12"/>
      <c r="G1280" s="14"/>
      <c r="H1280" s="16"/>
    </row>
    <row r="1281" spans="1:8" x14ac:dyDescent="0.4">
      <c r="A1281" s="10"/>
      <c r="B1281" s="11"/>
      <c r="C1281" s="12"/>
      <c r="D1281" s="13"/>
      <c r="E1281" s="12"/>
      <c r="F1281" s="12"/>
      <c r="G1281" s="14"/>
      <c r="H1281" s="16"/>
    </row>
    <row r="1282" spans="1:8" x14ac:dyDescent="0.4">
      <c r="A1282" s="10"/>
      <c r="B1282" s="11"/>
      <c r="C1282" s="12"/>
      <c r="D1282" s="13"/>
      <c r="E1282" s="12"/>
      <c r="F1282" s="12"/>
      <c r="G1282" s="14"/>
      <c r="H1282" s="16"/>
    </row>
    <row r="1283" spans="1:8" x14ac:dyDescent="0.4">
      <c r="A1283" s="10"/>
      <c r="B1283" s="11"/>
      <c r="C1283" s="12"/>
      <c r="D1283" s="13"/>
      <c r="E1283" s="12"/>
      <c r="F1283" s="12"/>
      <c r="G1283" s="14"/>
      <c r="H1283" s="16"/>
    </row>
    <row r="1284" spans="1:8" x14ac:dyDescent="0.4">
      <c r="A1284" s="10"/>
      <c r="B1284" s="11"/>
      <c r="C1284" s="12"/>
      <c r="D1284" s="13"/>
      <c r="E1284" s="12"/>
      <c r="F1284" s="12"/>
      <c r="G1284" s="14"/>
      <c r="H1284" s="16"/>
    </row>
    <row r="1285" spans="1:8" x14ac:dyDescent="0.4">
      <c r="A1285" s="10"/>
      <c r="B1285" s="11"/>
      <c r="C1285" s="12"/>
      <c r="D1285" s="13"/>
      <c r="E1285" s="12"/>
      <c r="F1285" s="12"/>
      <c r="G1285" s="14"/>
      <c r="H1285" s="16"/>
    </row>
    <row r="1286" spans="1:8" x14ac:dyDescent="0.4">
      <c r="A1286" s="10"/>
      <c r="B1286" s="11"/>
      <c r="C1286" s="12"/>
      <c r="D1286" s="13"/>
      <c r="E1286" s="12"/>
      <c r="F1286" s="12"/>
      <c r="G1286" s="14"/>
      <c r="H1286" s="16"/>
    </row>
    <row r="1287" spans="1:8" x14ac:dyDescent="0.4">
      <c r="A1287" s="10"/>
      <c r="B1287" s="11"/>
      <c r="C1287" s="12"/>
      <c r="D1287" s="13"/>
      <c r="E1287" s="12"/>
      <c r="F1287" s="12"/>
      <c r="G1287" s="14"/>
      <c r="H1287" s="16"/>
    </row>
    <row r="1288" spans="1:8" x14ac:dyDescent="0.4">
      <c r="A1288" s="10"/>
      <c r="B1288" s="11"/>
      <c r="C1288" s="12"/>
      <c r="D1288" s="13"/>
      <c r="E1288" s="12"/>
      <c r="F1288" s="12"/>
      <c r="G1288" s="14"/>
      <c r="H1288" s="16"/>
    </row>
    <row r="1289" spans="1:8" x14ac:dyDescent="0.4">
      <c r="A1289" s="10"/>
      <c r="B1289" s="11"/>
      <c r="C1289" s="12"/>
      <c r="D1289" s="13"/>
      <c r="E1289" s="12"/>
      <c r="F1289" s="12"/>
      <c r="G1289" s="14"/>
      <c r="H1289" s="16"/>
    </row>
    <row r="1290" spans="1:8" x14ac:dyDescent="0.4">
      <c r="A1290" s="10"/>
      <c r="B1290" s="11"/>
      <c r="C1290" s="12"/>
      <c r="D1290" s="13"/>
      <c r="E1290" s="12"/>
      <c r="F1290" s="12"/>
      <c r="G1290" s="14"/>
      <c r="H1290" s="16"/>
    </row>
    <row r="1291" spans="1:8" x14ac:dyDescent="0.4">
      <c r="A1291" s="10"/>
      <c r="B1291" s="11"/>
      <c r="C1291" s="12"/>
      <c r="D1291" s="13"/>
      <c r="E1291" s="12"/>
      <c r="F1291" s="12"/>
      <c r="G1291" s="14"/>
      <c r="H1291" s="16"/>
    </row>
    <row r="1292" spans="1:8" x14ac:dyDescent="0.4">
      <c r="A1292" s="10"/>
      <c r="B1292" s="11"/>
      <c r="C1292" s="12"/>
      <c r="D1292" s="13"/>
      <c r="E1292" s="12"/>
      <c r="F1292" s="12"/>
      <c r="G1292" s="14"/>
      <c r="H1292" s="16"/>
    </row>
    <row r="1293" spans="1:8" x14ac:dyDescent="0.4">
      <c r="A1293" s="10"/>
      <c r="B1293" s="11"/>
      <c r="C1293" s="12"/>
      <c r="D1293" s="13"/>
      <c r="E1293" s="12"/>
      <c r="F1293" s="12"/>
      <c r="G1293" s="14"/>
      <c r="H1293" s="16"/>
    </row>
    <row r="1294" spans="1:8" x14ac:dyDescent="0.4">
      <c r="A1294" s="10"/>
      <c r="B1294" s="11"/>
      <c r="C1294" s="12"/>
      <c r="D1294" s="13"/>
      <c r="E1294" s="12"/>
      <c r="F1294" s="12"/>
      <c r="G1294" s="14"/>
      <c r="H1294" s="16"/>
    </row>
    <row r="1295" spans="1:8" x14ac:dyDescent="0.4">
      <c r="A1295" s="10"/>
      <c r="B1295" s="11"/>
      <c r="C1295" s="12"/>
      <c r="D1295" s="13"/>
      <c r="E1295" s="12"/>
      <c r="F1295" s="12"/>
      <c r="G1295" s="14"/>
      <c r="H1295" s="16"/>
    </row>
    <row r="1296" spans="1:8" x14ac:dyDescent="0.4">
      <c r="A1296" s="10"/>
      <c r="B1296" s="11"/>
      <c r="C1296" s="12"/>
      <c r="D1296" s="13"/>
      <c r="E1296" s="12"/>
      <c r="F1296" s="12"/>
      <c r="G1296" s="14"/>
      <c r="H1296" s="16"/>
    </row>
    <row r="1297" spans="1:8" x14ac:dyDescent="0.4">
      <c r="A1297" s="10"/>
      <c r="B1297" s="11"/>
      <c r="C1297" s="12"/>
      <c r="D1297" s="13"/>
      <c r="E1297" s="12"/>
      <c r="F1297" s="12"/>
      <c r="G1297" s="14"/>
      <c r="H1297" s="16"/>
    </row>
    <row r="1298" spans="1:8" x14ac:dyDescent="0.4">
      <c r="A1298" s="10"/>
      <c r="B1298" s="11"/>
      <c r="C1298" s="12"/>
      <c r="D1298" s="13"/>
      <c r="E1298" s="12"/>
      <c r="F1298" s="12"/>
      <c r="G1298" s="14"/>
      <c r="H1298" s="16"/>
    </row>
    <row r="1299" spans="1:8" x14ac:dyDescent="0.4">
      <c r="A1299" s="10"/>
      <c r="B1299" s="11"/>
      <c r="C1299" s="12"/>
      <c r="D1299" s="13"/>
      <c r="E1299" s="12"/>
      <c r="F1299" s="12"/>
      <c r="G1299" s="14"/>
      <c r="H1299" s="16"/>
    </row>
    <row r="1300" spans="1:8" x14ac:dyDescent="0.4">
      <c r="A1300" s="10"/>
      <c r="B1300" s="11"/>
      <c r="C1300" s="12"/>
      <c r="D1300" s="13"/>
      <c r="E1300" s="12"/>
      <c r="F1300" s="12"/>
      <c r="G1300" s="14"/>
      <c r="H1300" s="16"/>
    </row>
    <row r="1301" spans="1:8" x14ac:dyDescent="0.4">
      <c r="A1301" s="10"/>
      <c r="B1301" s="11"/>
      <c r="C1301" s="12"/>
      <c r="D1301" s="13"/>
      <c r="E1301" s="12"/>
      <c r="F1301" s="12"/>
      <c r="G1301" s="14"/>
      <c r="H1301" s="16"/>
    </row>
    <row r="1302" spans="1:8" x14ac:dyDescent="0.4">
      <c r="A1302" s="10"/>
      <c r="B1302" s="11"/>
      <c r="C1302" s="12"/>
      <c r="D1302" s="13"/>
      <c r="E1302" s="12"/>
      <c r="F1302" s="12"/>
      <c r="G1302" s="14"/>
      <c r="H1302" s="16"/>
    </row>
    <row r="1303" spans="1:8" x14ac:dyDescent="0.4">
      <c r="A1303" s="10"/>
      <c r="B1303" s="11"/>
      <c r="C1303" s="12"/>
      <c r="D1303" s="13"/>
      <c r="E1303" s="12"/>
      <c r="F1303" s="12"/>
      <c r="G1303" s="14"/>
      <c r="H1303" s="16"/>
    </row>
    <row r="1304" spans="1:8" x14ac:dyDescent="0.4">
      <c r="A1304" s="10"/>
      <c r="B1304" s="11"/>
      <c r="C1304" s="12"/>
      <c r="D1304" s="13"/>
      <c r="E1304" s="12"/>
      <c r="F1304" s="12"/>
      <c r="G1304" s="14"/>
      <c r="H1304" s="16"/>
    </row>
    <row r="1305" spans="1:8" x14ac:dyDescent="0.4">
      <c r="A1305" s="10"/>
      <c r="B1305" s="11"/>
      <c r="C1305" s="12"/>
      <c r="D1305" s="13"/>
      <c r="E1305" s="12"/>
      <c r="F1305" s="12"/>
      <c r="G1305" s="14"/>
      <c r="H1305" s="16"/>
    </row>
    <row r="1306" spans="1:8" x14ac:dyDescent="0.4">
      <c r="A1306" s="10"/>
      <c r="B1306" s="11"/>
      <c r="C1306" s="12"/>
      <c r="D1306" s="13"/>
      <c r="E1306" s="12"/>
      <c r="F1306" s="12"/>
      <c r="G1306" s="14"/>
      <c r="H1306" s="16"/>
    </row>
    <row r="1307" spans="1:8" x14ac:dyDescent="0.4">
      <c r="A1307" s="10"/>
      <c r="B1307" s="11"/>
      <c r="C1307" s="12"/>
      <c r="D1307" s="13"/>
      <c r="E1307" s="12"/>
      <c r="F1307" s="12"/>
      <c r="G1307" s="14"/>
      <c r="H1307" s="16"/>
    </row>
    <row r="1308" spans="1:8" x14ac:dyDescent="0.4">
      <c r="A1308" s="10"/>
      <c r="B1308" s="11"/>
      <c r="C1308" s="12"/>
      <c r="D1308" s="13"/>
      <c r="E1308" s="12"/>
      <c r="F1308" s="12"/>
      <c r="G1308" s="14"/>
      <c r="H1308" s="16"/>
    </row>
    <row r="1309" spans="1:8" x14ac:dyDescent="0.4">
      <c r="A1309" s="10"/>
      <c r="B1309" s="11"/>
      <c r="C1309" s="12"/>
      <c r="D1309" s="13"/>
      <c r="E1309" s="12"/>
      <c r="F1309" s="12"/>
      <c r="G1309" s="14"/>
      <c r="H1309" s="16"/>
    </row>
    <row r="1310" spans="1:8" x14ac:dyDescent="0.4">
      <c r="A1310" s="10"/>
      <c r="B1310" s="11"/>
      <c r="C1310" s="12"/>
      <c r="D1310" s="13"/>
      <c r="E1310" s="12"/>
      <c r="F1310" s="12"/>
      <c r="G1310" s="14"/>
      <c r="H1310" s="16"/>
    </row>
    <row r="1311" spans="1:8" x14ac:dyDescent="0.4">
      <c r="A1311" s="10"/>
      <c r="B1311" s="11"/>
      <c r="C1311" s="12"/>
      <c r="D1311" s="13"/>
      <c r="E1311" s="12"/>
      <c r="F1311" s="12"/>
      <c r="G1311" s="14"/>
      <c r="H1311" s="16"/>
    </row>
    <row r="1312" spans="1:8" x14ac:dyDescent="0.4">
      <c r="A1312" s="10"/>
      <c r="B1312" s="11"/>
      <c r="C1312" s="12"/>
      <c r="D1312" s="13"/>
      <c r="E1312" s="12"/>
      <c r="F1312" s="12"/>
      <c r="G1312" s="14"/>
      <c r="H1312" s="16"/>
    </row>
    <row r="1313" spans="1:8" x14ac:dyDescent="0.4">
      <c r="A1313" s="10"/>
      <c r="B1313" s="11"/>
      <c r="C1313" s="12"/>
      <c r="D1313" s="13"/>
      <c r="E1313" s="12"/>
      <c r="F1313" s="12"/>
      <c r="G1313" s="14"/>
      <c r="H1313" s="16"/>
    </row>
    <row r="1314" spans="1:8" x14ac:dyDescent="0.4">
      <c r="A1314" s="10"/>
      <c r="B1314" s="11"/>
      <c r="C1314" s="12"/>
      <c r="D1314" s="13"/>
      <c r="E1314" s="12"/>
      <c r="F1314" s="12"/>
      <c r="G1314" s="14"/>
      <c r="H1314" s="16"/>
    </row>
    <row r="1315" spans="1:8" x14ac:dyDescent="0.4">
      <c r="A1315" s="10"/>
      <c r="B1315" s="11"/>
      <c r="C1315" s="12"/>
      <c r="D1315" s="13"/>
      <c r="E1315" s="12"/>
      <c r="F1315" s="12"/>
      <c r="G1315" s="14"/>
      <c r="H1315" s="16"/>
    </row>
    <row r="1316" spans="1:8" x14ac:dyDescent="0.4">
      <c r="A1316" s="10"/>
      <c r="B1316" s="11"/>
      <c r="C1316" s="12"/>
      <c r="D1316" s="12"/>
      <c r="E1316" s="12"/>
      <c r="F1316" s="12"/>
      <c r="G1316" s="14"/>
      <c r="H1316" s="16"/>
    </row>
    <row r="1317" spans="1:8" x14ac:dyDescent="0.4">
      <c r="A1317" s="10"/>
      <c r="B1317" s="11"/>
      <c r="C1317" s="12"/>
      <c r="D1317" s="12"/>
      <c r="E1317" s="12"/>
      <c r="F1317" s="12"/>
      <c r="G1317" s="14"/>
      <c r="H1317" s="16"/>
    </row>
    <row r="1318" spans="1:8" x14ac:dyDescent="0.4">
      <c r="A1318" s="10"/>
      <c r="B1318" s="11"/>
      <c r="C1318" s="12"/>
      <c r="D1318" s="12"/>
      <c r="E1318" s="12"/>
      <c r="F1318" s="12"/>
      <c r="G1318" s="14"/>
      <c r="H1318" s="16"/>
    </row>
    <row r="1319" spans="1:8" x14ac:dyDescent="0.4">
      <c r="A1319" s="10"/>
      <c r="B1319" s="11"/>
      <c r="C1319" s="12"/>
      <c r="D1319" s="12"/>
      <c r="E1319" s="12"/>
      <c r="F1319" s="12"/>
      <c r="G1319" s="14"/>
      <c r="H1319" s="16"/>
    </row>
    <row r="1320" spans="1:8" x14ac:dyDescent="0.4">
      <c r="A1320" s="10"/>
      <c r="B1320" s="11"/>
      <c r="C1320" s="12"/>
      <c r="D1320" s="12"/>
      <c r="E1320" s="12"/>
      <c r="F1320" s="12"/>
      <c r="G1320" s="14"/>
      <c r="H1320" s="16"/>
    </row>
    <row r="1321" spans="1:8" x14ac:dyDescent="0.4">
      <c r="A1321" s="10"/>
      <c r="B1321" s="11"/>
      <c r="C1321" s="12"/>
      <c r="D1321" s="12"/>
      <c r="E1321" s="12"/>
      <c r="F1321" s="12"/>
      <c r="G1321" s="14"/>
      <c r="H1321" s="16"/>
    </row>
    <row r="1322" spans="1:8" x14ac:dyDescent="0.4">
      <c r="A1322" s="10"/>
      <c r="B1322" s="11"/>
      <c r="C1322" s="12"/>
      <c r="D1322" s="12"/>
      <c r="E1322" s="12"/>
      <c r="F1322" s="12"/>
      <c r="G1322" s="14"/>
      <c r="H1322" s="16"/>
    </row>
    <row r="1323" spans="1:8" x14ac:dyDescent="0.4">
      <c r="A1323" s="10"/>
      <c r="B1323" s="11"/>
      <c r="C1323" s="12"/>
      <c r="D1323" s="12"/>
      <c r="E1323" s="12"/>
      <c r="F1323" s="12"/>
      <c r="G1323" s="14"/>
      <c r="H1323" s="16"/>
    </row>
    <row r="1324" spans="1:8" x14ac:dyDescent="0.4">
      <c r="A1324" s="10"/>
      <c r="B1324" s="11"/>
      <c r="C1324" s="12"/>
      <c r="D1324" s="12"/>
      <c r="E1324" s="12"/>
      <c r="F1324" s="12"/>
      <c r="G1324" s="14"/>
      <c r="H1324" s="16"/>
    </row>
    <row r="1325" spans="1:8" x14ac:dyDescent="0.4">
      <c r="A1325" s="10"/>
      <c r="B1325" s="11"/>
      <c r="C1325" s="12"/>
      <c r="D1325" s="12"/>
      <c r="E1325" s="12"/>
      <c r="F1325" s="12"/>
      <c r="G1325" s="14"/>
      <c r="H1325" s="16"/>
    </row>
    <row r="1326" spans="1:8" x14ac:dyDescent="0.4">
      <c r="A1326" s="10"/>
      <c r="B1326" s="11"/>
      <c r="C1326" s="12"/>
      <c r="D1326" s="12"/>
      <c r="E1326" s="12"/>
      <c r="F1326" s="12"/>
      <c r="G1326" s="14"/>
      <c r="H1326" s="16"/>
    </row>
    <row r="1327" spans="1:8" x14ac:dyDescent="0.4">
      <c r="A1327" s="10"/>
      <c r="B1327" s="11"/>
      <c r="C1327" s="12"/>
      <c r="D1327" s="12"/>
      <c r="E1327" s="12"/>
      <c r="F1327" s="12"/>
      <c r="G1327" s="14"/>
      <c r="H1327" s="16"/>
    </row>
    <row r="1328" spans="1:8" x14ac:dyDescent="0.4">
      <c r="A1328" s="10"/>
      <c r="B1328" s="11"/>
      <c r="C1328" s="12"/>
      <c r="D1328" s="12"/>
      <c r="E1328" s="12"/>
      <c r="F1328" s="12"/>
      <c r="G1328" s="14"/>
      <c r="H1328" s="16"/>
    </row>
    <row r="1329" spans="1:8" x14ac:dyDescent="0.4">
      <c r="A1329" s="10"/>
      <c r="B1329" s="11"/>
      <c r="C1329" s="12"/>
      <c r="D1329" s="12"/>
      <c r="E1329" s="12"/>
      <c r="F1329" s="12"/>
      <c r="G1329" s="14"/>
      <c r="H1329" s="16"/>
    </row>
    <row r="1330" spans="1:8" x14ac:dyDescent="0.4">
      <c r="A1330" s="10"/>
      <c r="B1330" s="11"/>
      <c r="C1330" s="12"/>
      <c r="D1330" s="12"/>
      <c r="E1330" s="12"/>
      <c r="F1330" s="12"/>
      <c r="G1330" s="14"/>
      <c r="H1330" s="16"/>
    </row>
    <row r="1331" spans="1:8" x14ac:dyDescent="0.4">
      <c r="A1331" s="10"/>
      <c r="B1331" s="11"/>
      <c r="C1331" s="12"/>
      <c r="D1331" s="12"/>
      <c r="E1331" s="12"/>
      <c r="F1331" s="12"/>
      <c r="G1331" s="14"/>
      <c r="H1331" s="16"/>
    </row>
    <row r="1332" spans="1:8" x14ac:dyDescent="0.4">
      <c r="A1332" s="10"/>
      <c r="B1332" s="11"/>
      <c r="C1332" s="12"/>
      <c r="D1332" s="12"/>
      <c r="E1332" s="12"/>
      <c r="F1332" s="12"/>
      <c r="G1332" s="14"/>
      <c r="H1332" s="16"/>
    </row>
    <row r="1333" spans="1:8" x14ac:dyDescent="0.4">
      <c r="A1333" s="10"/>
      <c r="B1333" s="11"/>
      <c r="C1333" s="12"/>
      <c r="D1333" s="12"/>
      <c r="E1333" s="12"/>
      <c r="F1333" s="12"/>
      <c r="G1333" s="14"/>
      <c r="H1333" s="16"/>
    </row>
    <row r="1334" spans="1:8" x14ac:dyDescent="0.4">
      <c r="A1334" s="10"/>
      <c r="B1334" s="11"/>
      <c r="C1334" s="12"/>
      <c r="D1334" s="12"/>
      <c r="E1334" s="12"/>
      <c r="F1334" s="12"/>
      <c r="G1334" s="14"/>
      <c r="H1334" s="16"/>
    </row>
    <row r="1335" spans="1:8" x14ac:dyDescent="0.4">
      <c r="A1335" s="10"/>
      <c r="B1335" s="11"/>
      <c r="C1335" s="12"/>
      <c r="D1335" s="12"/>
      <c r="E1335" s="12"/>
      <c r="F1335" s="12"/>
      <c r="G1335" s="14"/>
      <c r="H1335" s="16"/>
    </row>
    <row r="1336" spans="1:8" x14ac:dyDescent="0.4">
      <c r="A1336" s="10"/>
      <c r="B1336" s="11"/>
      <c r="C1336" s="12"/>
      <c r="D1336" s="12"/>
      <c r="E1336" s="12"/>
      <c r="F1336" s="12"/>
      <c r="G1336" s="14"/>
      <c r="H1336" s="16"/>
    </row>
    <row r="1337" spans="1:8" x14ac:dyDescent="0.4">
      <c r="A1337" s="10"/>
      <c r="B1337" s="11"/>
      <c r="C1337" s="12"/>
      <c r="D1337" s="12"/>
      <c r="E1337" s="12"/>
      <c r="F1337" s="12"/>
      <c r="G1337" s="14"/>
      <c r="H1337" s="16"/>
    </row>
    <row r="1338" spans="1:8" x14ac:dyDescent="0.4">
      <c r="A1338" s="10"/>
      <c r="B1338" s="11"/>
      <c r="C1338" s="12"/>
      <c r="D1338" s="12"/>
      <c r="E1338" s="12"/>
      <c r="F1338" s="12"/>
      <c r="G1338" s="14"/>
      <c r="H1338" s="16"/>
    </row>
    <row r="1339" spans="1:8" x14ac:dyDescent="0.4">
      <c r="A1339" s="10"/>
      <c r="B1339" s="11"/>
      <c r="C1339" s="12"/>
      <c r="D1339" s="12"/>
      <c r="E1339" s="12"/>
      <c r="F1339" s="12"/>
      <c r="G1339" s="14"/>
      <c r="H1339" s="16"/>
    </row>
    <row r="1340" spans="1:8" x14ac:dyDescent="0.4">
      <c r="A1340" s="10"/>
      <c r="B1340" s="11"/>
      <c r="C1340" s="12"/>
      <c r="D1340" s="12"/>
      <c r="E1340" s="12"/>
      <c r="F1340" s="12"/>
      <c r="G1340" s="14"/>
      <c r="H1340" s="16"/>
    </row>
    <row r="1341" spans="1:8" x14ac:dyDescent="0.4">
      <c r="A1341" s="10"/>
      <c r="B1341" s="11"/>
      <c r="C1341" s="12"/>
      <c r="D1341" s="12"/>
      <c r="E1341" s="12"/>
      <c r="F1341" s="12"/>
      <c r="G1341" s="14"/>
      <c r="H1341" s="16"/>
    </row>
    <row r="1342" spans="1:8" x14ac:dyDescent="0.4">
      <c r="A1342" s="10"/>
      <c r="B1342" s="11"/>
      <c r="C1342" s="12"/>
      <c r="D1342" s="12"/>
      <c r="E1342" s="12"/>
      <c r="F1342" s="12"/>
      <c r="G1342" s="14"/>
      <c r="H1342" s="16"/>
    </row>
    <row r="1343" spans="1:8" x14ac:dyDescent="0.4">
      <c r="A1343" s="10"/>
      <c r="B1343" s="11"/>
      <c r="C1343" s="12"/>
      <c r="D1343" s="12"/>
      <c r="E1343" s="12"/>
      <c r="F1343" s="12"/>
      <c r="G1343" s="14"/>
      <c r="H1343" s="16"/>
    </row>
    <row r="1344" spans="1:8" x14ac:dyDescent="0.4">
      <c r="A1344" s="10"/>
      <c r="B1344" s="11"/>
      <c r="C1344" s="12"/>
      <c r="D1344" s="12"/>
      <c r="E1344" s="12"/>
      <c r="F1344" s="12"/>
      <c r="G1344" s="14"/>
      <c r="H1344" s="16"/>
    </row>
    <row r="1345" spans="1:8" x14ac:dyDescent="0.4">
      <c r="A1345" s="10"/>
      <c r="B1345" s="11"/>
      <c r="C1345" s="12"/>
      <c r="D1345" s="12"/>
      <c r="E1345" s="12"/>
      <c r="F1345" s="12"/>
      <c r="G1345" s="14"/>
      <c r="H1345" s="16"/>
    </row>
    <row r="1346" spans="1:8" x14ac:dyDescent="0.4">
      <c r="A1346" s="10"/>
      <c r="B1346" s="11"/>
      <c r="C1346" s="12"/>
      <c r="D1346" s="12"/>
      <c r="E1346" s="12"/>
      <c r="F1346" s="12"/>
      <c r="G1346" s="14"/>
      <c r="H1346" s="16"/>
    </row>
    <row r="1347" spans="1:8" x14ac:dyDescent="0.4">
      <c r="A1347" s="10"/>
      <c r="B1347" s="11"/>
      <c r="C1347" s="12"/>
      <c r="D1347" s="12"/>
      <c r="E1347" s="12"/>
      <c r="F1347" s="12"/>
      <c r="G1347" s="14"/>
      <c r="H1347" s="16"/>
    </row>
    <row r="1348" spans="1:8" x14ac:dyDescent="0.4">
      <c r="A1348" s="10"/>
      <c r="B1348" s="11"/>
      <c r="C1348" s="12"/>
      <c r="D1348" s="12"/>
      <c r="E1348" s="12"/>
      <c r="F1348" s="12"/>
      <c r="G1348" s="14"/>
      <c r="H1348" s="16"/>
    </row>
    <row r="1349" spans="1:8" x14ac:dyDescent="0.4">
      <c r="A1349" s="10"/>
      <c r="B1349" s="11"/>
      <c r="C1349" s="12"/>
      <c r="D1349" s="12"/>
      <c r="E1349" s="12"/>
      <c r="F1349" s="12"/>
      <c r="G1349" s="14"/>
      <c r="H1349" s="16"/>
    </row>
    <row r="1350" spans="1:8" x14ac:dyDescent="0.4">
      <c r="A1350" s="10"/>
      <c r="B1350" s="11"/>
      <c r="C1350" s="12"/>
      <c r="D1350" s="12"/>
      <c r="E1350" s="12"/>
      <c r="F1350" s="12"/>
      <c r="G1350" s="14"/>
      <c r="H1350" s="16"/>
    </row>
    <row r="1351" spans="1:8" x14ac:dyDescent="0.4">
      <c r="A1351" s="10"/>
      <c r="B1351" s="11"/>
      <c r="C1351" s="12"/>
      <c r="D1351" s="12"/>
      <c r="E1351" s="12"/>
      <c r="F1351" s="12"/>
      <c r="G1351" s="14"/>
      <c r="H1351" s="16"/>
    </row>
    <row r="1352" spans="1:8" x14ac:dyDescent="0.4">
      <c r="A1352" s="10"/>
      <c r="B1352" s="11"/>
      <c r="C1352" s="12"/>
      <c r="D1352" s="12"/>
      <c r="E1352" s="12"/>
      <c r="F1352" s="12"/>
      <c r="G1352" s="14"/>
      <c r="H1352" s="16"/>
    </row>
    <row r="1353" spans="1:8" x14ac:dyDescent="0.4">
      <c r="A1353" s="10"/>
      <c r="B1353" s="11"/>
      <c r="C1353" s="12"/>
      <c r="D1353" s="12"/>
      <c r="E1353" s="12"/>
      <c r="F1353" s="12"/>
      <c r="G1353" s="14"/>
      <c r="H1353" s="16"/>
    </row>
    <row r="1354" spans="1:8" x14ac:dyDescent="0.4">
      <c r="A1354" s="10"/>
      <c r="B1354" s="11"/>
      <c r="C1354" s="12"/>
      <c r="D1354" s="13"/>
      <c r="E1354" s="12"/>
      <c r="F1354" s="12"/>
      <c r="G1354" s="14"/>
      <c r="H1354" s="16"/>
    </row>
    <row r="1355" spans="1:8" x14ac:dyDescent="0.4">
      <c r="A1355" s="10"/>
      <c r="B1355" s="11"/>
      <c r="C1355" s="12"/>
      <c r="D1355" s="13"/>
      <c r="E1355" s="12"/>
      <c r="F1355" s="12"/>
      <c r="G1355" s="14"/>
      <c r="H1355" s="16"/>
    </row>
    <row r="1356" spans="1:8" x14ac:dyDescent="0.4">
      <c r="A1356" s="10"/>
      <c r="B1356" s="11"/>
      <c r="C1356" s="12"/>
      <c r="D1356" s="13"/>
      <c r="E1356" s="12"/>
      <c r="F1356" s="12"/>
      <c r="G1356" s="14"/>
      <c r="H1356" s="16"/>
    </row>
    <row r="1357" spans="1:8" x14ac:dyDescent="0.4">
      <c r="A1357" s="10"/>
      <c r="B1357" s="11"/>
      <c r="C1357" s="12"/>
      <c r="D1357" s="13"/>
      <c r="E1357" s="12"/>
      <c r="F1357" s="12"/>
      <c r="G1357" s="14"/>
      <c r="H1357" s="16"/>
    </row>
    <row r="1358" spans="1:8" x14ac:dyDescent="0.4">
      <c r="A1358" s="10"/>
      <c r="B1358" s="11"/>
      <c r="C1358" s="12"/>
      <c r="D1358" s="13"/>
      <c r="E1358" s="12"/>
      <c r="F1358" s="12"/>
      <c r="G1358" s="14"/>
      <c r="H1358" s="16"/>
    </row>
    <row r="1359" spans="1:8" x14ac:dyDescent="0.4">
      <c r="A1359" s="10"/>
      <c r="B1359" s="11"/>
      <c r="C1359" s="12"/>
      <c r="D1359" s="13"/>
      <c r="E1359" s="12"/>
      <c r="F1359" s="12"/>
      <c r="G1359" s="14"/>
      <c r="H1359" s="16"/>
    </row>
    <row r="1360" spans="1:8" x14ac:dyDescent="0.4">
      <c r="A1360" s="10"/>
      <c r="B1360" s="11"/>
      <c r="C1360" s="12"/>
      <c r="D1360" s="13"/>
      <c r="E1360" s="12"/>
      <c r="F1360" s="12"/>
      <c r="G1360" s="14"/>
      <c r="H1360" s="16"/>
    </row>
    <row r="1361" spans="1:8" x14ac:dyDescent="0.4">
      <c r="A1361" s="10"/>
      <c r="B1361" s="11"/>
      <c r="C1361" s="12"/>
      <c r="D1361" s="13"/>
      <c r="E1361" s="12"/>
      <c r="F1361" s="12"/>
      <c r="G1361" s="14"/>
      <c r="H1361" s="16"/>
    </row>
    <row r="1362" spans="1:8" x14ac:dyDescent="0.4">
      <c r="A1362" s="10"/>
      <c r="B1362" s="11"/>
      <c r="C1362" s="12"/>
      <c r="D1362" s="13"/>
      <c r="E1362" s="12"/>
      <c r="F1362" s="12"/>
      <c r="G1362" s="14"/>
      <c r="H1362" s="16"/>
    </row>
    <row r="1363" spans="1:8" x14ac:dyDescent="0.4">
      <c r="A1363" s="10"/>
      <c r="B1363" s="11"/>
      <c r="C1363" s="12"/>
      <c r="D1363" s="13"/>
      <c r="E1363" s="12"/>
      <c r="F1363" s="12"/>
      <c r="G1363" s="14"/>
      <c r="H1363" s="16"/>
    </row>
    <row r="1364" spans="1:8" x14ac:dyDescent="0.4">
      <c r="A1364" s="10"/>
      <c r="B1364" s="11"/>
      <c r="C1364" s="12"/>
      <c r="D1364" s="13"/>
      <c r="E1364" s="12"/>
      <c r="F1364" s="12"/>
      <c r="G1364" s="14"/>
      <c r="H1364" s="16"/>
    </row>
    <row r="1365" spans="1:8" x14ac:dyDescent="0.4">
      <c r="A1365" s="10"/>
      <c r="B1365" s="11"/>
      <c r="C1365" s="12"/>
      <c r="D1365" s="13"/>
      <c r="E1365" s="12"/>
      <c r="F1365" s="12"/>
      <c r="G1365" s="14"/>
      <c r="H1365" s="16"/>
    </row>
    <row r="1366" spans="1:8" x14ac:dyDescent="0.4">
      <c r="A1366" s="10"/>
      <c r="B1366" s="11"/>
      <c r="C1366" s="12"/>
      <c r="D1366" s="13"/>
      <c r="E1366" s="12"/>
      <c r="F1366" s="12"/>
      <c r="G1366" s="14"/>
      <c r="H1366" s="16"/>
    </row>
    <row r="1367" spans="1:8" x14ac:dyDescent="0.4">
      <c r="A1367" s="10"/>
      <c r="B1367" s="11"/>
      <c r="C1367" s="12"/>
      <c r="D1367" s="13"/>
      <c r="E1367" s="12"/>
      <c r="F1367" s="12"/>
      <c r="G1367" s="14"/>
      <c r="H1367" s="16"/>
    </row>
    <row r="1368" spans="1:8" x14ac:dyDescent="0.4">
      <c r="A1368" s="10"/>
      <c r="B1368" s="11"/>
      <c r="C1368" s="12"/>
      <c r="D1368" s="13"/>
      <c r="E1368" s="12"/>
      <c r="F1368" s="12"/>
      <c r="G1368" s="14"/>
      <c r="H1368" s="16"/>
    </row>
    <row r="1369" spans="1:8" x14ac:dyDescent="0.4">
      <c r="A1369" s="10"/>
      <c r="B1369" s="11"/>
      <c r="C1369" s="12"/>
      <c r="D1369" s="13"/>
      <c r="E1369" s="12"/>
      <c r="F1369" s="12"/>
      <c r="G1369" s="14"/>
      <c r="H1369" s="16"/>
    </row>
    <row r="1370" spans="1:8" x14ac:dyDescent="0.4">
      <c r="A1370" s="10"/>
      <c r="B1370" s="11"/>
      <c r="C1370" s="12"/>
      <c r="D1370" s="13"/>
      <c r="E1370" s="12"/>
      <c r="F1370" s="12"/>
      <c r="G1370" s="14"/>
      <c r="H1370" s="16"/>
    </row>
    <row r="1371" spans="1:8" x14ac:dyDescent="0.4">
      <c r="A1371" s="10"/>
      <c r="B1371" s="11"/>
      <c r="C1371" s="12"/>
      <c r="D1371" s="13"/>
      <c r="E1371" s="12"/>
      <c r="F1371" s="12"/>
      <c r="G1371" s="14"/>
      <c r="H1371" s="16"/>
    </row>
    <row r="1372" spans="1:8" x14ac:dyDescent="0.4">
      <c r="A1372" s="10"/>
      <c r="B1372" s="11"/>
      <c r="C1372" s="12"/>
      <c r="D1372" s="13"/>
      <c r="E1372" s="12"/>
      <c r="F1372" s="12"/>
      <c r="G1372" s="14"/>
      <c r="H1372" s="16"/>
    </row>
    <row r="1373" spans="1:8" x14ac:dyDescent="0.4">
      <c r="A1373" s="10"/>
      <c r="B1373" s="11"/>
      <c r="C1373" s="12"/>
      <c r="D1373" s="13"/>
      <c r="E1373" s="12"/>
      <c r="F1373" s="12"/>
      <c r="G1373" s="14"/>
      <c r="H1373" s="16"/>
    </row>
    <row r="1374" spans="1:8" x14ac:dyDescent="0.4">
      <c r="A1374" s="10"/>
      <c r="B1374" s="11"/>
      <c r="C1374" s="12"/>
      <c r="D1374" s="13"/>
      <c r="E1374" s="12"/>
      <c r="F1374" s="12"/>
      <c r="G1374" s="14"/>
      <c r="H1374" s="16"/>
    </row>
    <row r="1375" spans="1:8" x14ac:dyDescent="0.4">
      <c r="A1375" s="10"/>
      <c r="B1375" s="11"/>
      <c r="C1375" s="12"/>
      <c r="D1375" s="13"/>
      <c r="E1375" s="12"/>
      <c r="F1375" s="12"/>
      <c r="G1375" s="14"/>
      <c r="H1375" s="16"/>
    </row>
    <row r="1376" spans="1:8" x14ac:dyDescent="0.4">
      <c r="A1376" s="10"/>
      <c r="B1376" s="11"/>
      <c r="C1376" s="12"/>
      <c r="D1376" s="13"/>
      <c r="E1376" s="12"/>
      <c r="F1376" s="12"/>
      <c r="G1376" s="14"/>
      <c r="H1376" s="16"/>
    </row>
    <row r="1377" spans="1:8" x14ac:dyDescent="0.4">
      <c r="A1377" s="10"/>
      <c r="B1377" s="11"/>
      <c r="C1377" s="12"/>
      <c r="D1377" s="13"/>
      <c r="E1377" s="12"/>
      <c r="F1377" s="12"/>
      <c r="G1377" s="14"/>
      <c r="H1377" s="16"/>
    </row>
    <row r="1378" spans="1:8" x14ac:dyDescent="0.4">
      <c r="A1378" s="10"/>
      <c r="B1378" s="11"/>
      <c r="C1378" s="12"/>
      <c r="D1378" s="13"/>
      <c r="E1378" s="12"/>
      <c r="F1378" s="12"/>
      <c r="G1378" s="14"/>
      <c r="H1378" s="16"/>
    </row>
    <row r="1379" spans="1:8" x14ac:dyDescent="0.4">
      <c r="A1379" s="10"/>
      <c r="B1379" s="11"/>
      <c r="C1379" s="12"/>
      <c r="D1379" s="13"/>
      <c r="E1379" s="12"/>
      <c r="F1379" s="12"/>
      <c r="G1379" s="14"/>
      <c r="H1379" s="16"/>
    </row>
    <row r="1380" spans="1:8" x14ac:dyDescent="0.4">
      <c r="A1380" s="10"/>
      <c r="B1380" s="11"/>
      <c r="C1380" s="12"/>
      <c r="D1380" s="13"/>
      <c r="E1380" s="12"/>
      <c r="F1380" s="12"/>
      <c r="G1380" s="14"/>
      <c r="H1380" s="16"/>
    </row>
    <row r="1381" spans="1:8" x14ac:dyDescent="0.4">
      <c r="A1381" s="10"/>
      <c r="B1381" s="11"/>
      <c r="C1381" s="12"/>
      <c r="D1381" s="13"/>
      <c r="E1381" s="12"/>
      <c r="F1381" s="12"/>
      <c r="G1381" s="14"/>
      <c r="H1381" s="16"/>
    </row>
    <row r="1382" spans="1:8" x14ac:dyDescent="0.4">
      <c r="A1382" s="10"/>
      <c r="B1382" s="11"/>
      <c r="C1382" s="12"/>
      <c r="D1382" s="13"/>
      <c r="E1382" s="12"/>
      <c r="F1382" s="12"/>
      <c r="G1382" s="14"/>
      <c r="H1382" s="16"/>
    </row>
    <row r="1383" spans="1:8" x14ac:dyDescent="0.4">
      <c r="A1383" s="10"/>
      <c r="B1383" s="11"/>
      <c r="C1383" s="12"/>
      <c r="D1383" s="13"/>
      <c r="E1383" s="12"/>
      <c r="F1383" s="12"/>
      <c r="G1383" s="14"/>
      <c r="H1383" s="16"/>
    </row>
    <row r="1384" spans="1:8" x14ac:dyDescent="0.4">
      <c r="A1384" s="10"/>
      <c r="B1384" s="11"/>
      <c r="C1384" s="12"/>
      <c r="D1384" s="13"/>
      <c r="E1384" s="12"/>
      <c r="F1384" s="12"/>
      <c r="G1384" s="14"/>
      <c r="H1384" s="16"/>
    </row>
    <row r="1385" spans="1:8" x14ac:dyDescent="0.4">
      <c r="A1385" s="10"/>
      <c r="B1385" s="11"/>
      <c r="C1385" s="12"/>
      <c r="D1385" s="13"/>
      <c r="E1385" s="12"/>
      <c r="F1385" s="12"/>
      <c r="G1385" s="14"/>
      <c r="H1385" s="16"/>
    </row>
    <row r="1386" spans="1:8" x14ac:dyDescent="0.4">
      <c r="A1386" s="10"/>
      <c r="B1386" s="11"/>
      <c r="C1386" s="12"/>
      <c r="D1386" s="13"/>
      <c r="E1386" s="12"/>
      <c r="F1386" s="12"/>
      <c r="G1386" s="14"/>
      <c r="H1386" s="16"/>
    </row>
    <row r="1387" spans="1:8" x14ac:dyDescent="0.4">
      <c r="A1387" s="10"/>
      <c r="B1387" s="11"/>
      <c r="C1387" s="12"/>
      <c r="D1387" s="13"/>
      <c r="E1387" s="12"/>
      <c r="F1387" s="12"/>
      <c r="G1387" s="14"/>
      <c r="H1387" s="16"/>
    </row>
    <row r="1388" spans="1:8" x14ac:dyDescent="0.4">
      <c r="A1388" s="10"/>
      <c r="B1388" s="11"/>
      <c r="C1388" s="12"/>
      <c r="D1388" s="13"/>
      <c r="E1388" s="12"/>
      <c r="F1388" s="12"/>
      <c r="G1388" s="14"/>
      <c r="H1388" s="16"/>
    </row>
    <row r="1389" spans="1:8" x14ac:dyDescent="0.4">
      <c r="A1389" s="10"/>
      <c r="B1389" s="11"/>
      <c r="C1389" s="12"/>
      <c r="D1389" s="13"/>
      <c r="E1389" s="12"/>
      <c r="F1389" s="12"/>
      <c r="G1389" s="14"/>
      <c r="H1389" s="16"/>
    </row>
    <row r="1390" spans="1:8" x14ac:dyDescent="0.4">
      <c r="A1390" s="10"/>
      <c r="B1390" s="11"/>
      <c r="C1390" s="12"/>
      <c r="D1390" s="13"/>
      <c r="E1390" s="12"/>
      <c r="F1390" s="12"/>
      <c r="G1390" s="14"/>
      <c r="H1390" s="16"/>
    </row>
    <row r="1391" spans="1:8" x14ac:dyDescent="0.4">
      <c r="A1391" s="10"/>
      <c r="B1391" s="11"/>
      <c r="C1391" s="12"/>
      <c r="D1391" s="13"/>
      <c r="E1391" s="12"/>
      <c r="F1391" s="12"/>
      <c r="G1391" s="14"/>
      <c r="H1391" s="16"/>
    </row>
    <row r="1392" spans="1:8" x14ac:dyDescent="0.4">
      <c r="A1392" s="10"/>
      <c r="B1392" s="11"/>
      <c r="C1392" s="12"/>
      <c r="D1392" s="13"/>
      <c r="E1392" s="12"/>
      <c r="F1392" s="12"/>
      <c r="G1392" s="14"/>
      <c r="H1392" s="16"/>
    </row>
    <row r="1393" spans="1:8" x14ac:dyDescent="0.4">
      <c r="A1393" s="10"/>
      <c r="B1393" s="11"/>
      <c r="C1393" s="12"/>
      <c r="D1393" s="13"/>
      <c r="E1393" s="12"/>
      <c r="F1393" s="12"/>
      <c r="G1393" s="14"/>
      <c r="H1393" s="16"/>
    </row>
    <row r="1394" spans="1:8" x14ac:dyDescent="0.4">
      <c r="A1394" s="10"/>
      <c r="B1394" s="11"/>
      <c r="C1394" s="12"/>
      <c r="D1394" s="13"/>
      <c r="E1394" s="12"/>
      <c r="F1394" s="12"/>
      <c r="G1394" s="14"/>
      <c r="H1394" s="16"/>
    </row>
    <row r="1395" spans="1:8" x14ac:dyDescent="0.4">
      <c r="A1395" s="10"/>
      <c r="B1395" s="11"/>
      <c r="C1395" s="12"/>
      <c r="D1395" s="13"/>
      <c r="E1395" s="12"/>
      <c r="F1395" s="12"/>
      <c r="G1395" s="14"/>
      <c r="H1395" s="16"/>
    </row>
    <row r="1396" spans="1:8" x14ac:dyDescent="0.4">
      <c r="A1396" s="10"/>
      <c r="B1396" s="11"/>
      <c r="C1396" s="12"/>
      <c r="D1396" s="13"/>
      <c r="E1396" s="12"/>
      <c r="F1396" s="12"/>
      <c r="G1396" s="14"/>
      <c r="H1396" s="16"/>
    </row>
    <row r="1397" spans="1:8" x14ac:dyDescent="0.4">
      <c r="A1397" s="10"/>
      <c r="B1397" s="11"/>
      <c r="C1397" s="12"/>
      <c r="D1397" s="13"/>
      <c r="E1397" s="12"/>
      <c r="F1397" s="12"/>
      <c r="G1397" s="14"/>
      <c r="H1397" s="16"/>
    </row>
    <row r="1398" spans="1:8" x14ac:dyDescent="0.4">
      <c r="A1398" s="10"/>
      <c r="B1398" s="11"/>
      <c r="C1398" s="12"/>
      <c r="D1398" s="13"/>
      <c r="E1398" s="12"/>
      <c r="F1398" s="12"/>
      <c r="G1398" s="14"/>
      <c r="H1398" s="16"/>
    </row>
    <row r="1399" spans="1:8" x14ac:dyDescent="0.4">
      <c r="A1399" s="10"/>
      <c r="B1399" s="11"/>
      <c r="C1399" s="12"/>
      <c r="D1399" s="13"/>
      <c r="E1399" s="12"/>
      <c r="F1399" s="12"/>
      <c r="G1399" s="14"/>
      <c r="H1399" s="16"/>
    </row>
    <row r="1400" spans="1:8" x14ac:dyDescent="0.4">
      <c r="A1400" s="10"/>
      <c r="B1400" s="11"/>
      <c r="C1400" s="12"/>
      <c r="D1400" s="13"/>
      <c r="E1400" s="12"/>
      <c r="F1400" s="12"/>
      <c r="G1400" s="14"/>
      <c r="H1400" s="16"/>
    </row>
    <row r="1401" spans="1:8" x14ac:dyDescent="0.4">
      <c r="A1401" s="10"/>
      <c r="B1401" s="11"/>
      <c r="C1401" s="12"/>
      <c r="D1401" s="13"/>
      <c r="E1401" s="12"/>
      <c r="F1401" s="12"/>
      <c r="G1401" s="14"/>
      <c r="H1401" s="16"/>
    </row>
    <row r="1402" spans="1:8" x14ac:dyDescent="0.4">
      <c r="A1402" s="10"/>
      <c r="B1402" s="11"/>
      <c r="C1402" s="12"/>
      <c r="D1402" s="13"/>
      <c r="E1402" s="12"/>
      <c r="F1402" s="12"/>
      <c r="G1402" s="14"/>
      <c r="H1402" s="16"/>
    </row>
    <row r="1403" spans="1:8" x14ac:dyDescent="0.4">
      <c r="A1403" s="10"/>
      <c r="B1403" s="11"/>
      <c r="C1403" s="12"/>
      <c r="D1403" s="13"/>
      <c r="E1403" s="12"/>
      <c r="F1403" s="12"/>
      <c r="G1403" s="14"/>
      <c r="H1403" s="16"/>
    </row>
    <row r="1404" spans="1:8" x14ac:dyDescent="0.4">
      <c r="A1404" s="10"/>
      <c r="B1404" s="11"/>
      <c r="C1404" s="12"/>
      <c r="D1404" s="13"/>
      <c r="E1404" s="12"/>
      <c r="F1404" s="12"/>
      <c r="G1404" s="14"/>
      <c r="H1404" s="16"/>
    </row>
    <row r="1405" spans="1:8" x14ac:dyDescent="0.4">
      <c r="A1405" s="10"/>
      <c r="B1405" s="11"/>
      <c r="C1405" s="12"/>
      <c r="D1405" s="13"/>
      <c r="E1405" s="12"/>
      <c r="F1405" s="12"/>
      <c r="G1405" s="14"/>
      <c r="H1405" s="16"/>
    </row>
    <row r="1406" spans="1:8" x14ac:dyDescent="0.4">
      <c r="A1406" s="10"/>
      <c r="B1406" s="11"/>
      <c r="C1406" s="12"/>
      <c r="D1406" s="13"/>
      <c r="E1406" s="12"/>
      <c r="F1406" s="12"/>
      <c r="G1406" s="14"/>
      <c r="H1406" s="16"/>
    </row>
    <row r="1407" spans="1:8" x14ac:dyDescent="0.4">
      <c r="A1407" s="10"/>
      <c r="B1407" s="11"/>
      <c r="C1407" s="12"/>
      <c r="D1407" s="13"/>
      <c r="E1407" s="12"/>
      <c r="F1407" s="12"/>
      <c r="G1407" s="14"/>
      <c r="H1407" s="16"/>
    </row>
    <row r="1408" spans="1:8" x14ac:dyDescent="0.4">
      <c r="A1408" s="10"/>
      <c r="B1408" s="11"/>
      <c r="C1408" s="12"/>
      <c r="D1408" s="13"/>
      <c r="E1408" s="12"/>
      <c r="F1408" s="12"/>
      <c r="G1408" s="14"/>
      <c r="H1408" s="16"/>
    </row>
    <row r="1409" spans="1:8" x14ac:dyDescent="0.4">
      <c r="A1409" s="10"/>
      <c r="B1409" s="11"/>
      <c r="C1409" s="12"/>
      <c r="D1409" s="13"/>
      <c r="E1409" s="12"/>
      <c r="F1409" s="12"/>
      <c r="G1409" s="14"/>
      <c r="H1409" s="16"/>
    </row>
    <row r="1410" spans="1:8" x14ac:dyDescent="0.4">
      <c r="A1410" s="10"/>
      <c r="B1410" s="11"/>
      <c r="C1410" s="12"/>
      <c r="D1410" s="13"/>
      <c r="E1410" s="12"/>
      <c r="F1410" s="12"/>
      <c r="G1410" s="14"/>
      <c r="H1410" s="16"/>
    </row>
    <row r="1411" spans="1:8" x14ac:dyDescent="0.4">
      <c r="A1411" s="10"/>
      <c r="B1411" s="11"/>
      <c r="C1411" s="12"/>
      <c r="D1411" s="13"/>
      <c r="E1411" s="12"/>
      <c r="F1411" s="12"/>
      <c r="G1411" s="14"/>
      <c r="H1411" s="16"/>
    </row>
    <row r="1412" spans="1:8" x14ac:dyDescent="0.4">
      <c r="A1412" s="10"/>
      <c r="B1412" s="11"/>
      <c r="C1412" s="12"/>
      <c r="D1412" s="13"/>
      <c r="E1412" s="12"/>
      <c r="F1412" s="12"/>
      <c r="G1412" s="14"/>
      <c r="H1412" s="16"/>
    </row>
    <row r="1413" spans="1:8" x14ac:dyDescent="0.4">
      <c r="A1413" s="10"/>
      <c r="B1413" s="11"/>
      <c r="C1413" s="12"/>
      <c r="D1413" s="13"/>
      <c r="E1413" s="12"/>
      <c r="F1413" s="12"/>
      <c r="G1413" s="14"/>
      <c r="H1413" s="16"/>
    </row>
    <row r="1414" spans="1:8" x14ac:dyDescent="0.4">
      <c r="A1414" s="10"/>
      <c r="B1414" s="11"/>
      <c r="C1414" s="12"/>
      <c r="D1414" s="13"/>
      <c r="E1414" s="12"/>
      <c r="F1414" s="12"/>
      <c r="G1414" s="14"/>
      <c r="H1414" s="16"/>
    </row>
    <row r="1415" spans="1:8" x14ac:dyDescent="0.4">
      <c r="A1415" s="10"/>
      <c r="B1415" s="11"/>
      <c r="C1415" s="12"/>
      <c r="D1415" s="13"/>
      <c r="E1415" s="12"/>
      <c r="F1415" s="12"/>
      <c r="G1415" s="14"/>
      <c r="H1415" s="16"/>
    </row>
    <row r="1416" spans="1:8" x14ac:dyDescent="0.4">
      <c r="A1416" s="10"/>
      <c r="B1416" s="11"/>
      <c r="C1416" s="12"/>
      <c r="D1416" s="13"/>
      <c r="E1416" s="12"/>
      <c r="F1416" s="12"/>
      <c r="G1416" s="14"/>
      <c r="H1416" s="16"/>
    </row>
    <row r="1417" spans="1:8" x14ac:dyDescent="0.4">
      <c r="A1417" s="10"/>
      <c r="B1417" s="11"/>
      <c r="C1417" s="12"/>
      <c r="D1417" s="13"/>
      <c r="E1417" s="12"/>
      <c r="F1417" s="12"/>
      <c r="G1417" s="14"/>
      <c r="H1417" s="16"/>
    </row>
    <row r="1418" spans="1:8" x14ac:dyDescent="0.4">
      <c r="A1418" s="10"/>
      <c r="B1418" s="11"/>
      <c r="C1418" s="12"/>
      <c r="D1418" s="13"/>
      <c r="E1418" s="12"/>
      <c r="F1418" s="12"/>
      <c r="G1418" s="14"/>
      <c r="H1418" s="16"/>
    </row>
    <row r="1419" spans="1:8" x14ac:dyDescent="0.4">
      <c r="A1419" s="10"/>
      <c r="B1419" s="11"/>
      <c r="C1419" s="12"/>
      <c r="D1419" s="13"/>
      <c r="E1419" s="12"/>
      <c r="F1419" s="12"/>
      <c r="G1419" s="14"/>
      <c r="H1419" s="16"/>
    </row>
    <row r="1420" spans="1:8" x14ac:dyDescent="0.4">
      <c r="A1420" s="10"/>
      <c r="B1420" s="11"/>
      <c r="C1420" s="12"/>
      <c r="D1420" s="13"/>
      <c r="E1420" s="12"/>
      <c r="F1420" s="12"/>
      <c r="G1420" s="14"/>
      <c r="H1420" s="16"/>
    </row>
    <row r="1421" spans="1:8" x14ac:dyDescent="0.4">
      <c r="A1421" s="10"/>
      <c r="B1421" s="11"/>
      <c r="C1421" s="12"/>
      <c r="D1421" s="13"/>
      <c r="E1421" s="12"/>
      <c r="F1421" s="12"/>
      <c r="G1421" s="14"/>
      <c r="H1421" s="16"/>
    </row>
    <row r="1422" spans="1:8" x14ac:dyDescent="0.4">
      <c r="A1422" s="10"/>
      <c r="B1422" s="11"/>
      <c r="C1422" s="12"/>
      <c r="D1422" s="13"/>
      <c r="E1422" s="12"/>
      <c r="F1422" s="12"/>
      <c r="G1422" s="14"/>
      <c r="H1422" s="16"/>
    </row>
    <row r="1423" spans="1:8" x14ac:dyDescent="0.4">
      <c r="A1423" s="10"/>
      <c r="B1423" s="11"/>
      <c r="C1423" s="12"/>
      <c r="D1423" s="13"/>
      <c r="E1423" s="12"/>
      <c r="F1423" s="12"/>
      <c r="G1423" s="14"/>
      <c r="H1423" s="16"/>
    </row>
    <row r="1424" spans="1:8" x14ac:dyDescent="0.4">
      <c r="A1424" s="10"/>
      <c r="B1424" s="11"/>
      <c r="C1424" s="12"/>
      <c r="D1424" s="13"/>
      <c r="E1424" s="12"/>
      <c r="F1424" s="12"/>
      <c r="G1424" s="14"/>
      <c r="H1424" s="16"/>
    </row>
    <row r="1425" spans="1:8" x14ac:dyDescent="0.4">
      <c r="A1425" s="10"/>
      <c r="B1425" s="11"/>
      <c r="C1425" s="12"/>
      <c r="D1425" s="13"/>
      <c r="E1425" s="12"/>
      <c r="F1425" s="12"/>
      <c r="G1425" s="14"/>
      <c r="H1425" s="16"/>
    </row>
    <row r="1426" spans="1:8" x14ac:dyDescent="0.4">
      <c r="A1426" s="10"/>
      <c r="B1426" s="11"/>
      <c r="C1426" s="12"/>
      <c r="D1426" s="13"/>
      <c r="E1426" s="12"/>
      <c r="F1426" s="12"/>
      <c r="G1426" s="14"/>
      <c r="H1426" s="16"/>
    </row>
    <row r="1427" spans="1:8" x14ac:dyDescent="0.4">
      <c r="A1427" s="10"/>
      <c r="B1427" s="11"/>
      <c r="C1427" s="12"/>
      <c r="D1427" s="13"/>
      <c r="E1427" s="12"/>
      <c r="F1427" s="12"/>
      <c r="G1427" s="14"/>
      <c r="H1427" s="16"/>
    </row>
    <row r="1428" spans="1:8" x14ac:dyDescent="0.4">
      <c r="A1428" s="10"/>
      <c r="B1428" s="11"/>
      <c r="C1428" s="12"/>
      <c r="D1428" s="13"/>
      <c r="E1428" s="12"/>
      <c r="F1428" s="12"/>
      <c r="G1428" s="14"/>
      <c r="H1428" s="16"/>
    </row>
    <row r="1429" spans="1:8" x14ac:dyDescent="0.4">
      <c r="A1429" s="10"/>
      <c r="B1429" s="11"/>
      <c r="C1429" s="12"/>
      <c r="D1429" s="13"/>
      <c r="E1429" s="12"/>
      <c r="F1429" s="12"/>
      <c r="G1429" s="14"/>
      <c r="H1429" s="16"/>
    </row>
    <row r="1430" spans="1:8" x14ac:dyDescent="0.4">
      <c r="A1430" s="10"/>
      <c r="B1430" s="11"/>
      <c r="C1430" s="12"/>
      <c r="D1430" s="13"/>
      <c r="E1430" s="12"/>
      <c r="F1430" s="12"/>
      <c r="G1430" s="14"/>
      <c r="H1430" s="16"/>
    </row>
    <row r="1431" spans="1:8" x14ac:dyDescent="0.4">
      <c r="A1431" s="10"/>
      <c r="B1431" s="11"/>
      <c r="C1431" s="12"/>
      <c r="D1431" s="13"/>
      <c r="E1431" s="12"/>
      <c r="F1431" s="12"/>
      <c r="G1431" s="14"/>
      <c r="H1431" s="16"/>
    </row>
    <row r="1432" spans="1:8" x14ac:dyDescent="0.4">
      <c r="A1432" s="10"/>
      <c r="B1432" s="11"/>
      <c r="C1432" s="12"/>
      <c r="D1432" s="13"/>
      <c r="E1432" s="12"/>
      <c r="F1432" s="12"/>
      <c r="G1432" s="14"/>
      <c r="H1432" s="16"/>
    </row>
    <row r="1433" spans="1:8" x14ac:dyDescent="0.4">
      <c r="A1433" s="10"/>
      <c r="B1433" s="11"/>
      <c r="C1433" s="12"/>
      <c r="D1433" s="13"/>
      <c r="E1433" s="12"/>
      <c r="F1433" s="12"/>
      <c r="G1433" s="14"/>
      <c r="H1433" s="16"/>
    </row>
    <row r="1434" spans="1:8" x14ac:dyDescent="0.4">
      <c r="A1434" s="10"/>
      <c r="B1434" s="11"/>
      <c r="C1434" s="12"/>
      <c r="D1434" s="13"/>
      <c r="E1434" s="12"/>
      <c r="F1434" s="12"/>
      <c r="G1434" s="14"/>
      <c r="H1434" s="16"/>
    </row>
    <row r="1435" spans="1:8" x14ac:dyDescent="0.4">
      <c r="A1435" s="10"/>
      <c r="B1435" s="11"/>
      <c r="C1435" s="12"/>
      <c r="D1435" s="13"/>
      <c r="E1435" s="12"/>
      <c r="F1435" s="12"/>
      <c r="G1435" s="14"/>
      <c r="H1435" s="16"/>
    </row>
    <row r="1436" spans="1:8" x14ac:dyDescent="0.4">
      <c r="A1436" s="10"/>
      <c r="B1436" s="11"/>
      <c r="C1436" s="12"/>
      <c r="D1436" s="13"/>
      <c r="E1436" s="12"/>
      <c r="F1436" s="12"/>
      <c r="G1436" s="14"/>
      <c r="H1436" s="16"/>
    </row>
    <row r="1437" spans="1:8" x14ac:dyDescent="0.4">
      <c r="A1437" s="10"/>
      <c r="B1437" s="11"/>
      <c r="C1437" s="12"/>
      <c r="D1437" s="13"/>
      <c r="E1437" s="12"/>
      <c r="F1437" s="12"/>
      <c r="G1437" s="14"/>
      <c r="H1437" s="16"/>
    </row>
    <row r="1438" spans="1:8" x14ac:dyDescent="0.4">
      <c r="A1438" s="10"/>
      <c r="B1438" s="11"/>
      <c r="C1438" s="12"/>
      <c r="D1438" s="13"/>
      <c r="E1438" s="12"/>
      <c r="F1438" s="12"/>
      <c r="G1438" s="14"/>
      <c r="H1438" s="16"/>
    </row>
    <row r="1439" spans="1:8" x14ac:dyDescent="0.4">
      <c r="A1439" s="10"/>
      <c r="B1439" s="11"/>
      <c r="C1439" s="12"/>
      <c r="D1439" s="13"/>
      <c r="E1439" s="12"/>
      <c r="F1439" s="12"/>
      <c r="G1439" s="14"/>
      <c r="H1439" s="16"/>
    </row>
    <row r="1440" spans="1:8" x14ac:dyDescent="0.4">
      <c r="A1440" s="10"/>
      <c r="B1440" s="11"/>
      <c r="C1440" s="12"/>
      <c r="D1440" s="13"/>
      <c r="E1440" s="12"/>
      <c r="F1440" s="12"/>
      <c r="G1440" s="14"/>
      <c r="H1440" s="16"/>
    </row>
    <row r="1441" spans="1:8" x14ac:dyDescent="0.4">
      <c r="A1441" s="10"/>
      <c r="B1441" s="11"/>
      <c r="C1441" s="12"/>
      <c r="D1441" s="13"/>
      <c r="E1441" s="12"/>
      <c r="F1441" s="12"/>
      <c r="G1441" s="14"/>
      <c r="H1441" s="16"/>
    </row>
    <row r="1442" spans="1:8" x14ac:dyDescent="0.4">
      <c r="A1442" s="10"/>
      <c r="B1442" s="11"/>
      <c r="C1442" s="12"/>
      <c r="D1442" s="13"/>
      <c r="E1442" s="12"/>
      <c r="F1442" s="12"/>
      <c r="G1442" s="14"/>
      <c r="H1442" s="16"/>
    </row>
    <row r="1443" spans="1:8" x14ac:dyDescent="0.4">
      <c r="A1443" s="10"/>
      <c r="B1443" s="11"/>
      <c r="C1443" s="12"/>
      <c r="D1443" s="13"/>
      <c r="E1443" s="12"/>
      <c r="F1443" s="12"/>
      <c r="G1443" s="14"/>
      <c r="H1443" s="16"/>
    </row>
    <row r="1444" spans="1:8" x14ac:dyDescent="0.4">
      <c r="A1444" s="10"/>
      <c r="B1444" s="11"/>
      <c r="C1444" s="12"/>
      <c r="D1444" s="13"/>
      <c r="E1444" s="12"/>
      <c r="F1444" s="12"/>
      <c r="G1444" s="14"/>
      <c r="H1444" s="16"/>
    </row>
    <row r="1445" spans="1:8" x14ac:dyDescent="0.4">
      <c r="A1445" s="10"/>
      <c r="B1445" s="11"/>
      <c r="C1445" s="12"/>
      <c r="D1445" s="13"/>
      <c r="E1445" s="12"/>
      <c r="F1445" s="12"/>
      <c r="G1445" s="14"/>
      <c r="H1445" s="16"/>
    </row>
    <row r="1446" spans="1:8" x14ac:dyDescent="0.4">
      <c r="A1446" s="10"/>
      <c r="B1446" s="11"/>
      <c r="C1446" s="12"/>
      <c r="D1446" s="13"/>
      <c r="E1446" s="12"/>
      <c r="F1446" s="12"/>
      <c r="G1446" s="14"/>
      <c r="H1446" s="16"/>
    </row>
    <row r="1447" spans="1:8" x14ac:dyDescent="0.4">
      <c r="A1447" s="10"/>
      <c r="B1447" s="11"/>
      <c r="C1447" s="12"/>
      <c r="D1447" s="13"/>
      <c r="E1447" s="12"/>
      <c r="F1447" s="12"/>
      <c r="G1447" s="14"/>
      <c r="H1447" s="16"/>
    </row>
    <row r="1448" spans="1:8" x14ac:dyDescent="0.4">
      <c r="A1448" s="10"/>
      <c r="B1448" s="11"/>
      <c r="C1448" s="12"/>
      <c r="D1448" s="13"/>
      <c r="E1448" s="12"/>
      <c r="F1448" s="12"/>
      <c r="G1448" s="14"/>
      <c r="H1448" s="16"/>
    </row>
    <row r="1449" spans="1:8" x14ac:dyDescent="0.4">
      <c r="A1449" s="10"/>
      <c r="B1449" s="11"/>
      <c r="C1449" s="12"/>
      <c r="D1449" s="13"/>
      <c r="E1449" s="12"/>
      <c r="F1449" s="12"/>
      <c r="G1449" s="14"/>
      <c r="H1449" s="16"/>
    </row>
    <row r="1450" spans="1:8" x14ac:dyDescent="0.4">
      <c r="A1450" s="10"/>
      <c r="B1450" s="11"/>
      <c r="C1450" s="12"/>
      <c r="D1450" s="13"/>
      <c r="E1450" s="12"/>
      <c r="F1450" s="12"/>
      <c r="G1450" s="14"/>
      <c r="H1450" s="16"/>
    </row>
    <row r="1451" spans="1:8" x14ac:dyDescent="0.4">
      <c r="A1451" s="10"/>
      <c r="B1451" s="11"/>
      <c r="C1451" s="12"/>
      <c r="D1451" s="13"/>
      <c r="E1451" s="12"/>
      <c r="F1451" s="12"/>
      <c r="G1451" s="14"/>
      <c r="H1451" s="16"/>
    </row>
    <row r="1452" spans="1:8" x14ac:dyDescent="0.4">
      <c r="A1452" s="10"/>
      <c r="B1452" s="11"/>
      <c r="C1452" s="12"/>
      <c r="D1452" s="13"/>
      <c r="E1452" s="12"/>
      <c r="F1452" s="12"/>
      <c r="G1452" s="14"/>
      <c r="H1452" s="16"/>
    </row>
    <row r="1453" spans="1:8" x14ac:dyDescent="0.4">
      <c r="A1453" s="10"/>
      <c r="B1453" s="11"/>
      <c r="C1453" s="12"/>
      <c r="D1453" s="13"/>
      <c r="E1453" s="12"/>
      <c r="F1453" s="12"/>
      <c r="G1453" s="14"/>
      <c r="H1453" s="16"/>
    </row>
    <row r="1454" spans="1:8" x14ac:dyDescent="0.4">
      <c r="A1454" s="10"/>
      <c r="B1454" s="11"/>
      <c r="C1454" s="12"/>
      <c r="D1454" s="13"/>
      <c r="E1454" s="12"/>
      <c r="F1454" s="12"/>
      <c r="G1454" s="14"/>
      <c r="H1454" s="16"/>
    </row>
    <row r="1455" spans="1:8" x14ac:dyDescent="0.4">
      <c r="A1455" s="10"/>
      <c r="B1455" s="11"/>
      <c r="C1455" s="12"/>
      <c r="D1455" s="13"/>
      <c r="E1455" s="12"/>
      <c r="F1455" s="12"/>
      <c r="G1455" s="14"/>
      <c r="H1455" s="16"/>
    </row>
    <row r="1456" spans="1:8" x14ac:dyDescent="0.4">
      <c r="A1456" s="10"/>
      <c r="B1456" s="11"/>
      <c r="C1456" s="12"/>
      <c r="D1456" s="13"/>
      <c r="E1456" s="12"/>
      <c r="F1456" s="12"/>
      <c r="G1456" s="14"/>
      <c r="H1456" s="16"/>
    </row>
    <row r="1457" spans="1:8" x14ac:dyDescent="0.4">
      <c r="A1457" s="10"/>
      <c r="B1457" s="11"/>
      <c r="C1457" s="12"/>
      <c r="D1457" s="13"/>
      <c r="E1457" s="12"/>
      <c r="F1457" s="12"/>
      <c r="G1457" s="14"/>
      <c r="H1457" s="16"/>
    </row>
    <row r="1458" spans="1:8" x14ac:dyDescent="0.4">
      <c r="A1458" s="10"/>
      <c r="B1458" s="11"/>
      <c r="C1458" s="12"/>
      <c r="D1458" s="13"/>
      <c r="E1458" s="12"/>
      <c r="F1458" s="12"/>
      <c r="G1458" s="14"/>
      <c r="H1458" s="16"/>
    </row>
    <row r="1459" spans="1:8" x14ac:dyDescent="0.4">
      <c r="A1459" s="10"/>
      <c r="B1459" s="11"/>
      <c r="C1459" s="12"/>
      <c r="D1459" s="13"/>
      <c r="E1459" s="12"/>
      <c r="F1459" s="12"/>
      <c r="G1459" s="14"/>
      <c r="H1459" s="16"/>
    </row>
    <row r="1460" spans="1:8" x14ac:dyDescent="0.4">
      <c r="A1460" s="10"/>
      <c r="B1460" s="11"/>
      <c r="C1460" s="12"/>
      <c r="D1460" s="13"/>
      <c r="E1460" s="12"/>
      <c r="F1460" s="12"/>
      <c r="G1460" s="14"/>
      <c r="H1460" s="16"/>
    </row>
    <row r="1461" spans="1:8" x14ac:dyDescent="0.4">
      <c r="A1461" s="10"/>
      <c r="B1461" s="11"/>
      <c r="C1461" s="12"/>
      <c r="D1461" s="13"/>
      <c r="E1461" s="12"/>
      <c r="F1461" s="12"/>
      <c r="G1461" s="14"/>
      <c r="H1461" s="16"/>
    </row>
    <row r="1462" spans="1:8" x14ac:dyDescent="0.4">
      <c r="A1462" s="10"/>
      <c r="B1462" s="11"/>
      <c r="C1462" s="12"/>
      <c r="D1462" s="13"/>
      <c r="E1462" s="12"/>
      <c r="F1462" s="12"/>
      <c r="G1462" s="14"/>
      <c r="H1462" s="16"/>
    </row>
    <row r="1463" spans="1:8" x14ac:dyDescent="0.4">
      <c r="A1463" s="10"/>
      <c r="B1463" s="11"/>
      <c r="C1463" s="12"/>
      <c r="D1463" s="13"/>
      <c r="E1463" s="12"/>
      <c r="F1463" s="12"/>
      <c r="G1463" s="14"/>
      <c r="H1463" s="16"/>
    </row>
    <row r="1464" spans="1:8" x14ac:dyDescent="0.4">
      <c r="A1464" s="10"/>
      <c r="B1464" s="11"/>
      <c r="C1464" s="12"/>
      <c r="D1464" s="13"/>
      <c r="E1464" s="12"/>
      <c r="F1464" s="12"/>
      <c r="G1464" s="14"/>
      <c r="H1464" s="16"/>
    </row>
    <row r="1465" spans="1:8" x14ac:dyDescent="0.4">
      <c r="A1465" s="10"/>
      <c r="B1465" s="11"/>
      <c r="C1465" s="12"/>
      <c r="D1465" s="13"/>
      <c r="E1465" s="12"/>
      <c r="F1465" s="12"/>
      <c r="G1465" s="14"/>
      <c r="H1465" s="16"/>
    </row>
    <row r="1466" spans="1:8" x14ac:dyDescent="0.4">
      <c r="A1466" s="10"/>
      <c r="B1466" s="11"/>
      <c r="C1466" s="12"/>
      <c r="D1466" s="12"/>
      <c r="E1466" s="12"/>
      <c r="F1466" s="12"/>
      <c r="G1466" s="14"/>
      <c r="H1466" s="16"/>
    </row>
    <row r="1467" spans="1:8" x14ac:dyDescent="0.4">
      <c r="A1467" s="10"/>
      <c r="B1467" s="11"/>
      <c r="C1467" s="12"/>
      <c r="D1467" s="12"/>
      <c r="E1467" s="12"/>
      <c r="F1467" s="12"/>
      <c r="G1467" s="14"/>
      <c r="H1467" s="16"/>
    </row>
    <row r="1468" spans="1:8" x14ac:dyDescent="0.4">
      <c r="A1468" s="10"/>
      <c r="B1468" s="11"/>
      <c r="C1468" s="12"/>
      <c r="D1468" s="12"/>
      <c r="E1468" s="12"/>
      <c r="F1468" s="12"/>
      <c r="G1468" s="14"/>
      <c r="H1468" s="16"/>
    </row>
    <row r="1469" spans="1:8" x14ac:dyDescent="0.4">
      <c r="A1469" s="10"/>
      <c r="B1469" s="11"/>
      <c r="C1469" s="12"/>
      <c r="D1469" s="12"/>
      <c r="E1469" s="12"/>
      <c r="F1469" s="12"/>
      <c r="G1469" s="14"/>
      <c r="H1469" s="16"/>
    </row>
    <row r="1470" spans="1:8" x14ac:dyDescent="0.4">
      <c r="A1470" s="10"/>
      <c r="B1470" s="11"/>
      <c r="C1470" s="12"/>
      <c r="D1470" s="12"/>
      <c r="E1470" s="12"/>
      <c r="F1470" s="12"/>
      <c r="G1470" s="14"/>
      <c r="H1470" s="16"/>
    </row>
    <row r="1471" spans="1:8" x14ac:dyDescent="0.4">
      <c r="A1471" s="10"/>
      <c r="B1471" s="11"/>
      <c r="C1471" s="12"/>
      <c r="D1471" s="12"/>
      <c r="E1471" s="12"/>
      <c r="F1471" s="12"/>
      <c r="G1471" s="14"/>
      <c r="H1471" s="16"/>
    </row>
    <row r="1472" spans="1:8" x14ac:dyDescent="0.4">
      <c r="A1472" s="10"/>
      <c r="B1472" s="11"/>
      <c r="C1472" s="12"/>
      <c r="D1472" s="12"/>
      <c r="E1472" s="12"/>
      <c r="F1472" s="12"/>
      <c r="G1472" s="14"/>
      <c r="H1472" s="16"/>
    </row>
    <row r="1473" spans="1:8" x14ac:dyDescent="0.4">
      <c r="A1473" s="10"/>
      <c r="B1473" s="11"/>
      <c r="C1473" s="12"/>
      <c r="D1473" s="12"/>
      <c r="E1473" s="12"/>
      <c r="F1473" s="12"/>
      <c r="G1473" s="14"/>
      <c r="H1473" s="16"/>
    </row>
    <row r="1474" spans="1:8" x14ac:dyDescent="0.4">
      <c r="A1474" s="10"/>
      <c r="B1474" s="11"/>
      <c r="C1474" s="12"/>
      <c r="D1474" s="12"/>
      <c r="E1474" s="12"/>
      <c r="F1474" s="12"/>
      <c r="G1474" s="14"/>
      <c r="H1474" s="16"/>
    </row>
    <row r="1475" spans="1:8" x14ac:dyDescent="0.4">
      <c r="A1475" s="10"/>
      <c r="B1475" s="11"/>
      <c r="C1475" s="12"/>
      <c r="D1475" s="12"/>
      <c r="E1475" s="12"/>
      <c r="F1475" s="12"/>
      <c r="G1475" s="14"/>
      <c r="H1475" s="16"/>
    </row>
    <row r="1476" spans="1:8" x14ac:dyDescent="0.4">
      <c r="A1476" s="10"/>
      <c r="B1476" s="11"/>
      <c r="C1476" s="12"/>
      <c r="D1476" s="12"/>
      <c r="E1476" s="12"/>
      <c r="F1476" s="12"/>
      <c r="G1476" s="14"/>
      <c r="H1476" s="16"/>
    </row>
    <row r="1477" spans="1:8" x14ac:dyDescent="0.4">
      <c r="A1477" s="10"/>
      <c r="B1477" s="11"/>
      <c r="C1477" s="12"/>
      <c r="D1477" s="12"/>
      <c r="E1477" s="12"/>
      <c r="F1477" s="12"/>
      <c r="G1477" s="14"/>
      <c r="H1477" s="16"/>
    </row>
    <row r="1478" spans="1:8" x14ac:dyDescent="0.4">
      <c r="A1478" s="10"/>
      <c r="B1478" s="11"/>
      <c r="C1478" s="12"/>
      <c r="D1478" s="12"/>
      <c r="E1478" s="12"/>
      <c r="F1478" s="12"/>
      <c r="G1478" s="14"/>
      <c r="H1478" s="16"/>
    </row>
    <row r="1479" spans="1:8" x14ac:dyDescent="0.4">
      <c r="A1479" s="10"/>
      <c r="B1479" s="11"/>
      <c r="C1479" s="12"/>
      <c r="D1479" s="12"/>
      <c r="E1479" s="12"/>
      <c r="F1479" s="12"/>
      <c r="G1479" s="14"/>
      <c r="H1479" s="16"/>
    </row>
    <row r="1480" spans="1:8" x14ac:dyDescent="0.4">
      <c r="A1480" s="10"/>
      <c r="B1480" s="11"/>
      <c r="C1480" s="12"/>
      <c r="D1480" s="12"/>
      <c r="E1480" s="12"/>
      <c r="F1480" s="12"/>
      <c r="G1480" s="14"/>
      <c r="H1480" s="16"/>
    </row>
    <row r="1481" spans="1:8" x14ac:dyDescent="0.4">
      <c r="A1481" s="10"/>
      <c r="B1481" s="11"/>
      <c r="C1481" s="12"/>
      <c r="D1481" s="12"/>
      <c r="E1481" s="12"/>
      <c r="F1481" s="12"/>
      <c r="G1481" s="14"/>
      <c r="H1481" s="16"/>
    </row>
    <row r="1482" spans="1:8" x14ac:dyDescent="0.4">
      <c r="A1482" s="10"/>
      <c r="B1482" s="11"/>
      <c r="C1482" s="12"/>
      <c r="D1482" s="12"/>
      <c r="E1482" s="12"/>
      <c r="F1482" s="12"/>
      <c r="G1482" s="14"/>
      <c r="H1482" s="16"/>
    </row>
    <row r="1483" spans="1:8" x14ac:dyDescent="0.4">
      <c r="A1483" s="10"/>
      <c r="B1483" s="11"/>
      <c r="C1483" s="12"/>
      <c r="D1483" s="12"/>
      <c r="E1483" s="12"/>
      <c r="F1483" s="12"/>
      <c r="G1483" s="14"/>
      <c r="H1483" s="16"/>
    </row>
    <row r="1484" spans="1:8" x14ac:dyDescent="0.4">
      <c r="A1484" s="10"/>
      <c r="B1484" s="11"/>
      <c r="C1484" s="12"/>
      <c r="D1484" s="12"/>
      <c r="E1484" s="12"/>
      <c r="F1484" s="12"/>
      <c r="G1484" s="14"/>
      <c r="H1484" s="16"/>
    </row>
    <row r="1485" spans="1:8" x14ac:dyDescent="0.4">
      <c r="A1485" s="10"/>
      <c r="B1485" s="11"/>
      <c r="C1485" s="12"/>
      <c r="D1485" s="12"/>
      <c r="E1485" s="12"/>
      <c r="F1485" s="12"/>
      <c r="G1485" s="14"/>
      <c r="H1485" s="16"/>
    </row>
    <row r="1486" spans="1:8" x14ac:dyDescent="0.4">
      <c r="A1486" s="10"/>
      <c r="B1486" s="11"/>
      <c r="C1486" s="12"/>
      <c r="D1486" s="12"/>
      <c r="E1486" s="12"/>
      <c r="F1486" s="12"/>
      <c r="G1486" s="14"/>
      <c r="H1486" s="16"/>
    </row>
    <row r="1487" spans="1:8" x14ac:dyDescent="0.4">
      <c r="A1487" s="10"/>
      <c r="B1487" s="11"/>
      <c r="C1487" s="12"/>
      <c r="D1487" s="12"/>
      <c r="E1487" s="12"/>
      <c r="F1487" s="12"/>
      <c r="G1487" s="14"/>
      <c r="H1487" s="16"/>
    </row>
    <row r="1488" spans="1:8" x14ac:dyDescent="0.4">
      <c r="A1488" s="10"/>
      <c r="B1488" s="11"/>
      <c r="C1488" s="12"/>
      <c r="D1488" s="12"/>
      <c r="E1488" s="12"/>
      <c r="F1488" s="12"/>
      <c r="G1488" s="14"/>
      <c r="H1488" s="16"/>
    </row>
    <row r="1489" spans="1:8" x14ac:dyDescent="0.4">
      <c r="A1489" s="10"/>
      <c r="B1489" s="11"/>
      <c r="C1489" s="12"/>
      <c r="D1489" s="12"/>
      <c r="E1489" s="12"/>
      <c r="F1489" s="12"/>
      <c r="G1489" s="14"/>
      <c r="H1489" s="16"/>
    </row>
    <row r="1490" spans="1:8" x14ac:dyDescent="0.4">
      <c r="A1490" s="10"/>
      <c r="B1490" s="11"/>
      <c r="C1490" s="12"/>
      <c r="D1490" s="12"/>
      <c r="E1490" s="12"/>
      <c r="F1490" s="12"/>
      <c r="G1490" s="14"/>
      <c r="H1490" s="16"/>
    </row>
    <row r="1491" spans="1:8" x14ac:dyDescent="0.4">
      <c r="A1491" s="10"/>
      <c r="B1491" s="11"/>
      <c r="C1491" s="12"/>
      <c r="D1491" s="12"/>
      <c r="E1491" s="12"/>
      <c r="F1491" s="12"/>
      <c r="G1491" s="14"/>
      <c r="H1491" s="16"/>
    </row>
    <row r="1492" spans="1:8" x14ac:dyDescent="0.4">
      <c r="A1492" s="10"/>
      <c r="B1492" s="11"/>
      <c r="C1492" s="12"/>
      <c r="D1492" s="12"/>
      <c r="E1492" s="12"/>
      <c r="F1492" s="12"/>
      <c r="G1492" s="14"/>
      <c r="H1492" s="16"/>
    </row>
    <row r="1493" spans="1:8" x14ac:dyDescent="0.4">
      <c r="A1493" s="10"/>
      <c r="B1493" s="11"/>
      <c r="C1493" s="12"/>
      <c r="D1493" s="12"/>
      <c r="E1493" s="12"/>
      <c r="F1493" s="12"/>
      <c r="G1493" s="14"/>
      <c r="H1493" s="16"/>
    </row>
    <row r="1494" spans="1:8" x14ac:dyDescent="0.4">
      <c r="A1494" s="10"/>
      <c r="B1494" s="11"/>
      <c r="C1494" s="12"/>
      <c r="D1494" s="12"/>
      <c r="E1494" s="12"/>
      <c r="F1494" s="12"/>
      <c r="G1494" s="14"/>
      <c r="H1494" s="16"/>
    </row>
    <row r="1495" spans="1:8" x14ac:dyDescent="0.4">
      <c r="A1495" s="10"/>
      <c r="B1495" s="11"/>
      <c r="C1495" s="12"/>
      <c r="D1495" s="12"/>
      <c r="E1495" s="12"/>
      <c r="F1495" s="12"/>
      <c r="G1495" s="14"/>
      <c r="H1495" s="16"/>
    </row>
    <row r="1496" spans="1:8" x14ac:dyDescent="0.4">
      <c r="A1496" s="10"/>
      <c r="B1496" s="11"/>
      <c r="C1496" s="12"/>
      <c r="D1496" s="12"/>
      <c r="E1496" s="12"/>
      <c r="F1496" s="12"/>
      <c r="G1496" s="14"/>
      <c r="H1496" s="16"/>
    </row>
    <row r="1497" spans="1:8" x14ac:dyDescent="0.4">
      <c r="A1497" s="10"/>
      <c r="B1497" s="11"/>
      <c r="C1497" s="12"/>
      <c r="D1497" s="12"/>
      <c r="E1497" s="12"/>
      <c r="F1497" s="12"/>
      <c r="G1497" s="14"/>
      <c r="H1497" s="16"/>
    </row>
    <row r="1498" spans="1:8" x14ac:dyDescent="0.4">
      <c r="A1498" s="10"/>
      <c r="B1498" s="11"/>
      <c r="C1498" s="12"/>
      <c r="D1498" s="12"/>
      <c r="E1498" s="12"/>
      <c r="F1498" s="12"/>
      <c r="G1498" s="14"/>
      <c r="H1498" s="16"/>
    </row>
    <row r="1499" spans="1:8" x14ac:dyDescent="0.4">
      <c r="A1499" s="10"/>
      <c r="B1499" s="11"/>
      <c r="C1499" s="12"/>
      <c r="D1499" s="12"/>
      <c r="E1499" s="12"/>
      <c r="F1499" s="12"/>
      <c r="G1499" s="14"/>
      <c r="H1499" s="16"/>
    </row>
    <row r="1500" spans="1:8" x14ac:dyDescent="0.4">
      <c r="A1500" s="10"/>
      <c r="B1500" s="11"/>
      <c r="C1500" s="12"/>
      <c r="D1500" s="12"/>
      <c r="E1500" s="12"/>
      <c r="F1500" s="12"/>
      <c r="G1500" s="14"/>
      <c r="H1500" s="16"/>
    </row>
    <row r="1501" spans="1:8" x14ac:dyDescent="0.4">
      <c r="A1501" s="10"/>
      <c r="B1501" s="11"/>
      <c r="C1501" s="12"/>
      <c r="D1501" s="12"/>
      <c r="E1501" s="12"/>
      <c r="F1501" s="12"/>
      <c r="G1501" s="14"/>
      <c r="H1501" s="16"/>
    </row>
    <row r="1502" spans="1:8" x14ac:dyDescent="0.4">
      <c r="A1502" s="10"/>
      <c r="B1502" s="11"/>
      <c r="C1502" s="12"/>
      <c r="D1502" s="12"/>
      <c r="E1502" s="12"/>
      <c r="F1502" s="12"/>
      <c r="G1502" s="14"/>
      <c r="H1502" s="16"/>
    </row>
    <row r="1503" spans="1:8" x14ac:dyDescent="0.4">
      <c r="A1503" s="10"/>
      <c r="B1503" s="11"/>
      <c r="C1503" s="12"/>
      <c r="D1503" s="12"/>
      <c r="E1503" s="12"/>
      <c r="F1503" s="12"/>
      <c r="G1503" s="14"/>
      <c r="H1503" s="16"/>
    </row>
    <row r="1504" spans="1:8" x14ac:dyDescent="0.4">
      <c r="A1504" s="10"/>
      <c r="B1504" s="11"/>
      <c r="C1504" s="12"/>
      <c r="D1504" s="13"/>
      <c r="E1504" s="12"/>
      <c r="F1504" s="12"/>
      <c r="G1504" s="14"/>
      <c r="H1504" s="16"/>
    </row>
    <row r="1505" spans="1:8" x14ac:dyDescent="0.4">
      <c r="A1505" s="10"/>
      <c r="B1505" s="11"/>
      <c r="C1505" s="12"/>
      <c r="D1505" s="13"/>
      <c r="E1505" s="12"/>
      <c r="F1505" s="12"/>
      <c r="G1505" s="14"/>
      <c r="H1505" s="16"/>
    </row>
    <row r="1506" spans="1:8" x14ac:dyDescent="0.4">
      <c r="A1506" s="10"/>
      <c r="B1506" s="11"/>
      <c r="C1506" s="12"/>
      <c r="D1506" s="13"/>
      <c r="E1506" s="12"/>
      <c r="F1506" s="12"/>
      <c r="G1506" s="14"/>
      <c r="H1506" s="16"/>
    </row>
    <row r="1507" spans="1:8" x14ac:dyDescent="0.4">
      <c r="A1507" s="10"/>
      <c r="B1507" s="11"/>
      <c r="C1507" s="12"/>
      <c r="D1507" s="13"/>
      <c r="E1507" s="12"/>
      <c r="F1507" s="12"/>
      <c r="G1507" s="14"/>
      <c r="H1507" s="16"/>
    </row>
    <row r="1508" spans="1:8" x14ac:dyDescent="0.4">
      <c r="A1508" s="10"/>
      <c r="B1508" s="11"/>
      <c r="C1508" s="12"/>
      <c r="D1508" s="13"/>
      <c r="E1508" s="12"/>
      <c r="F1508" s="12"/>
      <c r="G1508" s="14"/>
      <c r="H1508" s="16"/>
    </row>
    <row r="1509" spans="1:8" x14ac:dyDescent="0.4">
      <c r="A1509" s="10"/>
      <c r="B1509" s="11"/>
      <c r="C1509" s="12"/>
      <c r="D1509" s="13"/>
      <c r="E1509" s="12"/>
      <c r="F1509" s="12"/>
      <c r="G1509" s="14"/>
      <c r="H1509" s="16"/>
    </row>
    <row r="1510" spans="1:8" x14ac:dyDescent="0.4">
      <c r="A1510" s="10"/>
      <c r="B1510" s="11"/>
      <c r="C1510" s="12"/>
      <c r="D1510" s="13"/>
      <c r="E1510" s="12"/>
      <c r="F1510" s="12"/>
      <c r="G1510" s="14"/>
      <c r="H1510" s="16"/>
    </row>
    <row r="1511" spans="1:8" x14ac:dyDescent="0.4">
      <c r="A1511" s="10"/>
      <c r="B1511" s="11"/>
      <c r="C1511" s="12"/>
      <c r="D1511" s="13"/>
      <c r="E1511" s="12"/>
      <c r="F1511" s="12"/>
      <c r="G1511" s="14"/>
      <c r="H1511" s="16"/>
    </row>
    <row r="1512" spans="1:8" x14ac:dyDescent="0.4">
      <c r="A1512" s="10"/>
      <c r="B1512" s="11"/>
      <c r="C1512" s="12"/>
      <c r="D1512" s="13"/>
      <c r="E1512" s="12"/>
      <c r="F1512" s="12"/>
      <c r="G1512" s="14"/>
      <c r="H1512" s="16"/>
    </row>
    <row r="1513" spans="1:8" x14ac:dyDescent="0.4">
      <c r="A1513" s="10"/>
      <c r="B1513" s="11"/>
      <c r="C1513" s="12"/>
      <c r="D1513" s="13"/>
      <c r="E1513" s="12"/>
      <c r="F1513" s="12"/>
      <c r="G1513" s="14"/>
      <c r="H1513" s="16"/>
    </row>
    <row r="1514" spans="1:8" x14ac:dyDescent="0.4">
      <c r="A1514" s="10"/>
      <c r="B1514" s="11"/>
      <c r="C1514" s="12"/>
      <c r="D1514" s="13"/>
      <c r="E1514" s="12"/>
      <c r="F1514" s="12"/>
      <c r="G1514" s="14"/>
      <c r="H1514" s="16"/>
    </row>
    <row r="1515" spans="1:8" x14ac:dyDescent="0.4">
      <c r="A1515" s="10"/>
      <c r="B1515" s="11"/>
      <c r="C1515" s="12"/>
      <c r="D1515" s="13"/>
      <c r="E1515" s="12"/>
      <c r="F1515" s="12"/>
      <c r="G1515" s="14"/>
      <c r="H1515" s="16"/>
    </row>
    <row r="1516" spans="1:8" x14ac:dyDescent="0.4">
      <c r="A1516" s="10"/>
      <c r="B1516" s="11"/>
      <c r="C1516" s="12"/>
      <c r="D1516" s="13"/>
      <c r="E1516" s="12"/>
      <c r="F1516" s="12"/>
      <c r="G1516" s="14"/>
      <c r="H1516" s="16"/>
    </row>
    <row r="1517" spans="1:8" x14ac:dyDescent="0.4">
      <c r="A1517" s="10"/>
      <c r="B1517" s="11"/>
      <c r="C1517" s="12"/>
      <c r="D1517" s="13"/>
      <c r="E1517" s="12"/>
      <c r="F1517" s="12"/>
      <c r="G1517" s="14"/>
      <c r="H1517" s="16"/>
    </row>
    <row r="1518" spans="1:8" x14ac:dyDescent="0.4">
      <c r="A1518" s="10"/>
      <c r="B1518" s="11"/>
      <c r="C1518" s="12"/>
      <c r="D1518" s="13"/>
      <c r="E1518" s="12"/>
      <c r="F1518" s="12"/>
      <c r="G1518" s="14"/>
      <c r="H1518" s="16"/>
    </row>
    <row r="1519" spans="1:8" x14ac:dyDescent="0.4">
      <c r="A1519" s="10"/>
      <c r="B1519" s="11"/>
      <c r="C1519" s="12"/>
      <c r="D1519" s="13"/>
      <c r="E1519" s="12"/>
      <c r="F1519" s="12"/>
      <c r="G1519" s="14"/>
      <c r="H1519" s="16"/>
    </row>
    <row r="1520" spans="1:8" x14ac:dyDescent="0.4">
      <c r="A1520" s="10"/>
      <c r="B1520" s="11"/>
      <c r="C1520" s="12"/>
      <c r="D1520" s="13"/>
      <c r="E1520" s="12"/>
      <c r="F1520" s="12"/>
      <c r="G1520" s="14"/>
      <c r="H1520" s="16"/>
    </row>
    <row r="1521" spans="1:8" x14ac:dyDescent="0.4">
      <c r="A1521" s="10"/>
      <c r="B1521" s="11"/>
      <c r="C1521" s="12"/>
      <c r="D1521" s="13"/>
      <c r="E1521" s="12"/>
      <c r="F1521" s="12"/>
      <c r="G1521" s="14"/>
      <c r="H1521" s="16"/>
    </row>
    <row r="1522" spans="1:8" x14ac:dyDescent="0.4">
      <c r="A1522" s="10"/>
      <c r="B1522" s="11"/>
      <c r="C1522" s="12"/>
      <c r="D1522" s="13"/>
      <c r="E1522" s="12"/>
      <c r="F1522" s="12"/>
      <c r="G1522" s="14"/>
      <c r="H1522" s="16"/>
    </row>
    <row r="1523" spans="1:8" x14ac:dyDescent="0.4">
      <c r="A1523" s="10"/>
      <c r="B1523" s="11"/>
      <c r="C1523" s="12"/>
      <c r="D1523" s="13"/>
      <c r="E1523" s="12"/>
      <c r="F1523" s="12"/>
      <c r="G1523" s="14"/>
      <c r="H1523" s="16"/>
    </row>
    <row r="1524" spans="1:8" x14ac:dyDescent="0.4">
      <c r="A1524" s="10"/>
      <c r="B1524" s="11"/>
      <c r="C1524" s="12"/>
      <c r="D1524" s="13"/>
      <c r="E1524" s="12"/>
      <c r="F1524" s="12"/>
      <c r="G1524" s="14"/>
      <c r="H1524" s="16"/>
    </row>
    <row r="1525" spans="1:8" x14ac:dyDescent="0.4">
      <c r="A1525" s="10"/>
      <c r="B1525" s="11"/>
      <c r="C1525" s="12"/>
      <c r="D1525" s="13"/>
      <c r="E1525" s="12"/>
      <c r="F1525" s="12"/>
      <c r="G1525" s="14"/>
      <c r="H1525" s="16"/>
    </row>
    <row r="1526" spans="1:8" x14ac:dyDescent="0.4">
      <c r="A1526" s="10"/>
      <c r="B1526" s="11"/>
      <c r="C1526" s="12"/>
      <c r="D1526" s="13"/>
      <c r="E1526" s="12"/>
      <c r="F1526" s="12"/>
      <c r="G1526" s="14"/>
      <c r="H1526" s="16"/>
    </row>
    <row r="1527" spans="1:8" x14ac:dyDescent="0.4">
      <c r="A1527" s="10"/>
      <c r="B1527" s="11"/>
      <c r="C1527" s="12"/>
      <c r="D1527" s="13"/>
      <c r="E1527" s="12"/>
      <c r="F1527" s="12"/>
      <c r="G1527" s="14"/>
      <c r="H1527" s="16"/>
    </row>
    <row r="1528" spans="1:8" x14ac:dyDescent="0.4">
      <c r="A1528" s="10"/>
      <c r="B1528" s="11"/>
      <c r="C1528" s="12"/>
      <c r="D1528" s="13"/>
      <c r="E1528" s="12"/>
      <c r="F1528" s="12"/>
      <c r="G1528" s="14"/>
      <c r="H1528" s="16"/>
    </row>
    <row r="1529" spans="1:8" x14ac:dyDescent="0.4">
      <c r="A1529" s="10"/>
      <c r="B1529" s="11"/>
      <c r="C1529" s="12"/>
      <c r="D1529" s="13"/>
      <c r="E1529" s="12"/>
      <c r="F1529" s="12"/>
      <c r="G1529" s="14"/>
      <c r="H1529" s="16"/>
    </row>
    <row r="1530" spans="1:8" x14ac:dyDescent="0.4">
      <c r="A1530" s="10"/>
      <c r="B1530" s="11"/>
      <c r="C1530" s="12"/>
      <c r="D1530" s="13"/>
      <c r="E1530" s="12"/>
      <c r="F1530" s="12"/>
      <c r="G1530" s="14"/>
      <c r="H1530" s="16"/>
    </row>
    <row r="1531" spans="1:8" x14ac:dyDescent="0.4">
      <c r="A1531" s="10"/>
      <c r="B1531" s="11"/>
      <c r="C1531" s="12"/>
      <c r="D1531" s="13"/>
      <c r="E1531" s="12"/>
      <c r="F1531" s="12"/>
      <c r="G1531" s="14"/>
      <c r="H1531" s="16"/>
    </row>
    <row r="1532" spans="1:8" x14ac:dyDescent="0.4">
      <c r="A1532" s="10"/>
      <c r="B1532" s="11"/>
      <c r="C1532" s="12"/>
      <c r="D1532" s="13"/>
      <c r="E1532" s="12"/>
      <c r="F1532" s="12"/>
      <c r="G1532" s="14"/>
      <c r="H1532" s="16"/>
    </row>
    <row r="1533" spans="1:8" x14ac:dyDescent="0.4">
      <c r="A1533" s="10"/>
      <c r="B1533" s="11"/>
      <c r="C1533" s="12"/>
      <c r="D1533" s="13"/>
      <c r="E1533" s="12"/>
      <c r="F1533" s="12"/>
      <c r="G1533" s="14"/>
      <c r="H1533" s="16"/>
    </row>
    <row r="1534" spans="1:8" x14ac:dyDescent="0.4">
      <c r="A1534" s="10"/>
      <c r="B1534" s="11"/>
      <c r="C1534" s="12"/>
      <c r="D1534" s="13"/>
      <c r="E1534" s="12"/>
      <c r="F1534" s="12"/>
      <c r="G1534" s="14"/>
      <c r="H1534" s="16"/>
    </row>
    <row r="1535" spans="1:8" x14ac:dyDescent="0.4">
      <c r="A1535" s="10"/>
      <c r="B1535" s="11"/>
      <c r="C1535" s="12"/>
      <c r="D1535" s="13"/>
      <c r="E1535" s="12"/>
      <c r="F1535" s="12"/>
      <c r="G1535" s="14"/>
      <c r="H1535" s="16"/>
    </row>
    <row r="1536" spans="1:8" x14ac:dyDescent="0.4">
      <c r="A1536" s="10"/>
      <c r="B1536" s="11"/>
      <c r="C1536" s="12"/>
      <c r="D1536" s="13"/>
      <c r="E1536" s="12"/>
      <c r="F1536" s="12"/>
      <c r="G1536" s="14"/>
      <c r="H1536" s="16"/>
    </row>
    <row r="1537" spans="1:8" x14ac:dyDescent="0.4">
      <c r="A1537" s="10"/>
      <c r="B1537" s="11"/>
      <c r="C1537" s="12"/>
      <c r="D1537" s="13"/>
      <c r="E1537" s="12"/>
      <c r="F1537" s="12"/>
      <c r="G1537" s="14"/>
      <c r="H1537" s="16"/>
    </row>
    <row r="1538" spans="1:8" x14ac:dyDescent="0.4">
      <c r="A1538" s="10"/>
      <c r="B1538" s="11"/>
      <c r="C1538" s="12"/>
      <c r="D1538" s="13"/>
      <c r="E1538" s="12"/>
      <c r="F1538" s="12"/>
      <c r="G1538" s="14"/>
      <c r="H1538" s="16"/>
    </row>
    <row r="1539" spans="1:8" x14ac:dyDescent="0.4">
      <c r="A1539" s="10"/>
      <c r="B1539" s="11"/>
      <c r="C1539" s="12"/>
      <c r="D1539" s="13"/>
      <c r="E1539" s="12"/>
      <c r="F1539" s="12"/>
      <c r="G1539" s="14"/>
      <c r="H1539" s="16"/>
    </row>
    <row r="1540" spans="1:8" x14ac:dyDescent="0.4">
      <c r="A1540" s="10"/>
      <c r="B1540" s="11"/>
      <c r="C1540" s="12"/>
      <c r="D1540" s="13"/>
      <c r="E1540" s="12"/>
      <c r="F1540" s="12"/>
      <c r="G1540" s="14"/>
      <c r="H1540" s="16"/>
    </row>
    <row r="1541" spans="1:8" x14ac:dyDescent="0.4">
      <c r="A1541" s="10"/>
      <c r="B1541" s="11"/>
      <c r="C1541" s="12"/>
      <c r="D1541" s="13"/>
      <c r="E1541" s="12"/>
      <c r="F1541" s="12"/>
      <c r="G1541" s="14"/>
      <c r="H1541" s="16"/>
    </row>
    <row r="1542" spans="1:8" x14ac:dyDescent="0.4">
      <c r="A1542" s="10"/>
      <c r="B1542" s="11"/>
      <c r="C1542" s="12"/>
      <c r="D1542" s="13"/>
      <c r="E1542" s="12"/>
      <c r="F1542" s="12"/>
      <c r="G1542" s="14"/>
      <c r="H1542" s="16"/>
    </row>
    <row r="1543" spans="1:8" x14ac:dyDescent="0.4">
      <c r="A1543" s="10"/>
      <c r="B1543" s="11"/>
      <c r="C1543" s="12"/>
      <c r="D1543" s="13"/>
      <c r="E1543" s="12"/>
      <c r="F1543" s="12"/>
      <c r="G1543" s="14"/>
      <c r="H1543" s="16"/>
    </row>
    <row r="1544" spans="1:8" x14ac:dyDescent="0.4">
      <c r="A1544" s="10"/>
      <c r="B1544" s="11"/>
      <c r="C1544" s="12"/>
      <c r="D1544" s="13"/>
      <c r="E1544" s="12"/>
      <c r="F1544" s="12"/>
      <c r="G1544" s="14"/>
      <c r="H1544" s="16"/>
    </row>
    <row r="1545" spans="1:8" x14ac:dyDescent="0.4">
      <c r="A1545" s="10"/>
      <c r="B1545" s="11"/>
      <c r="C1545" s="12"/>
      <c r="D1545" s="13"/>
      <c r="E1545" s="12"/>
      <c r="F1545" s="12"/>
      <c r="G1545" s="14"/>
      <c r="H1545" s="16"/>
    </row>
    <row r="1546" spans="1:8" x14ac:dyDescent="0.4">
      <c r="A1546" s="10"/>
      <c r="B1546" s="11"/>
      <c r="C1546" s="12"/>
      <c r="D1546" s="13"/>
      <c r="E1546" s="12"/>
      <c r="F1546" s="12"/>
      <c r="G1546" s="14"/>
      <c r="H1546" s="16"/>
    </row>
    <row r="1547" spans="1:8" x14ac:dyDescent="0.4">
      <c r="A1547" s="10"/>
      <c r="B1547" s="11"/>
      <c r="C1547" s="12"/>
      <c r="D1547" s="13"/>
      <c r="E1547" s="12"/>
      <c r="F1547" s="12"/>
      <c r="G1547" s="14"/>
      <c r="H1547" s="16"/>
    </row>
    <row r="1548" spans="1:8" x14ac:dyDescent="0.4">
      <c r="A1548" s="10"/>
      <c r="B1548" s="11"/>
      <c r="C1548" s="12"/>
      <c r="D1548" s="13"/>
      <c r="E1548" s="12"/>
      <c r="F1548" s="12"/>
      <c r="G1548" s="14"/>
      <c r="H1548" s="16"/>
    </row>
    <row r="1549" spans="1:8" x14ac:dyDescent="0.4">
      <c r="A1549" s="10"/>
      <c r="B1549" s="11"/>
      <c r="C1549" s="12"/>
      <c r="D1549" s="13"/>
      <c r="E1549" s="12"/>
      <c r="F1549" s="12"/>
      <c r="G1549" s="14"/>
      <c r="H1549" s="16"/>
    </row>
    <row r="1550" spans="1:8" x14ac:dyDescent="0.4">
      <c r="A1550" s="10"/>
      <c r="B1550" s="11"/>
      <c r="C1550" s="12"/>
      <c r="D1550" s="13"/>
      <c r="E1550" s="12"/>
      <c r="F1550" s="12"/>
      <c r="G1550" s="14"/>
      <c r="H1550" s="16"/>
    </row>
    <row r="1551" spans="1:8" x14ac:dyDescent="0.4">
      <c r="A1551" s="10"/>
      <c r="B1551" s="11"/>
      <c r="C1551" s="12"/>
      <c r="D1551" s="13"/>
      <c r="E1551" s="12"/>
      <c r="F1551" s="12"/>
      <c r="G1551" s="14"/>
      <c r="H1551" s="16"/>
    </row>
    <row r="1552" spans="1:8" x14ac:dyDescent="0.4">
      <c r="A1552" s="10"/>
      <c r="B1552" s="11"/>
      <c r="C1552" s="12"/>
      <c r="D1552" s="13"/>
      <c r="E1552" s="12"/>
      <c r="F1552" s="12"/>
      <c r="G1552" s="14"/>
      <c r="H1552" s="16"/>
    </row>
    <row r="1553" spans="1:8" x14ac:dyDescent="0.4">
      <c r="A1553" s="10"/>
      <c r="B1553" s="11"/>
      <c r="C1553" s="12"/>
      <c r="D1553" s="13"/>
      <c r="E1553" s="12"/>
      <c r="F1553" s="12"/>
      <c r="G1553" s="14"/>
      <c r="H1553" s="16"/>
    </row>
    <row r="1554" spans="1:8" x14ac:dyDescent="0.4">
      <c r="A1554" s="10"/>
      <c r="B1554" s="11"/>
      <c r="C1554" s="12"/>
      <c r="D1554" s="13"/>
      <c r="E1554" s="12"/>
      <c r="F1554" s="12"/>
      <c r="G1554" s="14"/>
      <c r="H1554" s="16"/>
    </row>
    <row r="1555" spans="1:8" x14ac:dyDescent="0.4">
      <c r="A1555" s="10"/>
      <c r="B1555" s="11"/>
      <c r="C1555" s="12"/>
      <c r="D1555" s="13"/>
      <c r="E1555" s="12"/>
      <c r="F1555" s="12"/>
      <c r="G1555" s="14"/>
      <c r="H1555" s="16"/>
    </row>
    <row r="1556" spans="1:8" x14ac:dyDescent="0.4">
      <c r="A1556" s="10"/>
      <c r="B1556" s="11"/>
      <c r="C1556" s="12"/>
      <c r="D1556" s="13"/>
      <c r="E1556" s="12"/>
      <c r="F1556" s="12"/>
      <c r="G1556" s="14"/>
      <c r="H1556" s="16"/>
    </row>
    <row r="1557" spans="1:8" x14ac:dyDescent="0.4">
      <c r="A1557" s="10"/>
      <c r="B1557" s="11"/>
      <c r="C1557" s="12"/>
      <c r="D1557" s="13"/>
      <c r="E1557" s="12"/>
      <c r="F1557" s="12"/>
      <c r="G1557" s="14"/>
      <c r="H1557" s="16"/>
    </row>
    <row r="1558" spans="1:8" x14ac:dyDescent="0.4">
      <c r="A1558" s="10"/>
      <c r="B1558" s="11"/>
      <c r="C1558" s="12"/>
      <c r="D1558" s="13"/>
      <c r="E1558" s="12"/>
      <c r="F1558" s="12"/>
      <c r="G1558" s="14"/>
      <c r="H1558" s="16"/>
    </row>
    <row r="1559" spans="1:8" x14ac:dyDescent="0.4">
      <c r="A1559" s="10"/>
      <c r="B1559" s="11"/>
      <c r="C1559" s="12"/>
      <c r="D1559" s="13"/>
      <c r="E1559" s="12"/>
      <c r="F1559" s="12"/>
      <c r="G1559" s="14"/>
      <c r="H1559" s="16"/>
    </row>
    <row r="1560" spans="1:8" x14ac:dyDescent="0.4">
      <c r="A1560" s="10"/>
      <c r="B1560" s="11"/>
      <c r="C1560" s="12"/>
      <c r="D1560" s="13"/>
      <c r="E1560" s="12"/>
      <c r="F1560" s="12"/>
      <c r="G1560" s="14"/>
      <c r="H1560" s="16"/>
    </row>
    <row r="1561" spans="1:8" x14ac:dyDescent="0.4">
      <c r="A1561" s="10"/>
      <c r="B1561" s="11"/>
      <c r="C1561" s="12"/>
      <c r="D1561" s="13"/>
      <c r="E1561" s="12"/>
      <c r="F1561" s="12"/>
      <c r="G1561" s="14"/>
      <c r="H1561" s="16"/>
    </row>
    <row r="1562" spans="1:8" x14ac:dyDescent="0.4">
      <c r="A1562" s="10"/>
      <c r="B1562" s="11"/>
      <c r="C1562" s="12"/>
      <c r="D1562" s="13"/>
      <c r="E1562" s="12"/>
      <c r="F1562" s="12"/>
      <c r="G1562" s="14"/>
      <c r="H1562" s="16"/>
    </row>
    <row r="1563" spans="1:8" x14ac:dyDescent="0.4">
      <c r="A1563" s="10"/>
      <c r="B1563" s="11"/>
      <c r="C1563" s="12"/>
      <c r="D1563" s="13"/>
      <c r="E1563" s="12"/>
      <c r="F1563" s="12"/>
      <c r="G1563" s="14"/>
      <c r="H1563" s="16"/>
    </row>
    <row r="1564" spans="1:8" x14ac:dyDescent="0.4">
      <c r="A1564" s="10"/>
      <c r="B1564" s="11"/>
      <c r="C1564" s="12"/>
      <c r="D1564" s="13"/>
      <c r="E1564" s="12"/>
      <c r="F1564" s="12"/>
      <c r="G1564" s="14"/>
      <c r="H1564" s="16"/>
    </row>
    <row r="1565" spans="1:8" x14ac:dyDescent="0.4">
      <c r="A1565" s="10"/>
      <c r="B1565" s="11"/>
      <c r="C1565" s="12"/>
      <c r="D1565" s="13"/>
      <c r="E1565" s="12"/>
      <c r="F1565" s="12"/>
      <c r="G1565" s="14"/>
      <c r="H1565" s="16"/>
    </row>
    <row r="1566" spans="1:8" x14ac:dyDescent="0.4">
      <c r="A1566" s="10"/>
      <c r="B1566" s="11"/>
      <c r="C1566" s="12"/>
      <c r="D1566" s="13"/>
      <c r="E1566" s="12"/>
      <c r="F1566" s="12"/>
      <c r="G1566" s="14"/>
      <c r="H1566" s="16"/>
    </row>
    <row r="1567" spans="1:8" x14ac:dyDescent="0.4">
      <c r="A1567" s="10"/>
      <c r="B1567" s="11"/>
      <c r="C1567" s="12"/>
      <c r="D1567" s="13"/>
      <c r="E1567" s="12"/>
      <c r="F1567" s="12"/>
      <c r="G1567" s="14"/>
      <c r="H1567" s="16"/>
    </row>
    <row r="1568" spans="1:8" x14ac:dyDescent="0.4">
      <c r="A1568" s="10"/>
      <c r="B1568" s="11"/>
      <c r="C1568" s="12"/>
      <c r="D1568" s="13"/>
      <c r="E1568" s="12"/>
      <c r="F1568" s="12"/>
      <c r="G1568" s="14"/>
      <c r="H1568" s="16"/>
    </row>
    <row r="1569" spans="1:8" x14ac:dyDescent="0.4">
      <c r="A1569" s="10"/>
      <c r="B1569" s="11"/>
      <c r="C1569" s="12"/>
      <c r="D1569" s="13"/>
      <c r="E1569" s="12"/>
      <c r="F1569" s="12"/>
      <c r="G1569" s="14"/>
      <c r="H1569" s="16"/>
    </row>
    <row r="1570" spans="1:8" x14ac:dyDescent="0.4">
      <c r="A1570" s="10"/>
      <c r="B1570" s="11"/>
      <c r="C1570" s="12"/>
      <c r="D1570" s="13"/>
      <c r="E1570" s="12"/>
      <c r="F1570" s="12"/>
      <c r="G1570" s="14"/>
      <c r="H1570" s="16"/>
    </row>
    <row r="1571" spans="1:8" x14ac:dyDescent="0.4">
      <c r="A1571" s="10"/>
      <c r="B1571" s="11"/>
      <c r="C1571" s="12"/>
      <c r="D1571" s="13"/>
      <c r="E1571" s="12"/>
      <c r="F1571" s="12"/>
      <c r="G1571" s="14"/>
      <c r="H1571" s="16"/>
    </row>
    <row r="1572" spans="1:8" x14ac:dyDescent="0.4">
      <c r="A1572" s="10"/>
      <c r="B1572" s="11"/>
      <c r="C1572" s="12"/>
      <c r="D1572" s="13"/>
      <c r="E1572" s="12"/>
      <c r="F1572" s="12"/>
      <c r="G1572" s="14"/>
      <c r="H1572" s="16"/>
    </row>
    <row r="1573" spans="1:8" x14ac:dyDescent="0.4">
      <c r="A1573" s="10"/>
      <c r="B1573" s="11"/>
      <c r="C1573" s="12"/>
      <c r="D1573" s="13"/>
      <c r="E1573" s="12"/>
      <c r="F1573" s="12"/>
      <c r="G1573" s="14"/>
      <c r="H1573" s="16"/>
    </row>
    <row r="1574" spans="1:8" x14ac:dyDescent="0.4">
      <c r="A1574" s="10"/>
      <c r="B1574" s="11"/>
      <c r="C1574" s="12"/>
      <c r="D1574" s="13"/>
      <c r="E1574" s="12"/>
      <c r="F1574" s="12"/>
      <c r="G1574" s="14"/>
      <c r="H1574" s="16"/>
    </row>
    <row r="1575" spans="1:8" x14ac:dyDescent="0.4">
      <c r="A1575" s="10"/>
      <c r="B1575" s="11"/>
      <c r="C1575" s="12"/>
      <c r="D1575" s="13"/>
      <c r="E1575" s="12"/>
      <c r="F1575" s="12"/>
      <c r="G1575" s="14"/>
      <c r="H1575" s="16"/>
    </row>
    <row r="1576" spans="1:8" x14ac:dyDescent="0.4">
      <c r="A1576" s="10"/>
      <c r="B1576" s="11"/>
      <c r="C1576" s="12"/>
      <c r="D1576" s="13"/>
      <c r="E1576" s="12"/>
      <c r="F1576" s="12"/>
      <c r="G1576" s="14"/>
      <c r="H1576" s="16"/>
    </row>
    <row r="1577" spans="1:8" x14ac:dyDescent="0.4">
      <c r="A1577" s="10"/>
      <c r="B1577" s="11"/>
      <c r="C1577" s="12"/>
      <c r="D1577" s="13"/>
      <c r="E1577" s="12"/>
      <c r="F1577" s="12"/>
      <c r="G1577" s="14"/>
      <c r="H1577" s="16"/>
    </row>
    <row r="1578" spans="1:8" x14ac:dyDescent="0.4">
      <c r="A1578" s="10"/>
      <c r="B1578" s="11"/>
      <c r="C1578" s="12"/>
      <c r="D1578" s="13"/>
      <c r="E1578" s="12"/>
      <c r="F1578" s="12"/>
      <c r="G1578" s="14"/>
      <c r="H1578" s="16"/>
    </row>
    <row r="1579" spans="1:8" x14ac:dyDescent="0.4">
      <c r="A1579" s="10"/>
      <c r="B1579" s="11"/>
      <c r="C1579" s="12"/>
      <c r="D1579" s="13"/>
      <c r="E1579" s="12"/>
      <c r="F1579" s="12"/>
      <c r="G1579" s="14"/>
      <c r="H1579" s="16"/>
    </row>
    <row r="1580" spans="1:8" x14ac:dyDescent="0.4">
      <c r="A1580" s="10"/>
      <c r="B1580" s="11"/>
      <c r="C1580" s="12"/>
      <c r="D1580" s="13"/>
      <c r="E1580" s="12"/>
      <c r="F1580" s="12"/>
      <c r="G1580" s="14"/>
      <c r="H1580" s="16"/>
    </row>
    <row r="1581" spans="1:8" x14ac:dyDescent="0.4">
      <c r="A1581" s="10"/>
      <c r="B1581" s="11"/>
      <c r="C1581" s="12"/>
      <c r="D1581" s="13"/>
      <c r="E1581" s="12"/>
      <c r="F1581" s="12"/>
      <c r="G1581" s="14"/>
      <c r="H1581" s="16"/>
    </row>
    <row r="1582" spans="1:8" x14ac:dyDescent="0.4">
      <c r="A1582" s="10"/>
      <c r="B1582" s="11"/>
      <c r="C1582" s="12"/>
      <c r="D1582" s="13"/>
      <c r="E1582" s="12"/>
      <c r="F1582" s="12"/>
      <c r="G1582" s="14"/>
      <c r="H1582" s="16"/>
    </row>
    <row r="1583" spans="1:8" x14ac:dyDescent="0.4">
      <c r="A1583" s="10"/>
      <c r="B1583" s="11"/>
      <c r="C1583" s="12"/>
      <c r="D1583" s="13"/>
      <c r="E1583" s="12"/>
      <c r="F1583" s="12"/>
      <c r="G1583" s="14"/>
      <c r="H1583" s="16"/>
    </row>
    <row r="1584" spans="1:8" x14ac:dyDescent="0.4">
      <c r="A1584" s="10"/>
      <c r="B1584" s="11"/>
      <c r="C1584" s="12"/>
      <c r="D1584" s="13"/>
      <c r="E1584" s="12"/>
      <c r="F1584" s="12"/>
      <c r="G1584" s="14"/>
      <c r="H1584" s="16"/>
    </row>
    <row r="1585" spans="1:8" x14ac:dyDescent="0.4">
      <c r="A1585" s="10"/>
      <c r="B1585" s="11"/>
      <c r="C1585" s="12"/>
      <c r="D1585" s="13"/>
      <c r="E1585" s="12"/>
      <c r="F1585" s="12"/>
      <c r="G1585" s="14"/>
      <c r="H1585" s="16"/>
    </row>
    <row r="1586" spans="1:8" x14ac:dyDescent="0.4">
      <c r="A1586" s="10"/>
      <c r="B1586" s="11"/>
      <c r="C1586" s="12"/>
      <c r="D1586" s="13"/>
      <c r="E1586" s="12"/>
      <c r="F1586" s="12"/>
      <c r="G1586" s="14"/>
      <c r="H1586" s="16"/>
    </row>
    <row r="1587" spans="1:8" x14ac:dyDescent="0.4">
      <c r="A1587" s="10"/>
      <c r="B1587" s="11"/>
      <c r="C1587" s="12"/>
      <c r="D1587" s="13"/>
      <c r="E1587" s="12"/>
      <c r="F1587" s="12"/>
      <c r="G1587" s="14"/>
      <c r="H1587" s="16"/>
    </row>
    <row r="1588" spans="1:8" x14ac:dyDescent="0.4">
      <c r="A1588" s="10"/>
      <c r="B1588" s="11"/>
      <c r="C1588" s="12"/>
      <c r="D1588" s="13"/>
      <c r="E1588" s="12"/>
      <c r="F1588" s="12"/>
      <c r="G1588" s="14"/>
      <c r="H1588" s="16"/>
    </row>
    <row r="1589" spans="1:8" x14ac:dyDescent="0.4">
      <c r="A1589" s="10"/>
      <c r="B1589" s="11"/>
      <c r="C1589" s="12"/>
      <c r="D1589" s="13"/>
      <c r="E1589" s="12"/>
      <c r="F1589" s="12"/>
      <c r="G1589" s="14"/>
      <c r="H1589" s="16"/>
    </row>
    <row r="1590" spans="1:8" x14ac:dyDescent="0.4">
      <c r="A1590" s="10"/>
      <c r="B1590" s="11"/>
      <c r="C1590" s="12"/>
      <c r="D1590" s="13"/>
      <c r="E1590" s="12"/>
      <c r="F1590" s="12"/>
      <c r="G1590" s="14"/>
      <c r="H1590" s="16"/>
    </row>
    <row r="1591" spans="1:8" x14ac:dyDescent="0.4">
      <c r="A1591" s="10"/>
      <c r="B1591" s="11"/>
      <c r="C1591" s="12"/>
      <c r="D1591" s="13"/>
      <c r="E1591" s="12"/>
      <c r="F1591" s="12"/>
      <c r="G1591" s="14"/>
      <c r="H1591" s="16"/>
    </row>
    <row r="1592" spans="1:8" x14ac:dyDescent="0.4">
      <c r="A1592" s="10"/>
      <c r="B1592" s="11"/>
      <c r="C1592" s="12"/>
      <c r="D1592" s="13"/>
      <c r="E1592" s="12"/>
      <c r="F1592" s="12"/>
      <c r="G1592" s="14"/>
      <c r="H1592" s="16"/>
    </row>
    <row r="1593" spans="1:8" x14ac:dyDescent="0.4">
      <c r="A1593" s="10"/>
      <c r="B1593" s="11"/>
      <c r="C1593" s="12"/>
      <c r="D1593" s="13"/>
      <c r="E1593" s="12"/>
      <c r="F1593" s="12"/>
      <c r="G1593" s="14"/>
      <c r="H1593" s="16"/>
    </row>
    <row r="1594" spans="1:8" x14ac:dyDescent="0.4">
      <c r="A1594" s="10"/>
      <c r="B1594" s="11"/>
      <c r="C1594" s="12"/>
      <c r="D1594" s="13"/>
      <c r="E1594" s="12"/>
      <c r="F1594" s="12"/>
      <c r="G1594" s="14"/>
      <c r="H1594" s="16"/>
    </row>
    <row r="1595" spans="1:8" x14ac:dyDescent="0.4">
      <c r="A1595" s="10"/>
      <c r="B1595" s="11"/>
      <c r="C1595" s="12"/>
      <c r="D1595" s="13"/>
      <c r="E1595" s="12"/>
      <c r="F1595" s="12"/>
      <c r="G1595" s="14"/>
      <c r="H1595" s="16"/>
    </row>
    <row r="1596" spans="1:8" x14ac:dyDescent="0.4">
      <c r="A1596" s="10"/>
      <c r="B1596" s="11"/>
      <c r="C1596" s="12"/>
      <c r="D1596" s="13"/>
      <c r="E1596" s="12"/>
      <c r="F1596" s="12"/>
      <c r="G1596" s="14"/>
      <c r="H1596" s="16"/>
    </row>
    <row r="1597" spans="1:8" x14ac:dyDescent="0.4">
      <c r="A1597" s="10"/>
      <c r="B1597" s="11"/>
      <c r="C1597" s="12"/>
      <c r="D1597" s="13"/>
      <c r="E1597" s="12"/>
      <c r="F1597" s="12"/>
      <c r="G1597" s="14"/>
      <c r="H1597" s="16"/>
    </row>
    <row r="1598" spans="1:8" x14ac:dyDescent="0.4">
      <c r="A1598" s="10"/>
      <c r="B1598" s="11"/>
      <c r="C1598" s="12"/>
      <c r="D1598" s="13"/>
      <c r="E1598" s="12"/>
      <c r="F1598" s="12"/>
      <c r="G1598" s="14"/>
      <c r="H1598" s="16"/>
    </row>
    <row r="1599" spans="1:8" x14ac:dyDescent="0.4">
      <c r="A1599" s="10"/>
      <c r="B1599" s="11"/>
      <c r="C1599" s="12"/>
      <c r="D1599" s="13"/>
      <c r="E1599" s="12"/>
      <c r="F1599" s="12"/>
      <c r="G1599" s="14"/>
      <c r="H1599" s="16"/>
    </row>
    <row r="1600" spans="1:8" x14ac:dyDescent="0.4">
      <c r="A1600" s="10"/>
      <c r="B1600" s="11"/>
      <c r="C1600" s="12"/>
      <c r="D1600" s="13"/>
      <c r="E1600" s="12"/>
      <c r="F1600" s="12"/>
      <c r="G1600" s="14"/>
      <c r="H1600" s="16"/>
    </row>
    <row r="1601" spans="1:8" x14ac:dyDescent="0.4">
      <c r="A1601" s="10"/>
      <c r="B1601" s="11"/>
      <c r="C1601" s="12"/>
      <c r="D1601" s="13"/>
      <c r="E1601" s="12"/>
      <c r="F1601" s="12"/>
      <c r="G1601" s="14"/>
      <c r="H1601" s="16"/>
    </row>
    <row r="1602" spans="1:8" x14ac:dyDescent="0.4">
      <c r="A1602" s="10"/>
      <c r="B1602" s="11"/>
      <c r="C1602" s="12"/>
      <c r="D1602" s="13"/>
      <c r="E1602" s="12"/>
      <c r="F1602" s="12"/>
      <c r="G1602" s="14"/>
      <c r="H1602" s="16"/>
    </row>
    <row r="1603" spans="1:8" x14ac:dyDescent="0.4">
      <c r="A1603" s="10"/>
      <c r="B1603" s="11"/>
      <c r="C1603" s="12"/>
      <c r="D1603" s="13"/>
      <c r="E1603" s="12"/>
      <c r="F1603" s="12"/>
      <c r="G1603" s="14"/>
      <c r="H1603" s="16"/>
    </row>
    <row r="1604" spans="1:8" x14ac:dyDescent="0.4">
      <c r="A1604" s="10"/>
      <c r="B1604" s="11"/>
      <c r="C1604" s="12"/>
      <c r="D1604" s="13"/>
      <c r="E1604" s="12"/>
      <c r="F1604" s="12"/>
      <c r="G1604" s="14"/>
      <c r="H1604" s="16"/>
    </row>
    <row r="1605" spans="1:8" x14ac:dyDescent="0.4">
      <c r="A1605" s="10"/>
      <c r="B1605" s="11"/>
      <c r="C1605" s="12"/>
      <c r="D1605" s="13"/>
      <c r="E1605" s="12"/>
      <c r="F1605" s="12"/>
      <c r="G1605" s="14"/>
      <c r="H1605" s="16"/>
    </row>
    <row r="1606" spans="1:8" x14ac:dyDescent="0.4">
      <c r="A1606" s="10"/>
      <c r="B1606" s="11"/>
      <c r="C1606" s="12"/>
      <c r="D1606" s="13"/>
      <c r="E1606" s="12"/>
      <c r="F1606" s="12"/>
      <c r="G1606" s="14"/>
      <c r="H1606" s="16"/>
    </row>
    <row r="1607" spans="1:8" x14ac:dyDescent="0.4">
      <c r="A1607" s="10"/>
      <c r="B1607" s="11"/>
      <c r="C1607" s="12"/>
      <c r="D1607" s="13"/>
      <c r="E1607" s="12"/>
      <c r="F1607" s="12"/>
      <c r="G1607" s="14"/>
      <c r="H1607" s="16"/>
    </row>
    <row r="1608" spans="1:8" x14ac:dyDescent="0.4">
      <c r="A1608" s="10"/>
      <c r="B1608" s="11"/>
      <c r="C1608" s="12"/>
      <c r="D1608" s="13"/>
      <c r="E1608" s="12"/>
      <c r="F1608" s="12"/>
      <c r="G1608" s="14"/>
      <c r="H1608" s="16"/>
    </row>
    <row r="1609" spans="1:8" x14ac:dyDescent="0.4">
      <c r="A1609" s="10"/>
      <c r="B1609" s="11"/>
      <c r="C1609" s="12"/>
      <c r="D1609" s="13"/>
      <c r="E1609" s="12"/>
      <c r="F1609" s="12"/>
      <c r="G1609" s="14"/>
      <c r="H1609" s="16"/>
    </row>
    <row r="1610" spans="1:8" x14ac:dyDescent="0.4">
      <c r="A1610" s="10"/>
      <c r="B1610" s="11"/>
      <c r="C1610" s="12"/>
      <c r="D1610" s="13"/>
      <c r="E1610" s="12"/>
      <c r="F1610" s="12"/>
      <c r="G1610" s="14"/>
      <c r="H1610" s="16"/>
    </row>
    <row r="1611" spans="1:8" x14ac:dyDescent="0.4">
      <c r="A1611" s="10"/>
      <c r="B1611" s="11"/>
      <c r="C1611" s="12"/>
      <c r="D1611" s="13"/>
      <c r="E1611" s="12"/>
      <c r="F1611" s="12"/>
      <c r="G1611" s="14"/>
      <c r="H1611" s="16"/>
    </row>
    <row r="1612" spans="1:8" x14ac:dyDescent="0.4">
      <c r="A1612" s="10"/>
      <c r="B1612" s="11"/>
      <c r="C1612" s="12"/>
      <c r="D1612" s="13"/>
      <c r="E1612" s="12"/>
      <c r="F1612" s="12"/>
      <c r="G1612" s="14"/>
      <c r="H1612" s="16"/>
    </row>
    <row r="1613" spans="1:8" x14ac:dyDescent="0.4">
      <c r="A1613" s="10"/>
      <c r="B1613" s="11"/>
      <c r="C1613" s="12"/>
      <c r="D1613" s="13"/>
      <c r="E1613" s="12"/>
      <c r="F1613" s="12"/>
      <c r="G1613" s="14"/>
      <c r="H1613" s="16"/>
    </row>
    <row r="1614" spans="1:8" x14ac:dyDescent="0.4">
      <c r="A1614" s="10"/>
      <c r="B1614" s="11"/>
      <c r="C1614" s="12"/>
      <c r="D1614" s="13"/>
      <c r="E1614" s="12"/>
      <c r="F1614" s="12"/>
      <c r="G1614" s="14"/>
      <c r="H1614" s="16"/>
    </row>
    <row r="1615" spans="1:8" x14ac:dyDescent="0.4">
      <c r="A1615" s="10"/>
      <c r="B1615" s="11"/>
      <c r="C1615" s="12"/>
      <c r="D1615" s="13"/>
      <c r="E1615" s="12"/>
      <c r="F1615" s="12"/>
      <c r="G1615" s="14"/>
      <c r="H1615" s="16"/>
    </row>
    <row r="1616" spans="1:8" x14ac:dyDescent="0.4">
      <c r="A1616" s="10"/>
      <c r="B1616" s="11"/>
      <c r="C1616" s="12"/>
      <c r="D1616" s="12"/>
      <c r="E1616" s="12"/>
      <c r="F1616" s="12"/>
      <c r="G1616" s="14"/>
      <c r="H1616" s="16"/>
    </row>
    <row r="1617" spans="1:8" x14ac:dyDescent="0.4">
      <c r="A1617" s="10"/>
      <c r="B1617" s="11"/>
      <c r="C1617" s="12"/>
      <c r="D1617" s="12"/>
      <c r="E1617" s="12"/>
      <c r="F1617" s="12"/>
      <c r="G1617" s="14"/>
      <c r="H1617" s="16"/>
    </row>
    <row r="1618" spans="1:8" x14ac:dyDescent="0.4">
      <c r="A1618" s="10"/>
      <c r="B1618" s="11"/>
      <c r="C1618" s="12"/>
      <c r="D1618" s="12"/>
      <c r="E1618" s="12"/>
      <c r="F1618" s="12"/>
      <c r="G1618" s="14"/>
      <c r="H1618" s="16"/>
    </row>
    <row r="1619" spans="1:8" x14ac:dyDescent="0.4">
      <c r="A1619" s="10"/>
      <c r="B1619" s="11"/>
      <c r="C1619" s="12"/>
      <c r="D1619" s="12"/>
      <c r="E1619" s="12"/>
      <c r="F1619" s="12"/>
      <c r="G1619" s="14"/>
      <c r="H1619" s="16"/>
    </row>
    <row r="1620" spans="1:8" x14ac:dyDescent="0.4">
      <c r="A1620" s="10"/>
      <c r="B1620" s="11"/>
      <c r="C1620" s="12"/>
      <c r="D1620" s="12"/>
      <c r="E1620" s="12"/>
      <c r="F1620" s="12"/>
      <c r="G1620" s="14"/>
      <c r="H1620" s="16"/>
    </row>
    <row r="1621" spans="1:8" x14ac:dyDescent="0.4">
      <c r="A1621" s="10"/>
      <c r="B1621" s="11"/>
      <c r="C1621" s="12"/>
      <c r="D1621" s="12"/>
      <c r="E1621" s="12"/>
      <c r="F1621" s="12"/>
      <c r="G1621" s="14"/>
      <c r="H1621" s="16"/>
    </row>
    <row r="1622" spans="1:8" x14ac:dyDescent="0.4">
      <c r="A1622" s="10"/>
      <c r="B1622" s="11"/>
      <c r="C1622" s="12"/>
      <c r="D1622" s="12"/>
      <c r="E1622" s="12"/>
      <c r="F1622" s="12"/>
      <c r="G1622" s="14"/>
      <c r="H1622" s="16"/>
    </row>
    <row r="1623" spans="1:8" x14ac:dyDescent="0.4">
      <c r="A1623" s="10"/>
      <c r="B1623" s="11"/>
      <c r="C1623" s="12"/>
      <c r="D1623" s="12"/>
      <c r="E1623" s="12"/>
      <c r="F1623" s="12"/>
      <c r="G1623" s="14"/>
      <c r="H1623" s="16"/>
    </row>
    <row r="1624" spans="1:8" x14ac:dyDescent="0.4">
      <c r="A1624" s="10"/>
      <c r="B1624" s="11"/>
      <c r="C1624" s="12"/>
      <c r="D1624" s="12"/>
      <c r="E1624" s="12"/>
      <c r="F1624" s="12"/>
      <c r="G1624" s="14"/>
      <c r="H1624" s="16"/>
    </row>
    <row r="1625" spans="1:8" x14ac:dyDescent="0.4">
      <c r="A1625" s="10"/>
      <c r="B1625" s="11"/>
      <c r="C1625" s="12"/>
      <c r="D1625" s="12"/>
      <c r="E1625" s="12"/>
      <c r="F1625" s="12"/>
      <c r="G1625" s="14"/>
      <c r="H1625" s="16"/>
    </row>
    <row r="1626" spans="1:8" x14ac:dyDescent="0.4">
      <c r="A1626" s="10"/>
      <c r="B1626" s="11"/>
      <c r="C1626" s="12"/>
      <c r="D1626" s="12"/>
      <c r="E1626" s="12"/>
      <c r="F1626" s="12"/>
      <c r="G1626" s="14"/>
      <c r="H1626" s="16"/>
    </row>
    <row r="1627" spans="1:8" x14ac:dyDescent="0.4">
      <c r="A1627" s="10"/>
      <c r="B1627" s="11"/>
      <c r="C1627" s="12"/>
      <c r="D1627" s="12"/>
      <c r="E1627" s="12"/>
      <c r="F1627" s="12"/>
      <c r="G1627" s="14"/>
      <c r="H1627" s="16"/>
    </row>
    <row r="1628" spans="1:8" x14ac:dyDescent="0.4">
      <c r="A1628" s="10"/>
      <c r="B1628" s="11"/>
      <c r="C1628" s="12"/>
      <c r="D1628" s="12"/>
      <c r="E1628" s="12"/>
      <c r="F1628" s="12"/>
      <c r="G1628" s="14"/>
      <c r="H1628" s="16"/>
    </row>
    <row r="1629" spans="1:8" x14ac:dyDescent="0.4">
      <c r="A1629" s="10"/>
      <c r="B1629" s="11"/>
      <c r="C1629" s="12"/>
      <c r="D1629" s="12"/>
      <c r="E1629" s="12"/>
      <c r="F1629" s="12"/>
      <c r="G1629" s="14"/>
      <c r="H1629" s="16"/>
    </row>
    <row r="1630" spans="1:8" x14ac:dyDescent="0.4">
      <c r="A1630" s="10"/>
      <c r="B1630" s="11"/>
      <c r="C1630" s="12"/>
      <c r="D1630" s="12"/>
      <c r="E1630" s="12"/>
      <c r="F1630" s="12"/>
      <c r="G1630" s="14"/>
      <c r="H1630" s="16"/>
    </row>
    <row r="1631" spans="1:8" x14ac:dyDescent="0.4">
      <c r="A1631" s="10"/>
      <c r="B1631" s="11"/>
      <c r="C1631" s="12"/>
      <c r="D1631" s="12"/>
      <c r="E1631" s="12"/>
      <c r="F1631" s="12"/>
      <c r="G1631" s="14"/>
      <c r="H1631" s="16"/>
    </row>
    <row r="1632" spans="1:8" x14ac:dyDescent="0.4">
      <c r="A1632" s="10"/>
      <c r="B1632" s="11"/>
      <c r="C1632" s="12"/>
      <c r="D1632" s="12"/>
      <c r="E1632" s="12"/>
      <c r="F1632" s="12"/>
      <c r="G1632" s="14"/>
      <c r="H1632" s="16"/>
    </row>
    <row r="1633" spans="1:8" x14ac:dyDescent="0.4">
      <c r="A1633" s="10"/>
      <c r="B1633" s="11"/>
      <c r="C1633" s="12"/>
      <c r="D1633" s="12"/>
      <c r="E1633" s="12"/>
      <c r="F1633" s="12"/>
      <c r="G1633" s="14"/>
      <c r="H1633" s="16"/>
    </row>
    <row r="1634" spans="1:8" x14ac:dyDescent="0.4">
      <c r="A1634" s="10"/>
      <c r="B1634" s="11"/>
      <c r="C1634" s="12"/>
      <c r="D1634" s="12"/>
      <c r="E1634" s="12"/>
      <c r="F1634" s="12"/>
      <c r="G1634" s="14"/>
      <c r="H1634" s="16"/>
    </row>
    <row r="1635" spans="1:8" x14ac:dyDescent="0.4">
      <c r="A1635" s="10"/>
      <c r="B1635" s="11"/>
      <c r="C1635" s="12"/>
      <c r="D1635" s="12"/>
      <c r="E1635" s="12"/>
      <c r="F1635" s="12"/>
      <c r="G1635" s="14"/>
      <c r="H1635" s="16"/>
    </row>
    <row r="1636" spans="1:8" x14ac:dyDescent="0.4">
      <c r="A1636" s="10"/>
      <c r="B1636" s="11"/>
      <c r="C1636" s="12"/>
      <c r="D1636" s="12"/>
      <c r="E1636" s="12"/>
      <c r="F1636" s="12"/>
      <c r="G1636" s="14"/>
      <c r="H1636" s="16"/>
    </row>
    <row r="1637" spans="1:8" x14ac:dyDescent="0.4">
      <c r="A1637" s="10"/>
      <c r="B1637" s="11"/>
      <c r="C1637" s="12"/>
      <c r="D1637" s="12"/>
      <c r="E1637" s="12"/>
      <c r="F1637" s="12"/>
      <c r="G1637" s="14"/>
      <c r="H1637" s="16"/>
    </row>
    <row r="1638" spans="1:8" x14ac:dyDescent="0.4">
      <c r="A1638" s="10"/>
      <c r="B1638" s="11"/>
      <c r="C1638" s="12"/>
      <c r="D1638" s="12"/>
      <c r="E1638" s="12"/>
      <c r="F1638" s="12"/>
      <c r="G1638" s="14"/>
      <c r="H1638" s="16"/>
    </row>
    <row r="1639" spans="1:8" x14ac:dyDescent="0.4">
      <c r="A1639" s="10"/>
      <c r="B1639" s="11"/>
      <c r="C1639" s="12"/>
      <c r="D1639" s="12"/>
      <c r="E1639" s="12"/>
      <c r="F1639" s="12"/>
      <c r="G1639" s="14"/>
      <c r="H1639" s="16"/>
    </row>
    <row r="1640" spans="1:8" x14ac:dyDescent="0.4">
      <c r="A1640" s="10"/>
      <c r="B1640" s="11"/>
      <c r="C1640" s="12"/>
      <c r="D1640" s="12"/>
      <c r="E1640" s="12"/>
      <c r="F1640" s="12"/>
      <c r="G1640" s="14"/>
      <c r="H1640" s="16"/>
    </row>
    <row r="1641" spans="1:8" x14ac:dyDescent="0.4">
      <c r="A1641" s="10"/>
      <c r="B1641" s="11"/>
      <c r="C1641" s="12"/>
      <c r="D1641" s="12"/>
      <c r="E1641" s="12"/>
      <c r="F1641" s="12"/>
      <c r="G1641" s="14"/>
      <c r="H1641" s="16"/>
    </row>
    <row r="1642" spans="1:8" x14ac:dyDescent="0.4">
      <c r="A1642" s="10"/>
      <c r="B1642" s="11"/>
      <c r="C1642" s="12"/>
      <c r="D1642" s="12"/>
      <c r="E1642" s="12"/>
      <c r="F1642" s="12"/>
      <c r="G1642" s="14"/>
      <c r="H1642" s="16"/>
    </row>
    <row r="1643" spans="1:8" x14ac:dyDescent="0.4">
      <c r="A1643" s="10"/>
      <c r="B1643" s="11"/>
      <c r="C1643" s="12"/>
      <c r="D1643" s="12"/>
      <c r="E1643" s="12"/>
      <c r="F1643" s="12"/>
      <c r="G1643" s="14"/>
      <c r="H1643" s="16"/>
    </row>
    <row r="1644" spans="1:8" x14ac:dyDescent="0.4">
      <c r="A1644" s="10"/>
      <c r="B1644" s="11"/>
      <c r="C1644" s="12"/>
      <c r="D1644" s="12"/>
      <c r="E1644" s="12"/>
      <c r="F1644" s="12"/>
      <c r="G1644" s="14"/>
      <c r="H1644" s="16"/>
    </row>
    <row r="1645" spans="1:8" x14ac:dyDescent="0.4">
      <c r="A1645" s="10"/>
      <c r="B1645" s="11"/>
      <c r="C1645" s="12"/>
      <c r="D1645" s="12"/>
      <c r="E1645" s="12"/>
      <c r="F1645" s="12"/>
      <c r="G1645" s="14"/>
      <c r="H1645" s="16"/>
    </row>
    <row r="1646" spans="1:8" x14ac:dyDescent="0.4">
      <c r="A1646" s="10"/>
      <c r="B1646" s="11"/>
      <c r="C1646" s="12"/>
      <c r="D1646" s="12"/>
      <c r="E1646" s="12"/>
      <c r="F1646" s="12"/>
      <c r="G1646" s="14"/>
      <c r="H1646" s="16"/>
    </row>
    <row r="1647" spans="1:8" x14ac:dyDescent="0.4">
      <c r="A1647" s="10"/>
      <c r="B1647" s="11"/>
      <c r="C1647" s="12"/>
      <c r="D1647" s="12"/>
      <c r="E1647" s="12"/>
      <c r="F1647" s="12"/>
      <c r="G1647" s="14"/>
      <c r="H1647" s="16"/>
    </row>
    <row r="1648" spans="1:8" x14ac:dyDescent="0.4">
      <c r="A1648" s="10"/>
      <c r="B1648" s="11"/>
      <c r="C1648" s="12"/>
      <c r="D1648" s="12"/>
      <c r="E1648" s="12"/>
      <c r="F1648" s="12"/>
      <c r="G1648" s="14"/>
      <c r="H1648" s="16"/>
    </row>
    <row r="1649" spans="1:8" x14ac:dyDescent="0.4">
      <c r="A1649" s="10"/>
      <c r="B1649" s="11"/>
      <c r="C1649" s="12"/>
      <c r="D1649" s="12"/>
      <c r="E1649" s="12"/>
      <c r="F1649" s="12"/>
      <c r="G1649" s="14"/>
      <c r="H1649" s="16"/>
    </row>
    <row r="1650" spans="1:8" x14ac:dyDescent="0.4">
      <c r="A1650" s="10"/>
      <c r="B1650" s="11"/>
      <c r="C1650" s="12"/>
      <c r="D1650" s="12"/>
      <c r="E1650" s="12"/>
      <c r="F1650" s="12"/>
      <c r="G1650" s="14"/>
      <c r="H1650" s="16"/>
    </row>
    <row r="1651" spans="1:8" x14ac:dyDescent="0.4">
      <c r="A1651" s="10"/>
      <c r="B1651" s="11"/>
      <c r="C1651" s="12"/>
      <c r="D1651" s="12"/>
      <c r="E1651" s="12"/>
      <c r="F1651" s="12"/>
      <c r="G1651" s="14"/>
      <c r="H1651" s="16"/>
    </row>
    <row r="1652" spans="1:8" x14ac:dyDescent="0.4">
      <c r="A1652" s="10"/>
      <c r="B1652" s="11"/>
      <c r="C1652" s="12"/>
      <c r="D1652" s="12"/>
      <c r="E1652" s="12"/>
      <c r="F1652" s="12"/>
      <c r="G1652" s="14"/>
      <c r="H1652" s="16"/>
    </row>
    <row r="1653" spans="1:8" x14ac:dyDescent="0.4">
      <c r="A1653" s="10"/>
      <c r="B1653" s="11"/>
      <c r="C1653" s="12"/>
      <c r="D1653" s="12"/>
      <c r="E1653" s="12"/>
      <c r="F1653" s="12"/>
      <c r="G1653" s="14"/>
      <c r="H1653" s="16"/>
    </row>
    <row r="1654" spans="1:8" x14ac:dyDescent="0.4">
      <c r="A1654" s="10"/>
      <c r="B1654" s="11"/>
      <c r="C1654" s="12"/>
      <c r="D1654" s="13"/>
      <c r="E1654" s="12"/>
      <c r="F1654" s="12"/>
      <c r="G1654" s="14"/>
      <c r="H1654" s="16"/>
    </row>
    <row r="1655" spans="1:8" x14ac:dyDescent="0.4">
      <c r="A1655" s="10"/>
      <c r="B1655" s="11"/>
      <c r="C1655" s="12"/>
      <c r="D1655" s="13"/>
      <c r="E1655" s="12"/>
      <c r="F1655" s="12"/>
      <c r="G1655" s="14"/>
      <c r="H1655" s="16"/>
    </row>
    <row r="1656" spans="1:8" x14ac:dyDescent="0.4">
      <c r="A1656" s="10"/>
      <c r="B1656" s="11"/>
      <c r="C1656" s="12"/>
      <c r="D1656" s="13"/>
      <c r="E1656" s="12"/>
      <c r="F1656" s="12"/>
      <c r="G1656" s="14"/>
      <c r="H1656" s="16"/>
    </row>
    <row r="1657" spans="1:8" x14ac:dyDescent="0.4">
      <c r="A1657" s="10"/>
      <c r="B1657" s="11"/>
      <c r="C1657" s="12"/>
      <c r="D1657" s="13"/>
      <c r="E1657" s="12"/>
      <c r="F1657" s="12"/>
      <c r="G1657" s="14"/>
      <c r="H1657" s="16"/>
    </row>
    <row r="1658" spans="1:8" x14ac:dyDescent="0.4">
      <c r="A1658" s="10"/>
      <c r="B1658" s="11"/>
      <c r="C1658" s="12"/>
      <c r="D1658" s="13"/>
      <c r="E1658" s="12"/>
      <c r="F1658" s="12"/>
      <c r="G1658" s="14"/>
      <c r="H1658" s="16"/>
    </row>
    <row r="1659" spans="1:8" x14ac:dyDescent="0.4">
      <c r="A1659" s="10"/>
      <c r="B1659" s="11"/>
      <c r="C1659" s="12"/>
      <c r="D1659" s="13"/>
      <c r="E1659" s="12"/>
      <c r="F1659" s="12"/>
      <c r="G1659" s="14"/>
      <c r="H1659" s="16"/>
    </row>
    <row r="1660" spans="1:8" x14ac:dyDescent="0.4">
      <c r="A1660" s="10"/>
      <c r="B1660" s="11"/>
      <c r="C1660" s="12"/>
      <c r="D1660" s="13"/>
      <c r="E1660" s="12"/>
      <c r="F1660" s="12"/>
      <c r="G1660" s="14"/>
      <c r="H1660" s="16"/>
    </row>
    <row r="1661" spans="1:8" x14ac:dyDescent="0.4">
      <c r="A1661" s="10"/>
      <c r="B1661" s="11"/>
      <c r="C1661" s="12"/>
      <c r="D1661" s="13"/>
      <c r="E1661" s="12"/>
      <c r="F1661" s="12"/>
      <c r="G1661" s="14"/>
      <c r="H1661" s="16"/>
    </row>
    <row r="1662" spans="1:8" x14ac:dyDescent="0.4">
      <c r="A1662" s="10"/>
      <c r="B1662" s="11"/>
      <c r="C1662" s="12"/>
      <c r="D1662" s="13"/>
      <c r="E1662" s="12"/>
      <c r="F1662" s="12"/>
      <c r="G1662" s="14"/>
      <c r="H1662" s="16"/>
    </row>
    <row r="1663" spans="1:8" x14ac:dyDescent="0.4">
      <c r="A1663" s="10"/>
      <c r="B1663" s="11"/>
      <c r="C1663" s="12"/>
      <c r="D1663" s="13"/>
      <c r="E1663" s="12"/>
      <c r="F1663" s="12"/>
      <c r="G1663" s="14"/>
      <c r="H1663" s="16"/>
    </row>
    <row r="1664" spans="1:8" x14ac:dyDescent="0.4">
      <c r="A1664" s="10"/>
      <c r="B1664" s="11"/>
      <c r="C1664" s="12"/>
      <c r="D1664" s="13"/>
      <c r="E1664" s="12"/>
      <c r="F1664" s="12"/>
      <c r="G1664" s="14"/>
      <c r="H1664" s="16"/>
    </row>
    <row r="1665" spans="1:8" x14ac:dyDescent="0.4">
      <c r="A1665" s="10"/>
      <c r="B1665" s="11"/>
      <c r="C1665" s="12"/>
      <c r="D1665" s="13"/>
      <c r="E1665" s="12"/>
      <c r="F1665" s="12"/>
      <c r="G1665" s="14"/>
      <c r="H1665" s="16"/>
    </row>
    <row r="1666" spans="1:8" x14ac:dyDescent="0.4">
      <c r="A1666" s="10"/>
      <c r="B1666" s="11"/>
      <c r="C1666" s="12"/>
      <c r="D1666" s="13"/>
      <c r="E1666" s="12"/>
      <c r="F1666" s="12"/>
      <c r="G1666" s="14"/>
      <c r="H1666" s="16"/>
    </row>
    <row r="1667" spans="1:8" x14ac:dyDescent="0.4">
      <c r="A1667" s="10"/>
      <c r="B1667" s="11"/>
      <c r="C1667" s="12"/>
      <c r="D1667" s="13"/>
      <c r="E1667" s="12"/>
      <c r="F1667" s="12"/>
      <c r="G1667" s="14"/>
      <c r="H1667" s="16"/>
    </row>
    <row r="1668" spans="1:8" x14ac:dyDescent="0.4">
      <c r="A1668" s="10"/>
      <c r="B1668" s="11"/>
      <c r="C1668" s="12"/>
      <c r="D1668" s="13"/>
      <c r="E1668" s="12"/>
      <c r="F1668" s="12"/>
      <c r="G1668" s="14"/>
      <c r="H1668" s="16"/>
    </row>
    <row r="1669" spans="1:8" x14ac:dyDescent="0.4">
      <c r="A1669" s="10"/>
      <c r="B1669" s="11"/>
      <c r="C1669" s="12"/>
      <c r="D1669" s="13"/>
      <c r="E1669" s="12"/>
      <c r="F1669" s="12"/>
      <c r="G1669" s="14"/>
      <c r="H1669" s="16"/>
    </row>
    <row r="1670" spans="1:8" x14ac:dyDescent="0.4">
      <c r="A1670" s="10"/>
      <c r="B1670" s="11"/>
      <c r="C1670" s="12"/>
      <c r="D1670" s="13"/>
      <c r="E1670" s="12"/>
      <c r="F1670" s="12"/>
      <c r="G1670" s="14"/>
      <c r="H1670" s="16"/>
    </row>
    <row r="1671" spans="1:8" x14ac:dyDescent="0.4">
      <c r="A1671" s="10"/>
      <c r="B1671" s="11"/>
      <c r="C1671" s="12"/>
      <c r="D1671" s="13"/>
      <c r="E1671" s="12"/>
      <c r="F1671" s="12"/>
      <c r="G1671" s="14"/>
      <c r="H1671" s="16"/>
    </row>
    <row r="1672" spans="1:8" x14ac:dyDescent="0.4">
      <c r="A1672" s="10"/>
      <c r="B1672" s="11"/>
      <c r="C1672" s="12"/>
      <c r="D1672" s="13"/>
      <c r="E1672" s="12"/>
      <c r="F1672" s="12"/>
      <c r="G1672" s="14"/>
      <c r="H1672" s="16"/>
    </row>
    <row r="1673" spans="1:8" x14ac:dyDescent="0.4">
      <c r="A1673" s="10"/>
      <c r="B1673" s="11"/>
      <c r="C1673" s="12"/>
      <c r="D1673" s="13"/>
      <c r="E1673" s="12"/>
      <c r="F1673" s="12"/>
      <c r="G1673" s="14"/>
      <c r="H1673" s="16"/>
    </row>
    <row r="1674" spans="1:8" x14ac:dyDescent="0.4">
      <c r="A1674" s="10"/>
      <c r="B1674" s="11"/>
      <c r="C1674" s="12"/>
      <c r="D1674" s="13"/>
      <c r="E1674" s="12"/>
      <c r="F1674" s="12"/>
      <c r="G1674" s="14"/>
      <c r="H1674" s="16"/>
    </row>
    <row r="1675" spans="1:8" x14ac:dyDescent="0.4">
      <c r="A1675" s="10"/>
      <c r="B1675" s="11"/>
      <c r="C1675" s="12"/>
      <c r="D1675" s="13"/>
      <c r="E1675" s="12"/>
      <c r="F1675" s="12"/>
      <c r="G1675" s="14"/>
      <c r="H1675" s="16"/>
    </row>
    <row r="1676" spans="1:8" x14ac:dyDescent="0.4">
      <c r="A1676" s="10"/>
      <c r="B1676" s="11"/>
      <c r="C1676" s="12"/>
      <c r="D1676" s="13"/>
      <c r="E1676" s="12"/>
      <c r="F1676" s="12"/>
      <c r="G1676" s="14"/>
      <c r="H1676" s="16"/>
    </row>
    <row r="1677" spans="1:8" x14ac:dyDescent="0.4">
      <c r="A1677" s="10"/>
      <c r="B1677" s="11"/>
      <c r="C1677" s="12"/>
      <c r="D1677" s="13"/>
      <c r="E1677" s="12"/>
      <c r="F1677" s="12"/>
      <c r="G1677" s="14"/>
      <c r="H1677" s="16"/>
    </row>
    <row r="1678" spans="1:8" x14ac:dyDescent="0.4">
      <c r="A1678" s="10"/>
      <c r="B1678" s="11"/>
      <c r="C1678" s="12"/>
      <c r="D1678" s="13"/>
      <c r="E1678" s="12"/>
      <c r="F1678" s="12"/>
      <c r="G1678" s="14"/>
      <c r="H1678" s="16"/>
    </row>
    <row r="1679" spans="1:8" x14ac:dyDescent="0.4">
      <c r="A1679" s="10"/>
      <c r="B1679" s="11"/>
      <c r="C1679" s="12"/>
      <c r="D1679" s="13"/>
      <c r="E1679" s="12"/>
      <c r="F1679" s="12"/>
      <c r="G1679" s="14"/>
      <c r="H1679" s="16"/>
    </row>
    <row r="1680" spans="1:8" x14ac:dyDescent="0.4">
      <c r="A1680" s="10"/>
      <c r="B1680" s="11"/>
      <c r="C1680" s="12"/>
      <c r="D1680" s="13"/>
      <c r="E1680" s="12"/>
      <c r="F1680" s="12"/>
      <c r="G1680" s="14"/>
      <c r="H1680" s="16"/>
    </row>
    <row r="1681" spans="1:8" x14ac:dyDescent="0.4">
      <c r="A1681" s="10"/>
      <c r="B1681" s="11"/>
      <c r="C1681" s="12"/>
      <c r="D1681" s="13"/>
      <c r="E1681" s="12"/>
      <c r="F1681" s="12"/>
      <c r="G1681" s="14"/>
      <c r="H1681" s="16"/>
    </row>
    <row r="1682" spans="1:8" x14ac:dyDescent="0.4">
      <c r="A1682" s="10"/>
      <c r="B1682" s="11"/>
      <c r="C1682" s="12"/>
      <c r="D1682" s="13"/>
      <c r="E1682" s="12"/>
      <c r="F1682" s="12"/>
      <c r="G1682" s="14"/>
      <c r="H1682" s="16"/>
    </row>
    <row r="1683" spans="1:8" x14ac:dyDescent="0.4">
      <c r="A1683" s="10"/>
      <c r="B1683" s="11"/>
      <c r="C1683" s="12"/>
      <c r="D1683" s="13"/>
      <c r="E1683" s="12"/>
      <c r="F1683" s="12"/>
      <c r="G1683" s="14"/>
      <c r="H1683" s="16"/>
    </row>
    <row r="1684" spans="1:8" x14ac:dyDescent="0.4">
      <c r="A1684" s="10"/>
      <c r="B1684" s="11"/>
      <c r="C1684" s="12"/>
      <c r="D1684" s="13"/>
      <c r="E1684" s="12"/>
      <c r="F1684" s="12"/>
      <c r="G1684" s="14"/>
      <c r="H1684" s="16"/>
    </row>
    <row r="1685" spans="1:8" x14ac:dyDescent="0.4">
      <c r="A1685" s="10"/>
      <c r="B1685" s="11"/>
      <c r="C1685" s="12"/>
      <c r="D1685" s="13"/>
      <c r="E1685" s="12"/>
      <c r="F1685" s="12"/>
      <c r="G1685" s="14"/>
      <c r="H1685" s="16"/>
    </row>
    <row r="1686" spans="1:8" x14ac:dyDescent="0.4">
      <c r="A1686" s="10"/>
      <c r="B1686" s="11"/>
      <c r="C1686" s="12"/>
      <c r="D1686" s="13"/>
      <c r="E1686" s="12"/>
      <c r="F1686" s="12"/>
      <c r="G1686" s="14"/>
      <c r="H1686" s="16"/>
    </row>
    <row r="1687" spans="1:8" x14ac:dyDescent="0.4">
      <c r="A1687" s="10"/>
      <c r="B1687" s="11"/>
      <c r="C1687" s="12"/>
      <c r="D1687" s="13"/>
      <c r="E1687" s="12"/>
      <c r="F1687" s="12"/>
      <c r="G1687" s="14"/>
      <c r="H1687" s="16"/>
    </row>
    <row r="1688" spans="1:8" x14ac:dyDescent="0.4">
      <c r="A1688" s="10"/>
      <c r="B1688" s="11"/>
      <c r="C1688" s="12"/>
      <c r="D1688" s="13"/>
      <c r="E1688" s="12"/>
      <c r="F1688" s="12"/>
      <c r="G1688" s="14"/>
      <c r="H1688" s="16"/>
    </row>
    <row r="1689" spans="1:8" x14ac:dyDescent="0.4">
      <c r="A1689" s="10"/>
      <c r="B1689" s="11"/>
      <c r="C1689" s="12"/>
      <c r="D1689" s="13"/>
      <c r="E1689" s="12"/>
      <c r="F1689" s="12"/>
      <c r="G1689" s="14"/>
      <c r="H1689" s="16"/>
    </row>
    <row r="1690" spans="1:8" x14ac:dyDescent="0.4">
      <c r="A1690" s="10"/>
      <c r="B1690" s="11"/>
      <c r="C1690" s="12"/>
      <c r="D1690" s="13"/>
      <c r="E1690" s="12"/>
      <c r="F1690" s="12"/>
      <c r="G1690" s="14"/>
      <c r="H1690" s="16"/>
    </row>
    <row r="1691" spans="1:8" x14ac:dyDescent="0.4">
      <c r="A1691" s="10"/>
      <c r="B1691" s="11"/>
      <c r="C1691" s="12"/>
      <c r="D1691" s="13"/>
      <c r="E1691" s="12"/>
      <c r="F1691" s="12"/>
      <c r="G1691" s="14"/>
      <c r="H1691" s="16"/>
    </row>
    <row r="1692" spans="1:8" x14ac:dyDescent="0.4">
      <c r="A1692" s="10"/>
      <c r="B1692" s="11"/>
      <c r="C1692" s="12"/>
      <c r="D1692" s="13"/>
      <c r="E1692" s="12"/>
      <c r="F1692" s="12"/>
      <c r="G1692" s="14"/>
      <c r="H1692" s="16"/>
    </row>
    <row r="1693" spans="1:8" x14ac:dyDescent="0.4">
      <c r="A1693" s="10"/>
      <c r="B1693" s="11"/>
      <c r="C1693" s="12"/>
      <c r="D1693" s="13"/>
      <c r="E1693" s="12"/>
      <c r="F1693" s="12"/>
      <c r="G1693" s="14"/>
      <c r="H1693" s="16"/>
    </row>
    <row r="1694" spans="1:8" x14ac:dyDescent="0.4">
      <c r="A1694" s="10"/>
      <c r="B1694" s="11"/>
      <c r="C1694" s="12"/>
      <c r="D1694" s="13"/>
      <c r="E1694" s="12"/>
      <c r="F1694" s="12"/>
      <c r="G1694" s="14"/>
      <c r="H1694" s="16"/>
    </row>
    <row r="1695" spans="1:8" x14ac:dyDescent="0.4">
      <c r="A1695" s="10"/>
      <c r="B1695" s="11"/>
      <c r="C1695" s="12"/>
      <c r="D1695" s="13"/>
      <c r="E1695" s="12"/>
      <c r="F1695" s="12"/>
      <c r="G1695" s="14"/>
      <c r="H1695" s="16"/>
    </row>
    <row r="1696" spans="1:8" x14ac:dyDescent="0.4">
      <c r="A1696" s="10"/>
      <c r="B1696" s="11"/>
      <c r="C1696" s="12"/>
      <c r="D1696" s="13"/>
      <c r="E1696" s="12"/>
      <c r="F1696" s="12"/>
      <c r="G1696" s="14"/>
      <c r="H1696" s="16"/>
    </row>
    <row r="1697" spans="1:8" x14ac:dyDescent="0.4">
      <c r="A1697" s="10"/>
      <c r="B1697" s="11"/>
      <c r="C1697" s="12"/>
      <c r="D1697" s="13"/>
      <c r="E1697" s="12"/>
      <c r="F1697" s="12"/>
      <c r="G1697" s="14"/>
      <c r="H1697" s="16"/>
    </row>
    <row r="1698" spans="1:8" x14ac:dyDescent="0.4">
      <c r="A1698" s="10"/>
      <c r="B1698" s="11"/>
      <c r="C1698" s="12"/>
      <c r="D1698" s="13"/>
      <c r="E1698" s="12"/>
      <c r="F1698" s="12"/>
      <c r="G1698" s="14"/>
      <c r="H1698" s="16"/>
    </row>
    <row r="1699" spans="1:8" x14ac:dyDescent="0.4">
      <c r="A1699" s="10"/>
      <c r="B1699" s="11"/>
      <c r="C1699" s="12"/>
      <c r="D1699" s="13"/>
      <c r="E1699" s="12"/>
      <c r="F1699" s="12"/>
      <c r="G1699" s="14"/>
      <c r="H1699" s="16"/>
    </row>
    <row r="1700" spans="1:8" x14ac:dyDescent="0.4">
      <c r="A1700" s="10"/>
      <c r="B1700" s="11"/>
      <c r="C1700" s="12"/>
      <c r="D1700" s="13"/>
      <c r="E1700" s="12"/>
      <c r="F1700" s="12"/>
      <c r="G1700" s="14"/>
      <c r="H1700" s="16"/>
    </row>
    <row r="1701" spans="1:8" x14ac:dyDescent="0.4">
      <c r="A1701" s="10"/>
      <c r="B1701" s="11"/>
      <c r="C1701" s="12"/>
      <c r="D1701" s="13"/>
      <c r="E1701" s="12"/>
      <c r="F1701" s="12"/>
      <c r="G1701" s="14"/>
      <c r="H1701" s="16"/>
    </row>
    <row r="1702" spans="1:8" x14ac:dyDescent="0.4">
      <c r="A1702" s="10"/>
      <c r="B1702" s="11"/>
      <c r="C1702" s="12"/>
      <c r="D1702" s="13"/>
      <c r="E1702" s="12"/>
      <c r="F1702" s="12"/>
      <c r="G1702" s="14"/>
      <c r="H1702" s="16"/>
    </row>
    <row r="1703" spans="1:8" x14ac:dyDescent="0.4">
      <c r="A1703" s="10"/>
      <c r="B1703" s="11"/>
      <c r="C1703" s="12"/>
      <c r="D1703" s="13"/>
      <c r="E1703" s="12"/>
      <c r="F1703" s="12"/>
      <c r="G1703" s="14"/>
      <c r="H1703" s="16"/>
    </row>
    <row r="1704" spans="1:8" x14ac:dyDescent="0.4">
      <c r="A1704" s="10"/>
      <c r="B1704" s="11"/>
      <c r="C1704" s="12"/>
      <c r="D1704" s="13"/>
      <c r="E1704" s="12"/>
      <c r="F1704" s="12"/>
      <c r="G1704" s="14"/>
      <c r="H1704" s="16"/>
    </row>
    <row r="1705" spans="1:8" x14ac:dyDescent="0.4">
      <c r="A1705" s="10"/>
      <c r="B1705" s="11"/>
      <c r="C1705" s="12"/>
      <c r="D1705" s="13"/>
      <c r="E1705" s="12"/>
      <c r="F1705" s="12"/>
      <c r="G1705" s="14"/>
      <c r="H1705" s="16"/>
    </row>
    <row r="1706" spans="1:8" x14ac:dyDescent="0.4">
      <c r="A1706" s="10"/>
      <c r="B1706" s="11"/>
      <c r="C1706" s="12"/>
      <c r="D1706" s="13"/>
      <c r="E1706" s="12"/>
      <c r="F1706" s="12"/>
      <c r="G1706" s="14"/>
      <c r="H1706" s="16"/>
    </row>
    <row r="1707" spans="1:8" x14ac:dyDescent="0.4">
      <c r="A1707" s="10"/>
      <c r="B1707" s="11"/>
      <c r="C1707" s="12"/>
      <c r="D1707" s="13"/>
      <c r="E1707" s="12"/>
      <c r="F1707" s="12"/>
      <c r="G1707" s="14"/>
      <c r="H1707" s="16"/>
    </row>
    <row r="1708" spans="1:8" x14ac:dyDescent="0.4">
      <c r="A1708" s="10"/>
      <c r="B1708" s="11"/>
      <c r="C1708" s="12"/>
      <c r="D1708" s="13"/>
      <c r="E1708" s="12"/>
      <c r="F1708" s="12"/>
      <c r="G1708" s="14"/>
      <c r="H1708" s="16"/>
    </row>
    <row r="1709" spans="1:8" x14ac:dyDescent="0.4">
      <c r="A1709" s="10"/>
      <c r="B1709" s="11"/>
      <c r="C1709" s="12"/>
      <c r="D1709" s="13"/>
      <c r="E1709" s="12"/>
      <c r="F1709" s="12"/>
      <c r="G1709" s="14"/>
      <c r="H1709" s="16"/>
    </row>
    <row r="1710" spans="1:8" x14ac:dyDescent="0.4">
      <c r="A1710" s="10"/>
      <c r="B1710" s="11"/>
      <c r="C1710" s="12"/>
      <c r="D1710" s="13"/>
      <c r="E1710" s="12"/>
      <c r="F1710" s="12"/>
      <c r="G1710" s="14"/>
      <c r="H1710" s="16"/>
    </row>
    <row r="1711" spans="1:8" x14ac:dyDescent="0.4">
      <c r="A1711" s="10"/>
      <c r="B1711" s="11"/>
      <c r="C1711" s="12"/>
      <c r="D1711" s="13"/>
      <c r="E1711" s="12"/>
      <c r="F1711" s="12"/>
      <c r="G1711" s="14"/>
      <c r="H1711" s="16"/>
    </row>
    <row r="1712" spans="1:8" x14ac:dyDescent="0.4">
      <c r="A1712" s="10"/>
      <c r="B1712" s="11"/>
      <c r="C1712" s="12"/>
      <c r="D1712" s="13"/>
      <c r="E1712" s="12"/>
      <c r="F1712" s="12"/>
      <c r="G1712" s="14"/>
      <c r="H1712" s="16"/>
    </row>
    <row r="1713" spans="1:8" x14ac:dyDescent="0.4">
      <c r="A1713" s="10"/>
      <c r="B1713" s="11"/>
      <c r="C1713" s="12"/>
      <c r="D1713" s="13"/>
      <c r="E1713" s="12"/>
      <c r="F1713" s="12"/>
      <c r="G1713" s="14"/>
      <c r="H1713" s="16"/>
    </row>
    <row r="1714" spans="1:8" x14ac:dyDescent="0.4">
      <c r="A1714" s="10"/>
      <c r="B1714" s="11"/>
      <c r="C1714" s="12"/>
      <c r="D1714" s="13"/>
      <c r="E1714" s="12"/>
      <c r="F1714" s="12"/>
      <c r="G1714" s="14"/>
      <c r="H1714" s="16"/>
    </row>
    <row r="1715" spans="1:8" x14ac:dyDescent="0.4">
      <c r="A1715" s="10"/>
      <c r="B1715" s="11"/>
      <c r="C1715" s="12"/>
      <c r="D1715" s="13"/>
      <c r="E1715" s="12"/>
      <c r="F1715" s="12"/>
      <c r="G1715" s="14"/>
      <c r="H1715" s="16"/>
    </row>
    <row r="1716" spans="1:8" x14ac:dyDescent="0.4">
      <c r="A1716" s="10"/>
      <c r="B1716" s="11"/>
      <c r="C1716" s="12"/>
      <c r="D1716" s="13"/>
      <c r="E1716" s="12"/>
      <c r="F1716" s="12"/>
      <c r="G1716" s="14"/>
      <c r="H1716" s="16"/>
    </row>
    <row r="1717" spans="1:8" x14ac:dyDescent="0.4">
      <c r="A1717" s="10"/>
      <c r="B1717" s="11"/>
      <c r="C1717" s="12"/>
      <c r="D1717" s="13"/>
      <c r="E1717" s="12"/>
      <c r="F1717" s="12"/>
      <c r="G1717" s="14"/>
      <c r="H1717" s="16"/>
    </row>
    <row r="1718" spans="1:8" x14ac:dyDescent="0.4">
      <c r="A1718" s="10"/>
      <c r="B1718" s="11"/>
      <c r="C1718" s="12"/>
      <c r="D1718" s="13"/>
      <c r="E1718" s="12"/>
      <c r="F1718" s="12"/>
      <c r="G1718" s="14"/>
      <c r="H1718" s="16"/>
    </row>
    <row r="1719" spans="1:8" x14ac:dyDescent="0.4">
      <c r="A1719" s="10"/>
      <c r="B1719" s="11"/>
      <c r="C1719" s="12"/>
      <c r="D1719" s="13"/>
      <c r="E1719" s="12"/>
      <c r="F1719" s="12"/>
      <c r="G1719" s="14"/>
      <c r="H1719" s="16"/>
    </row>
    <row r="1720" spans="1:8" x14ac:dyDescent="0.4">
      <c r="A1720" s="10"/>
      <c r="B1720" s="11"/>
      <c r="C1720" s="12"/>
      <c r="D1720" s="13"/>
      <c r="E1720" s="12"/>
      <c r="F1720" s="12"/>
      <c r="G1720" s="14"/>
      <c r="H1720" s="16"/>
    </row>
    <row r="1721" spans="1:8" x14ac:dyDescent="0.4">
      <c r="A1721" s="10"/>
      <c r="B1721" s="11"/>
      <c r="C1721" s="12"/>
      <c r="D1721" s="13"/>
      <c r="E1721" s="12"/>
      <c r="F1721" s="12"/>
      <c r="G1721" s="14"/>
      <c r="H1721" s="16"/>
    </row>
    <row r="1722" spans="1:8" x14ac:dyDescent="0.4">
      <c r="A1722" s="10"/>
      <c r="B1722" s="11"/>
      <c r="C1722" s="12"/>
      <c r="D1722" s="13"/>
      <c r="E1722" s="12"/>
      <c r="F1722" s="12"/>
      <c r="G1722" s="14"/>
      <c r="H1722" s="16"/>
    </row>
    <row r="1723" spans="1:8" x14ac:dyDescent="0.4">
      <c r="A1723" s="10"/>
      <c r="B1723" s="11"/>
      <c r="C1723" s="12"/>
      <c r="D1723" s="13"/>
      <c r="E1723" s="12"/>
      <c r="F1723" s="12"/>
      <c r="G1723" s="14"/>
      <c r="H1723" s="16"/>
    </row>
    <row r="1724" spans="1:8" x14ac:dyDescent="0.4">
      <c r="A1724" s="10"/>
      <c r="B1724" s="11"/>
      <c r="C1724" s="12"/>
      <c r="D1724" s="13"/>
      <c r="E1724" s="12"/>
      <c r="F1724" s="12"/>
      <c r="G1724" s="14"/>
      <c r="H1724" s="16"/>
    </row>
    <row r="1725" spans="1:8" x14ac:dyDescent="0.4">
      <c r="A1725" s="10"/>
      <c r="B1725" s="11"/>
      <c r="C1725" s="12"/>
      <c r="D1725" s="13"/>
      <c r="E1725" s="12"/>
      <c r="F1725" s="12"/>
      <c r="G1725" s="14"/>
      <c r="H1725" s="16"/>
    </row>
    <row r="1726" spans="1:8" x14ac:dyDescent="0.4">
      <c r="A1726" s="10"/>
      <c r="B1726" s="11"/>
      <c r="C1726" s="12"/>
      <c r="D1726" s="13"/>
      <c r="E1726" s="12"/>
      <c r="F1726" s="12"/>
      <c r="G1726" s="14"/>
      <c r="H1726" s="16"/>
    </row>
    <row r="1727" spans="1:8" x14ac:dyDescent="0.4">
      <c r="A1727" s="10"/>
      <c r="B1727" s="11"/>
      <c r="C1727" s="12"/>
      <c r="D1727" s="13"/>
      <c r="E1727" s="12"/>
      <c r="F1727" s="12"/>
      <c r="G1727" s="14"/>
      <c r="H1727" s="16"/>
    </row>
    <row r="1728" spans="1:8" x14ac:dyDescent="0.4">
      <c r="A1728" s="10"/>
      <c r="B1728" s="11"/>
      <c r="C1728" s="12"/>
      <c r="D1728" s="13"/>
      <c r="E1728" s="12"/>
      <c r="F1728" s="12"/>
      <c r="G1728" s="14"/>
      <c r="H1728" s="16"/>
    </row>
    <row r="1729" spans="1:8" x14ac:dyDescent="0.4">
      <c r="A1729" s="10"/>
      <c r="B1729" s="11"/>
      <c r="C1729" s="12"/>
      <c r="D1729" s="13"/>
      <c r="E1729" s="12"/>
      <c r="F1729" s="12"/>
      <c r="G1729" s="14"/>
      <c r="H1729" s="16"/>
    </row>
    <row r="1730" spans="1:8" x14ac:dyDescent="0.4">
      <c r="A1730" s="10"/>
      <c r="B1730" s="11"/>
      <c r="C1730" s="12"/>
      <c r="D1730" s="13"/>
      <c r="E1730" s="12"/>
      <c r="F1730" s="12"/>
      <c r="G1730" s="14"/>
      <c r="H1730" s="16"/>
    </row>
    <row r="1731" spans="1:8" x14ac:dyDescent="0.4">
      <c r="A1731" s="10"/>
      <c r="B1731" s="11"/>
      <c r="C1731" s="12"/>
      <c r="D1731" s="13"/>
      <c r="E1731" s="12"/>
      <c r="F1731" s="12"/>
      <c r="G1731" s="14"/>
      <c r="H1731" s="16"/>
    </row>
    <row r="1732" spans="1:8" x14ac:dyDescent="0.4">
      <c r="A1732" s="10"/>
      <c r="B1732" s="11"/>
      <c r="C1732" s="12"/>
      <c r="D1732" s="13"/>
      <c r="E1732" s="12"/>
      <c r="F1732" s="12"/>
      <c r="G1732" s="14"/>
      <c r="H1732" s="16"/>
    </row>
    <row r="1733" spans="1:8" x14ac:dyDescent="0.4">
      <c r="A1733" s="10"/>
      <c r="B1733" s="11"/>
      <c r="C1733" s="12"/>
      <c r="D1733" s="13"/>
      <c r="E1733" s="12"/>
      <c r="F1733" s="12"/>
      <c r="G1733" s="14"/>
      <c r="H1733" s="16"/>
    </row>
    <row r="1734" spans="1:8" x14ac:dyDescent="0.4">
      <c r="A1734" s="10"/>
      <c r="B1734" s="11"/>
      <c r="C1734" s="12"/>
      <c r="D1734" s="13"/>
      <c r="E1734" s="12"/>
      <c r="F1734" s="12"/>
      <c r="G1734" s="14"/>
      <c r="H1734" s="16"/>
    </row>
    <row r="1735" spans="1:8" x14ac:dyDescent="0.4">
      <c r="A1735" s="10"/>
      <c r="B1735" s="11"/>
      <c r="C1735" s="12"/>
      <c r="D1735" s="13"/>
      <c r="E1735" s="12"/>
      <c r="F1735" s="12"/>
      <c r="G1735" s="14"/>
      <c r="H1735" s="16"/>
    </row>
    <row r="1736" spans="1:8" x14ac:dyDescent="0.4">
      <c r="A1736" s="10"/>
      <c r="B1736" s="11"/>
      <c r="C1736" s="12"/>
      <c r="D1736" s="13"/>
      <c r="E1736" s="12"/>
      <c r="F1736" s="12"/>
      <c r="G1736" s="14"/>
      <c r="H1736" s="16"/>
    </row>
    <row r="1737" spans="1:8" x14ac:dyDescent="0.4">
      <c r="A1737" s="10"/>
      <c r="B1737" s="11"/>
      <c r="C1737" s="12"/>
      <c r="D1737" s="13"/>
      <c r="E1737" s="12"/>
      <c r="F1737" s="12"/>
      <c r="G1737" s="14"/>
      <c r="H1737" s="16"/>
    </row>
    <row r="1738" spans="1:8" x14ac:dyDescent="0.4">
      <c r="A1738" s="10"/>
      <c r="B1738" s="11"/>
      <c r="C1738" s="12"/>
      <c r="D1738" s="13"/>
      <c r="E1738" s="12"/>
      <c r="F1738" s="12"/>
      <c r="G1738" s="14"/>
      <c r="H1738" s="16"/>
    </row>
    <row r="1739" spans="1:8" x14ac:dyDescent="0.4">
      <c r="A1739" s="10"/>
      <c r="B1739" s="11"/>
      <c r="C1739" s="12"/>
      <c r="D1739" s="13"/>
      <c r="E1739" s="12"/>
      <c r="F1739" s="12"/>
      <c r="G1739" s="14"/>
      <c r="H1739" s="16"/>
    </row>
    <row r="1740" spans="1:8" x14ac:dyDescent="0.4">
      <c r="A1740" s="10"/>
      <c r="B1740" s="11"/>
      <c r="C1740" s="12"/>
      <c r="D1740" s="13"/>
      <c r="E1740" s="12"/>
      <c r="F1740" s="12"/>
      <c r="G1740" s="14"/>
      <c r="H1740" s="16"/>
    </row>
    <row r="1741" spans="1:8" x14ac:dyDescent="0.4">
      <c r="A1741" s="10"/>
      <c r="B1741" s="11"/>
      <c r="C1741" s="12"/>
      <c r="D1741" s="13"/>
      <c r="E1741" s="12"/>
      <c r="F1741" s="12"/>
      <c r="G1741" s="14"/>
      <c r="H1741" s="16"/>
    </row>
    <row r="1742" spans="1:8" x14ac:dyDescent="0.4">
      <c r="A1742" s="10"/>
      <c r="B1742" s="11"/>
      <c r="C1742" s="12"/>
      <c r="D1742" s="13"/>
      <c r="E1742" s="12"/>
      <c r="F1742" s="12"/>
      <c r="G1742" s="14"/>
      <c r="H1742" s="16"/>
    </row>
    <row r="1743" spans="1:8" x14ac:dyDescent="0.4">
      <c r="A1743" s="10"/>
      <c r="B1743" s="11"/>
      <c r="C1743" s="12"/>
      <c r="D1743" s="13"/>
      <c r="E1743" s="12"/>
      <c r="F1743" s="12"/>
      <c r="G1743" s="14"/>
      <c r="H1743" s="16"/>
    </row>
    <row r="1744" spans="1:8" x14ac:dyDescent="0.4">
      <c r="A1744" s="10"/>
      <c r="B1744" s="11"/>
      <c r="C1744" s="12"/>
      <c r="D1744" s="13"/>
      <c r="E1744" s="12"/>
      <c r="F1744" s="12"/>
      <c r="G1744" s="14"/>
      <c r="H1744" s="16"/>
    </row>
    <row r="1745" spans="1:8" x14ac:dyDescent="0.4">
      <c r="A1745" s="10"/>
      <c r="B1745" s="11"/>
      <c r="C1745" s="12"/>
      <c r="D1745" s="13"/>
      <c r="E1745" s="12"/>
      <c r="F1745" s="12"/>
      <c r="G1745" s="14"/>
      <c r="H1745" s="16"/>
    </row>
    <row r="1746" spans="1:8" x14ac:dyDescent="0.4">
      <c r="A1746" s="10"/>
      <c r="B1746" s="11"/>
      <c r="C1746" s="12"/>
      <c r="D1746" s="13"/>
      <c r="E1746" s="12"/>
      <c r="F1746" s="12"/>
      <c r="G1746" s="14"/>
      <c r="H1746" s="16"/>
    </row>
    <row r="1747" spans="1:8" x14ac:dyDescent="0.4">
      <c r="A1747" s="10"/>
      <c r="B1747" s="11"/>
      <c r="C1747" s="12"/>
      <c r="D1747" s="13"/>
      <c r="E1747" s="12"/>
      <c r="F1747" s="12"/>
      <c r="G1747" s="14"/>
      <c r="H1747" s="16"/>
    </row>
    <row r="1748" spans="1:8" x14ac:dyDescent="0.4">
      <c r="A1748" s="10"/>
      <c r="B1748" s="11"/>
      <c r="C1748" s="12"/>
      <c r="D1748" s="13"/>
      <c r="E1748" s="12"/>
      <c r="F1748" s="12"/>
      <c r="G1748" s="14"/>
      <c r="H1748" s="16"/>
    </row>
    <row r="1749" spans="1:8" x14ac:dyDescent="0.4">
      <c r="A1749" s="10"/>
      <c r="B1749" s="11"/>
      <c r="C1749" s="12"/>
      <c r="D1749" s="13"/>
      <c r="E1749" s="12"/>
      <c r="F1749" s="12"/>
      <c r="G1749" s="14"/>
      <c r="H1749" s="16"/>
    </row>
    <row r="1750" spans="1:8" x14ac:dyDescent="0.4">
      <c r="A1750" s="10"/>
      <c r="B1750" s="11"/>
      <c r="C1750" s="12"/>
      <c r="D1750" s="13"/>
      <c r="E1750" s="12"/>
      <c r="F1750" s="12"/>
      <c r="G1750" s="14"/>
      <c r="H1750" s="16"/>
    </row>
    <row r="1751" spans="1:8" x14ac:dyDescent="0.4">
      <c r="A1751" s="10"/>
      <c r="B1751" s="11"/>
      <c r="C1751" s="12"/>
      <c r="D1751" s="13"/>
      <c r="E1751" s="12"/>
      <c r="F1751" s="12"/>
      <c r="G1751" s="14"/>
      <c r="H1751" s="16"/>
    </row>
    <row r="1752" spans="1:8" x14ac:dyDescent="0.4">
      <c r="A1752" s="10"/>
      <c r="B1752" s="11"/>
      <c r="C1752" s="12"/>
      <c r="D1752" s="13"/>
      <c r="E1752" s="12"/>
      <c r="F1752" s="12"/>
      <c r="G1752" s="14"/>
      <c r="H1752" s="16"/>
    </row>
    <row r="1753" spans="1:8" x14ac:dyDescent="0.4">
      <c r="A1753" s="10"/>
      <c r="B1753" s="11"/>
      <c r="C1753" s="12"/>
      <c r="D1753" s="13"/>
      <c r="E1753" s="12"/>
      <c r="F1753" s="12"/>
      <c r="G1753" s="14"/>
      <c r="H1753" s="16"/>
    </row>
    <row r="1754" spans="1:8" x14ac:dyDescent="0.4">
      <c r="A1754" s="10"/>
      <c r="B1754" s="11"/>
      <c r="C1754" s="12"/>
      <c r="D1754" s="13"/>
      <c r="E1754" s="12"/>
      <c r="F1754" s="12"/>
      <c r="G1754" s="14"/>
      <c r="H1754" s="16"/>
    </row>
    <row r="1755" spans="1:8" x14ac:dyDescent="0.4">
      <c r="A1755" s="10"/>
      <c r="B1755" s="11"/>
      <c r="C1755" s="12"/>
      <c r="D1755" s="13"/>
      <c r="E1755" s="12"/>
      <c r="F1755" s="12"/>
      <c r="G1755" s="14"/>
      <c r="H1755" s="16"/>
    </row>
    <row r="1756" spans="1:8" x14ac:dyDescent="0.4">
      <c r="A1756" s="10"/>
      <c r="B1756" s="11"/>
      <c r="C1756" s="12"/>
      <c r="D1756" s="13"/>
      <c r="E1756" s="12"/>
      <c r="F1756" s="12"/>
      <c r="G1756" s="14"/>
      <c r="H1756" s="16"/>
    </row>
    <row r="1757" spans="1:8" x14ac:dyDescent="0.4">
      <c r="A1757" s="10"/>
      <c r="B1757" s="11"/>
      <c r="C1757" s="12"/>
      <c r="D1757" s="13"/>
      <c r="E1757" s="12"/>
      <c r="F1757" s="12"/>
      <c r="G1757" s="14"/>
      <c r="H1757" s="16"/>
    </row>
    <row r="1758" spans="1:8" x14ac:dyDescent="0.4">
      <c r="A1758" s="10"/>
      <c r="B1758" s="11"/>
      <c r="C1758" s="12"/>
      <c r="D1758" s="13"/>
      <c r="E1758" s="12"/>
      <c r="F1758" s="12"/>
      <c r="G1758" s="14"/>
      <c r="H1758" s="16"/>
    </row>
    <row r="1759" spans="1:8" x14ac:dyDescent="0.4">
      <c r="A1759" s="10"/>
      <c r="B1759" s="11"/>
      <c r="C1759" s="12"/>
      <c r="D1759" s="13"/>
      <c r="E1759" s="12"/>
      <c r="F1759" s="12"/>
      <c r="G1759" s="14"/>
      <c r="H1759" s="16"/>
    </row>
    <row r="1760" spans="1:8" x14ac:dyDescent="0.4">
      <c r="A1760" s="10"/>
      <c r="B1760" s="11"/>
      <c r="C1760" s="12"/>
      <c r="D1760" s="13"/>
      <c r="E1760" s="12"/>
      <c r="F1760" s="12"/>
      <c r="G1760" s="14"/>
      <c r="H1760" s="16"/>
    </row>
    <row r="1761" spans="1:8" x14ac:dyDescent="0.4">
      <c r="A1761" s="10"/>
      <c r="B1761" s="11"/>
      <c r="C1761" s="12"/>
      <c r="D1761" s="13"/>
      <c r="E1761" s="12"/>
      <c r="F1761" s="12"/>
      <c r="G1761" s="14"/>
      <c r="H1761" s="16"/>
    </row>
    <row r="1762" spans="1:8" x14ac:dyDescent="0.4">
      <c r="A1762" s="10"/>
      <c r="B1762" s="11"/>
      <c r="C1762" s="12"/>
      <c r="D1762" s="13"/>
      <c r="E1762" s="12"/>
      <c r="F1762" s="12"/>
      <c r="G1762" s="14"/>
      <c r="H1762" s="16"/>
    </row>
    <row r="1763" spans="1:8" x14ac:dyDescent="0.4">
      <c r="A1763" s="10"/>
      <c r="B1763" s="11"/>
      <c r="C1763" s="12"/>
      <c r="D1763" s="13"/>
      <c r="E1763" s="12"/>
      <c r="F1763" s="12"/>
      <c r="G1763" s="14"/>
      <c r="H1763" s="16"/>
    </row>
    <row r="1764" spans="1:8" x14ac:dyDescent="0.4">
      <c r="A1764" s="10"/>
      <c r="B1764" s="11"/>
      <c r="C1764" s="12"/>
      <c r="D1764" s="13"/>
      <c r="E1764" s="12"/>
      <c r="F1764" s="12"/>
      <c r="G1764" s="14"/>
      <c r="H1764" s="16"/>
    </row>
    <row r="1765" spans="1:8" x14ac:dyDescent="0.4">
      <c r="A1765" s="10"/>
      <c r="B1765" s="11"/>
      <c r="C1765" s="12"/>
      <c r="D1765" s="13"/>
      <c r="E1765" s="12"/>
      <c r="F1765" s="12"/>
      <c r="G1765" s="14"/>
      <c r="H1765" s="16"/>
    </row>
    <row r="1766" spans="1:8" x14ac:dyDescent="0.4">
      <c r="A1766" s="10"/>
      <c r="B1766" s="11"/>
      <c r="C1766" s="12"/>
      <c r="D1766" s="12"/>
      <c r="E1766" s="12"/>
      <c r="F1766" s="12"/>
      <c r="G1766" s="14"/>
      <c r="H1766" s="16"/>
    </row>
    <row r="1767" spans="1:8" x14ac:dyDescent="0.4">
      <c r="A1767" s="10"/>
      <c r="B1767" s="11"/>
      <c r="C1767" s="12"/>
      <c r="D1767" s="12"/>
      <c r="E1767" s="12"/>
      <c r="F1767" s="12"/>
      <c r="G1767" s="14"/>
      <c r="H1767" s="16"/>
    </row>
    <row r="1768" spans="1:8" x14ac:dyDescent="0.4">
      <c r="A1768" s="10"/>
      <c r="B1768" s="11"/>
      <c r="C1768" s="12"/>
      <c r="D1768" s="12"/>
      <c r="E1768" s="12"/>
      <c r="F1768" s="12"/>
      <c r="G1768" s="14"/>
      <c r="H1768" s="16"/>
    </row>
    <row r="1769" spans="1:8" x14ac:dyDescent="0.4">
      <c r="A1769" s="10"/>
      <c r="B1769" s="11"/>
      <c r="C1769" s="12"/>
      <c r="D1769" s="12"/>
      <c r="E1769" s="12"/>
      <c r="F1769" s="12"/>
      <c r="G1769" s="14"/>
      <c r="H1769" s="16"/>
    </row>
    <row r="1770" spans="1:8" x14ac:dyDescent="0.4">
      <c r="A1770" s="10"/>
      <c r="B1770" s="11"/>
      <c r="C1770" s="12"/>
      <c r="D1770" s="12"/>
      <c r="E1770" s="12"/>
      <c r="F1770" s="12"/>
      <c r="G1770" s="14"/>
      <c r="H1770" s="16"/>
    </row>
    <row r="1771" spans="1:8" x14ac:dyDescent="0.4">
      <c r="A1771" s="10"/>
      <c r="B1771" s="11"/>
      <c r="C1771" s="12"/>
      <c r="D1771" s="12"/>
      <c r="E1771" s="12"/>
      <c r="F1771" s="12"/>
      <c r="G1771" s="14"/>
      <c r="H1771" s="16"/>
    </row>
    <row r="1772" spans="1:8" x14ac:dyDescent="0.4">
      <c r="A1772" s="10"/>
      <c r="B1772" s="11"/>
      <c r="C1772" s="12"/>
      <c r="D1772" s="12"/>
      <c r="E1772" s="12"/>
      <c r="F1772" s="12"/>
      <c r="G1772" s="14"/>
      <c r="H1772" s="16"/>
    </row>
    <row r="1773" spans="1:8" x14ac:dyDescent="0.4">
      <c r="A1773" s="10"/>
      <c r="B1773" s="11"/>
      <c r="C1773" s="12"/>
      <c r="D1773" s="12"/>
      <c r="E1773" s="12"/>
      <c r="F1773" s="12"/>
      <c r="G1773" s="14"/>
      <c r="H1773" s="16"/>
    </row>
    <row r="1774" spans="1:8" x14ac:dyDescent="0.4">
      <c r="A1774" s="10"/>
      <c r="B1774" s="11"/>
      <c r="C1774" s="12"/>
      <c r="D1774" s="12"/>
      <c r="E1774" s="12"/>
      <c r="F1774" s="12"/>
      <c r="G1774" s="14"/>
      <c r="H1774" s="16"/>
    </row>
    <row r="1775" spans="1:8" x14ac:dyDescent="0.4">
      <c r="A1775" s="10"/>
      <c r="B1775" s="11"/>
      <c r="C1775" s="12"/>
      <c r="D1775" s="12"/>
      <c r="E1775" s="12"/>
      <c r="F1775" s="12"/>
      <c r="G1775" s="14"/>
      <c r="H1775" s="16"/>
    </row>
    <row r="1776" spans="1:8" x14ac:dyDescent="0.4">
      <c r="A1776" s="10"/>
      <c r="B1776" s="11"/>
      <c r="C1776" s="12"/>
      <c r="D1776" s="12"/>
      <c r="E1776" s="12"/>
      <c r="F1776" s="12"/>
      <c r="G1776" s="14"/>
      <c r="H1776" s="16"/>
    </row>
    <row r="1777" spans="1:8" x14ac:dyDescent="0.4">
      <c r="A1777" s="10"/>
      <c r="B1777" s="11"/>
      <c r="C1777" s="12"/>
      <c r="D1777" s="12"/>
      <c r="E1777" s="12"/>
      <c r="F1777" s="12"/>
      <c r="G1777" s="14"/>
      <c r="H1777" s="16"/>
    </row>
    <row r="1778" spans="1:8" x14ac:dyDescent="0.4">
      <c r="A1778" s="10"/>
      <c r="B1778" s="11"/>
      <c r="C1778" s="12"/>
      <c r="D1778" s="12"/>
      <c r="E1778" s="12"/>
      <c r="F1778" s="12"/>
      <c r="G1778" s="14"/>
      <c r="H1778" s="16"/>
    </row>
    <row r="1779" spans="1:8" x14ac:dyDescent="0.4">
      <c r="A1779" s="10"/>
      <c r="B1779" s="11"/>
      <c r="C1779" s="12"/>
      <c r="D1779" s="12"/>
      <c r="E1779" s="12"/>
      <c r="F1779" s="12"/>
      <c r="G1779" s="14"/>
      <c r="H1779" s="16"/>
    </row>
    <row r="1780" spans="1:8" x14ac:dyDescent="0.4">
      <c r="A1780" s="10"/>
      <c r="B1780" s="11"/>
      <c r="C1780" s="12"/>
      <c r="D1780" s="12"/>
      <c r="E1780" s="12"/>
      <c r="F1780" s="12"/>
      <c r="G1780" s="14"/>
      <c r="H1780" s="16"/>
    </row>
    <row r="1781" spans="1:8" x14ac:dyDescent="0.4">
      <c r="A1781" s="10"/>
      <c r="B1781" s="11"/>
      <c r="C1781" s="12"/>
      <c r="D1781" s="12"/>
      <c r="E1781" s="12"/>
      <c r="F1781" s="12"/>
      <c r="G1781" s="14"/>
      <c r="H1781" s="16"/>
    </row>
    <row r="1782" spans="1:8" x14ac:dyDescent="0.4">
      <c r="A1782" s="10"/>
      <c r="B1782" s="11"/>
      <c r="C1782" s="12"/>
      <c r="D1782" s="12"/>
      <c r="E1782" s="12"/>
      <c r="F1782" s="12"/>
      <c r="G1782" s="14"/>
      <c r="H1782" s="16"/>
    </row>
    <row r="1783" spans="1:8" x14ac:dyDescent="0.4">
      <c r="A1783" s="10"/>
      <c r="B1783" s="11"/>
      <c r="C1783" s="12"/>
      <c r="D1783" s="12"/>
      <c r="E1783" s="12"/>
      <c r="F1783" s="12"/>
      <c r="G1783" s="14"/>
      <c r="H1783" s="16"/>
    </row>
    <row r="1784" spans="1:8" x14ac:dyDescent="0.4">
      <c r="A1784" s="10"/>
      <c r="B1784" s="11"/>
      <c r="C1784" s="12"/>
      <c r="D1784" s="12"/>
      <c r="E1784" s="12"/>
      <c r="F1784" s="12"/>
      <c r="G1784" s="14"/>
      <c r="H1784" s="16"/>
    </row>
    <row r="1785" spans="1:8" x14ac:dyDescent="0.4">
      <c r="A1785" s="10"/>
      <c r="B1785" s="11"/>
      <c r="C1785" s="12"/>
      <c r="D1785" s="12"/>
      <c r="E1785" s="12"/>
      <c r="F1785" s="12"/>
      <c r="G1785" s="14"/>
      <c r="H1785" s="16"/>
    </row>
    <row r="1786" spans="1:8" x14ac:dyDescent="0.4">
      <c r="A1786" s="10"/>
      <c r="B1786" s="11"/>
      <c r="C1786" s="12"/>
      <c r="D1786" s="12"/>
      <c r="E1786" s="12"/>
      <c r="F1786" s="12"/>
      <c r="G1786" s="14"/>
      <c r="H1786" s="16"/>
    </row>
    <row r="1787" spans="1:8" x14ac:dyDescent="0.4">
      <c r="A1787" s="10"/>
      <c r="B1787" s="11"/>
      <c r="C1787" s="12"/>
      <c r="D1787" s="12"/>
      <c r="E1787" s="12"/>
      <c r="F1787" s="12"/>
      <c r="G1787" s="14"/>
      <c r="H1787" s="16"/>
    </row>
    <row r="1788" spans="1:8" x14ac:dyDescent="0.4">
      <c r="A1788" s="10"/>
      <c r="B1788" s="11"/>
      <c r="C1788" s="12"/>
      <c r="D1788" s="12"/>
      <c r="E1788" s="12"/>
      <c r="F1788" s="12"/>
      <c r="G1788" s="14"/>
      <c r="H1788" s="16"/>
    </row>
    <row r="1789" spans="1:8" x14ac:dyDescent="0.4">
      <c r="A1789" s="10"/>
      <c r="B1789" s="11"/>
      <c r="C1789" s="12"/>
      <c r="D1789" s="12"/>
      <c r="E1789" s="12"/>
      <c r="F1789" s="12"/>
      <c r="G1789" s="14"/>
      <c r="H1789" s="16"/>
    </row>
    <row r="1790" spans="1:8" x14ac:dyDescent="0.4">
      <c r="A1790" s="10"/>
      <c r="B1790" s="11"/>
      <c r="C1790" s="12"/>
      <c r="D1790" s="12"/>
      <c r="E1790" s="12"/>
      <c r="F1790" s="12"/>
      <c r="G1790" s="14"/>
      <c r="H1790" s="16"/>
    </row>
    <row r="1791" spans="1:8" x14ac:dyDescent="0.4">
      <c r="A1791" s="10"/>
      <c r="B1791" s="11"/>
      <c r="C1791" s="12"/>
      <c r="D1791" s="12"/>
      <c r="E1791" s="12"/>
      <c r="F1791" s="12"/>
      <c r="G1791" s="14"/>
      <c r="H1791" s="16"/>
    </row>
    <row r="1792" spans="1:8" x14ac:dyDescent="0.4">
      <c r="A1792" s="10"/>
      <c r="B1792" s="11"/>
      <c r="C1792" s="12"/>
      <c r="D1792" s="12"/>
      <c r="E1792" s="12"/>
      <c r="F1792" s="12"/>
      <c r="G1792" s="14"/>
      <c r="H1792" s="16"/>
    </row>
    <row r="1793" spans="1:8" x14ac:dyDescent="0.4">
      <c r="A1793" s="10"/>
      <c r="B1793" s="11"/>
      <c r="C1793" s="12"/>
      <c r="D1793" s="12"/>
      <c r="E1793" s="12"/>
      <c r="F1793" s="12"/>
      <c r="G1793" s="14"/>
      <c r="H1793" s="16"/>
    </row>
    <row r="1794" spans="1:8" x14ac:dyDescent="0.4">
      <c r="A1794" s="10"/>
      <c r="B1794" s="11"/>
      <c r="C1794" s="12"/>
      <c r="D1794" s="12"/>
      <c r="E1794" s="12"/>
      <c r="F1794" s="12"/>
      <c r="G1794" s="14"/>
      <c r="H1794" s="16"/>
    </row>
    <row r="1795" spans="1:8" x14ac:dyDescent="0.4">
      <c r="A1795" s="10"/>
      <c r="B1795" s="11"/>
      <c r="C1795" s="12"/>
      <c r="D1795" s="12"/>
      <c r="E1795" s="12"/>
      <c r="F1795" s="12"/>
      <c r="G1795" s="14"/>
      <c r="H1795" s="16"/>
    </row>
    <row r="1796" spans="1:8" x14ac:dyDescent="0.4">
      <c r="A1796" s="10"/>
      <c r="B1796" s="11"/>
      <c r="C1796" s="12"/>
      <c r="D1796" s="12"/>
      <c r="E1796" s="12"/>
      <c r="F1796" s="12"/>
      <c r="G1796" s="14"/>
      <c r="H1796" s="16"/>
    </row>
    <row r="1797" spans="1:8" x14ac:dyDescent="0.4">
      <c r="A1797" s="10"/>
      <c r="B1797" s="11"/>
      <c r="C1797" s="12"/>
      <c r="D1797" s="12"/>
      <c r="E1797" s="12"/>
      <c r="F1797" s="12"/>
      <c r="G1797" s="14"/>
      <c r="H1797" s="16"/>
    </row>
    <row r="1798" spans="1:8" x14ac:dyDescent="0.4">
      <c r="A1798" s="10"/>
      <c r="B1798" s="11"/>
      <c r="C1798" s="12"/>
      <c r="D1798" s="12"/>
      <c r="E1798" s="12"/>
      <c r="F1798" s="12"/>
      <c r="G1798" s="14"/>
      <c r="H1798" s="16"/>
    </row>
    <row r="1799" spans="1:8" x14ac:dyDescent="0.4">
      <c r="A1799" s="10"/>
      <c r="B1799" s="11"/>
      <c r="C1799" s="12"/>
      <c r="D1799" s="12"/>
      <c r="E1799" s="12"/>
      <c r="F1799" s="12"/>
      <c r="G1799" s="14"/>
      <c r="H1799" s="16"/>
    </row>
    <row r="1800" spans="1:8" x14ac:dyDescent="0.4">
      <c r="A1800" s="10"/>
      <c r="B1800" s="11"/>
      <c r="C1800" s="12"/>
      <c r="D1800" s="12"/>
      <c r="E1800" s="12"/>
      <c r="F1800" s="12"/>
      <c r="G1800" s="14"/>
      <c r="H1800" s="16"/>
    </row>
    <row r="1801" spans="1:8" x14ac:dyDescent="0.4">
      <c r="A1801" s="10"/>
      <c r="B1801" s="11"/>
      <c r="C1801" s="12"/>
      <c r="D1801" s="12"/>
      <c r="E1801" s="12"/>
      <c r="F1801" s="12"/>
      <c r="G1801" s="14"/>
      <c r="H1801" s="16"/>
    </row>
    <row r="1802" spans="1:8" x14ac:dyDescent="0.4">
      <c r="A1802" s="10"/>
      <c r="B1802" s="11"/>
      <c r="C1802" s="12"/>
      <c r="D1802" s="12"/>
      <c r="E1802" s="12"/>
      <c r="F1802" s="12"/>
      <c r="G1802" s="14"/>
      <c r="H1802" s="16"/>
    </row>
    <row r="1803" spans="1:8" x14ac:dyDescent="0.4">
      <c r="A1803" s="10"/>
      <c r="B1803" s="11"/>
      <c r="C1803" s="12"/>
      <c r="D1803" s="12"/>
      <c r="E1803" s="12"/>
      <c r="F1803" s="12"/>
      <c r="G1803" s="14"/>
      <c r="H1803" s="16"/>
    </row>
    <row r="1804" spans="1:8" x14ac:dyDescent="0.4">
      <c r="A1804" s="10"/>
      <c r="B1804" s="11"/>
      <c r="C1804" s="12"/>
      <c r="D1804" s="13"/>
      <c r="E1804" s="12"/>
      <c r="F1804" s="12"/>
      <c r="G1804" s="14"/>
      <c r="H1804" s="16"/>
    </row>
    <row r="1805" spans="1:8" x14ac:dyDescent="0.4">
      <c r="A1805" s="10"/>
      <c r="B1805" s="11"/>
      <c r="C1805" s="12"/>
      <c r="D1805" s="13"/>
      <c r="E1805" s="12"/>
      <c r="F1805" s="12"/>
      <c r="G1805" s="14"/>
      <c r="H1805" s="16"/>
    </row>
    <row r="1806" spans="1:8" x14ac:dyDescent="0.4">
      <c r="A1806" s="10"/>
      <c r="B1806" s="11"/>
      <c r="C1806" s="12"/>
      <c r="D1806" s="13"/>
      <c r="E1806" s="12"/>
      <c r="F1806" s="12"/>
      <c r="G1806" s="14"/>
      <c r="H1806" s="16"/>
    </row>
    <row r="1807" spans="1:8" x14ac:dyDescent="0.4">
      <c r="A1807" s="10"/>
      <c r="B1807" s="11"/>
      <c r="C1807" s="12"/>
      <c r="D1807" s="13"/>
      <c r="E1807" s="12"/>
      <c r="F1807" s="12"/>
      <c r="G1807" s="14"/>
      <c r="H1807" s="16"/>
    </row>
    <row r="1808" spans="1:8" x14ac:dyDescent="0.4">
      <c r="A1808" s="10"/>
      <c r="B1808" s="11"/>
      <c r="C1808" s="12"/>
      <c r="D1808" s="13"/>
      <c r="E1808" s="12"/>
      <c r="F1808" s="12"/>
      <c r="G1808" s="14"/>
      <c r="H1808" s="16"/>
    </row>
    <row r="1809" spans="1:8" x14ac:dyDescent="0.4">
      <c r="A1809" s="10"/>
      <c r="B1809" s="11"/>
      <c r="C1809" s="12"/>
      <c r="D1809" s="13"/>
      <c r="E1809" s="12"/>
      <c r="F1809" s="12"/>
      <c r="G1809" s="14"/>
      <c r="H1809" s="16"/>
    </row>
    <row r="1810" spans="1:8" x14ac:dyDescent="0.4">
      <c r="A1810" s="10"/>
      <c r="B1810" s="11"/>
      <c r="C1810" s="12"/>
      <c r="D1810" s="13"/>
      <c r="E1810" s="12"/>
      <c r="F1810" s="12"/>
      <c r="G1810" s="14"/>
      <c r="H1810" s="16"/>
    </row>
    <row r="1811" spans="1:8" x14ac:dyDescent="0.4">
      <c r="A1811" s="10"/>
      <c r="B1811" s="11"/>
      <c r="C1811" s="12"/>
      <c r="D1811" s="13"/>
      <c r="E1811" s="12"/>
      <c r="F1811" s="12"/>
      <c r="G1811" s="14"/>
      <c r="H1811" s="16"/>
    </row>
    <row r="1812" spans="1:8" x14ac:dyDescent="0.4">
      <c r="A1812" s="10"/>
      <c r="B1812" s="11"/>
      <c r="C1812" s="12"/>
      <c r="D1812" s="13"/>
      <c r="E1812" s="12"/>
      <c r="F1812" s="12"/>
      <c r="G1812" s="14"/>
      <c r="H1812" s="16"/>
    </row>
    <row r="1813" spans="1:8" x14ac:dyDescent="0.4">
      <c r="A1813" s="10"/>
      <c r="B1813" s="11"/>
      <c r="C1813" s="12"/>
      <c r="D1813" s="13"/>
      <c r="E1813" s="12"/>
      <c r="F1813" s="12"/>
      <c r="G1813" s="14"/>
      <c r="H1813" s="16"/>
    </row>
    <row r="1814" spans="1:8" x14ac:dyDescent="0.4">
      <c r="A1814" s="10"/>
      <c r="B1814" s="11"/>
      <c r="C1814" s="12"/>
      <c r="D1814" s="13"/>
      <c r="E1814" s="12"/>
      <c r="F1814" s="12"/>
      <c r="G1814" s="14"/>
      <c r="H1814" s="16"/>
    </row>
    <row r="1815" spans="1:8" x14ac:dyDescent="0.4">
      <c r="A1815" s="10"/>
      <c r="B1815" s="11"/>
      <c r="C1815" s="12"/>
      <c r="D1815" s="13"/>
      <c r="E1815" s="12"/>
      <c r="F1815" s="12"/>
      <c r="G1815" s="14"/>
      <c r="H1815" s="16"/>
    </row>
    <row r="1816" spans="1:8" x14ac:dyDescent="0.4">
      <c r="A1816" s="10"/>
      <c r="B1816" s="11"/>
      <c r="C1816" s="12"/>
      <c r="D1816" s="13"/>
      <c r="E1816" s="12"/>
      <c r="F1816" s="12"/>
      <c r="G1816" s="14"/>
      <c r="H1816" s="16"/>
    </row>
    <row r="1817" spans="1:8" x14ac:dyDescent="0.4">
      <c r="A1817" s="10"/>
      <c r="B1817" s="11"/>
      <c r="C1817" s="12"/>
      <c r="D1817" s="13"/>
      <c r="E1817" s="12"/>
      <c r="F1817" s="12"/>
      <c r="G1817" s="14"/>
      <c r="H1817" s="16"/>
    </row>
    <row r="1818" spans="1:8" x14ac:dyDescent="0.4">
      <c r="A1818" s="10"/>
      <c r="B1818" s="11"/>
      <c r="C1818" s="12"/>
      <c r="D1818" s="13"/>
      <c r="E1818" s="12"/>
      <c r="F1818" s="12"/>
      <c r="G1818" s="14"/>
      <c r="H1818" s="16"/>
    </row>
    <row r="1819" spans="1:8" x14ac:dyDescent="0.4">
      <c r="A1819" s="10"/>
      <c r="B1819" s="11"/>
      <c r="C1819" s="12"/>
      <c r="D1819" s="13"/>
      <c r="E1819" s="12"/>
      <c r="F1819" s="12"/>
      <c r="G1819" s="14"/>
      <c r="H1819" s="16"/>
    </row>
    <row r="1820" spans="1:8" x14ac:dyDescent="0.4">
      <c r="A1820" s="10"/>
      <c r="B1820" s="11"/>
      <c r="C1820" s="12"/>
      <c r="D1820" s="13"/>
      <c r="E1820" s="12"/>
      <c r="F1820" s="12"/>
      <c r="G1820" s="14"/>
      <c r="H1820" s="16"/>
    </row>
    <row r="1821" spans="1:8" x14ac:dyDescent="0.4">
      <c r="A1821" s="10"/>
      <c r="B1821" s="11"/>
      <c r="C1821" s="12"/>
      <c r="D1821" s="13"/>
      <c r="E1821" s="12"/>
      <c r="F1821" s="12"/>
      <c r="G1821" s="14"/>
      <c r="H1821" s="16"/>
    </row>
    <row r="1822" spans="1:8" x14ac:dyDescent="0.4">
      <c r="A1822" s="10"/>
      <c r="B1822" s="11"/>
      <c r="C1822" s="12"/>
      <c r="D1822" s="13"/>
      <c r="E1822" s="12"/>
      <c r="F1822" s="12"/>
      <c r="G1822" s="14"/>
      <c r="H1822" s="16"/>
    </row>
    <row r="1823" spans="1:8" x14ac:dyDescent="0.4">
      <c r="A1823" s="10"/>
      <c r="B1823" s="11"/>
      <c r="C1823" s="12"/>
      <c r="D1823" s="13"/>
      <c r="E1823" s="12"/>
      <c r="F1823" s="12"/>
      <c r="G1823" s="14"/>
      <c r="H1823" s="16"/>
    </row>
    <row r="1824" spans="1:8" x14ac:dyDescent="0.4">
      <c r="A1824" s="10"/>
      <c r="B1824" s="11"/>
      <c r="C1824" s="12"/>
      <c r="D1824" s="13"/>
      <c r="E1824" s="12"/>
      <c r="F1824" s="12"/>
      <c r="G1824" s="14"/>
      <c r="H1824" s="16"/>
    </row>
    <row r="1825" spans="1:8" x14ac:dyDescent="0.4">
      <c r="A1825" s="10"/>
      <c r="B1825" s="11"/>
      <c r="C1825" s="12"/>
      <c r="D1825" s="13"/>
      <c r="E1825" s="12"/>
      <c r="F1825" s="12"/>
      <c r="G1825" s="14"/>
      <c r="H1825" s="16"/>
    </row>
    <row r="1826" spans="1:8" x14ac:dyDescent="0.4">
      <c r="A1826" s="10"/>
      <c r="B1826" s="11"/>
      <c r="C1826" s="12"/>
      <c r="D1826" s="13"/>
      <c r="E1826" s="12"/>
      <c r="F1826" s="12"/>
      <c r="G1826" s="14"/>
      <c r="H1826" s="16"/>
    </row>
    <row r="1827" spans="1:8" x14ac:dyDescent="0.4">
      <c r="A1827" s="10"/>
      <c r="B1827" s="11"/>
      <c r="C1827" s="12"/>
      <c r="D1827" s="13"/>
      <c r="E1827" s="12"/>
      <c r="F1827" s="12"/>
      <c r="G1827" s="14"/>
      <c r="H1827" s="16"/>
    </row>
    <row r="1828" spans="1:8" x14ac:dyDescent="0.4">
      <c r="A1828" s="10"/>
      <c r="B1828" s="11"/>
      <c r="C1828" s="12"/>
      <c r="D1828" s="13"/>
      <c r="E1828" s="12"/>
      <c r="F1828" s="12"/>
      <c r="G1828" s="14"/>
      <c r="H1828" s="16"/>
    </row>
    <row r="1829" spans="1:8" x14ac:dyDescent="0.4">
      <c r="A1829" s="10"/>
      <c r="B1829" s="11"/>
      <c r="C1829" s="12"/>
      <c r="D1829" s="13"/>
      <c r="E1829" s="12"/>
      <c r="F1829" s="12"/>
      <c r="G1829" s="14"/>
      <c r="H1829" s="16"/>
    </row>
    <row r="1830" spans="1:8" x14ac:dyDescent="0.4">
      <c r="A1830" s="10"/>
      <c r="B1830" s="11"/>
      <c r="C1830" s="12"/>
      <c r="D1830" s="13"/>
      <c r="E1830" s="12"/>
      <c r="F1830" s="12"/>
      <c r="G1830" s="14"/>
      <c r="H1830" s="16"/>
    </row>
    <row r="1831" spans="1:8" x14ac:dyDescent="0.4">
      <c r="A1831" s="10"/>
      <c r="B1831" s="11"/>
      <c r="C1831" s="12"/>
      <c r="D1831" s="13"/>
      <c r="E1831" s="12"/>
      <c r="F1831" s="12"/>
      <c r="G1831" s="14"/>
      <c r="H1831" s="16"/>
    </row>
    <row r="1832" spans="1:8" x14ac:dyDescent="0.4">
      <c r="A1832" s="10"/>
      <c r="B1832" s="11"/>
      <c r="C1832" s="12"/>
      <c r="D1832" s="13"/>
      <c r="E1832" s="12"/>
      <c r="F1832" s="12"/>
      <c r="G1832" s="14"/>
      <c r="H1832" s="16"/>
    </row>
    <row r="1833" spans="1:8" x14ac:dyDescent="0.4">
      <c r="A1833" s="10"/>
      <c r="B1833" s="11"/>
      <c r="C1833" s="12"/>
      <c r="D1833" s="13"/>
      <c r="E1833" s="12"/>
      <c r="F1833" s="12"/>
      <c r="G1833" s="14"/>
      <c r="H1833" s="16"/>
    </row>
    <row r="1834" spans="1:8" x14ac:dyDescent="0.4">
      <c r="A1834" s="10"/>
      <c r="B1834" s="11"/>
      <c r="C1834" s="12"/>
      <c r="D1834" s="13"/>
      <c r="E1834" s="12"/>
      <c r="F1834" s="12"/>
      <c r="G1834" s="14"/>
      <c r="H1834" s="16"/>
    </row>
    <row r="1835" spans="1:8" x14ac:dyDescent="0.4">
      <c r="A1835" s="10"/>
      <c r="B1835" s="11"/>
      <c r="C1835" s="12"/>
      <c r="D1835" s="13"/>
      <c r="E1835" s="12"/>
      <c r="F1835" s="12"/>
      <c r="G1835" s="14"/>
      <c r="H1835" s="16"/>
    </row>
    <row r="1836" spans="1:8" x14ac:dyDescent="0.4">
      <c r="A1836" s="10"/>
      <c r="B1836" s="11"/>
      <c r="C1836" s="12"/>
      <c r="D1836" s="13"/>
      <c r="E1836" s="12"/>
      <c r="F1836" s="12"/>
      <c r="G1836" s="14"/>
      <c r="H1836" s="16"/>
    </row>
    <row r="1837" spans="1:8" x14ac:dyDescent="0.4">
      <c r="A1837" s="10"/>
      <c r="B1837" s="11"/>
      <c r="C1837" s="12"/>
      <c r="D1837" s="13"/>
      <c r="E1837" s="12"/>
      <c r="F1837" s="12"/>
      <c r="G1837" s="14"/>
      <c r="H1837" s="16"/>
    </row>
    <row r="1838" spans="1:8" x14ac:dyDescent="0.4">
      <c r="A1838" s="10"/>
      <c r="B1838" s="11"/>
      <c r="C1838" s="12"/>
      <c r="D1838" s="13"/>
      <c r="E1838" s="12"/>
      <c r="F1838" s="12"/>
      <c r="G1838" s="14"/>
      <c r="H1838" s="16"/>
    </row>
    <row r="1839" spans="1:8" x14ac:dyDescent="0.4">
      <c r="A1839" s="10"/>
      <c r="B1839" s="11"/>
      <c r="C1839" s="12"/>
      <c r="D1839" s="13"/>
      <c r="E1839" s="12"/>
      <c r="F1839" s="12"/>
      <c r="G1839" s="14"/>
      <c r="H1839" s="16"/>
    </row>
    <row r="1840" spans="1:8" x14ac:dyDescent="0.4">
      <c r="A1840" s="10"/>
      <c r="B1840" s="11"/>
      <c r="C1840" s="12"/>
      <c r="D1840" s="13"/>
      <c r="E1840" s="12"/>
      <c r="F1840" s="12"/>
      <c r="G1840" s="14"/>
      <c r="H1840" s="16"/>
    </row>
    <row r="1841" spans="1:8" x14ac:dyDescent="0.4">
      <c r="A1841" s="10"/>
      <c r="B1841" s="11"/>
      <c r="C1841" s="12"/>
      <c r="D1841" s="13"/>
      <c r="E1841" s="12"/>
      <c r="F1841" s="12"/>
      <c r="G1841" s="14"/>
      <c r="H1841" s="16"/>
    </row>
    <row r="1842" spans="1:8" x14ac:dyDescent="0.4">
      <c r="A1842" s="10"/>
      <c r="B1842" s="11"/>
      <c r="C1842" s="12"/>
      <c r="D1842" s="13"/>
      <c r="E1842" s="12"/>
      <c r="F1842" s="12"/>
      <c r="G1842" s="14"/>
      <c r="H1842" s="16"/>
    </row>
    <row r="1843" spans="1:8" x14ac:dyDescent="0.4">
      <c r="A1843" s="10"/>
      <c r="B1843" s="11"/>
      <c r="C1843" s="12"/>
      <c r="D1843" s="13"/>
      <c r="E1843" s="12"/>
      <c r="F1843" s="12"/>
      <c r="G1843" s="14"/>
      <c r="H1843" s="16"/>
    </row>
    <row r="1844" spans="1:8" x14ac:dyDescent="0.4">
      <c r="A1844" s="10"/>
      <c r="B1844" s="11"/>
      <c r="C1844" s="12"/>
      <c r="D1844" s="13"/>
      <c r="E1844" s="12"/>
      <c r="F1844" s="12"/>
      <c r="G1844" s="14"/>
      <c r="H1844" s="16"/>
    </row>
    <row r="1845" spans="1:8" x14ac:dyDescent="0.4">
      <c r="A1845" s="10"/>
      <c r="B1845" s="11"/>
      <c r="C1845" s="12"/>
      <c r="D1845" s="13"/>
      <c r="E1845" s="12"/>
      <c r="F1845" s="12"/>
      <c r="G1845" s="14"/>
      <c r="H1845" s="16"/>
    </row>
    <row r="1846" spans="1:8" x14ac:dyDescent="0.4">
      <c r="A1846" s="10"/>
      <c r="B1846" s="11"/>
      <c r="C1846" s="12"/>
      <c r="D1846" s="13"/>
      <c r="E1846" s="12"/>
      <c r="F1846" s="12"/>
      <c r="G1846" s="14"/>
      <c r="H1846" s="16"/>
    </row>
    <row r="1847" spans="1:8" x14ac:dyDescent="0.4">
      <c r="A1847" s="10"/>
      <c r="B1847" s="11"/>
      <c r="C1847" s="12"/>
      <c r="D1847" s="13"/>
      <c r="E1847" s="12"/>
      <c r="F1847" s="12"/>
      <c r="G1847" s="14"/>
      <c r="H1847" s="16"/>
    </row>
    <row r="1848" spans="1:8" x14ac:dyDescent="0.4">
      <c r="A1848" s="10"/>
      <c r="B1848" s="11"/>
      <c r="C1848" s="12"/>
      <c r="D1848" s="13"/>
      <c r="E1848" s="12"/>
      <c r="F1848" s="12"/>
      <c r="G1848" s="14"/>
      <c r="H1848" s="16"/>
    </row>
    <row r="1849" spans="1:8" x14ac:dyDescent="0.4">
      <c r="A1849" s="10"/>
      <c r="B1849" s="11"/>
      <c r="C1849" s="12"/>
      <c r="D1849" s="13"/>
      <c r="E1849" s="12"/>
      <c r="F1849" s="12"/>
      <c r="G1849" s="14"/>
      <c r="H1849" s="16"/>
    </row>
    <row r="1850" spans="1:8" x14ac:dyDescent="0.4">
      <c r="A1850" s="10"/>
      <c r="B1850" s="11"/>
      <c r="C1850" s="12"/>
      <c r="D1850" s="13"/>
      <c r="E1850" s="12"/>
      <c r="F1850" s="12"/>
      <c r="G1850" s="14"/>
      <c r="H1850" s="16"/>
    </row>
    <row r="1851" spans="1:8" x14ac:dyDescent="0.4">
      <c r="A1851" s="10"/>
      <c r="B1851" s="11"/>
      <c r="C1851" s="12"/>
      <c r="D1851" s="13"/>
      <c r="E1851" s="12"/>
      <c r="F1851" s="12"/>
      <c r="G1851" s="14"/>
      <c r="H1851" s="16"/>
    </row>
    <row r="1852" spans="1:8" x14ac:dyDescent="0.4">
      <c r="A1852" s="10"/>
      <c r="B1852" s="11"/>
      <c r="C1852" s="12"/>
      <c r="D1852" s="13"/>
      <c r="E1852" s="12"/>
      <c r="F1852" s="12"/>
      <c r="G1852" s="14"/>
      <c r="H1852" s="16"/>
    </row>
    <row r="1853" spans="1:8" x14ac:dyDescent="0.4">
      <c r="A1853" s="10"/>
      <c r="B1853" s="11"/>
      <c r="C1853" s="12"/>
      <c r="D1853" s="13"/>
      <c r="E1853" s="12"/>
      <c r="F1853" s="12"/>
      <c r="G1853" s="14"/>
      <c r="H1853" s="16"/>
    </row>
    <row r="1854" spans="1:8" x14ac:dyDescent="0.4">
      <c r="A1854" s="10"/>
      <c r="B1854" s="11"/>
      <c r="C1854" s="12"/>
      <c r="D1854" s="13"/>
      <c r="E1854" s="12"/>
      <c r="F1854" s="12"/>
      <c r="G1854" s="14"/>
      <c r="H1854" s="16"/>
    </row>
    <row r="1855" spans="1:8" x14ac:dyDescent="0.4">
      <c r="A1855" s="10"/>
      <c r="B1855" s="11"/>
      <c r="C1855" s="12"/>
      <c r="D1855" s="13"/>
      <c r="E1855" s="12"/>
      <c r="F1855" s="12"/>
      <c r="G1855" s="14"/>
      <c r="H1855" s="16"/>
    </row>
    <row r="1856" spans="1:8" x14ac:dyDescent="0.4">
      <c r="A1856" s="10"/>
      <c r="B1856" s="11"/>
      <c r="C1856" s="12"/>
      <c r="D1856" s="13"/>
      <c r="E1856" s="12"/>
      <c r="F1856" s="12"/>
      <c r="G1856" s="14"/>
      <c r="H1856" s="16"/>
    </row>
    <row r="1857" spans="1:8" x14ac:dyDescent="0.4">
      <c r="A1857" s="10"/>
      <c r="B1857" s="11"/>
      <c r="C1857" s="12"/>
      <c r="D1857" s="13"/>
      <c r="E1857" s="12"/>
      <c r="F1857" s="12"/>
      <c r="G1857" s="14"/>
      <c r="H1857" s="16"/>
    </row>
    <row r="1858" spans="1:8" x14ac:dyDescent="0.4">
      <c r="A1858" s="10"/>
      <c r="B1858" s="11"/>
      <c r="C1858" s="12"/>
      <c r="D1858" s="13"/>
      <c r="E1858" s="12"/>
      <c r="F1858" s="12"/>
      <c r="G1858" s="14"/>
      <c r="H1858" s="16"/>
    </row>
    <row r="1859" spans="1:8" x14ac:dyDescent="0.4">
      <c r="A1859" s="10"/>
      <c r="B1859" s="11"/>
      <c r="C1859" s="12"/>
      <c r="D1859" s="13"/>
      <c r="E1859" s="12"/>
      <c r="F1859" s="12"/>
      <c r="G1859" s="14"/>
      <c r="H1859" s="16"/>
    </row>
    <row r="1860" spans="1:8" x14ac:dyDescent="0.4">
      <c r="A1860" s="10"/>
      <c r="B1860" s="11"/>
      <c r="C1860" s="12"/>
      <c r="D1860" s="13"/>
      <c r="E1860" s="12"/>
      <c r="F1860" s="12"/>
      <c r="G1860" s="14"/>
      <c r="H1860" s="16"/>
    </row>
    <row r="1861" spans="1:8" x14ac:dyDescent="0.4">
      <c r="A1861" s="10"/>
      <c r="B1861" s="11"/>
      <c r="C1861" s="12"/>
      <c r="D1861" s="13"/>
      <c r="E1861" s="12"/>
      <c r="F1861" s="12"/>
      <c r="G1861" s="14"/>
      <c r="H1861" s="16"/>
    </row>
    <row r="1862" spans="1:8" x14ac:dyDescent="0.4">
      <c r="A1862" s="10"/>
      <c r="B1862" s="11"/>
      <c r="C1862" s="12"/>
      <c r="D1862" s="13"/>
      <c r="E1862" s="12"/>
      <c r="F1862" s="12"/>
      <c r="G1862" s="14"/>
      <c r="H1862" s="16"/>
    </row>
    <row r="1863" spans="1:8" x14ac:dyDescent="0.4">
      <c r="A1863" s="10"/>
      <c r="B1863" s="11"/>
      <c r="C1863" s="12"/>
      <c r="D1863" s="13"/>
      <c r="E1863" s="12"/>
      <c r="F1863" s="12"/>
      <c r="G1863" s="14"/>
      <c r="H1863" s="16"/>
    </row>
    <row r="1864" spans="1:8" x14ac:dyDescent="0.4">
      <c r="A1864" s="10"/>
      <c r="B1864" s="11"/>
      <c r="C1864" s="12"/>
      <c r="D1864" s="13"/>
      <c r="E1864" s="12"/>
      <c r="F1864" s="12"/>
      <c r="G1864" s="14"/>
      <c r="H1864" s="16"/>
    </row>
    <row r="1865" spans="1:8" x14ac:dyDescent="0.4">
      <c r="A1865" s="10"/>
      <c r="B1865" s="11"/>
      <c r="C1865" s="12"/>
      <c r="D1865" s="13"/>
      <c r="E1865" s="12"/>
      <c r="F1865" s="12"/>
      <c r="G1865" s="14"/>
      <c r="H1865" s="16"/>
    </row>
    <row r="1866" spans="1:8" x14ac:dyDescent="0.4">
      <c r="A1866" s="10"/>
      <c r="B1866" s="11"/>
      <c r="C1866" s="12"/>
      <c r="D1866" s="13"/>
      <c r="E1866" s="12"/>
      <c r="F1866" s="12"/>
      <c r="G1866" s="14"/>
      <c r="H1866" s="16"/>
    </row>
    <row r="1867" spans="1:8" x14ac:dyDescent="0.4">
      <c r="A1867" s="10"/>
      <c r="B1867" s="11"/>
      <c r="C1867" s="12"/>
      <c r="D1867" s="13"/>
      <c r="E1867" s="12"/>
      <c r="F1867" s="12"/>
      <c r="G1867" s="14"/>
      <c r="H1867" s="16"/>
    </row>
    <row r="1868" spans="1:8" x14ac:dyDescent="0.4">
      <c r="A1868" s="10"/>
      <c r="B1868" s="11"/>
      <c r="C1868" s="12"/>
      <c r="D1868" s="13"/>
      <c r="E1868" s="12"/>
      <c r="F1868" s="12"/>
      <c r="G1868" s="14"/>
      <c r="H1868" s="16"/>
    </row>
    <row r="1869" spans="1:8" x14ac:dyDescent="0.4">
      <c r="A1869" s="10"/>
      <c r="B1869" s="11"/>
      <c r="C1869" s="12"/>
      <c r="D1869" s="13"/>
      <c r="E1869" s="12"/>
      <c r="F1869" s="12"/>
      <c r="G1869" s="14"/>
      <c r="H1869" s="16"/>
    </row>
    <row r="1870" spans="1:8" x14ac:dyDescent="0.4">
      <c r="A1870" s="10"/>
      <c r="B1870" s="11"/>
      <c r="C1870" s="12"/>
      <c r="D1870" s="13"/>
      <c r="E1870" s="12"/>
      <c r="F1870" s="12"/>
      <c r="G1870" s="14"/>
      <c r="H1870" s="16"/>
    </row>
    <row r="1871" spans="1:8" x14ac:dyDescent="0.4">
      <c r="A1871" s="10"/>
      <c r="B1871" s="11"/>
      <c r="C1871" s="12"/>
      <c r="D1871" s="13"/>
      <c r="E1871" s="12"/>
      <c r="F1871" s="12"/>
      <c r="G1871" s="14"/>
      <c r="H1871" s="16"/>
    </row>
    <row r="1872" spans="1:8" x14ac:dyDescent="0.4">
      <c r="A1872" s="10"/>
      <c r="B1872" s="11"/>
      <c r="C1872" s="12"/>
      <c r="D1872" s="13"/>
      <c r="E1872" s="12"/>
      <c r="F1872" s="12"/>
      <c r="G1872" s="14"/>
      <c r="H1872" s="16"/>
    </row>
    <row r="1873" spans="1:8" x14ac:dyDescent="0.4">
      <c r="A1873" s="10"/>
      <c r="B1873" s="11"/>
      <c r="C1873" s="12"/>
      <c r="D1873" s="13"/>
      <c r="E1873" s="12"/>
      <c r="F1873" s="12"/>
      <c r="G1873" s="14"/>
      <c r="H1873" s="16"/>
    </row>
    <row r="1874" spans="1:8" x14ac:dyDescent="0.4">
      <c r="A1874" s="10"/>
      <c r="B1874" s="11"/>
      <c r="C1874" s="12"/>
      <c r="D1874" s="13"/>
      <c r="E1874" s="12"/>
      <c r="F1874" s="12"/>
      <c r="G1874" s="14"/>
      <c r="H1874" s="16"/>
    </row>
    <row r="1875" spans="1:8" x14ac:dyDescent="0.4">
      <c r="A1875" s="10"/>
      <c r="B1875" s="11"/>
      <c r="C1875" s="12"/>
      <c r="D1875" s="13"/>
      <c r="E1875" s="12"/>
      <c r="F1875" s="12"/>
      <c r="G1875" s="14"/>
      <c r="H1875" s="16"/>
    </row>
    <row r="1876" spans="1:8" x14ac:dyDescent="0.4">
      <c r="A1876" s="10"/>
      <c r="B1876" s="11"/>
      <c r="C1876" s="12"/>
      <c r="D1876" s="13"/>
      <c r="E1876" s="12"/>
      <c r="F1876" s="12"/>
      <c r="G1876" s="14"/>
      <c r="H1876" s="16"/>
    </row>
    <row r="1877" spans="1:8" x14ac:dyDescent="0.4">
      <c r="A1877" s="10"/>
      <c r="B1877" s="11"/>
      <c r="C1877" s="12"/>
      <c r="D1877" s="13"/>
      <c r="E1877" s="12"/>
      <c r="F1877" s="12"/>
      <c r="G1877" s="14"/>
      <c r="H1877" s="16"/>
    </row>
    <row r="1878" spans="1:8" x14ac:dyDescent="0.4">
      <c r="A1878" s="10"/>
      <c r="B1878" s="11"/>
      <c r="C1878" s="12"/>
      <c r="D1878" s="13"/>
      <c r="E1878" s="12"/>
      <c r="F1878" s="12"/>
      <c r="G1878" s="14"/>
      <c r="H1878" s="16"/>
    </row>
    <row r="1879" spans="1:8" x14ac:dyDescent="0.4">
      <c r="A1879" s="10"/>
      <c r="B1879" s="11"/>
      <c r="C1879" s="12"/>
      <c r="D1879" s="13"/>
      <c r="E1879" s="12"/>
      <c r="F1879" s="12"/>
      <c r="G1879" s="14"/>
      <c r="H1879" s="16"/>
    </row>
    <row r="1880" spans="1:8" x14ac:dyDescent="0.4">
      <c r="A1880" s="10"/>
      <c r="B1880" s="11"/>
      <c r="C1880" s="12"/>
      <c r="D1880" s="13"/>
      <c r="E1880" s="12"/>
      <c r="F1880" s="12"/>
      <c r="G1880" s="14"/>
      <c r="H1880" s="16"/>
    </row>
    <row r="1881" spans="1:8" x14ac:dyDescent="0.4">
      <c r="A1881" s="10"/>
      <c r="B1881" s="11"/>
      <c r="C1881" s="12"/>
      <c r="D1881" s="13"/>
      <c r="E1881" s="12"/>
      <c r="F1881" s="12"/>
      <c r="G1881" s="14"/>
      <c r="H1881" s="16"/>
    </row>
    <row r="1882" spans="1:8" x14ac:dyDescent="0.4">
      <c r="A1882" s="10"/>
      <c r="B1882" s="11"/>
      <c r="C1882" s="12"/>
      <c r="D1882" s="13"/>
      <c r="E1882" s="12"/>
      <c r="F1882" s="12"/>
      <c r="G1882" s="14"/>
      <c r="H1882" s="16"/>
    </row>
    <row r="1883" spans="1:8" x14ac:dyDescent="0.4">
      <c r="A1883" s="10"/>
      <c r="B1883" s="11"/>
      <c r="C1883" s="12"/>
      <c r="D1883" s="13"/>
      <c r="E1883" s="12"/>
      <c r="F1883" s="12"/>
      <c r="G1883" s="14"/>
      <c r="H1883" s="16"/>
    </row>
    <row r="1884" spans="1:8" x14ac:dyDescent="0.4">
      <c r="A1884" s="10"/>
      <c r="B1884" s="11"/>
      <c r="C1884" s="12"/>
      <c r="D1884" s="13"/>
      <c r="E1884" s="12"/>
      <c r="F1884" s="12"/>
      <c r="G1884" s="14"/>
      <c r="H1884" s="16"/>
    </row>
    <row r="1885" spans="1:8" x14ac:dyDescent="0.4">
      <c r="A1885" s="10"/>
      <c r="B1885" s="11"/>
      <c r="C1885" s="12"/>
      <c r="D1885" s="13"/>
      <c r="E1885" s="12"/>
      <c r="F1885" s="12"/>
      <c r="G1885" s="14"/>
      <c r="H1885" s="16"/>
    </row>
    <row r="1886" spans="1:8" x14ac:dyDescent="0.4">
      <c r="A1886" s="10"/>
      <c r="B1886" s="11"/>
      <c r="C1886" s="12"/>
      <c r="D1886" s="13"/>
      <c r="E1886" s="12"/>
      <c r="F1886" s="12"/>
      <c r="G1886" s="14"/>
      <c r="H1886" s="16"/>
    </row>
    <row r="1887" spans="1:8" x14ac:dyDescent="0.4">
      <c r="A1887" s="10"/>
      <c r="B1887" s="11"/>
      <c r="C1887" s="12"/>
      <c r="D1887" s="13"/>
      <c r="E1887" s="12"/>
      <c r="F1887" s="12"/>
      <c r="G1887" s="14"/>
      <c r="H1887" s="16"/>
    </row>
    <row r="1888" spans="1:8" x14ac:dyDescent="0.4">
      <c r="A1888" s="10"/>
      <c r="B1888" s="11"/>
      <c r="C1888" s="12"/>
      <c r="D1888" s="13"/>
      <c r="E1888" s="12"/>
      <c r="F1888" s="12"/>
      <c r="G1888" s="14"/>
      <c r="H1888" s="16"/>
    </row>
    <row r="1889" spans="1:8" x14ac:dyDescent="0.4">
      <c r="A1889" s="10"/>
      <c r="B1889" s="11"/>
      <c r="C1889" s="12"/>
      <c r="D1889" s="13"/>
      <c r="E1889" s="12"/>
      <c r="F1889" s="12"/>
      <c r="G1889" s="14"/>
      <c r="H1889" s="16"/>
    </row>
    <row r="1890" spans="1:8" x14ac:dyDescent="0.4">
      <c r="A1890" s="10"/>
      <c r="B1890" s="11"/>
      <c r="C1890" s="12"/>
      <c r="D1890" s="13"/>
      <c r="E1890" s="12"/>
      <c r="F1890" s="12"/>
      <c r="G1890" s="14"/>
      <c r="H1890" s="16"/>
    </row>
    <row r="1891" spans="1:8" x14ac:dyDescent="0.4">
      <c r="A1891" s="10"/>
      <c r="B1891" s="11"/>
      <c r="C1891" s="12"/>
      <c r="D1891" s="13"/>
      <c r="E1891" s="12"/>
      <c r="F1891" s="12"/>
      <c r="G1891" s="14"/>
      <c r="H1891" s="16"/>
    </row>
    <row r="1892" spans="1:8" x14ac:dyDescent="0.4">
      <c r="A1892" s="10"/>
      <c r="B1892" s="11"/>
      <c r="C1892" s="12"/>
      <c r="D1892" s="13"/>
      <c r="E1892" s="12"/>
      <c r="F1892" s="12"/>
      <c r="G1892" s="14"/>
      <c r="H1892" s="16"/>
    </row>
    <row r="1893" spans="1:8" x14ac:dyDescent="0.4">
      <c r="A1893" s="10"/>
      <c r="B1893" s="11"/>
      <c r="C1893" s="12"/>
      <c r="D1893" s="13"/>
      <c r="E1893" s="12"/>
      <c r="F1893" s="12"/>
      <c r="G1893" s="14"/>
      <c r="H1893" s="16"/>
    </row>
    <row r="1894" spans="1:8" x14ac:dyDescent="0.4">
      <c r="A1894" s="10"/>
      <c r="B1894" s="11"/>
      <c r="C1894" s="12"/>
      <c r="D1894" s="13"/>
      <c r="E1894" s="12"/>
      <c r="F1894" s="12"/>
      <c r="G1894" s="14"/>
      <c r="H1894" s="16"/>
    </row>
    <row r="1895" spans="1:8" x14ac:dyDescent="0.4">
      <c r="A1895" s="10"/>
      <c r="B1895" s="11"/>
      <c r="C1895" s="12"/>
      <c r="D1895" s="13"/>
      <c r="E1895" s="12"/>
      <c r="F1895" s="12"/>
      <c r="G1895" s="14"/>
      <c r="H1895" s="16"/>
    </row>
    <row r="1896" spans="1:8" x14ac:dyDescent="0.4">
      <c r="A1896" s="10"/>
      <c r="B1896" s="11"/>
      <c r="C1896" s="12"/>
      <c r="D1896" s="13"/>
      <c r="E1896" s="12"/>
      <c r="F1896" s="12"/>
      <c r="G1896" s="14"/>
      <c r="H1896" s="16"/>
    </row>
    <row r="1897" spans="1:8" x14ac:dyDescent="0.4">
      <c r="A1897" s="10"/>
      <c r="B1897" s="11"/>
      <c r="C1897" s="12"/>
      <c r="D1897" s="13"/>
      <c r="E1897" s="12"/>
      <c r="F1897" s="12"/>
      <c r="G1897" s="14"/>
      <c r="H1897" s="16"/>
    </row>
    <row r="1898" spans="1:8" x14ac:dyDescent="0.4">
      <c r="A1898" s="10"/>
      <c r="B1898" s="11"/>
      <c r="C1898" s="12"/>
      <c r="D1898" s="13"/>
      <c r="E1898" s="12"/>
      <c r="F1898" s="12"/>
      <c r="G1898" s="14"/>
      <c r="H1898" s="16"/>
    </row>
    <row r="1899" spans="1:8" x14ac:dyDescent="0.4">
      <c r="A1899" s="10"/>
      <c r="B1899" s="11"/>
      <c r="C1899" s="12"/>
      <c r="D1899" s="13"/>
      <c r="E1899" s="12"/>
      <c r="F1899" s="12"/>
      <c r="G1899" s="14"/>
      <c r="H1899" s="16"/>
    </row>
    <row r="1900" spans="1:8" x14ac:dyDescent="0.4">
      <c r="A1900" s="10"/>
      <c r="B1900" s="11"/>
      <c r="C1900" s="12"/>
      <c r="D1900" s="13"/>
      <c r="E1900" s="12"/>
      <c r="F1900" s="12"/>
      <c r="G1900" s="14"/>
      <c r="H1900" s="16"/>
    </row>
    <row r="1901" spans="1:8" x14ac:dyDescent="0.4">
      <c r="A1901" s="10"/>
      <c r="B1901" s="11"/>
      <c r="C1901" s="12"/>
      <c r="D1901" s="13"/>
      <c r="E1901" s="12"/>
      <c r="F1901" s="12"/>
      <c r="G1901" s="14"/>
      <c r="H1901" s="16"/>
    </row>
    <row r="1902" spans="1:8" x14ac:dyDescent="0.4">
      <c r="A1902" s="10"/>
      <c r="B1902" s="11"/>
      <c r="C1902" s="12"/>
      <c r="D1902" s="13"/>
      <c r="E1902" s="12"/>
      <c r="F1902" s="12"/>
      <c r="G1902" s="14"/>
      <c r="H1902" s="16"/>
    </row>
    <row r="1903" spans="1:8" x14ac:dyDescent="0.4">
      <c r="A1903" s="10"/>
      <c r="B1903" s="11"/>
      <c r="C1903" s="12"/>
      <c r="D1903" s="13"/>
      <c r="E1903" s="12"/>
      <c r="F1903" s="12"/>
      <c r="G1903" s="14"/>
      <c r="H1903" s="16"/>
    </row>
    <row r="1904" spans="1:8" x14ac:dyDescent="0.4">
      <c r="A1904" s="10"/>
      <c r="B1904" s="11"/>
      <c r="C1904" s="12"/>
      <c r="D1904" s="13"/>
      <c r="E1904" s="12"/>
      <c r="F1904" s="12"/>
      <c r="G1904" s="14"/>
      <c r="H1904" s="16"/>
    </row>
    <row r="1905" spans="1:8" x14ac:dyDescent="0.4">
      <c r="A1905" s="10"/>
      <c r="B1905" s="11"/>
      <c r="C1905" s="12"/>
      <c r="D1905" s="13"/>
      <c r="E1905" s="12"/>
      <c r="F1905" s="12"/>
      <c r="G1905" s="14"/>
      <c r="H1905" s="16"/>
    </row>
    <row r="1906" spans="1:8" x14ac:dyDescent="0.4">
      <c r="A1906" s="10"/>
      <c r="B1906" s="11"/>
      <c r="C1906" s="12"/>
      <c r="D1906" s="13"/>
      <c r="E1906" s="12"/>
      <c r="F1906" s="12"/>
      <c r="G1906" s="14"/>
      <c r="H1906" s="16"/>
    </row>
    <row r="1907" spans="1:8" x14ac:dyDescent="0.4">
      <c r="A1907" s="10"/>
      <c r="B1907" s="11"/>
      <c r="C1907" s="12"/>
      <c r="D1907" s="13"/>
      <c r="E1907" s="12"/>
      <c r="F1907" s="12"/>
      <c r="G1907" s="14"/>
      <c r="H1907" s="16"/>
    </row>
    <row r="1908" spans="1:8" x14ac:dyDescent="0.4">
      <c r="A1908" s="10"/>
      <c r="B1908" s="11"/>
      <c r="C1908" s="12"/>
      <c r="D1908" s="13"/>
      <c r="E1908" s="12"/>
      <c r="F1908" s="12"/>
      <c r="G1908" s="14"/>
      <c r="H1908" s="16"/>
    </row>
    <row r="1909" spans="1:8" x14ac:dyDescent="0.4">
      <c r="A1909" s="10"/>
      <c r="B1909" s="11"/>
      <c r="C1909" s="12"/>
      <c r="D1909" s="13"/>
      <c r="E1909" s="12"/>
      <c r="F1909" s="12"/>
      <c r="G1909" s="14"/>
      <c r="H1909" s="16"/>
    </row>
    <row r="1910" spans="1:8" x14ac:dyDescent="0.4">
      <c r="A1910" s="10"/>
      <c r="B1910" s="11"/>
      <c r="C1910" s="12"/>
      <c r="D1910" s="13"/>
      <c r="E1910" s="12"/>
      <c r="F1910" s="12"/>
      <c r="G1910" s="14"/>
      <c r="H1910" s="16"/>
    </row>
    <row r="1911" spans="1:8" x14ac:dyDescent="0.4">
      <c r="A1911" s="10"/>
      <c r="B1911" s="11"/>
      <c r="C1911" s="12"/>
      <c r="D1911" s="13"/>
      <c r="E1911" s="12"/>
      <c r="F1911" s="12"/>
      <c r="G1911" s="14"/>
      <c r="H1911" s="16"/>
    </row>
    <row r="1912" spans="1:8" x14ac:dyDescent="0.4">
      <c r="A1912" s="10"/>
      <c r="B1912" s="11"/>
      <c r="C1912" s="12"/>
      <c r="D1912" s="13"/>
      <c r="E1912" s="12"/>
      <c r="F1912" s="12"/>
      <c r="G1912" s="14"/>
      <c r="H1912" s="16"/>
    </row>
    <row r="1913" spans="1:8" x14ac:dyDescent="0.4">
      <c r="A1913" s="10"/>
      <c r="B1913" s="11"/>
      <c r="C1913" s="12"/>
      <c r="D1913" s="13"/>
      <c r="E1913" s="12"/>
      <c r="F1913" s="12"/>
      <c r="G1913" s="14"/>
      <c r="H1913" s="16"/>
    </row>
    <row r="1914" spans="1:8" x14ac:dyDescent="0.4">
      <c r="A1914" s="10"/>
      <c r="B1914" s="11"/>
      <c r="C1914" s="12"/>
      <c r="D1914" s="13"/>
      <c r="E1914" s="12"/>
      <c r="F1914" s="12"/>
      <c r="G1914" s="14"/>
      <c r="H1914" s="16"/>
    </row>
    <row r="1915" spans="1:8" x14ac:dyDescent="0.4">
      <c r="A1915" s="10"/>
      <c r="B1915" s="11"/>
      <c r="C1915" s="12"/>
      <c r="D1915" s="13"/>
      <c r="E1915" s="12"/>
      <c r="F1915" s="12"/>
      <c r="G1915" s="14"/>
      <c r="H1915" s="16"/>
    </row>
    <row r="1916" spans="1:8" x14ac:dyDescent="0.4">
      <c r="A1916" s="10"/>
      <c r="B1916" s="11"/>
      <c r="C1916" s="12"/>
      <c r="D1916" s="12"/>
      <c r="E1916" s="12"/>
      <c r="F1916" s="12"/>
      <c r="G1916" s="14"/>
      <c r="H1916" s="16"/>
    </row>
    <row r="1917" spans="1:8" x14ac:dyDescent="0.4">
      <c r="A1917" s="10"/>
      <c r="B1917" s="11"/>
      <c r="C1917" s="12"/>
      <c r="D1917" s="12"/>
      <c r="E1917" s="12"/>
      <c r="F1917" s="12"/>
      <c r="G1917" s="14"/>
      <c r="H1917" s="16"/>
    </row>
    <row r="1918" spans="1:8" x14ac:dyDescent="0.4">
      <c r="A1918" s="10"/>
      <c r="B1918" s="11"/>
      <c r="C1918" s="12"/>
      <c r="D1918" s="12"/>
      <c r="E1918" s="12"/>
      <c r="F1918" s="12"/>
      <c r="G1918" s="14"/>
      <c r="H1918" s="16"/>
    </row>
    <row r="1919" spans="1:8" x14ac:dyDescent="0.4">
      <c r="A1919" s="10"/>
      <c r="B1919" s="11"/>
      <c r="C1919" s="12"/>
      <c r="D1919" s="12"/>
      <c r="E1919" s="12"/>
      <c r="F1919" s="12"/>
      <c r="G1919" s="14"/>
      <c r="H1919" s="16"/>
    </row>
    <row r="1920" spans="1:8" x14ac:dyDescent="0.4">
      <c r="A1920" s="10"/>
      <c r="B1920" s="11"/>
      <c r="C1920" s="12"/>
      <c r="D1920" s="12"/>
      <c r="E1920" s="12"/>
      <c r="F1920" s="12"/>
      <c r="G1920" s="14"/>
      <c r="H1920" s="16"/>
    </row>
    <row r="1921" spans="1:8" x14ac:dyDescent="0.4">
      <c r="A1921" s="10"/>
      <c r="B1921" s="11"/>
      <c r="C1921" s="12"/>
      <c r="D1921" s="12"/>
      <c r="E1921" s="12"/>
      <c r="F1921" s="12"/>
      <c r="G1921" s="14"/>
      <c r="H1921" s="16"/>
    </row>
    <row r="1922" spans="1:8" x14ac:dyDescent="0.4">
      <c r="A1922" s="10"/>
      <c r="B1922" s="11"/>
      <c r="C1922" s="12"/>
      <c r="D1922" s="12"/>
      <c r="E1922" s="12"/>
      <c r="F1922" s="12"/>
      <c r="G1922" s="14"/>
      <c r="H1922" s="16"/>
    </row>
    <row r="1923" spans="1:8" x14ac:dyDescent="0.4">
      <c r="A1923" s="10"/>
      <c r="B1923" s="11"/>
      <c r="C1923" s="12"/>
      <c r="D1923" s="12"/>
      <c r="E1923" s="12"/>
      <c r="F1923" s="12"/>
      <c r="G1923" s="14"/>
      <c r="H1923" s="16"/>
    </row>
    <row r="1924" spans="1:8" x14ac:dyDescent="0.4">
      <c r="A1924" s="10"/>
      <c r="B1924" s="11"/>
      <c r="C1924" s="12"/>
      <c r="D1924" s="12"/>
      <c r="E1924" s="12"/>
      <c r="F1924" s="12"/>
      <c r="G1924" s="14"/>
      <c r="H1924" s="16"/>
    </row>
    <row r="1925" spans="1:8" x14ac:dyDescent="0.4">
      <c r="A1925" s="10"/>
      <c r="B1925" s="11"/>
      <c r="C1925" s="12"/>
      <c r="D1925" s="12"/>
      <c r="E1925" s="12"/>
      <c r="F1925" s="12"/>
      <c r="G1925" s="14"/>
      <c r="H1925" s="16"/>
    </row>
    <row r="1926" spans="1:8" x14ac:dyDescent="0.4">
      <c r="A1926" s="10"/>
      <c r="B1926" s="11"/>
      <c r="C1926" s="12"/>
      <c r="D1926" s="12"/>
      <c r="E1926" s="12"/>
      <c r="F1926" s="12"/>
      <c r="G1926" s="14"/>
      <c r="H1926" s="16"/>
    </row>
    <row r="1927" spans="1:8" x14ac:dyDescent="0.4">
      <c r="A1927" s="10"/>
      <c r="B1927" s="11"/>
      <c r="C1927" s="12"/>
      <c r="D1927" s="12"/>
      <c r="E1927" s="12"/>
      <c r="F1927" s="12"/>
      <c r="G1927" s="14"/>
      <c r="H1927" s="16"/>
    </row>
    <row r="1928" spans="1:8" x14ac:dyDescent="0.4">
      <c r="A1928" s="10"/>
      <c r="B1928" s="11"/>
      <c r="C1928" s="12"/>
      <c r="D1928" s="12"/>
      <c r="E1928" s="12"/>
      <c r="F1928" s="12"/>
      <c r="G1928" s="14"/>
      <c r="H1928" s="16"/>
    </row>
    <row r="1929" spans="1:8" x14ac:dyDescent="0.4">
      <c r="A1929" s="10"/>
      <c r="B1929" s="11"/>
      <c r="C1929" s="12"/>
      <c r="D1929" s="12"/>
      <c r="E1929" s="12"/>
      <c r="F1929" s="12"/>
      <c r="G1929" s="14"/>
      <c r="H1929" s="16"/>
    </row>
    <row r="1930" spans="1:8" x14ac:dyDescent="0.4">
      <c r="A1930" s="10"/>
      <c r="B1930" s="11"/>
      <c r="C1930" s="12"/>
      <c r="D1930" s="12"/>
      <c r="E1930" s="12"/>
      <c r="F1930" s="12"/>
      <c r="G1930" s="14"/>
      <c r="H1930" s="16"/>
    </row>
    <row r="1931" spans="1:8" x14ac:dyDescent="0.4">
      <c r="A1931" s="10"/>
      <c r="B1931" s="11"/>
      <c r="C1931" s="12"/>
      <c r="D1931" s="12"/>
      <c r="E1931" s="12"/>
      <c r="F1931" s="12"/>
      <c r="G1931" s="14"/>
      <c r="H1931" s="16"/>
    </row>
    <row r="1932" spans="1:8" x14ac:dyDescent="0.4">
      <c r="A1932" s="10"/>
      <c r="B1932" s="11"/>
      <c r="C1932" s="12"/>
      <c r="D1932" s="12"/>
      <c r="E1932" s="12"/>
      <c r="F1932" s="12"/>
      <c r="G1932" s="14"/>
      <c r="H1932" s="16"/>
    </row>
    <row r="1933" spans="1:8" x14ac:dyDescent="0.4">
      <c r="A1933" s="10"/>
      <c r="B1933" s="11"/>
      <c r="C1933" s="12"/>
      <c r="D1933" s="12"/>
      <c r="E1933" s="12"/>
      <c r="F1933" s="12"/>
      <c r="G1933" s="14"/>
      <c r="H1933" s="16"/>
    </row>
    <row r="1934" spans="1:8" x14ac:dyDescent="0.4">
      <c r="A1934" s="10"/>
      <c r="B1934" s="11"/>
      <c r="C1934" s="12"/>
      <c r="D1934" s="12"/>
      <c r="E1934" s="12"/>
      <c r="F1934" s="12"/>
      <c r="G1934" s="14"/>
      <c r="H1934" s="16"/>
    </row>
    <row r="1935" spans="1:8" x14ac:dyDescent="0.4">
      <c r="A1935" s="10"/>
      <c r="B1935" s="11"/>
      <c r="C1935" s="12"/>
      <c r="D1935" s="12"/>
      <c r="E1935" s="12"/>
      <c r="F1935" s="12"/>
      <c r="G1935" s="14"/>
      <c r="H1935" s="16"/>
    </row>
    <row r="1936" spans="1:8" x14ac:dyDescent="0.4">
      <c r="A1936" s="10"/>
      <c r="B1936" s="11"/>
      <c r="C1936" s="12"/>
      <c r="D1936" s="12"/>
      <c r="E1936" s="12"/>
      <c r="F1936" s="12"/>
      <c r="G1936" s="14"/>
      <c r="H1936" s="16"/>
    </row>
    <row r="1937" spans="1:8" x14ac:dyDescent="0.4">
      <c r="A1937" s="10"/>
      <c r="B1937" s="11"/>
      <c r="C1937" s="12"/>
      <c r="D1937" s="12"/>
      <c r="E1937" s="12"/>
      <c r="F1937" s="12"/>
      <c r="G1937" s="14"/>
      <c r="H1937" s="16"/>
    </row>
    <row r="1938" spans="1:8" x14ac:dyDescent="0.4">
      <c r="A1938" s="10"/>
      <c r="B1938" s="11"/>
      <c r="C1938" s="12"/>
      <c r="D1938" s="12"/>
      <c r="E1938" s="12"/>
      <c r="F1938" s="12"/>
      <c r="G1938" s="14"/>
      <c r="H1938" s="16"/>
    </row>
    <row r="1939" spans="1:8" x14ac:dyDescent="0.4">
      <c r="A1939" s="10"/>
      <c r="B1939" s="11"/>
      <c r="C1939" s="12"/>
      <c r="D1939" s="12"/>
      <c r="E1939" s="12"/>
      <c r="F1939" s="12"/>
      <c r="G1939" s="14"/>
      <c r="H1939" s="16"/>
    </row>
    <row r="1940" spans="1:8" x14ac:dyDescent="0.4">
      <c r="A1940" s="10"/>
      <c r="B1940" s="11"/>
      <c r="C1940" s="12"/>
      <c r="D1940" s="12"/>
      <c r="E1940" s="12"/>
      <c r="F1940" s="12"/>
      <c r="G1940" s="14"/>
      <c r="H1940" s="16"/>
    </row>
    <row r="1941" spans="1:8" x14ac:dyDescent="0.4">
      <c r="A1941" s="10"/>
      <c r="B1941" s="11"/>
      <c r="C1941" s="12"/>
      <c r="D1941" s="12"/>
      <c r="E1941" s="12"/>
      <c r="F1941" s="12"/>
      <c r="G1941" s="14"/>
      <c r="H1941" s="16"/>
    </row>
    <row r="1942" spans="1:8" x14ac:dyDescent="0.4">
      <c r="A1942" s="10"/>
      <c r="B1942" s="11"/>
      <c r="C1942" s="12"/>
      <c r="D1942" s="12"/>
      <c r="E1942" s="12"/>
      <c r="F1942" s="12"/>
      <c r="G1942" s="14"/>
      <c r="H1942" s="16"/>
    </row>
    <row r="1943" spans="1:8" x14ac:dyDescent="0.4">
      <c r="A1943" s="10"/>
      <c r="B1943" s="11"/>
      <c r="C1943" s="12"/>
      <c r="D1943" s="12"/>
      <c r="E1943" s="12"/>
      <c r="F1943" s="12"/>
      <c r="G1943" s="14"/>
      <c r="H1943" s="16"/>
    </row>
    <row r="1944" spans="1:8" x14ac:dyDescent="0.4">
      <c r="A1944" s="10"/>
      <c r="B1944" s="11"/>
      <c r="C1944" s="12"/>
      <c r="D1944" s="12"/>
      <c r="E1944" s="12"/>
      <c r="F1944" s="12"/>
      <c r="G1944" s="14"/>
      <c r="H1944" s="16"/>
    </row>
    <row r="1945" spans="1:8" x14ac:dyDescent="0.4">
      <c r="A1945" s="10"/>
      <c r="B1945" s="11"/>
      <c r="C1945" s="12"/>
      <c r="D1945" s="12"/>
      <c r="E1945" s="12"/>
      <c r="F1945" s="12"/>
      <c r="G1945" s="14"/>
      <c r="H1945" s="16"/>
    </row>
    <row r="1946" spans="1:8" x14ac:dyDescent="0.4">
      <c r="A1946" s="10"/>
      <c r="B1946" s="11"/>
      <c r="C1946" s="12"/>
      <c r="D1946" s="12"/>
      <c r="E1946" s="12"/>
      <c r="F1946" s="12"/>
      <c r="G1946" s="14"/>
      <c r="H1946" s="16"/>
    </row>
    <row r="1947" spans="1:8" x14ac:dyDescent="0.4">
      <c r="A1947" s="10"/>
      <c r="B1947" s="11"/>
      <c r="C1947" s="12"/>
      <c r="D1947" s="12"/>
      <c r="E1947" s="12"/>
      <c r="F1947" s="12"/>
      <c r="G1947" s="14"/>
      <c r="H1947" s="16"/>
    </row>
    <row r="1948" spans="1:8" x14ac:dyDescent="0.4">
      <c r="A1948" s="10"/>
      <c r="B1948" s="11"/>
      <c r="C1948" s="12"/>
      <c r="D1948" s="12"/>
      <c r="E1948" s="12"/>
      <c r="F1948" s="12"/>
      <c r="G1948" s="14"/>
      <c r="H1948" s="16"/>
    </row>
    <row r="1949" spans="1:8" x14ac:dyDescent="0.4">
      <c r="A1949" s="10"/>
      <c r="B1949" s="11"/>
      <c r="C1949" s="12"/>
      <c r="D1949" s="12"/>
      <c r="E1949" s="12"/>
      <c r="F1949" s="12"/>
      <c r="G1949" s="14"/>
      <c r="H1949" s="16"/>
    </row>
    <row r="1950" spans="1:8" x14ac:dyDescent="0.4">
      <c r="A1950" s="10"/>
      <c r="B1950" s="11"/>
      <c r="C1950" s="12"/>
      <c r="D1950" s="12"/>
      <c r="E1950" s="12"/>
      <c r="F1950" s="12"/>
      <c r="G1950" s="14"/>
      <c r="H1950" s="16"/>
    </row>
    <row r="1951" spans="1:8" x14ac:dyDescent="0.4">
      <c r="A1951" s="10"/>
      <c r="B1951" s="11"/>
      <c r="C1951" s="12"/>
      <c r="D1951" s="12"/>
      <c r="E1951" s="12"/>
      <c r="F1951" s="12"/>
      <c r="G1951" s="14"/>
      <c r="H1951" s="16"/>
    </row>
    <row r="1952" spans="1:8" x14ac:dyDescent="0.4">
      <c r="A1952" s="10"/>
      <c r="B1952" s="11"/>
      <c r="C1952" s="12"/>
      <c r="D1952" s="12"/>
      <c r="E1952" s="12"/>
      <c r="F1952" s="12"/>
      <c r="G1952" s="14"/>
      <c r="H1952" s="16"/>
    </row>
    <row r="1953" spans="1:8" x14ac:dyDescent="0.4">
      <c r="A1953" s="10"/>
      <c r="B1953" s="11"/>
      <c r="C1953" s="12"/>
      <c r="D1953" s="12"/>
      <c r="E1953" s="12"/>
      <c r="F1953" s="12"/>
      <c r="G1953" s="14"/>
      <c r="H1953" s="16"/>
    </row>
    <row r="1954" spans="1:8" x14ac:dyDescent="0.4">
      <c r="A1954" s="10"/>
      <c r="B1954" s="11"/>
      <c r="C1954" s="12"/>
      <c r="D1954" s="13"/>
      <c r="E1954" s="12"/>
      <c r="F1954" s="12"/>
      <c r="G1954" s="14"/>
      <c r="H1954" s="16"/>
    </row>
    <row r="1955" spans="1:8" x14ac:dyDescent="0.4">
      <c r="A1955" s="10"/>
      <c r="B1955" s="11"/>
      <c r="C1955" s="12"/>
      <c r="D1955" s="13"/>
      <c r="E1955" s="12"/>
      <c r="F1955" s="12"/>
      <c r="G1955" s="14"/>
      <c r="H1955" s="16"/>
    </row>
    <row r="1956" spans="1:8" x14ac:dyDescent="0.4">
      <c r="A1956" s="10"/>
      <c r="B1956" s="11"/>
      <c r="C1956" s="12"/>
      <c r="D1956" s="13"/>
      <c r="E1956" s="12"/>
      <c r="F1956" s="12"/>
      <c r="G1956" s="14"/>
      <c r="H1956" s="16"/>
    </row>
    <row r="1957" spans="1:8" x14ac:dyDescent="0.4">
      <c r="A1957" s="10"/>
      <c r="B1957" s="11"/>
      <c r="C1957" s="12"/>
      <c r="D1957" s="13"/>
      <c r="E1957" s="12"/>
      <c r="F1957" s="12"/>
      <c r="G1957" s="14"/>
      <c r="H1957" s="16"/>
    </row>
    <row r="1958" spans="1:8" x14ac:dyDescent="0.4">
      <c r="A1958" s="10"/>
      <c r="B1958" s="11"/>
      <c r="C1958" s="12"/>
      <c r="D1958" s="13"/>
      <c r="E1958" s="12"/>
      <c r="F1958" s="12"/>
      <c r="G1958" s="14"/>
      <c r="H1958" s="16"/>
    </row>
    <row r="1959" spans="1:8" x14ac:dyDescent="0.4">
      <c r="A1959" s="10"/>
      <c r="B1959" s="11"/>
      <c r="C1959" s="12"/>
      <c r="D1959" s="13"/>
      <c r="E1959" s="12"/>
      <c r="F1959" s="12"/>
      <c r="G1959" s="14"/>
      <c r="H1959" s="16"/>
    </row>
    <row r="1960" spans="1:8" x14ac:dyDescent="0.4">
      <c r="A1960" s="10"/>
      <c r="B1960" s="11"/>
      <c r="C1960" s="12"/>
      <c r="D1960" s="13"/>
      <c r="E1960" s="12"/>
      <c r="F1960" s="12"/>
      <c r="G1960" s="14"/>
      <c r="H1960" s="16"/>
    </row>
    <row r="1961" spans="1:8" x14ac:dyDescent="0.4">
      <c r="A1961" s="10"/>
      <c r="B1961" s="11"/>
      <c r="C1961" s="12"/>
      <c r="D1961" s="13"/>
      <c r="E1961" s="12"/>
      <c r="F1961" s="12"/>
      <c r="G1961" s="14"/>
      <c r="H1961" s="16"/>
    </row>
    <row r="1962" spans="1:8" x14ac:dyDescent="0.4">
      <c r="A1962" s="10"/>
      <c r="B1962" s="11"/>
      <c r="C1962" s="12"/>
      <c r="D1962" s="13"/>
      <c r="E1962" s="12"/>
      <c r="F1962" s="12"/>
      <c r="G1962" s="14"/>
      <c r="H1962" s="16"/>
    </row>
    <row r="1963" spans="1:8" x14ac:dyDescent="0.4">
      <c r="A1963" s="10"/>
      <c r="B1963" s="11"/>
      <c r="C1963" s="12"/>
      <c r="D1963" s="13"/>
      <c r="E1963" s="12"/>
      <c r="F1963" s="12"/>
      <c r="G1963" s="14"/>
      <c r="H1963" s="16"/>
    </row>
    <row r="1964" spans="1:8" x14ac:dyDescent="0.4">
      <c r="A1964" s="10"/>
      <c r="B1964" s="11"/>
      <c r="C1964" s="12"/>
      <c r="D1964" s="13"/>
      <c r="E1964" s="12"/>
      <c r="F1964" s="12"/>
      <c r="G1964" s="14"/>
      <c r="H1964" s="16"/>
    </row>
    <row r="1965" spans="1:8" x14ac:dyDescent="0.4">
      <c r="A1965" s="10"/>
      <c r="B1965" s="11"/>
      <c r="C1965" s="12"/>
      <c r="D1965" s="13"/>
      <c r="E1965" s="12"/>
      <c r="F1965" s="12"/>
      <c r="G1965" s="14"/>
      <c r="H1965" s="16"/>
    </row>
    <row r="1966" spans="1:8" x14ac:dyDescent="0.4">
      <c r="A1966" s="10"/>
      <c r="B1966" s="11"/>
      <c r="C1966" s="12"/>
      <c r="D1966" s="13"/>
      <c r="E1966" s="12"/>
      <c r="F1966" s="12"/>
      <c r="G1966" s="14"/>
      <c r="H1966" s="16"/>
    </row>
    <row r="1967" spans="1:8" x14ac:dyDescent="0.4">
      <c r="A1967" s="10"/>
      <c r="B1967" s="11"/>
      <c r="C1967" s="12"/>
      <c r="D1967" s="13"/>
      <c r="E1967" s="12"/>
      <c r="F1967" s="12"/>
      <c r="G1967" s="14"/>
      <c r="H1967" s="16"/>
    </row>
    <row r="1968" spans="1:8" x14ac:dyDescent="0.4">
      <c r="A1968" s="10"/>
      <c r="B1968" s="11"/>
      <c r="C1968" s="12"/>
      <c r="D1968" s="13"/>
      <c r="E1968" s="12"/>
      <c r="F1968" s="12"/>
      <c r="G1968" s="14"/>
      <c r="H1968" s="16"/>
    </row>
    <row r="1969" spans="1:8" x14ac:dyDescent="0.4">
      <c r="A1969" s="10"/>
      <c r="B1969" s="11"/>
      <c r="C1969" s="12"/>
      <c r="D1969" s="13"/>
      <c r="E1969" s="12"/>
      <c r="F1969" s="12"/>
      <c r="G1969" s="14"/>
      <c r="H1969" s="16"/>
    </row>
    <row r="1970" spans="1:8" x14ac:dyDescent="0.4">
      <c r="A1970" s="10"/>
      <c r="B1970" s="11"/>
      <c r="C1970" s="12"/>
      <c r="D1970" s="13"/>
      <c r="E1970" s="12"/>
      <c r="F1970" s="12"/>
      <c r="G1970" s="14"/>
      <c r="H1970" s="16"/>
    </row>
    <row r="1971" spans="1:8" x14ac:dyDescent="0.4">
      <c r="A1971" s="10"/>
      <c r="B1971" s="11"/>
      <c r="C1971" s="12"/>
      <c r="D1971" s="13"/>
      <c r="E1971" s="12"/>
      <c r="F1971" s="12"/>
      <c r="G1971" s="14"/>
      <c r="H1971" s="16"/>
    </row>
    <row r="1972" spans="1:8" x14ac:dyDescent="0.4">
      <c r="A1972" s="10"/>
      <c r="B1972" s="11"/>
      <c r="C1972" s="12"/>
      <c r="D1972" s="13"/>
      <c r="E1972" s="12"/>
      <c r="F1972" s="12"/>
      <c r="G1972" s="14"/>
      <c r="H1972" s="16"/>
    </row>
    <row r="1973" spans="1:8" x14ac:dyDescent="0.4">
      <c r="A1973" s="10"/>
      <c r="B1973" s="11"/>
      <c r="C1973" s="12"/>
      <c r="D1973" s="13"/>
      <c r="E1973" s="12"/>
      <c r="F1973" s="12"/>
      <c r="G1973" s="14"/>
      <c r="H1973" s="16"/>
    </row>
    <row r="1974" spans="1:8" x14ac:dyDescent="0.4">
      <c r="A1974" s="10"/>
      <c r="B1974" s="11"/>
      <c r="C1974" s="12"/>
      <c r="D1974" s="13"/>
      <c r="E1974" s="12"/>
      <c r="F1974" s="12"/>
      <c r="G1974" s="14"/>
      <c r="H1974" s="16"/>
    </row>
    <row r="1975" spans="1:8" x14ac:dyDescent="0.4">
      <c r="A1975" s="10"/>
      <c r="B1975" s="11"/>
      <c r="C1975" s="12"/>
      <c r="D1975" s="13"/>
      <c r="E1975" s="12"/>
      <c r="F1975" s="12"/>
      <c r="G1975" s="14"/>
      <c r="H1975" s="16"/>
    </row>
    <row r="1976" spans="1:8" x14ac:dyDescent="0.4">
      <c r="A1976" s="10"/>
      <c r="B1976" s="11"/>
      <c r="C1976" s="12"/>
      <c r="D1976" s="13"/>
      <c r="E1976" s="12"/>
      <c r="F1976" s="12"/>
      <c r="G1976" s="14"/>
      <c r="H1976" s="16"/>
    </row>
    <row r="1977" spans="1:8" x14ac:dyDescent="0.4">
      <c r="A1977" s="10"/>
      <c r="B1977" s="11"/>
      <c r="C1977" s="12"/>
      <c r="D1977" s="13"/>
      <c r="E1977" s="12"/>
      <c r="F1977" s="12"/>
      <c r="G1977" s="14"/>
      <c r="H1977" s="16"/>
    </row>
    <row r="1978" spans="1:8" x14ac:dyDescent="0.4">
      <c r="A1978" s="10"/>
      <c r="B1978" s="11"/>
      <c r="C1978" s="12"/>
      <c r="D1978" s="13"/>
      <c r="E1978" s="12"/>
      <c r="F1978" s="12"/>
      <c r="G1978" s="14"/>
      <c r="H1978" s="16"/>
    </row>
    <row r="1979" spans="1:8" x14ac:dyDescent="0.4">
      <c r="A1979" s="10"/>
      <c r="B1979" s="11"/>
      <c r="C1979" s="12"/>
      <c r="D1979" s="13"/>
      <c r="E1979" s="12"/>
      <c r="F1979" s="12"/>
      <c r="G1979" s="14"/>
      <c r="H1979" s="16"/>
    </row>
    <row r="1980" spans="1:8" x14ac:dyDescent="0.4">
      <c r="A1980" s="10"/>
      <c r="B1980" s="11"/>
      <c r="C1980" s="12"/>
      <c r="D1980" s="13"/>
      <c r="E1980" s="12"/>
      <c r="F1980" s="12"/>
      <c r="G1980" s="14"/>
      <c r="H1980" s="16"/>
    </row>
    <row r="1981" spans="1:8" x14ac:dyDescent="0.4">
      <c r="A1981" s="10"/>
      <c r="B1981" s="11"/>
      <c r="C1981" s="12"/>
      <c r="D1981" s="13"/>
      <c r="E1981" s="12"/>
      <c r="F1981" s="12"/>
      <c r="G1981" s="14"/>
      <c r="H1981" s="16"/>
    </row>
    <row r="1982" spans="1:8" x14ac:dyDescent="0.4">
      <c r="A1982" s="10"/>
      <c r="B1982" s="11"/>
      <c r="C1982" s="12"/>
      <c r="D1982" s="13"/>
      <c r="E1982" s="12"/>
      <c r="F1982" s="12"/>
      <c r="G1982" s="14"/>
      <c r="H1982" s="16"/>
    </row>
    <row r="1983" spans="1:8" x14ac:dyDescent="0.4">
      <c r="A1983" s="10"/>
      <c r="B1983" s="11"/>
      <c r="C1983" s="12"/>
      <c r="D1983" s="13"/>
      <c r="E1983" s="12"/>
      <c r="F1983" s="12"/>
      <c r="G1983" s="14"/>
      <c r="H1983" s="16"/>
    </row>
    <row r="1984" spans="1:8" x14ac:dyDescent="0.4">
      <c r="A1984" s="10"/>
      <c r="B1984" s="11"/>
      <c r="C1984" s="12"/>
      <c r="D1984" s="13"/>
      <c r="E1984" s="12"/>
      <c r="F1984" s="12"/>
      <c r="G1984" s="14"/>
      <c r="H1984" s="16"/>
    </row>
    <row r="1985" spans="1:8" x14ac:dyDescent="0.4">
      <c r="A1985" s="10"/>
      <c r="B1985" s="11"/>
      <c r="C1985" s="12"/>
      <c r="D1985" s="13"/>
      <c r="E1985" s="12"/>
      <c r="F1985" s="12"/>
      <c r="G1985" s="14"/>
      <c r="H1985" s="16"/>
    </row>
    <row r="1986" spans="1:8" x14ac:dyDescent="0.4">
      <c r="A1986" s="10"/>
      <c r="B1986" s="11"/>
      <c r="C1986" s="12"/>
      <c r="D1986" s="13"/>
      <c r="E1986" s="12"/>
      <c r="F1986" s="12"/>
      <c r="G1986" s="14"/>
      <c r="H1986" s="16"/>
    </row>
    <row r="1987" spans="1:8" x14ac:dyDescent="0.4">
      <c r="A1987" s="10"/>
      <c r="B1987" s="11"/>
      <c r="C1987" s="12"/>
      <c r="D1987" s="13"/>
      <c r="E1987" s="12"/>
      <c r="F1987" s="12"/>
      <c r="G1987" s="14"/>
      <c r="H1987" s="16"/>
    </row>
    <row r="1988" spans="1:8" x14ac:dyDescent="0.4">
      <c r="A1988" s="10"/>
      <c r="B1988" s="11"/>
      <c r="C1988" s="12"/>
      <c r="D1988" s="13"/>
      <c r="E1988" s="12"/>
      <c r="F1988" s="12"/>
      <c r="G1988" s="14"/>
      <c r="H1988" s="16"/>
    </row>
    <row r="1989" spans="1:8" x14ac:dyDescent="0.4">
      <c r="A1989" s="10"/>
      <c r="B1989" s="11"/>
      <c r="C1989" s="12"/>
      <c r="D1989" s="13"/>
      <c r="E1989" s="12"/>
      <c r="F1989" s="12"/>
      <c r="G1989" s="14"/>
      <c r="H1989" s="16"/>
    </row>
    <row r="1990" spans="1:8" x14ac:dyDescent="0.4">
      <c r="A1990" s="10"/>
      <c r="B1990" s="11"/>
      <c r="C1990" s="12"/>
      <c r="D1990" s="13"/>
      <c r="E1990" s="12"/>
      <c r="F1990" s="12"/>
      <c r="G1990" s="14"/>
      <c r="H1990" s="16"/>
    </row>
    <row r="1991" spans="1:8" x14ac:dyDescent="0.4">
      <c r="A1991" s="10"/>
      <c r="B1991" s="11"/>
      <c r="C1991" s="12"/>
      <c r="D1991" s="13"/>
      <c r="E1991" s="12"/>
      <c r="F1991" s="12"/>
      <c r="G1991" s="14"/>
      <c r="H1991" s="16"/>
    </row>
    <row r="1992" spans="1:8" x14ac:dyDescent="0.4">
      <c r="A1992" s="10"/>
      <c r="B1992" s="11"/>
      <c r="C1992" s="12"/>
      <c r="D1992" s="13"/>
      <c r="E1992" s="12"/>
      <c r="F1992" s="12"/>
      <c r="G1992" s="14"/>
      <c r="H1992" s="16"/>
    </row>
    <row r="1993" spans="1:8" x14ac:dyDescent="0.4">
      <c r="A1993" s="10"/>
      <c r="B1993" s="11"/>
      <c r="C1993" s="12"/>
      <c r="D1993" s="13"/>
      <c r="E1993" s="12"/>
      <c r="F1993" s="12"/>
      <c r="G1993" s="14"/>
      <c r="H1993" s="16"/>
    </row>
    <row r="1994" spans="1:8" x14ac:dyDescent="0.4">
      <c r="A1994" s="10"/>
      <c r="B1994" s="11"/>
      <c r="C1994" s="12"/>
      <c r="D1994" s="13"/>
      <c r="E1994" s="12"/>
      <c r="F1994" s="12"/>
      <c r="G1994" s="14"/>
      <c r="H1994" s="16"/>
    </row>
    <row r="1995" spans="1:8" x14ac:dyDescent="0.4">
      <c r="A1995" s="10"/>
      <c r="B1995" s="11"/>
      <c r="C1995" s="12"/>
      <c r="D1995" s="13"/>
      <c r="E1995" s="12"/>
      <c r="F1995" s="12"/>
      <c r="G1995" s="14"/>
      <c r="H1995" s="16"/>
    </row>
    <row r="1996" spans="1:8" x14ac:dyDescent="0.4">
      <c r="A1996" s="10"/>
      <c r="B1996" s="11"/>
      <c r="C1996" s="12"/>
      <c r="D1996" s="13"/>
      <c r="E1996" s="12"/>
      <c r="F1996" s="12"/>
      <c r="G1996" s="14"/>
      <c r="H1996" s="16"/>
    </row>
    <row r="1997" spans="1:8" x14ac:dyDescent="0.4">
      <c r="A1997" s="10"/>
      <c r="B1997" s="11"/>
      <c r="C1997" s="12"/>
      <c r="D1997" s="13"/>
      <c r="E1997" s="12"/>
      <c r="F1997" s="12"/>
      <c r="G1997" s="14"/>
      <c r="H1997" s="16"/>
    </row>
    <row r="1998" spans="1:8" x14ac:dyDescent="0.4">
      <c r="A1998" s="10"/>
      <c r="B1998" s="11"/>
      <c r="C1998" s="12"/>
      <c r="D1998" s="13"/>
      <c r="E1998" s="12"/>
      <c r="F1998" s="12"/>
      <c r="G1998" s="14"/>
      <c r="H1998" s="16"/>
    </row>
    <row r="1999" spans="1:8" x14ac:dyDescent="0.4">
      <c r="A1999" s="10"/>
      <c r="B1999" s="11"/>
      <c r="C1999" s="12"/>
      <c r="D1999" s="13"/>
      <c r="E1999" s="12"/>
      <c r="F1999" s="12"/>
      <c r="G1999" s="14"/>
      <c r="H1999" s="16"/>
    </row>
    <row r="2000" spans="1:8" x14ac:dyDescent="0.4">
      <c r="A2000" s="10"/>
      <c r="B2000" s="11"/>
      <c r="C2000" s="12"/>
      <c r="D2000" s="13"/>
      <c r="E2000" s="12"/>
      <c r="F2000" s="12"/>
      <c r="G2000" s="14"/>
      <c r="H2000" s="16"/>
    </row>
    <row r="2001" spans="1:8" x14ac:dyDescent="0.4">
      <c r="A2001" s="10"/>
      <c r="B2001" s="11"/>
      <c r="C2001" s="12"/>
      <c r="D2001" s="13"/>
      <c r="E2001" s="12"/>
      <c r="F2001" s="12"/>
      <c r="G2001" s="14"/>
      <c r="H2001" s="16"/>
    </row>
    <row r="2002" spans="1:8" x14ac:dyDescent="0.4">
      <c r="A2002" s="10"/>
      <c r="B2002" s="11"/>
      <c r="C2002" s="12"/>
      <c r="D2002" s="13"/>
      <c r="E2002" s="12"/>
      <c r="F2002" s="12"/>
      <c r="G2002" s="14"/>
      <c r="H2002" s="16"/>
    </row>
    <row r="2003" spans="1:8" x14ac:dyDescent="0.4">
      <c r="A2003" s="10"/>
      <c r="B2003" s="11"/>
      <c r="C2003" s="12"/>
      <c r="D2003" s="13"/>
      <c r="E2003" s="12"/>
      <c r="F2003" s="12"/>
      <c r="G2003" s="14"/>
      <c r="H2003" s="16"/>
    </row>
    <row r="2004" spans="1:8" x14ac:dyDescent="0.4">
      <c r="A2004" s="10"/>
      <c r="B2004" s="11"/>
      <c r="C2004" s="12"/>
      <c r="D2004" s="13"/>
      <c r="E2004" s="12"/>
      <c r="F2004" s="12"/>
      <c r="G2004" s="14"/>
      <c r="H2004" s="16"/>
    </row>
    <row r="2005" spans="1:8" x14ac:dyDescent="0.4">
      <c r="A2005" s="10"/>
      <c r="B2005" s="11"/>
      <c r="C2005" s="12"/>
      <c r="D2005" s="13"/>
      <c r="E2005" s="12"/>
      <c r="F2005" s="12"/>
      <c r="G2005" s="14"/>
      <c r="H2005" s="16"/>
    </row>
    <row r="2006" spans="1:8" x14ac:dyDescent="0.4">
      <c r="A2006" s="10"/>
      <c r="B2006" s="11"/>
      <c r="C2006" s="12"/>
      <c r="D2006" s="13"/>
      <c r="E2006" s="12"/>
      <c r="F2006" s="12"/>
      <c r="G2006" s="14"/>
      <c r="H2006" s="16"/>
    </row>
    <row r="2007" spans="1:8" x14ac:dyDescent="0.4">
      <c r="A2007" s="10"/>
      <c r="B2007" s="11"/>
      <c r="C2007" s="12"/>
      <c r="D2007" s="13"/>
      <c r="E2007" s="12"/>
      <c r="F2007" s="12"/>
      <c r="G2007" s="14"/>
      <c r="H2007" s="16"/>
    </row>
    <row r="2008" spans="1:8" x14ac:dyDescent="0.4">
      <c r="A2008" s="10"/>
      <c r="B2008" s="11"/>
      <c r="C2008" s="12"/>
      <c r="D2008" s="13"/>
      <c r="E2008" s="12"/>
      <c r="F2008" s="12"/>
      <c r="G2008" s="14"/>
      <c r="H2008" s="16"/>
    </row>
    <row r="2009" spans="1:8" x14ac:dyDescent="0.4">
      <c r="A2009" s="10"/>
      <c r="B2009" s="11"/>
      <c r="C2009" s="12"/>
      <c r="D2009" s="13"/>
      <c r="E2009" s="12"/>
      <c r="F2009" s="12"/>
      <c r="G2009" s="14"/>
      <c r="H2009" s="16"/>
    </row>
    <row r="2010" spans="1:8" x14ac:dyDescent="0.4">
      <c r="A2010" s="10"/>
      <c r="B2010" s="11"/>
      <c r="C2010" s="12"/>
      <c r="D2010" s="13"/>
      <c r="E2010" s="12"/>
      <c r="F2010" s="12"/>
      <c r="G2010" s="14"/>
      <c r="H2010" s="16"/>
    </row>
    <row r="2011" spans="1:8" x14ac:dyDescent="0.4">
      <c r="A2011" s="10"/>
      <c r="B2011" s="11"/>
      <c r="C2011" s="12"/>
      <c r="D2011" s="13"/>
      <c r="E2011" s="12"/>
      <c r="F2011" s="12"/>
      <c r="G2011" s="14"/>
      <c r="H2011" s="16"/>
    </row>
    <row r="2012" spans="1:8" x14ac:dyDescent="0.4">
      <c r="A2012" s="10"/>
      <c r="B2012" s="11"/>
      <c r="C2012" s="12"/>
      <c r="D2012" s="13"/>
      <c r="E2012" s="12"/>
      <c r="F2012" s="12"/>
      <c r="G2012" s="14"/>
      <c r="H2012" s="16"/>
    </row>
    <row r="2013" spans="1:8" x14ac:dyDescent="0.4">
      <c r="A2013" s="10"/>
      <c r="B2013" s="11"/>
      <c r="C2013" s="12"/>
      <c r="D2013" s="13"/>
      <c r="E2013" s="12"/>
      <c r="F2013" s="12"/>
      <c r="G2013" s="14"/>
      <c r="H2013" s="16"/>
    </row>
    <row r="2014" spans="1:8" x14ac:dyDescent="0.4">
      <c r="A2014" s="10"/>
      <c r="B2014" s="11"/>
      <c r="C2014" s="12"/>
      <c r="D2014" s="13"/>
      <c r="E2014" s="12"/>
      <c r="F2014" s="12"/>
      <c r="G2014" s="14"/>
      <c r="H2014" s="16"/>
    </row>
    <row r="2015" spans="1:8" x14ac:dyDescent="0.4">
      <c r="A2015" s="10"/>
      <c r="B2015" s="11"/>
      <c r="C2015" s="12"/>
      <c r="D2015" s="13"/>
      <c r="E2015" s="12"/>
      <c r="F2015" s="12"/>
      <c r="G2015" s="14"/>
      <c r="H2015" s="16"/>
    </row>
    <row r="2016" spans="1:8" x14ac:dyDescent="0.4">
      <c r="A2016" s="10"/>
      <c r="B2016" s="11"/>
      <c r="C2016" s="12"/>
      <c r="D2016" s="13"/>
      <c r="E2016" s="12"/>
      <c r="F2016" s="12"/>
      <c r="G2016" s="14"/>
      <c r="H2016" s="16"/>
    </row>
    <row r="2017" spans="1:8" x14ac:dyDescent="0.4">
      <c r="A2017" s="10"/>
      <c r="B2017" s="11"/>
      <c r="C2017" s="12"/>
      <c r="D2017" s="13"/>
      <c r="E2017" s="12"/>
      <c r="F2017" s="12"/>
      <c r="G2017" s="14"/>
      <c r="H2017" s="16"/>
    </row>
    <row r="2018" spans="1:8" x14ac:dyDescent="0.4">
      <c r="A2018" s="10"/>
      <c r="B2018" s="11"/>
      <c r="C2018" s="12"/>
      <c r="D2018" s="13"/>
      <c r="E2018" s="12"/>
      <c r="F2018" s="12"/>
      <c r="G2018" s="14"/>
      <c r="H2018" s="16"/>
    </row>
    <row r="2019" spans="1:8" x14ac:dyDescent="0.4">
      <c r="A2019" s="10"/>
      <c r="B2019" s="11"/>
      <c r="C2019" s="12"/>
      <c r="D2019" s="13"/>
      <c r="E2019" s="12"/>
      <c r="F2019" s="12"/>
      <c r="G2019" s="14"/>
      <c r="H2019" s="16"/>
    </row>
    <row r="2020" spans="1:8" x14ac:dyDescent="0.4">
      <c r="A2020" s="10"/>
      <c r="B2020" s="11"/>
      <c r="C2020" s="12"/>
      <c r="D2020" s="13"/>
      <c r="E2020" s="12"/>
      <c r="F2020" s="12"/>
      <c r="G2020" s="14"/>
      <c r="H2020" s="16"/>
    </row>
    <row r="2021" spans="1:8" x14ac:dyDescent="0.4">
      <c r="A2021" s="10"/>
      <c r="B2021" s="11"/>
      <c r="C2021" s="12"/>
      <c r="D2021" s="13"/>
      <c r="E2021" s="12"/>
      <c r="F2021" s="12"/>
      <c r="G2021" s="14"/>
      <c r="H2021" s="16"/>
    </row>
    <row r="2022" spans="1:8" x14ac:dyDescent="0.4">
      <c r="A2022" s="10"/>
      <c r="B2022" s="11"/>
      <c r="C2022" s="12"/>
      <c r="D2022" s="13"/>
      <c r="E2022" s="12"/>
      <c r="F2022" s="12"/>
      <c r="G2022" s="14"/>
      <c r="H2022" s="16"/>
    </row>
    <row r="2023" spans="1:8" x14ac:dyDescent="0.4">
      <c r="A2023" s="10"/>
      <c r="B2023" s="11"/>
      <c r="C2023" s="12"/>
      <c r="D2023" s="13"/>
      <c r="E2023" s="12"/>
      <c r="F2023" s="12"/>
      <c r="G2023" s="14"/>
      <c r="H2023" s="16"/>
    </row>
    <row r="2024" spans="1:8" x14ac:dyDescent="0.4">
      <c r="A2024" s="10"/>
      <c r="B2024" s="11"/>
      <c r="C2024" s="12"/>
      <c r="D2024" s="13"/>
      <c r="E2024" s="12"/>
      <c r="F2024" s="12"/>
      <c r="G2024" s="14"/>
      <c r="H2024" s="16"/>
    </row>
    <row r="2025" spans="1:8" x14ac:dyDescent="0.4">
      <c r="A2025" s="10"/>
      <c r="B2025" s="11"/>
      <c r="C2025" s="12"/>
      <c r="D2025" s="13"/>
      <c r="E2025" s="12"/>
      <c r="F2025" s="12"/>
      <c r="G2025" s="14"/>
      <c r="H2025" s="16"/>
    </row>
    <row r="2026" spans="1:8" x14ac:dyDescent="0.4">
      <c r="A2026" s="10"/>
      <c r="B2026" s="11"/>
      <c r="C2026" s="12"/>
      <c r="D2026" s="13"/>
      <c r="E2026" s="12"/>
      <c r="F2026" s="12"/>
      <c r="G2026" s="14"/>
      <c r="H2026" s="16"/>
    </row>
    <row r="2027" spans="1:8" x14ac:dyDescent="0.4">
      <c r="A2027" s="10"/>
      <c r="B2027" s="11"/>
      <c r="C2027" s="12"/>
      <c r="D2027" s="13"/>
      <c r="E2027" s="12"/>
      <c r="F2027" s="12"/>
      <c r="G2027" s="14"/>
      <c r="H2027" s="16"/>
    </row>
    <row r="2028" spans="1:8" x14ac:dyDescent="0.4">
      <c r="A2028" s="10"/>
      <c r="B2028" s="11"/>
      <c r="C2028" s="12"/>
      <c r="D2028" s="13"/>
      <c r="E2028" s="12"/>
      <c r="F2028" s="12"/>
      <c r="G2028" s="14"/>
      <c r="H2028" s="16"/>
    </row>
    <row r="2029" spans="1:8" x14ac:dyDescent="0.4">
      <c r="A2029" s="10"/>
      <c r="B2029" s="11"/>
      <c r="C2029" s="12"/>
      <c r="D2029" s="13"/>
      <c r="E2029" s="12"/>
      <c r="F2029" s="12"/>
      <c r="G2029" s="14"/>
      <c r="H2029" s="16"/>
    </row>
    <row r="2030" spans="1:8" x14ac:dyDescent="0.4">
      <c r="A2030" s="10"/>
      <c r="B2030" s="11"/>
      <c r="C2030" s="12"/>
      <c r="D2030" s="13"/>
      <c r="E2030" s="12"/>
      <c r="F2030" s="12"/>
      <c r="G2030" s="14"/>
      <c r="H2030" s="16"/>
    </row>
    <row r="2031" spans="1:8" x14ac:dyDescent="0.4">
      <c r="A2031" s="10"/>
      <c r="B2031" s="11"/>
      <c r="C2031" s="12"/>
      <c r="D2031" s="13"/>
      <c r="E2031" s="12"/>
      <c r="F2031" s="12"/>
      <c r="G2031" s="14"/>
      <c r="H2031" s="16"/>
    </row>
    <row r="2032" spans="1:8" x14ac:dyDescent="0.4">
      <c r="A2032" s="10"/>
      <c r="B2032" s="11"/>
      <c r="C2032" s="12"/>
      <c r="D2032" s="13"/>
      <c r="E2032" s="12"/>
      <c r="F2032" s="12"/>
      <c r="G2032" s="14"/>
      <c r="H2032" s="16"/>
    </row>
    <row r="2033" spans="1:8" x14ac:dyDescent="0.4">
      <c r="A2033" s="10"/>
      <c r="B2033" s="11"/>
      <c r="C2033" s="12"/>
      <c r="D2033" s="13"/>
      <c r="E2033" s="12"/>
      <c r="F2033" s="12"/>
      <c r="G2033" s="14"/>
      <c r="H2033" s="16"/>
    </row>
    <row r="2034" spans="1:8" x14ac:dyDescent="0.4">
      <c r="A2034" s="10"/>
      <c r="B2034" s="11"/>
      <c r="C2034" s="12"/>
      <c r="D2034" s="13"/>
      <c r="E2034" s="12"/>
      <c r="F2034" s="12"/>
      <c r="G2034" s="14"/>
      <c r="H2034" s="16"/>
    </row>
    <row r="2035" spans="1:8" x14ac:dyDescent="0.4">
      <c r="A2035" s="10"/>
      <c r="B2035" s="11"/>
      <c r="C2035" s="12"/>
      <c r="D2035" s="13"/>
      <c r="E2035" s="12"/>
      <c r="F2035" s="12"/>
      <c r="G2035" s="14"/>
      <c r="H2035" s="16"/>
    </row>
    <row r="2036" spans="1:8" x14ac:dyDescent="0.4">
      <c r="A2036" s="10"/>
      <c r="B2036" s="11"/>
      <c r="C2036" s="12"/>
      <c r="D2036" s="13"/>
      <c r="E2036" s="12"/>
      <c r="F2036" s="12"/>
      <c r="G2036" s="14"/>
      <c r="H2036" s="16"/>
    </row>
    <row r="2037" spans="1:8" x14ac:dyDescent="0.4">
      <c r="A2037" s="10"/>
      <c r="B2037" s="11"/>
      <c r="C2037" s="12"/>
      <c r="D2037" s="13"/>
      <c r="E2037" s="12"/>
      <c r="F2037" s="12"/>
      <c r="G2037" s="14"/>
      <c r="H2037" s="16"/>
    </row>
    <row r="2038" spans="1:8" x14ac:dyDescent="0.4">
      <c r="A2038" s="10"/>
      <c r="B2038" s="11"/>
      <c r="C2038" s="12"/>
      <c r="D2038" s="13"/>
      <c r="E2038" s="12"/>
      <c r="F2038" s="12"/>
      <c r="G2038" s="14"/>
      <c r="H2038" s="16"/>
    </row>
    <row r="2039" spans="1:8" x14ac:dyDescent="0.4">
      <c r="A2039" s="10"/>
      <c r="B2039" s="11"/>
      <c r="C2039" s="12"/>
      <c r="D2039" s="13"/>
      <c r="E2039" s="12"/>
      <c r="F2039" s="12"/>
      <c r="G2039" s="14"/>
      <c r="H2039" s="16"/>
    </row>
    <row r="2040" spans="1:8" x14ac:dyDescent="0.4">
      <c r="A2040" s="10"/>
      <c r="B2040" s="11"/>
      <c r="C2040" s="12"/>
      <c r="D2040" s="13"/>
      <c r="E2040" s="12"/>
      <c r="F2040" s="12"/>
      <c r="G2040" s="14"/>
      <c r="H2040" s="16"/>
    </row>
    <row r="2041" spans="1:8" x14ac:dyDescent="0.4">
      <c r="A2041" s="10"/>
      <c r="B2041" s="11"/>
      <c r="C2041" s="12"/>
      <c r="D2041" s="13"/>
      <c r="E2041" s="12"/>
      <c r="F2041" s="12"/>
      <c r="G2041" s="14"/>
      <c r="H2041" s="16"/>
    </row>
    <row r="2042" spans="1:8" x14ac:dyDescent="0.4">
      <c r="A2042" s="10"/>
      <c r="B2042" s="11"/>
      <c r="C2042" s="12"/>
      <c r="D2042" s="13"/>
      <c r="E2042" s="12"/>
      <c r="F2042" s="12"/>
      <c r="G2042" s="14"/>
      <c r="H2042" s="16"/>
    </row>
    <row r="2043" spans="1:8" x14ac:dyDescent="0.4">
      <c r="A2043" s="10"/>
      <c r="B2043" s="11"/>
      <c r="C2043" s="12"/>
      <c r="D2043" s="13"/>
      <c r="E2043" s="12"/>
      <c r="F2043" s="12"/>
      <c r="G2043" s="14"/>
      <c r="H2043" s="16"/>
    </row>
    <row r="2044" spans="1:8" x14ac:dyDescent="0.4">
      <c r="A2044" s="10"/>
      <c r="B2044" s="11"/>
      <c r="C2044" s="12"/>
      <c r="D2044" s="13"/>
      <c r="E2044" s="12"/>
      <c r="F2044" s="12"/>
      <c r="G2044" s="14"/>
      <c r="H2044" s="16"/>
    </row>
    <row r="2045" spans="1:8" x14ac:dyDescent="0.4">
      <c r="A2045" s="10"/>
      <c r="B2045" s="11"/>
      <c r="C2045" s="12"/>
      <c r="D2045" s="13"/>
      <c r="E2045" s="12"/>
      <c r="F2045" s="12"/>
      <c r="G2045" s="14"/>
      <c r="H2045" s="16"/>
    </row>
    <row r="2046" spans="1:8" x14ac:dyDescent="0.4">
      <c r="A2046" s="10"/>
      <c r="B2046" s="11"/>
      <c r="C2046" s="12"/>
      <c r="D2046" s="13"/>
      <c r="E2046" s="12"/>
      <c r="F2046" s="12"/>
      <c r="G2046" s="14"/>
      <c r="H2046" s="16"/>
    </row>
    <row r="2047" spans="1:8" x14ac:dyDescent="0.4">
      <c r="A2047" s="10"/>
      <c r="B2047" s="11"/>
      <c r="C2047" s="12"/>
      <c r="D2047" s="13"/>
      <c r="E2047" s="12"/>
      <c r="F2047" s="12"/>
      <c r="G2047" s="14"/>
      <c r="H2047" s="16"/>
    </row>
    <row r="2048" spans="1:8" x14ac:dyDescent="0.4">
      <c r="A2048" s="10"/>
      <c r="B2048" s="11"/>
      <c r="C2048" s="12"/>
      <c r="D2048" s="13"/>
      <c r="E2048" s="12"/>
      <c r="F2048" s="12"/>
      <c r="G2048" s="14"/>
      <c r="H2048" s="16"/>
    </row>
    <row r="2049" spans="1:8" x14ac:dyDescent="0.4">
      <c r="A2049" s="10"/>
      <c r="B2049" s="11"/>
      <c r="C2049" s="12"/>
      <c r="D2049" s="13"/>
      <c r="E2049" s="12"/>
      <c r="F2049" s="12"/>
      <c r="G2049" s="14"/>
      <c r="H2049" s="16"/>
    </row>
    <row r="2050" spans="1:8" x14ac:dyDescent="0.4">
      <c r="A2050" s="10"/>
      <c r="B2050" s="11"/>
      <c r="C2050" s="12"/>
      <c r="D2050" s="13"/>
      <c r="E2050" s="12"/>
      <c r="F2050" s="12"/>
      <c r="G2050" s="14"/>
      <c r="H2050" s="16"/>
    </row>
    <row r="2051" spans="1:8" x14ac:dyDescent="0.4">
      <c r="A2051" s="10"/>
      <c r="B2051" s="11"/>
      <c r="C2051" s="12"/>
      <c r="D2051" s="13"/>
      <c r="E2051" s="12"/>
      <c r="F2051" s="12"/>
      <c r="G2051" s="14"/>
      <c r="H2051" s="16"/>
    </row>
    <row r="2052" spans="1:8" x14ac:dyDescent="0.4">
      <c r="A2052" s="10"/>
      <c r="B2052" s="11"/>
      <c r="C2052" s="12"/>
      <c r="D2052" s="13"/>
      <c r="E2052" s="12"/>
      <c r="F2052" s="12"/>
      <c r="G2052" s="14"/>
      <c r="H2052" s="16"/>
    </row>
    <row r="2053" spans="1:8" x14ac:dyDescent="0.4">
      <c r="A2053" s="10"/>
      <c r="B2053" s="11"/>
      <c r="C2053" s="12"/>
      <c r="D2053" s="13"/>
      <c r="E2053" s="12"/>
      <c r="F2053" s="12"/>
      <c r="G2053" s="14"/>
      <c r="H2053" s="16"/>
    </row>
    <row r="2054" spans="1:8" x14ac:dyDescent="0.4">
      <c r="A2054" s="10"/>
      <c r="B2054" s="11"/>
      <c r="C2054" s="12"/>
      <c r="D2054" s="13"/>
      <c r="E2054" s="12"/>
      <c r="F2054" s="12"/>
      <c r="G2054" s="14"/>
      <c r="H2054" s="16"/>
    </row>
    <row r="2055" spans="1:8" x14ac:dyDescent="0.4">
      <c r="A2055" s="10"/>
      <c r="B2055" s="11"/>
      <c r="C2055" s="12"/>
      <c r="D2055" s="13"/>
      <c r="E2055" s="12"/>
      <c r="F2055" s="12"/>
      <c r="G2055" s="14"/>
      <c r="H2055" s="16"/>
    </row>
    <row r="2056" spans="1:8" x14ac:dyDescent="0.4">
      <c r="A2056" s="10"/>
      <c r="B2056" s="11"/>
      <c r="C2056" s="12"/>
      <c r="D2056" s="13"/>
      <c r="E2056" s="12"/>
      <c r="F2056" s="12"/>
      <c r="G2056" s="14"/>
      <c r="H2056" s="16"/>
    </row>
    <row r="2057" spans="1:8" x14ac:dyDescent="0.4">
      <c r="A2057" s="10"/>
      <c r="B2057" s="11"/>
      <c r="C2057" s="12"/>
      <c r="D2057" s="13"/>
      <c r="E2057" s="12"/>
      <c r="F2057" s="12"/>
      <c r="G2057" s="14"/>
      <c r="H2057" s="16"/>
    </row>
    <row r="2058" spans="1:8" x14ac:dyDescent="0.4">
      <c r="A2058" s="10"/>
      <c r="B2058" s="11"/>
      <c r="C2058" s="12"/>
      <c r="D2058" s="13"/>
      <c r="E2058" s="12"/>
      <c r="F2058" s="12"/>
      <c r="G2058" s="14"/>
      <c r="H2058" s="16"/>
    </row>
    <row r="2059" spans="1:8" x14ac:dyDescent="0.4">
      <c r="A2059" s="10"/>
      <c r="B2059" s="11"/>
      <c r="C2059" s="12"/>
      <c r="D2059" s="13"/>
      <c r="E2059" s="12"/>
      <c r="F2059" s="12"/>
      <c r="G2059" s="14"/>
      <c r="H2059" s="16"/>
    </row>
    <row r="2060" spans="1:8" x14ac:dyDescent="0.4">
      <c r="A2060" s="10"/>
      <c r="B2060" s="11"/>
      <c r="C2060" s="12"/>
      <c r="D2060" s="13"/>
      <c r="E2060" s="12"/>
      <c r="F2060" s="12"/>
      <c r="G2060" s="14"/>
      <c r="H2060" s="16"/>
    </row>
    <row r="2061" spans="1:8" x14ac:dyDescent="0.4">
      <c r="A2061" s="10"/>
      <c r="B2061" s="11"/>
      <c r="C2061" s="12"/>
      <c r="D2061" s="13"/>
      <c r="E2061" s="12"/>
      <c r="F2061" s="12"/>
      <c r="G2061" s="14"/>
      <c r="H2061" s="16"/>
    </row>
    <row r="2062" spans="1:8" x14ac:dyDescent="0.4">
      <c r="A2062" s="10"/>
      <c r="B2062" s="11"/>
      <c r="C2062" s="12"/>
      <c r="D2062" s="13"/>
      <c r="E2062" s="12"/>
      <c r="F2062" s="12"/>
      <c r="G2062" s="14"/>
      <c r="H2062" s="16"/>
    </row>
    <row r="2063" spans="1:8" x14ac:dyDescent="0.4">
      <c r="A2063" s="10"/>
      <c r="B2063" s="11"/>
      <c r="C2063" s="12"/>
      <c r="D2063" s="13"/>
      <c r="E2063" s="12"/>
      <c r="F2063" s="12"/>
      <c r="G2063" s="14"/>
      <c r="H2063" s="16"/>
    </row>
    <row r="2064" spans="1:8" x14ac:dyDescent="0.4">
      <c r="A2064" s="10"/>
      <c r="B2064" s="11"/>
      <c r="C2064" s="12"/>
      <c r="D2064" s="13"/>
      <c r="E2064" s="12"/>
      <c r="F2064" s="12"/>
      <c r="G2064" s="14"/>
      <c r="H2064" s="16"/>
    </row>
    <row r="2065" spans="1:8" x14ac:dyDescent="0.4">
      <c r="A2065" s="10"/>
      <c r="B2065" s="11"/>
      <c r="C2065" s="12"/>
      <c r="D2065" s="13"/>
      <c r="E2065" s="12"/>
      <c r="F2065" s="12"/>
      <c r="G2065" s="14"/>
      <c r="H2065" s="16"/>
    </row>
    <row r="2066" spans="1:8" x14ac:dyDescent="0.4">
      <c r="A2066" s="10"/>
      <c r="B2066" s="11"/>
      <c r="C2066" s="12"/>
      <c r="D2066" s="12"/>
      <c r="E2066" s="12"/>
      <c r="F2066" s="12"/>
      <c r="G2066" s="14"/>
      <c r="H2066" s="16"/>
    </row>
    <row r="2067" spans="1:8" x14ac:dyDescent="0.4">
      <c r="A2067" s="10"/>
      <c r="B2067" s="11"/>
      <c r="C2067" s="12"/>
      <c r="D2067" s="12"/>
      <c r="E2067" s="12"/>
      <c r="F2067" s="12"/>
      <c r="G2067" s="14"/>
      <c r="H2067" s="16"/>
    </row>
    <row r="2068" spans="1:8" x14ac:dyDescent="0.4">
      <c r="A2068" s="10"/>
      <c r="B2068" s="11"/>
      <c r="C2068" s="12"/>
      <c r="D2068" s="12"/>
      <c r="E2068" s="12"/>
      <c r="F2068" s="12"/>
      <c r="G2068" s="14"/>
      <c r="H2068" s="16"/>
    </row>
    <row r="2069" spans="1:8" x14ac:dyDescent="0.4">
      <c r="A2069" s="10"/>
      <c r="B2069" s="11"/>
      <c r="C2069" s="12"/>
      <c r="D2069" s="12"/>
      <c r="E2069" s="12"/>
      <c r="F2069" s="12"/>
      <c r="G2069" s="14"/>
      <c r="H2069" s="16"/>
    </row>
    <row r="2070" spans="1:8" x14ac:dyDescent="0.4">
      <c r="A2070" s="10"/>
      <c r="B2070" s="11"/>
      <c r="C2070" s="12"/>
      <c r="D2070" s="12"/>
      <c r="E2070" s="12"/>
      <c r="F2070" s="12"/>
      <c r="G2070" s="14"/>
      <c r="H2070" s="16"/>
    </row>
    <row r="2071" spans="1:8" x14ac:dyDescent="0.4">
      <c r="A2071" s="10"/>
      <c r="B2071" s="11"/>
      <c r="C2071" s="12"/>
      <c r="D2071" s="12"/>
      <c r="E2071" s="12"/>
      <c r="F2071" s="12"/>
      <c r="G2071" s="14"/>
      <c r="H2071" s="16"/>
    </row>
    <row r="2072" spans="1:8" x14ac:dyDescent="0.4">
      <c r="A2072" s="10"/>
      <c r="B2072" s="11"/>
      <c r="C2072" s="12"/>
      <c r="D2072" s="12"/>
      <c r="E2072" s="12"/>
      <c r="F2072" s="12"/>
      <c r="G2072" s="14"/>
      <c r="H2072" s="16"/>
    </row>
    <row r="2073" spans="1:8" x14ac:dyDescent="0.4">
      <c r="A2073" s="10"/>
      <c r="B2073" s="11"/>
      <c r="C2073" s="12"/>
      <c r="D2073" s="12"/>
      <c r="E2073" s="12"/>
      <c r="F2073" s="12"/>
      <c r="G2073" s="14"/>
      <c r="H2073" s="16"/>
    </row>
    <row r="2074" spans="1:8" x14ac:dyDescent="0.4">
      <c r="A2074" s="10"/>
      <c r="B2074" s="11"/>
      <c r="C2074" s="12"/>
      <c r="D2074" s="12"/>
      <c r="E2074" s="12"/>
      <c r="F2074" s="12"/>
      <c r="G2074" s="14"/>
      <c r="H2074" s="16"/>
    </row>
    <row r="2075" spans="1:8" x14ac:dyDescent="0.4">
      <c r="A2075" s="10"/>
      <c r="B2075" s="11"/>
      <c r="C2075" s="12"/>
      <c r="D2075" s="12"/>
      <c r="E2075" s="12"/>
      <c r="F2075" s="12"/>
      <c r="G2075" s="14"/>
      <c r="H2075" s="16"/>
    </row>
    <row r="2076" spans="1:8" x14ac:dyDescent="0.4">
      <c r="A2076" s="10"/>
      <c r="B2076" s="11"/>
      <c r="C2076" s="12"/>
      <c r="D2076" s="12"/>
      <c r="E2076" s="12"/>
      <c r="F2076" s="12"/>
      <c r="G2076" s="14"/>
      <c r="H2076" s="16"/>
    </row>
    <row r="2077" spans="1:8" x14ac:dyDescent="0.4">
      <c r="A2077" s="10"/>
      <c r="B2077" s="11"/>
      <c r="C2077" s="12"/>
      <c r="D2077" s="12"/>
      <c r="E2077" s="12"/>
      <c r="F2077" s="12"/>
      <c r="G2077" s="14"/>
      <c r="H2077" s="16"/>
    </row>
    <row r="2078" spans="1:8" x14ac:dyDescent="0.4">
      <c r="A2078" s="10"/>
      <c r="B2078" s="11"/>
      <c r="C2078" s="12"/>
      <c r="D2078" s="12"/>
      <c r="E2078" s="12"/>
      <c r="F2078" s="12"/>
      <c r="G2078" s="14"/>
      <c r="H2078" s="16"/>
    </row>
    <row r="2079" spans="1:8" x14ac:dyDescent="0.4">
      <c r="A2079" s="10"/>
      <c r="B2079" s="11"/>
      <c r="C2079" s="12"/>
      <c r="D2079" s="12"/>
      <c r="E2079" s="12"/>
      <c r="F2079" s="12"/>
      <c r="G2079" s="14"/>
      <c r="H2079" s="16"/>
    </row>
    <row r="2080" spans="1:8" x14ac:dyDescent="0.4">
      <c r="A2080" s="10"/>
      <c r="B2080" s="11"/>
      <c r="C2080" s="12"/>
      <c r="D2080" s="12"/>
      <c r="E2080" s="12"/>
      <c r="F2080" s="12"/>
      <c r="G2080" s="14"/>
      <c r="H2080" s="16"/>
    </row>
    <row r="2081" spans="1:8" x14ac:dyDescent="0.4">
      <c r="A2081" s="10"/>
      <c r="B2081" s="11"/>
      <c r="C2081" s="12"/>
      <c r="D2081" s="12"/>
      <c r="E2081" s="12"/>
      <c r="F2081" s="12"/>
      <c r="G2081" s="14"/>
      <c r="H2081" s="16"/>
    </row>
    <row r="2082" spans="1:8" x14ac:dyDescent="0.4">
      <c r="A2082" s="10"/>
      <c r="B2082" s="11"/>
      <c r="C2082" s="12"/>
      <c r="D2082" s="12"/>
      <c r="E2082" s="12"/>
      <c r="F2082" s="12"/>
      <c r="G2082" s="14"/>
      <c r="H2082" s="16"/>
    </row>
    <row r="2083" spans="1:8" x14ac:dyDescent="0.4">
      <c r="A2083" s="10"/>
      <c r="B2083" s="11"/>
      <c r="C2083" s="12"/>
      <c r="D2083" s="12"/>
      <c r="E2083" s="12"/>
      <c r="F2083" s="12"/>
      <c r="G2083" s="14"/>
      <c r="H2083" s="16"/>
    </row>
    <row r="2084" spans="1:8" x14ac:dyDescent="0.4">
      <c r="A2084" s="10"/>
      <c r="B2084" s="11"/>
      <c r="C2084" s="12"/>
      <c r="D2084" s="12"/>
      <c r="E2084" s="12"/>
      <c r="F2084" s="12"/>
      <c r="G2084" s="14"/>
      <c r="H2084" s="16"/>
    </row>
    <row r="2085" spans="1:8" x14ac:dyDescent="0.4">
      <c r="A2085" s="10"/>
      <c r="B2085" s="11"/>
      <c r="C2085" s="12"/>
      <c r="D2085" s="12"/>
      <c r="E2085" s="12"/>
      <c r="F2085" s="12"/>
      <c r="G2085" s="14"/>
      <c r="H2085" s="16"/>
    </row>
    <row r="2086" spans="1:8" x14ac:dyDescent="0.4">
      <c r="A2086" s="10"/>
      <c r="B2086" s="11"/>
      <c r="C2086" s="12"/>
      <c r="D2086" s="12"/>
      <c r="E2086" s="12"/>
      <c r="F2086" s="12"/>
      <c r="G2086" s="14"/>
      <c r="H2086" s="16"/>
    </row>
    <row r="2087" spans="1:8" x14ac:dyDescent="0.4">
      <c r="A2087" s="10"/>
      <c r="B2087" s="11"/>
      <c r="C2087" s="12"/>
      <c r="D2087" s="12"/>
      <c r="E2087" s="12"/>
      <c r="F2087" s="12"/>
      <c r="G2087" s="14"/>
      <c r="H2087" s="16"/>
    </row>
    <row r="2088" spans="1:8" x14ac:dyDescent="0.4">
      <c r="A2088" s="10"/>
      <c r="B2088" s="11"/>
      <c r="C2088" s="12"/>
      <c r="D2088" s="12"/>
      <c r="E2088" s="12"/>
      <c r="F2088" s="12"/>
      <c r="G2088" s="14"/>
      <c r="H2088" s="16"/>
    </row>
    <row r="2089" spans="1:8" x14ac:dyDescent="0.4">
      <c r="A2089" s="10"/>
      <c r="B2089" s="11"/>
      <c r="C2089" s="12"/>
      <c r="D2089" s="12"/>
      <c r="E2089" s="12"/>
      <c r="F2089" s="12"/>
      <c r="G2089" s="14"/>
      <c r="H2089" s="16"/>
    </row>
    <row r="2090" spans="1:8" x14ac:dyDescent="0.4">
      <c r="A2090" s="10"/>
      <c r="B2090" s="11"/>
      <c r="C2090" s="12"/>
      <c r="D2090" s="12"/>
      <c r="E2090" s="12"/>
      <c r="F2090" s="12"/>
      <c r="G2090" s="14"/>
      <c r="H2090" s="16"/>
    </row>
    <row r="2091" spans="1:8" x14ac:dyDescent="0.4">
      <c r="A2091" s="10"/>
      <c r="B2091" s="11"/>
      <c r="C2091" s="12"/>
      <c r="D2091" s="12"/>
      <c r="E2091" s="12"/>
      <c r="F2091" s="12"/>
      <c r="G2091" s="14"/>
      <c r="H2091" s="16"/>
    </row>
    <row r="2092" spans="1:8" x14ac:dyDescent="0.4">
      <c r="A2092" s="10"/>
      <c r="B2092" s="11"/>
      <c r="C2092" s="12"/>
      <c r="D2092" s="12"/>
      <c r="E2092" s="12"/>
      <c r="F2092" s="12"/>
      <c r="G2092" s="14"/>
      <c r="H2092" s="16"/>
    </row>
    <row r="2093" spans="1:8" x14ac:dyDescent="0.4">
      <c r="A2093" s="10"/>
      <c r="B2093" s="11"/>
      <c r="C2093" s="12"/>
      <c r="D2093" s="12"/>
      <c r="E2093" s="12"/>
      <c r="F2093" s="12"/>
      <c r="G2093" s="14"/>
      <c r="H2093" s="16"/>
    </row>
    <row r="2094" spans="1:8" x14ac:dyDescent="0.4">
      <c r="A2094" s="10"/>
      <c r="B2094" s="11"/>
      <c r="C2094" s="12"/>
      <c r="D2094" s="12"/>
      <c r="E2094" s="12"/>
      <c r="F2094" s="12"/>
      <c r="G2094" s="14"/>
      <c r="H2094" s="16"/>
    </row>
    <row r="2095" spans="1:8" x14ac:dyDescent="0.4">
      <c r="A2095" s="10"/>
      <c r="B2095" s="11"/>
      <c r="C2095" s="12"/>
      <c r="D2095" s="12"/>
      <c r="E2095" s="12"/>
      <c r="F2095" s="12"/>
      <c r="G2095" s="14"/>
      <c r="H2095" s="16"/>
    </row>
    <row r="2096" spans="1:8" x14ac:dyDescent="0.4">
      <c r="A2096" s="10"/>
      <c r="B2096" s="11"/>
      <c r="C2096" s="12"/>
      <c r="D2096" s="12"/>
      <c r="E2096" s="12"/>
      <c r="F2096" s="12"/>
      <c r="G2096" s="14"/>
      <c r="H2096" s="16"/>
    </row>
    <row r="2097" spans="1:8" x14ac:dyDescent="0.4">
      <c r="A2097" s="10"/>
      <c r="B2097" s="11"/>
      <c r="C2097" s="12"/>
      <c r="D2097" s="12"/>
      <c r="E2097" s="12"/>
      <c r="F2097" s="12"/>
      <c r="G2097" s="14"/>
      <c r="H2097" s="16"/>
    </row>
    <row r="2098" spans="1:8" x14ac:dyDescent="0.4">
      <c r="A2098" s="10"/>
      <c r="B2098" s="11"/>
      <c r="C2098" s="12"/>
      <c r="D2098" s="12"/>
      <c r="E2098" s="12"/>
      <c r="F2098" s="12"/>
      <c r="G2098" s="14"/>
      <c r="H2098" s="16"/>
    </row>
    <row r="2099" spans="1:8" x14ac:dyDescent="0.4">
      <c r="A2099" s="10"/>
      <c r="B2099" s="11"/>
      <c r="C2099" s="12"/>
      <c r="D2099" s="12"/>
      <c r="E2099" s="12"/>
      <c r="F2099" s="12"/>
      <c r="G2099" s="14"/>
      <c r="H2099" s="16"/>
    </row>
    <row r="2100" spans="1:8" x14ac:dyDescent="0.4">
      <c r="A2100" s="10"/>
      <c r="B2100" s="11"/>
      <c r="C2100" s="12"/>
      <c r="D2100" s="12"/>
      <c r="E2100" s="12"/>
      <c r="F2100" s="12"/>
      <c r="G2100" s="14"/>
      <c r="H2100" s="16"/>
    </row>
    <row r="2101" spans="1:8" x14ac:dyDescent="0.4">
      <c r="A2101" s="10"/>
      <c r="B2101" s="11"/>
      <c r="C2101" s="12"/>
      <c r="D2101" s="12"/>
      <c r="E2101" s="12"/>
      <c r="F2101" s="12"/>
      <c r="G2101" s="14"/>
      <c r="H2101" s="16"/>
    </row>
    <row r="2102" spans="1:8" x14ac:dyDescent="0.4">
      <c r="A2102" s="10"/>
      <c r="B2102" s="11"/>
      <c r="C2102" s="12"/>
      <c r="D2102" s="12"/>
      <c r="E2102" s="12"/>
      <c r="F2102" s="12"/>
      <c r="G2102" s="14"/>
      <c r="H2102" s="16"/>
    </row>
    <row r="2103" spans="1:8" x14ac:dyDescent="0.4">
      <c r="A2103" s="10"/>
      <c r="B2103" s="11"/>
      <c r="C2103" s="12"/>
      <c r="D2103" s="12"/>
      <c r="E2103" s="12"/>
      <c r="F2103" s="12"/>
      <c r="G2103" s="14"/>
      <c r="H2103" s="16"/>
    </row>
    <row r="2104" spans="1:8" x14ac:dyDescent="0.4">
      <c r="A2104" s="10"/>
      <c r="B2104" s="11"/>
      <c r="C2104" s="12"/>
      <c r="D2104" s="13"/>
      <c r="E2104" s="12"/>
      <c r="F2104" s="12"/>
      <c r="G2104" s="14"/>
      <c r="H2104" s="16"/>
    </row>
    <row r="2105" spans="1:8" x14ac:dyDescent="0.4">
      <c r="A2105" s="10"/>
      <c r="B2105" s="11"/>
      <c r="C2105" s="12"/>
      <c r="D2105" s="13"/>
      <c r="E2105" s="12"/>
      <c r="F2105" s="12"/>
      <c r="G2105" s="14"/>
      <c r="H2105" s="16"/>
    </row>
    <row r="2106" spans="1:8" x14ac:dyDescent="0.4">
      <c r="A2106" s="10"/>
      <c r="B2106" s="11"/>
      <c r="C2106" s="12"/>
      <c r="D2106" s="13"/>
      <c r="E2106" s="12"/>
      <c r="F2106" s="12"/>
      <c r="G2106" s="14"/>
      <c r="H2106" s="16"/>
    </row>
    <row r="2107" spans="1:8" x14ac:dyDescent="0.4">
      <c r="A2107" s="10"/>
      <c r="B2107" s="11"/>
      <c r="C2107" s="12"/>
      <c r="D2107" s="13"/>
      <c r="E2107" s="12"/>
      <c r="F2107" s="12"/>
      <c r="G2107" s="14"/>
      <c r="H2107" s="16"/>
    </row>
    <row r="2108" spans="1:8" x14ac:dyDescent="0.4">
      <c r="A2108" s="10"/>
      <c r="B2108" s="11"/>
      <c r="C2108" s="12"/>
      <c r="D2108" s="13"/>
      <c r="E2108" s="12"/>
      <c r="F2108" s="12"/>
      <c r="G2108" s="14"/>
      <c r="H2108" s="16"/>
    </row>
    <row r="2109" spans="1:8" x14ac:dyDescent="0.4">
      <c r="A2109" s="10"/>
      <c r="B2109" s="11"/>
      <c r="C2109" s="12"/>
      <c r="D2109" s="13"/>
      <c r="E2109" s="12"/>
      <c r="F2109" s="12"/>
      <c r="G2109" s="14"/>
      <c r="H2109" s="16"/>
    </row>
    <row r="2110" spans="1:8" x14ac:dyDescent="0.4">
      <c r="A2110" s="10"/>
      <c r="B2110" s="11"/>
      <c r="C2110" s="12"/>
      <c r="D2110" s="13"/>
      <c r="E2110" s="12"/>
      <c r="F2110" s="12"/>
      <c r="G2110" s="14"/>
      <c r="H2110" s="16"/>
    </row>
    <row r="2111" spans="1:8" x14ac:dyDescent="0.4">
      <c r="A2111" s="10"/>
      <c r="B2111" s="11"/>
      <c r="C2111" s="12"/>
      <c r="D2111" s="13"/>
      <c r="E2111" s="12"/>
      <c r="F2111" s="12"/>
      <c r="G2111" s="14"/>
      <c r="H2111" s="16"/>
    </row>
    <row r="2112" spans="1:8" x14ac:dyDescent="0.4">
      <c r="A2112" s="10"/>
      <c r="B2112" s="11"/>
      <c r="C2112" s="12"/>
      <c r="D2112" s="13"/>
      <c r="E2112" s="12"/>
      <c r="F2112" s="12"/>
      <c r="G2112" s="14"/>
      <c r="H2112" s="16"/>
    </row>
    <row r="2113" spans="1:8" x14ac:dyDescent="0.4">
      <c r="A2113" s="10"/>
      <c r="B2113" s="11"/>
      <c r="C2113" s="12"/>
      <c r="D2113" s="13"/>
      <c r="E2113" s="12"/>
      <c r="F2113" s="12"/>
      <c r="G2113" s="14"/>
      <c r="H2113" s="16"/>
    </row>
    <row r="2114" spans="1:8" x14ac:dyDescent="0.4">
      <c r="A2114" s="10"/>
      <c r="B2114" s="11"/>
      <c r="C2114" s="12"/>
      <c r="D2114" s="13"/>
      <c r="E2114" s="12"/>
      <c r="F2114" s="12"/>
      <c r="G2114" s="14"/>
      <c r="H2114" s="16"/>
    </row>
    <row r="2115" spans="1:8" x14ac:dyDescent="0.4">
      <c r="A2115" s="10"/>
      <c r="B2115" s="11"/>
      <c r="C2115" s="12"/>
      <c r="D2115" s="13"/>
      <c r="E2115" s="12"/>
      <c r="F2115" s="12"/>
      <c r="G2115" s="14"/>
      <c r="H2115" s="16"/>
    </row>
    <row r="2116" spans="1:8" x14ac:dyDescent="0.4">
      <c r="A2116" s="10"/>
      <c r="B2116" s="11"/>
      <c r="C2116" s="12"/>
      <c r="D2116" s="13"/>
      <c r="E2116" s="12"/>
      <c r="F2116" s="12"/>
      <c r="G2116" s="14"/>
      <c r="H2116" s="16"/>
    </row>
    <row r="2117" spans="1:8" x14ac:dyDescent="0.4">
      <c r="A2117" s="10"/>
      <c r="B2117" s="11"/>
      <c r="C2117" s="12"/>
      <c r="D2117" s="13"/>
      <c r="E2117" s="12"/>
      <c r="F2117" s="12"/>
      <c r="G2117" s="14"/>
      <c r="H2117" s="16"/>
    </row>
    <row r="2118" spans="1:8" x14ac:dyDescent="0.4">
      <c r="A2118" s="10"/>
      <c r="B2118" s="11"/>
      <c r="C2118" s="12"/>
      <c r="D2118" s="13"/>
      <c r="E2118" s="12"/>
      <c r="F2118" s="12"/>
      <c r="G2118" s="14"/>
      <c r="H2118" s="16"/>
    </row>
    <row r="2119" spans="1:8" x14ac:dyDescent="0.4">
      <c r="A2119" s="10"/>
      <c r="B2119" s="11"/>
      <c r="C2119" s="12"/>
      <c r="D2119" s="13"/>
      <c r="E2119" s="12"/>
      <c r="F2119" s="12"/>
      <c r="G2119" s="14"/>
      <c r="H2119" s="16"/>
    </row>
    <row r="2120" spans="1:8" x14ac:dyDescent="0.4">
      <c r="A2120" s="10"/>
      <c r="B2120" s="11"/>
      <c r="C2120" s="12"/>
      <c r="D2120" s="13"/>
      <c r="E2120" s="12"/>
      <c r="F2120" s="12"/>
      <c r="G2120" s="14"/>
      <c r="H2120" s="16"/>
    </row>
    <row r="2121" spans="1:8" x14ac:dyDescent="0.4">
      <c r="A2121" s="10"/>
      <c r="B2121" s="11"/>
      <c r="C2121" s="12"/>
      <c r="D2121" s="13"/>
      <c r="E2121" s="12"/>
      <c r="F2121" s="12"/>
      <c r="G2121" s="14"/>
      <c r="H2121" s="16"/>
    </row>
    <row r="2122" spans="1:8" x14ac:dyDescent="0.4">
      <c r="A2122" s="10"/>
      <c r="B2122" s="11"/>
      <c r="C2122" s="12"/>
      <c r="D2122" s="13"/>
      <c r="E2122" s="12"/>
      <c r="F2122" s="12"/>
      <c r="G2122" s="14"/>
      <c r="H2122" s="16"/>
    </row>
    <row r="2123" spans="1:8" x14ac:dyDescent="0.4">
      <c r="A2123" s="10"/>
      <c r="B2123" s="11"/>
      <c r="C2123" s="12"/>
      <c r="D2123" s="13"/>
      <c r="E2123" s="12"/>
      <c r="F2123" s="12"/>
      <c r="G2123" s="14"/>
      <c r="H2123" s="16"/>
    </row>
    <row r="2124" spans="1:8" x14ac:dyDescent="0.4">
      <c r="A2124" s="10"/>
      <c r="B2124" s="11"/>
      <c r="C2124" s="12"/>
      <c r="D2124" s="13"/>
      <c r="E2124" s="12"/>
      <c r="F2124" s="12"/>
      <c r="G2124" s="14"/>
      <c r="H2124" s="16"/>
    </row>
    <row r="2125" spans="1:8" x14ac:dyDescent="0.4">
      <c r="A2125" s="10"/>
      <c r="B2125" s="11"/>
      <c r="C2125" s="12"/>
      <c r="D2125" s="13"/>
      <c r="E2125" s="12"/>
      <c r="F2125" s="12"/>
      <c r="G2125" s="14"/>
      <c r="H2125" s="16"/>
    </row>
    <row r="2126" spans="1:8" x14ac:dyDescent="0.4">
      <c r="A2126" s="10"/>
      <c r="B2126" s="11"/>
      <c r="C2126" s="12"/>
      <c r="D2126" s="13"/>
      <c r="E2126" s="12"/>
      <c r="F2126" s="12"/>
      <c r="G2126" s="14"/>
      <c r="H2126" s="16"/>
    </row>
    <row r="2127" spans="1:8" x14ac:dyDescent="0.4">
      <c r="A2127" s="10"/>
      <c r="B2127" s="11"/>
      <c r="C2127" s="12"/>
      <c r="D2127" s="13"/>
      <c r="E2127" s="12"/>
      <c r="F2127" s="12"/>
      <c r="G2127" s="14"/>
      <c r="H2127" s="16"/>
    </row>
    <row r="2128" spans="1:8" x14ac:dyDescent="0.4">
      <c r="A2128" s="10"/>
      <c r="B2128" s="11"/>
      <c r="C2128" s="12"/>
      <c r="D2128" s="13"/>
      <c r="E2128" s="12"/>
      <c r="F2128" s="12"/>
      <c r="G2128" s="14"/>
      <c r="H2128" s="16"/>
    </row>
    <row r="2129" spans="1:8" x14ac:dyDescent="0.4">
      <c r="A2129" s="10"/>
      <c r="B2129" s="11"/>
      <c r="C2129" s="12"/>
      <c r="D2129" s="13"/>
      <c r="E2129" s="12"/>
      <c r="F2129" s="12"/>
      <c r="G2129" s="14"/>
      <c r="H2129" s="16"/>
    </row>
    <row r="2130" spans="1:8" x14ac:dyDescent="0.4">
      <c r="A2130" s="10"/>
      <c r="B2130" s="11"/>
      <c r="C2130" s="12"/>
      <c r="D2130" s="13"/>
      <c r="E2130" s="12"/>
      <c r="F2130" s="12"/>
      <c r="G2130" s="14"/>
      <c r="H2130" s="16"/>
    </row>
    <row r="2131" spans="1:8" x14ac:dyDescent="0.4">
      <c r="A2131" s="10"/>
      <c r="B2131" s="11"/>
      <c r="C2131" s="12"/>
      <c r="D2131" s="13"/>
      <c r="E2131" s="12"/>
      <c r="F2131" s="12"/>
      <c r="G2131" s="14"/>
      <c r="H2131" s="16"/>
    </row>
    <row r="2132" spans="1:8" x14ac:dyDescent="0.4">
      <c r="A2132" s="10"/>
      <c r="B2132" s="11"/>
      <c r="C2132" s="12"/>
      <c r="D2132" s="13"/>
      <c r="E2132" s="12"/>
      <c r="F2132" s="12"/>
      <c r="G2132" s="14"/>
      <c r="H2132" s="16"/>
    </row>
    <row r="2133" spans="1:8" x14ac:dyDescent="0.4">
      <c r="A2133" s="10"/>
      <c r="B2133" s="11"/>
      <c r="C2133" s="12"/>
      <c r="D2133" s="13"/>
      <c r="E2133" s="12"/>
      <c r="F2133" s="12"/>
      <c r="G2133" s="14"/>
      <c r="H2133" s="16"/>
    </row>
    <row r="2134" spans="1:8" x14ac:dyDescent="0.4">
      <c r="A2134" s="10"/>
      <c r="B2134" s="11"/>
      <c r="C2134" s="12"/>
      <c r="D2134" s="13"/>
      <c r="E2134" s="12"/>
      <c r="F2134" s="12"/>
      <c r="G2134" s="14"/>
      <c r="H2134" s="16"/>
    </row>
    <row r="2135" spans="1:8" x14ac:dyDescent="0.4">
      <c r="A2135" s="10"/>
      <c r="B2135" s="11"/>
      <c r="C2135" s="12"/>
      <c r="D2135" s="13"/>
      <c r="E2135" s="12"/>
      <c r="F2135" s="12"/>
      <c r="G2135" s="14"/>
      <c r="H2135" s="16"/>
    </row>
    <row r="2136" spans="1:8" x14ac:dyDescent="0.4">
      <c r="A2136" s="10"/>
      <c r="B2136" s="11"/>
      <c r="C2136" s="12"/>
      <c r="D2136" s="13"/>
      <c r="E2136" s="12"/>
      <c r="F2136" s="12"/>
      <c r="G2136" s="14"/>
      <c r="H2136" s="16"/>
    </row>
    <row r="2137" spans="1:8" x14ac:dyDescent="0.4">
      <c r="A2137" s="10"/>
      <c r="B2137" s="11"/>
      <c r="C2137" s="12"/>
      <c r="D2137" s="13"/>
      <c r="E2137" s="12"/>
      <c r="F2137" s="12"/>
      <c r="G2137" s="14"/>
      <c r="H2137" s="16"/>
    </row>
    <row r="2138" spans="1:8" x14ac:dyDescent="0.4">
      <c r="A2138" s="10"/>
      <c r="B2138" s="11"/>
      <c r="C2138" s="12"/>
      <c r="D2138" s="13"/>
      <c r="E2138" s="12"/>
      <c r="F2138" s="12"/>
      <c r="G2138" s="14"/>
      <c r="H2138" s="16"/>
    </row>
    <row r="2139" spans="1:8" x14ac:dyDescent="0.4">
      <c r="A2139" s="10"/>
      <c r="B2139" s="11"/>
      <c r="C2139" s="12"/>
      <c r="D2139" s="13"/>
      <c r="E2139" s="12"/>
      <c r="F2139" s="12"/>
      <c r="G2139" s="14"/>
      <c r="H2139" s="16"/>
    </row>
    <row r="2140" spans="1:8" x14ac:dyDescent="0.4">
      <c r="A2140" s="10"/>
      <c r="B2140" s="11"/>
      <c r="C2140" s="12"/>
      <c r="D2140" s="13"/>
      <c r="E2140" s="12"/>
      <c r="F2140" s="12"/>
      <c r="G2140" s="14"/>
      <c r="H2140" s="16"/>
    </row>
    <row r="2141" spans="1:8" x14ac:dyDescent="0.4">
      <c r="A2141" s="10"/>
      <c r="B2141" s="11"/>
      <c r="C2141" s="12"/>
      <c r="D2141" s="13"/>
      <c r="E2141" s="12"/>
      <c r="F2141" s="12"/>
      <c r="G2141" s="14"/>
      <c r="H2141" s="16"/>
    </row>
    <row r="2142" spans="1:8" x14ac:dyDescent="0.4">
      <c r="A2142" s="10"/>
      <c r="B2142" s="11"/>
      <c r="C2142" s="12"/>
      <c r="D2142" s="13"/>
      <c r="E2142" s="12"/>
      <c r="F2142" s="12"/>
      <c r="G2142" s="14"/>
      <c r="H2142" s="16"/>
    </row>
    <row r="2143" spans="1:8" x14ac:dyDescent="0.4">
      <c r="A2143" s="10"/>
      <c r="B2143" s="11"/>
      <c r="C2143" s="12"/>
      <c r="D2143" s="13"/>
      <c r="E2143" s="12"/>
      <c r="F2143" s="12"/>
      <c r="G2143" s="14"/>
      <c r="H2143" s="16"/>
    </row>
    <row r="2144" spans="1:8" x14ac:dyDescent="0.4">
      <c r="A2144" s="10"/>
      <c r="B2144" s="11"/>
      <c r="C2144" s="12"/>
      <c r="D2144" s="13"/>
      <c r="E2144" s="12"/>
      <c r="F2144" s="12"/>
      <c r="G2144" s="14"/>
      <c r="H2144" s="16"/>
    </row>
    <row r="2145" spans="1:8" x14ac:dyDescent="0.4">
      <c r="A2145" s="10"/>
      <c r="B2145" s="11"/>
      <c r="C2145" s="12"/>
      <c r="D2145" s="13"/>
      <c r="E2145" s="12"/>
      <c r="F2145" s="12"/>
      <c r="G2145" s="14"/>
      <c r="H2145" s="16"/>
    </row>
    <row r="2146" spans="1:8" x14ac:dyDescent="0.4">
      <c r="A2146" s="10"/>
      <c r="B2146" s="11"/>
      <c r="C2146" s="12"/>
      <c r="D2146" s="13"/>
      <c r="E2146" s="12"/>
      <c r="F2146" s="12"/>
      <c r="G2146" s="14"/>
      <c r="H2146" s="16"/>
    </row>
    <row r="2147" spans="1:8" x14ac:dyDescent="0.4">
      <c r="A2147" s="10"/>
      <c r="B2147" s="11"/>
      <c r="C2147" s="12"/>
      <c r="D2147" s="13"/>
      <c r="E2147" s="12"/>
      <c r="F2147" s="12"/>
      <c r="G2147" s="14"/>
      <c r="H2147" s="16"/>
    </row>
    <row r="2148" spans="1:8" x14ac:dyDescent="0.4">
      <c r="A2148" s="10"/>
      <c r="B2148" s="11"/>
      <c r="C2148" s="12"/>
      <c r="D2148" s="13"/>
      <c r="E2148" s="12"/>
      <c r="F2148" s="12"/>
      <c r="G2148" s="14"/>
      <c r="H2148" s="16"/>
    </row>
    <row r="2149" spans="1:8" x14ac:dyDescent="0.4">
      <c r="A2149" s="10"/>
      <c r="B2149" s="11"/>
      <c r="C2149" s="12"/>
      <c r="D2149" s="13"/>
      <c r="E2149" s="12"/>
      <c r="F2149" s="12"/>
      <c r="G2149" s="14"/>
      <c r="H2149" s="16"/>
    </row>
    <row r="2150" spans="1:8" x14ac:dyDescent="0.4">
      <c r="A2150" s="10"/>
      <c r="B2150" s="11"/>
      <c r="C2150" s="12"/>
      <c r="D2150" s="13"/>
      <c r="E2150" s="12"/>
      <c r="F2150" s="12"/>
      <c r="G2150" s="14"/>
      <c r="H2150" s="16"/>
    </row>
    <row r="2151" spans="1:8" x14ac:dyDescent="0.4">
      <c r="A2151" s="10"/>
      <c r="B2151" s="11"/>
      <c r="C2151" s="12"/>
      <c r="D2151" s="13"/>
      <c r="E2151" s="12"/>
      <c r="F2151" s="12"/>
      <c r="G2151" s="14"/>
      <c r="H2151" s="16"/>
    </row>
    <row r="2152" spans="1:8" x14ac:dyDescent="0.4">
      <c r="A2152" s="10"/>
      <c r="B2152" s="11"/>
      <c r="C2152" s="12"/>
      <c r="D2152" s="13"/>
      <c r="E2152" s="12"/>
      <c r="F2152" s="12"/>
      <c r="G2152" s="14"/>
      <c r="H2152" s="16"/>
    </row>
    <row r="2153" spans="1:8" x14ac:dyDescent="0.4">
      <c r="A2153" s="10"/>
      <c r="B2153" s="11"/>
      <c r="C2153" s="12"/>
      <c r="D2153" s="13"/>
      <c r="E2153" s="12"/>
      <c r="F2153" s="12"/>
      <c r="G2153" s="14"/>
      <c r="H2153" s="16"/>
    </row>
    <row r="2154" spans="1:8" x14ac:dyDescent="0.4">
      <c r="A2154" s="10"/>
      <c r="B2154" s="11"/>
      <c r="C2154" s="12"/>
      <c r="D2154" s="13"/>
      <c r="E2154" s="12"/>
      <c r="F2154" s="12"/>
      <c r="G2154" s="14"/>
      <c r="H2154" s="16"/>
    </row>
    <row r="2155" spans="1:8" x14ac:dyDescent="0.4">
      <c r="A2155" s="10"/>
      <c r="B2155" s="11"/>
      <c r="C2155" s="12"/>
      <c r="D2155" s="13"/>
      <c r="E2155" s="12"/>
      <c r="F2155" s="12"/>
      <c r="G2155" s="14"/>
      <c r="H2155" s="16"/>
    </row>
    <row r="2156" spans="1:8" x14ac:dyDescent="0.4">
      <c r="A2156" s="10"/>
      <c r="B2156" s="11"/>
      <c r="C2156" s="12"/>
      <c r="D2156" s="13"/>
      <c r="E2156" s="12"/>
      <c r="F2156" s="12"/>
      <c r="G2156" s="14"/>
      <c r="H2156" s="16"/>
    </row>
    <row r="2157" spans="1:8" x14ac:dyDescent="0.4">
      <c r="A2157" s="10"/>
      <c r="B2157" s="11"/>
      <c r="C2157" s="12"/>
      <c r="D2157" s="13"/>
      <c r="E2157" s="12"/>
      <c r="F2157" s="12"/>
      <c r="G2157" s="14"/>
      <c r="H2157" s="16"/>
    </row>
    <row r="2158" spans="1:8" x14ac:dyDescent="0.4">
      <c r="A2158" s="10"/>
      <c r="B2158" s="11"/>
      <c r="C2158" s="12"/>
      <c r="D2158" s="13"/>
      <c r="E2158" s="12"/>
      <c r="F2158" s="12"/>
      <c r="G2158" s="14"/>
      <c r="H2158" s="16"/>
    </row>
    <row r="2159" spans="1:8" x14ac:dyDescent="0.4">
      <c r="A2159" s="10"/>
      <c r="B2159" s="11"/>
      <c r="C2159" s="12"/>
      <c r="D2159" s="13"/>
      <c r="E2159" s="12"/>
      <c r="F2159" s="12"/>
      <c r="G2159" s="14"/>
      <c r="H2159" s="16"/>
    </row>
    <row r="2160" spans="1:8" x14ac:dyDescent="0.4">
      <c r="A2160" s="10"/>
      <c r="B2160" s="11"/>
      <c r="C2160" s="12"/>
      <c r="D2160" s="13"/>
      <c r="E2160" s="12"/>
      <c r="F2160" s="12"/>
      <c r="G2160" s="14"/>
      <c r="H2160" s="16"/>
    </row>
    <row r="2161" spans="1:8" x14ac:dyDescent="0.4">
      <c r="A2161" s="10"/>
      <c r="B2161" s="11"/>
      <c r="C2161" s="12"/>
      <c r="D2161" s="13"/>
      <c r="E2161" s="12"/>
      <c r="F2161" s="12"/>
      <c r="G2161" s="14"/>
      <c r="H2161" s="16"/>
    </row>
    <row r="2162" spans="1:8" x14ac:dyDescent="0.4">
      <c r="A2162" s="10"/>
      <c r="B2162" s="11"/>
      <c r="C2162" s="12"/>
      <c r="D2162" s="13"/>
      <c r="E2162" s="12"/>
      <c r="F2162" s="12"/>
      <c r="G2162" s="14"/>
      <c r="H2162" s="16"/>
    </row>
    <row r="2163" spans="1:8" x14ac:dyDescent="0.4">
      <c r="A2163" s="10"/>
      <c r="B2163" s="11"/>
      <c r="C2163" s="12"/>
      <c r="D2163" s="13"/>
      <c r="E2163" s="12"/>
      <c r="F2163" s="12"/>
      <c r="G2163" s="14"/>
      <c r="H2163" s="16"/>
    </row>
    <row r="2164" spans="1:8" x14ac:dyDescent="0.4">
      <c r="A2164" s="10"/>
      <c r="B2164" s="11"/>
      <c r="C2164" s="12"/>
      <c r="D2164" s="13"/>
      <c r="E2164" s="12"/>
      <c r="F2164" s="12"/>
      <c r="G2164" s="14"/>
      <c r="H2164" s="16"/>
    </row>
    <row r="2165" spans="1:8" x14ac:dyDescent="0.4">
      <c r="A2165" s="10"/>
      <c r="B2165" s="11"/>
      <c r="C2165" s="12"/>
      <c r="D2165" s="13"/>
      <c r="E2165" s="12"/>
      <c r="F2165" s="12"/>
      <c r="G2165" s="14"/>
      <c r="H2165" s="16"/>
    </row>
    <row r="2166" spans="1:8" x14ac:dyDescent="0.4">
      <c r="A2166" s="10"/>
      <c r="B2166" s="11"/>
      <c r="C2166" s="12"/>
      <c r="D2166" s="13"/>
      <c r="E2166" s="12"/>
      <c r="F2166" s="12"/>
      <c r="G2166" s="14"/>
      <c r="H2166" s="16"/>
    </row>
    <row r="2167" spans="1:8" x14ac:dyDescent="0.4">
      <c r="A2167" s="10"/>
      <c r="B2167" s="11"/>
      <c r="C2167" s="12"/>
      <c r="D2167" s="13"/>
      <c r="E2167" s="12"/>
      <c r="F2167" s="12"/>
      <c r="G2167" s="14"/>
      <c r="H2167" s="16"/>
    </row>
    <row r="2168" spans="1:8" x14ac:dyDescent="0.4">
      <c r="A2168" s="10"/>
      <c r="B2168" s="11"/>
      <c r="C2168" s="12"/>
      <c r="D2168" s="13"/>
      <c r="E2168" s="12"/>
      <c r="F2168" s="12"/>
      <c r="G2168" s="14"/>
      <c r="H2168" s="16"/>
    </row>
    <row r="2169" spans="1:8" x14ac:dyDescent="0.4">
      <c r="A2169" s="10"/>
      <c r="B2169" s="11"/>
      <c r="C2169" s="12"/>
      <c r="D2169" s="13"/>
      <c r="E2169" s="12"/>
      <c r="F2169" s="12"/>
      <c r="G2169" s="14"/>
      <c r="H2169" s="16"/>
    </row>
    <row r="2170" spans="1:8" x14ac:dyDescent="0.4">
      <c r="A2170" s="10"/>
      <c r="B2170" s="11"/>
      <c r="C2170" s="12"/>
      <c r="D2170" s="13"/>
      <c r="E2170" s="12"/>
      <c r="F2170" s="12"/>
      <c r="G2170" s="14"/>
      <c r="H2170" s="16"/>
    </row>
    <row r="2171" spans="1:8" x14ac:dyDescent="0.4">
      <c r="A2171" s="10"/>
      <c r="B2171" s="11"/>
      <c r="C2171" s="12"/>
      <c r="D2171" s="13"/>
      <c r="E2171" s="12"/>
      <c r="F2171" s="12"/>
      <c r="G2171" s="14"/>
      <c r="H2171" s="16"/>
    </row>
    <row r="2172" spans="1:8" x14ac:dyDescent="0.4">
      <c r="A2172" s="10"/>
      <c r="B2172" s="11"/>
      <c r="C2172" s="12"/>
      <c r="D2172" s="13"/>
      <c r="E2172" s="12"/>
      <c r="F2172" s="12"/>
      <c r="G2172" s="14"/>
      <c r="H2172" s="16"/>
    </row>
    <row r="2173" spans="1:8" x14ac:dyDescent="0.4">
      <c r="A2173" s="10"/>
      <c r="B2173" s="11"/>
      <c r="C2173" s="12"/>
      <c r="D2173" s="13"/>
      <c r="E2173" s="12"/>
      <c r="F2173" s="12"/>
      <c r="G2173" s="14"/>
      <c r="H2173" s="16"/>
    </row>
    <row r="2174" spans="1:8" x14ac:dyDescent="0.4">
      <c r="A2174" s="10"/>
      <c r="B2174" s="11"/>
      <c r="C2174" s="12"/>
      <c r="D2174" s="13"/>
      <c r="E2174" s="12"/>
      <c r="F2174" s="12"/>
      <c r="G2174" s="14"/>
      <c r="H2174" s="16"/>
    </row>
    <row r="2175" spans="1:8" x14ac:dyDescent="0.4">
      <c r="A2175" s="10"/>
      <c r="B2175" s="11"/>
      <c r="C2175" s="12"/>
      <c r="D2175" s="13"/>
      <c r="E2175" s="12"/>
      <c r="F2175" s="12"/>
      <c r="G2175" s="14"/>
      <c r="H2175" s="16"/>
    </row>
    <row r="2176" spans="1:8" x14ac:dyDescent="0.4">
      <c r="A2176" s="10"/>
      <c r="B2176" s="11"/>
      <c r="C2176" s="12"/>
      <c r="D2176" s="13"/>
      <c r="E2176" s="12"/>
      <c r="F2176" s="12"/>
      <c r="G2176" s="14"/>
      <c r="H2176" s="16"/>
    </row>
    <row r="2177" spans="1:8" x14ac:dyDescent="0.4">
      <c r="A2177" s="10"/>
      <c r="B2177" s="11"/>
      <c r="C2177" s="12"/>
      <c r="D2177" s="13"/>
      <c r="E2177" s="12"/>
      <c r="F2177" s="12"/>
      <c r="G2177" s="14"/>
      <c r="H2177" s="16"/>
    </row>
    <row r="2178" spans="1:8" x14ac:dyDescent="0.4">
      <c r="A2178" s="10"/>
      <c r="B2178" s="11"/>
      <c r="C2178" s="12"/>
      <c r="D2178" s="13"/>
      <c r="E2178" s="12"/>
      <c r="F2178" s="12"/>
      <c r="G2178" s="14"/>
      <c r="H2178" s="16"/>
    </row>
    <row r="2179" spans="1:8" x14ac:dyDescent="0.4">
      <c r="A2179" s="10"/>
      <c r="B2179" s="11"/>
      <c r="C2179" s="12"/>
      <c r="D2179" s="13"/>
      <c r="E2179" s="12"/>
      <c r="F2179" s="12"/>
      <c r="G2179" s="14"/>
      <c r="H2179" s="16"/>
    </row>
    <row r="2180" spans="1:8" x14ac:dyDescent="0.4">
      <c r="A2180" s="10"/>
      <c r="B2180" s="11"/>
      <c r="C2180" s="12"/>
      <c r="D2180" s="13"/>
      <c r="E2180" s="12"/>
      <c r="F2180" s="12"/>
      <c r="G2180" s="14"/>
      <c r="H2180" s="16"/>
    </row>
    <row r="2181" spans="1:8" x14ac:dyDescent="0.4">
      <c r="A2181" s="10"/>
      <c r="B2181" s="11"/>
      <c r="C2181" s="12"/>
      <c r="D2181" s="13"/>
      <c r="E2181" s="12"/>
      <c r="F2181" s="12"/>
      <c r="G2181" s="14"/>
      <c r="H2181" s="16"/>
    </row>
    <row r="2182" spans="1:8" x14ac:dyDescent="0.4">
      <c r="A2182" s="10"/>
      <c r="B2182" s="11"/>
      <c r="C2182" s="12"/>
      <c r="D2182" s="13"/>
      <c r="E2182" s="12"/>
      <c r="F2182" s="12"/>
      <c r="G2182" s="14"/>
      <c r="H2182" s="16"/>
    </row>
    <row r="2183" spans="1:8" x14ac:dyDescent="0.4">
      <c r="A2183" s="10"/>
      <c r="B2183" s="11"/>
      <c r="C2183" s="12"/>
      <c r="D2183" s="13"/>
      <c r="E2183" s="12"/>
      <c r="F2183" s="12"/>
      <c r="G2183" s="14"/>
      <c r="H2183" s="16"/>
    </row>
    <row r="2184" spans="1:8" x14ac:dyDescent="0.4">
      <c r="A2184" s="10"/>
      <c r="B2184" s="11"/>
      <c r="C2184" s="12"/>
      <c r="D2184" s="13"/>
      <c r="E2184" s="12"/>
      <c r="F2184" s="12"/>
      <c r="G2184" s="14"/>
      <c r="H2184" s="16"/>
    </row>
    <row r="2185" spans="1:8" x14ac:dyDescent="0.4">
      <c r="A2185" s="10"/>
      <c r="B2185" s="11"/>
      <c r="C2185" s="12"/>
      <c r="D2185" s="13"/>
      <c r="E2185" s="12"/>
      <c r="F2185" s="12"/>
      <c r="G2185" s="14"/>
      <c r="H2185" s="16"/>
    </row>
    <row r="2186" spans="1:8" x14ac:dyDescent="0.4">
      <c r="A2186" s="10"/>
      <c r="B2186" s="11"/>
      <c r="C2186" s="12"/>
      <c r="D2186" s="13"/>
      <c r="E2186" s="12"/>
      <c r="F2186" s="12"/>
      <c r="G2186" s="14"/>
      <c r="H2186" s="16"/>
    </row>
    <row r="2187" spans="1:8" x14ac:dyDescent="0.4">
      <c r="A2187" s="10"/>
      <c r="B2187" s="11"/>
      <c r="C2187" s="12"/>
      <c r="D2187" s="13"/>
      <c r="E2187" s="12"/>
      <c r="F2187" s="12"/>
      <c r="G2187" s="14"/>
      <c r="H2187" s="16"/>
    </row>
    <row r="2188" spans="1:8" x14ac:dyDescent="0.4">
      <c r="A2188" s="10"/>
      <c r="B2188" s="11"/>
      <c r="C2188" s="12"/>
      <c r="D2188" s="13"/>
      <c r="E2188" s="12"/>
      <c r="F2188" s="12"/>
      <c r="G2188" s="14"/>
      <c r="H2188" s="16"/>
    </row>
    <row r="2189" spans="1:8" x14ac:dyDescent="0.4">
      <c r="A2189" s="10"/>
      <c r="B2189" s="11"/>
      <c r="C2189" s="12"/>
      <c r="D2189" s="13"/>
      <c r="E2189" s="12"/>
      <c r="F2189" s="12"/>
      <c r="G2189" s="14"/>
      <c r="H2189" s="16"/>
    </row>
    <row r="2190" spans="1:8" x14ac:dyDescent="0.4">
      <c r="A2190" s="10"/>
      <c r="B2190" s="11"/>
      <c r="C2190" s="12"/>
      <c r="D2190" s="13"/>
      <c r="E2190" s="12"/>
      <c r="F2190" s="12"/>
      <c r="G2190" s="14"/>
      <c r="H2190" s="16"/>
    </row>
    <row r="2191" spans="1:8" x14ac:dyDescent="0.4">
      <c r="A2191" s="10"/>
      <c r="B2191" s="11"/>
      <c r="C2191" s="12"/>
      <c r="D2191" s="13"/>
      <c r="E2191" s="12"/>
      <c r="F2191" s="12"/>
      <c r="G2191" s="14"/>
      <c r="H2191" s="16"/>
    </row>
    <row r="2192" spans="1:8" x14ac:dyDescent="0.4">
      <c r="A2192" s="10"/>
      <c r="B2192" s="11"/>
      <c r="C2192" s="12"/>
      <c r="D2192" s="13"/>
      <c r="E2192" s="12"/>
      <c r="F2192" s="12"/>
      <c r="G2192" s="14"/>
      <c r="H2192" s="16"/>
    </row>
    <row r="2193" spans="1:8" x14ac:dyDescent="0.4">
      <c r="A2193" s="10"/>
      <c r="B2193" s="11"/>
      <c r="C2193" s="12"/>
      <c r="D2193" s="13"/>
      <c r="E2193" s="12"/>
      <c r="F2193" s="12"/>
      <c r="G2193" s="14"/>
      <c r="H2193" s="16"/>
    </row>
    <row r="2194" spans="1:8" x14ac:dyDescent="0.4">
      <c r="A2194" s="10"/>
      <c r="B2194" s="11"/>
      <c r="C2194" s="12"/>
      <c r="D2194" s="13"/>
      <c r="E2194" s="12"/>
      <c r="F2194" s="12"/>
      <c r="G2194" s="14"/>
      <c r="H2194" s="16"/>
    </row>
    <row r="2195" spans="1:8" x14ac:dyDescent="0.4">
      <c r="A2195" s="10"/>
      <c r="B2195" s="11"/>
      <c r="C2195" s="12"/>
      <c r="D2195" s="13"/>
      <c r="E2195" s="12"/>
      <c r="F2195" s="12"/>
      <c r="G2195" s="14"/>
      <c r="H2195" s="16"/>
    </row>
    <row r="2196" spans="1:8" x14ac:dyDescent="0.4">
      <c r="A2196" s="10"/>
      <c r="B2196" s="11"/>
      <c r="C2196" s="12"/>
      <c r="D2196" s="13"/>
      <c r="E2196" s="12"/>
      <c r="F2196" s="12"/>
      <c r="G2196" s="14"/>
      <c r="H2196" s="16"/>
    </row>
    <row r="2197" spans="1:8" x14ac:dyDescent="0.4">
      <c r="A2197" s="10"/>
      <c r="B2197" s="11"/>
      <c r="C2197" s="12"/>
      <c r="D2197" s="13"/>
      <c r="E2197" s="12"/>
      <c r="F2197" s="12"/>
      <c r="G2197" s="14"/>
      <c r="H2197" s="16"/>
    </row>
    <row r="2198" spans="1:8" x14ac:dyDescent="0.4">
      <c r="A2198" s="10"/>
      <c r="B2198" s="11"/>
      <c r="C2198" s="12"/>
      <c r="D2198" s="13"/>
      <c r="E2198" s="12"/>
      <c r="F2198" s="12"/>
      <c r="G2198" s="14"/>
      <c r="H2198" s="16"/>
    </row>
    <row r="2199" spans="1:8" x14ac:dyDescent="0.4">
      <c r="A2199" s="10"/>
      <c r="B2199" s="11"/>
      <c r="C2199" s="12"/>
      <c r="D2199" s="13"/>
      <c r="E2199" s="12"/>
      <c r="F2199" s="12"/>
      <c r="G2199" s="14"/>
      <c r="H2199" s="16"/>
    </row>
    <row r="2200" spans="1:8" x14ac:dyDescent="0.4">
      <c r="A2200" s="10"/>
      <c r="B2200" s="11"/>
      <c r="C2200" s="12"/>
      <c r="D2200" s="13"/>
      <c r="E2200" s="12"/>
      <c r="F2200" s="12"/>
      <c r="G2200" s="14"/>
      <c r="H2200" s="16"/>
    </row>
    <row r="2201" spans="1:8" x14ac:dyDescent="0.4">
      <c r="A2201" s="10"/>
      <c r="B2201" s="11"/>
      <c r="C2201" s="12"/>
      <c r="D2201" s="13"/>
      <c r="E2201" s="12"/>
      <c r="F2201" s="12"/>
      <c r="G2201" s="14"/>
      <c r="H2201" s="16"/>
    </row>
    <row r="2202" spans="1:8" x14ac:dyDescent="0.4">
      <c r="A2202" s="10"/>
      <c r="B2202" s="11"/>
      <c r="C2202" s="12"/>
      <c r="D2202" s="13"/>
      <c r="E2202" s="12"/>
      <c r="F2202" s="12"/>
      <c r="G2202" s="14"/>
      <c r="H2202" s="16"/>
    </row>
    <row r="2203" spans="1:8" x14ac:dyDescent="0.4">
      <c r="A2203" s="10"/>
      <c r="B2203" s="11"/>
      <c r="C2203" s="12"/>
      <c r="D2203" s="13"/>
      <c r="E2203" s="12"/>
      <c r="F2203" s="12"/>
      <c r="G2203" s="14"/>
      <c r="H2203" s="16"/>
    </row>
    <row r="2204" spans="1:8" x14ac:dyDescent="0.4">
      <c r="A2204" s="10"/>
      <c r="B2204" s="11"/>
      <c r="C2204" s="12"/>
      <c r="D2204" s="13"/>
      <c r="E2204" s="12"/>
      <c r="F2204" s="12"/>
      <c r="G2204" s="14"/>
      <c r="H2204" s="16"/>
    </row>
    <row r="2205" spans="1:8" x14ac:dyDescent="0.4">
      <c r="A2205" s="10"/>
      <c r="B2205" s="11"/>
      <c r="C2205" s="12"/>
      <c r="D2205" s="13"/>
      <c r="E2205" s="12"/>
      <c r="F2205" s="12"/>
      <c r="G2205" s="14"/>
      <c r="H2205" s="16"/>
    </row>
    <row r="2206" spans="1:8" x14ac:dyDescent="0.4">
      <c r="A2206" s="10"/>
      <c r="B2206" s="11"/>
      <c r="C2206" s="12"/>
      <c r="D2206" s="13"/>
      <c r="E2206" s="12"/>
      <c r="F2206" s="12"/>
      <c r="G2206" s="14"/>
      <c r="H2206" s="16"/>
    </row>
    <row r="2207" spans="1:8" x14ac:dyDescent="0.4">
      <c r="A2207" s="10"/>
      <c r="B2207" s="11"/>
      <c r="C2207" s="12"/>
      <c r="D2207" s="13"/>
      <c r="E2207" s="12"/>
      <c r="F2207" s="12"/>
      <c r="G2207" s="14"/>
      <c r="H2207" s="16"/>
    </row>
    <row r="2208" spans="1:8" x14ac:dyDescent="0.4">
      <c r="A2208" s="10"/>
      <c r="B2208" s="11"/>
      <c r="C2208" s="12"/>
      <c r="D2208" s="13"/>
      <c r="E2208" s="12"/>
      <c r="F2208" s="12"/>
      <c r="G2208" s="14"/>
      <c r="H2208" s="16"/>
    </row>
    <row r="2209" spans="1:8" x14ac:dyDescent="0.4">
      <c r="A2209" s="10"/>
      <c r="B2209" s="11"/>
      <c r="C2209" s="12"/>
      <c r="D2209" s="13"/>
      <c r="E2209" s="12"/>
      <c r="F2209" s="12"/>
      <c r="G2209" s="14"/>
      <c r="H2209" s="16"/>
    </row>
    <row r="2210" spans="1:8" x14ac:dyDescent="0.4">
      <c r="A2210" s="10"/>
      <c r="B2210" s="11"/>
      <c r="C2210" s="12"/>
      <c r="D2210" s="13"/>
      <c r="E2210" s="12"/>
      <c r="F2210" s="12"/>
      <c r="G2210" s="14"/>
      <c r="H2210" s="16"/>
    </row>
    <row r="2211" spans="1:8" x14ac:dyDescent="0.4">
      <c r="A2211" s="10"/>
      <c r="B2211" s="11"/>
      <c r="C2211" s="12"/>
      <c r="D2211" s="13"/>
      <c r="E2211" s="12"/>
      <c r="F2211" s="12"/>
      <c r="G2211" s="14"/>
      <c r="H2211" s="16"/>
    </row>
    <row r="2212" spans="1:8" x14ac:dyDescent="0.4">
      <c r="A2212" s="10"/>
      <c r="B2212" s="11"/>
      <c r="C2212" s="12"/>
      <c r="D2212" s="13"/>
      <c r="E2212" s="12"/>
      <c r="F2212" s="12"/>
      <c r="G2212" s="14"/>
      <c r="H2212" s="16"/>
    </row>
    <row r="2213" spans="1:8" x14ac:dyDescent="0.4">
      <c r="A2213" s="10"/>
      <c r="B2213" s="11"/>
      <c r="C2213" s="12"/>
      <c r="D2213" s="13"/>
      <c r="E2213" s="12"/>
      <c r="F2213" s="12"/>
      <c r="G2213" s="14"/>
      <c r="H2213" s="16"/>
    </row>
    <row r="2214" spans="1:8" x14ac:dyDescent="0.4">
      <c r="A2214" s="10"/>
      <c r="B2214" s="11"/>
      <c r="C2214" s="12"/>
      <c r="D2214" s="13"/>
      <c r="E2214" s="12"/>
      <c r="F2214" s="12"/>
      <c r="G2214" s="14"/>
      <c r="H2214" s="16"/>
    </row>
    <row r="2215" spans="1:8" x14ac:dyDescent="0.4">
      <c r="A2215" s="10"/>
      <c r="B2215" s="11"/>
      <c r="C2215" s="12"/>
      <c r="D2215" s="13"/>
      <c r="E2215" s="12"/>
      <c r="F2215" s="12"/>
      <c r="G2215" s="14"/>
      <c r="H2215" s="16"/>
    </row>
    <row r="2216" spans="1:8" x14ac:dyDescent="0.4">
      <c r="A2216" s="10"/>
      <c r="B2216" s="11"/>
      <c r="C2216" s="12"/>
      <c r="D2216" s="12"/>
      <c r="E2216" s="12"/>
      <c r="F2216" s="12"/>
      <c r="G2216" s="14"/>
      <c r="H2216" s="16"/>
    </row>
    <row r="2217" spans="1:8" x14ac:dyDescent="0.4">
      <c r="A2217" s="10"/>
      <c r="B2217" s="11"/>
      <c r="C2217" s="12"/>
      <c r="D2217" s="12"/>
      <c r="E2217" s="12"/>
      <c r="F2217" s="12"/>
      <c r="G2217" s="14"/>
      <c r="H2217" s="16"/>
    </row>
    <row r="2218" spans="1:8" x14ac:dyDescent="0.4">
      <c r="A2218" s="10"/>
      <c r="B2218" s="11"/>
      <c r="C2218" s="12"/>
      <c r="D2218" s="12"/>
      <c r="E2218" s="12"/>
      <c r="F2218" s="12"/>
      <c r="G2218" s="14"/>
      <c r="H2218" s="16"/>
    </row>
    <row r="2219" spans="1:8" x14ac:dyDescent="0.4">
      <c r="A2219" s="10"/>
      <c r="B2219" s="11"/>
      <c r="C2219" s="12"/>
      <c r="D2219" s="12"/>
      <c r="E2219" s="12"/>
      <c r="F2219" s="12"/>
      <c r="G2219" s="14"/>
      <c r="H2219" s="16"/>
    </row>
    <row r="2220" spans="1:8" x14ac:dyDescent="0.4">
      <c r="A2220" s="10"/>
      <c r="B2220" s="11"/>
      <c r="C2220" s="12"/>
      <c r="D2220" s="12"/>
      <c r="E2220" s="12"/>
      <c r="F2220" s="12"/>
      <c r="G2220" s="14"/>
      <c r="H2220" s="16"/>
    </row>
    <row r="2221" spans="1:8" x14ac:dyDescent="0.4">
      <c r="A2221" s="10"/>
      <c r="B2221" s="11"/>
      <c r="C2221" s="12"/>
      <c r="D2221" s="12"/>
      <c r="E2221" s="12"/>
      <c r="F2221" s="12"/>
      <c r="G2221" s="14"/>
      <c r="H2221" s="16"/>
    </row>
    <row r="2222" spans="1:8" x14ac:dyDescent="0.4">
      <c r="A2222" s="10"/>
      <c r="B2222" s="11"/>
      <c r="C2222" s="12"/>
      <c r="D2222" s="12"/>
      <c r="E2222" s="12"/>
      <c r="F2222" s="12"/>
      <c r="G2222" s="14"/>
      <c r="H2222" s="16"/>
    </row>
    <row r="2223" spans="1:8" x14ac:dyDescent="0.4">
      <c r="A2223" s="10"/>
      <c r="B2223" s="11"/>
      <c r="C2223" s="12"/>
      <c r="D2223" s="12"/>
      <c r="E2223" s="12"/>
      <c r="F2223" s="12"/>
      <c r="G2223" s="14"/>
      <c r="H2223" s="16"/>
    </row>
    <row r="2224" spans="1:8" x14ac:dyDescent="0.4">
      <c r="A2224" s="10"/>
      <c r="B2224" s="11"/>
      <c r="C2224" s="12"/>
      <c r="D2224" s="12"/>
      <c r="E2224" s="12"/>
      <c r="F2224" s="12"/>
      <c r="G2224" s="14"/>
      <c r="H2224" s="16"/>
    </row>
    <row r="2225" spans="1:8" x14ac:dyDescent="0.4">
      <c r="A2225" s="10"/>
      <c r="B2225" s="11"/>
      <c r="C2225" s="12"/>
      <c r="D2225" s="12"/>
      <c r="E2225" s="12"/>
      <c r="F2225" s="12"/>
      <c r="G2225" s="14"/>
      <c r="H2225" s="16"/>
    </row>
    <row r="2226" spans="1:8" x14ac:dyDescent="0.4">
      <c r="A2226" s="10"/>
      <c r="B2226" s="11"/>
      <c r="C2226" s="12"/>
      <c r="D2226" s="12"/>
      <c r="E2226" s="12"/>
      <c r="F2226" s="12"/>
      <c r="G2226" s="14"/>
      <c r="H2226" s="16"/>
    </row>
    <row r="2227" spans="1:8" x14ac:dyDescent="0.4">
      <c r="A2227" s="10"/>
      <c r="B2227" s="11"/>
      <c r="C2227" s="12"/>
      <c r="D2227" s="12"/>
      <c r="E2227" s="12"/>
      <c r="F2227" s="12"/>
      <c r="G2227" s="14"/>
      <c r="H2227" s="16"/>
    </row>
    <row r="2228" spans="1:8" x14ac:dyDescent="0.4">
      <c r="A2228" s="10"/>
      <c r="B2228" s="11"/>
      <c r="C2228" s="12"/>
      <c r="D2228" s="12"/>
      <c r="E2228" s="12"/>
      <c r="F2228" s="12"/>
      <c r="G2228" s="14"/>
      <c r="H2228" s="16"/>
    </row>
    <row r="2229" spans="1:8" x14ac:dyDescent="0.4">
      <c r="A2229" s="10"/>
      <c r="B2229" s="11"/>
      <c r="C2229" s="12"/>
      <c r="D2229" s="12"/>
      <c r="E2229" s="12"/>
      <c r="F2229" s="12"/>
      <c r="G2229" s="14"/>
      <c r="H2229" s="16"/>
    </row>
    <row r="2230" spans="1:8" x14ac:dyDescent="0.4">
      <c r="A2230" s="10"/>
      <c r="B2230" s="11"/>
      <c r="C2230" s="12"/>
      <c r="D2230" s="12"/>
      <c r="E2230" s="12"/>
      <c r="F2230" s="12"/>
      <c r="G2230" s="14"/>
      <c r="H2230" s="16"/>
    </row>
    <row r="2231" spans="1:8" x14ac:dyDescent="0.4">
      <c r="A2231" s="10"/>
      <c r="B2231" s="11"/>
      <c r="C2231" s="12"/>
      <c r="D2231" s="12"/>
      <c r="E2231" s="12"/>
      <c r="F2231" s="12"/>
      <c r="G2231" s="14"/>
      <c r="H2231" s="16"/>
    </row>
    <row r="2232" spans="1:8" x14ac:dyDescent="0.4">
      <c r="A2232" s="10"/>
      <c r="B2232" s="11"/>
      <c r="C2232" s="12"/>
      <c r="D2232" s="12"/>
      <c r="E2232" s="12"/>
      <c r="F2232" s="12"/>
      <c r="G2232" s="14"/>
      <c r="H2232" s="16"/>
    </row>
    <row r="2233" spans="1:8" x14ac:dyDescent="0.4">
      <c r="A2233" s="10"/>
      <c r="B2233" s="11"/>
      <c r="C2233" s="12"/>
      <c r="D2233" s="12"/>
      <c r="E2233" s="12"/>
      <c r="F2233" s="12"/>
      <c r="G2233" s="14"/>
      <c r="H2233" s="16"/>
    </row>
    <row r="2234" spans="1:8" x14ac:dyDescent="0.4">
      <c r="A2234" s="10"/>
      <c r="B2234" s="11"/>
      <c r="C2234" s="12"/>
      <c r="D2234" s="12"/>
      <c r="E2234" s="12"/>
      <c r="F2234" s="12"/>
      <c r="G2234" s="14"/>
      <c r="H2234" s="16"/>
    </row>
    <row r="2235" spans="1:8" x14ac:dyDescent="0.4">
      <c r="A2235" s="10"/>
      <c r="B2235" s="11"/>
      <c r="C2235" s="12"/>
      <c r="D2235" s="12"/>
      <c r="E2235" s="12"/>
      <c r="F2235" s="12"/>
      <c r="G2235" s="14"/>
      <c r="H2235" s="16"/>
    </row>
    <row r="2236" spans="1:8" x14ac:dyDescent="0.4">
      <c r="A2236" s="10"/>
      <c r="B2236" s="11"/>
      <c r="C2236" s="12"/>
      <c r="D2236" s="12"/>
      <c r="E2236" s="12"/>
      <c r="F2236" s="12"/>
      <c r="G2236" s="14"/>
      <c r="H2236" s="16"/>
    </row>
    <row r="2237" spans="1:8" x14ac:dyDescent="0.4">
      <c r="A2237" s="10"/>
      <c r="B2237" s="11"/>
      <c r="C2237" s="12"/>
      <c r="D2237" s="12"/>
      <c r="E2237" s="12"/>
      <c r="F2237" s="12"/>
      <c r="G2237" s="14"/>
      <c r="H2237" s="16"/>
    </row>
    <row r="2238" spans="1:8" x14ac:dyDescent="0.4">
      <c r="A2238" s="10"/>
      <c r="B2238" s="11"/>
      <c r="C2238" s="12"/>
      <c r="D2238" s="12"/>
      <c r="E2238" s="12"/>
      <c r="F2238" s="12"/>
      <c r="G2238" s="14"/>
      <c r="H2238" s="16"/>
    </row>
    <row r="2239" spans="1:8" x14ac:dyDescent="0.4">
      <c r="A2239" s="10"/>
      <c r="B2239" s="11"/>
      <c r="C2239" s="12"/>
      <c r="D2239" s="12"/>
      <c r="E2239" s="12"/>
      <c r="F2239" s="12"/>
      <c r="G2239" s="14"/>
      <c r="H2239" s="16"/>
    </row>
    <row r="2240" spans="1:8" x14ac:dyDescent="0.4">
      <c r="A2240" s="10"/>
      <c r="B2240" s="11"/>
      <c r="C2240" s="12"/>
      <c r="D2240" s="12"/>
      <c r="E2240" s="12"/>
      <c r="F2240" s="12"/>
      <c r="G2240" s="14"/>
      <c r="H2240" s="16"/>
    </row>
    <row r="2241" spans="1:8" x14ac:dyDescent="0.4">
      <c r="A2241" s="10"/>
      <c r="B2241" s="11"/>
      <c r="C2241" s="12"/>
      <c r="D2241" s="12"/>
      <c r="E2241" s="12"/>
      <c r="F2241" s="12"/>
      <c r="G2241" s="14"/>
      <c r="H2241" s="16"/>
    </row>
    <row r="2242" spans="1:8" x14ac:dyDescent="0.4">
      <c r="A2242" s="10"/>
      <c r="B2242" s="11"/>
      <c r="C2242" s="12"/>
      <c r="D2242" s="12"/>
      <c r="E2242" s="12"/>
      <c r="F2242" s="12"/>
      <c r="G2242" s="14"/>
      <c r="H2242" s="16"/>
    </row>
    <row r="2243" spans="1:8" x14ac:dyDescent="0.4">
      <c r="A2243" s="10"/>
      <c r="B2243" s="11"/>
      <c r="C2243" s="12"/>
      <c r="D2243" s="12"/>
      <c r="E2243" s="12"/>
      <c r="F2243" s="12"/>
      <c r="G2243" s="14"/>
      <c r="H2243" s="16"/>
    </row>
    <row r="2244" spans="1:8" x14ac:dyDescent="0.4">
      <c r="A2244" s="10"/>
      <c r="B2244" s="11"/>
      <c r="C2244" s="12"/>
      <c r="D2244" s="12"/>
      <c r="E2244" s="12"/>
      <c r="F2244" s="12"/>
      <c r="G2244" s="14"/>
      <c r="H2244" s="16"/>
    </row>
    <row r="2245" spans="1:8" x14ac:dyDescent="0.4">
      <c r="A2245" s="10"/>
      <c r="B2245" s="11"/>
      <c r="C2245" s="12"/>
      <c r="D2245" s="12"/>
      <c r="E2245" s="12"/>
      <c r="F2245" s="12"/>
      <c r="G2245" s="14"/>
      <c r="H2245" s="16"/>
    </row>
    <row r="2246" spans="1:8" x14ac:dyDescent="0.4">
      <c r="A2246" s="10"/>
      <c r="B2246" s="11"/>
      <c r="C2246" s="12"/>
      <c r="D2246" s="12"/>
      <c r="E2246" s="12"/>
      <c r="F2246" s="12"/>
      <c r="G2246" s="14"/>
      <c r="H2246" s="16"/>
    </row>
    <row r="2247" spans="1:8" x14ac:dyDescent="0.4">
      <c r="A2247" s="10"/>
      <c r="B2247" s="11"/>
      <c r="C2247" s="12"/>
      <c r="D2247" s="12"/>
      <c r="E2247" s="12"/>
      <c r="F2247" s="12"/>
      <c r="G2247" s="14"/>
      <c r="H2247" s="16"/>
    </row>
    <row r="2248" spans="1:8" x14ac:dyDescent="0.4">
      <c r="A2248" s="10"/>
      <c r="B2248" s="11"/>
      <c r="C2248" s="12"/>
      <c r="D2248" s="12"/>
      <c r="E2248" s="12"/>
      <c r="F2248" s="12"/>
      <c r="G2248" s="14"/>
      <c r="H2248" s="16"/>
    </row>
    <row r="2249" spans="1:8" x14ac:dyDescent="0.4">
      <c r="A2249" s="10"/>
      <c r="B2249" s="11"/>
      <c r="C2249" s="12"/>
      <c r="D2249" s="12"/>
      <c r="E2249" s="12"/>
      <c r="F2249" s="12"/>
      <c r="G2249" s="14"/>
      <c r="H2249" s="16"/>
    </row>
    <row r="2250" spans="1:8" x14ac:dyDescent="0.4">
      <c r="A2250" s="10"/>
      <c r="B2250" s="11"/>
      <c r="C2250" s="12"/>
      <c r="D2250" s="12"/>
      <c r="E2250" s="12"/>
      <c r="F2250" s="12"/>
      <c r="G2250" s="14"/>
      <c r="H2250" s="16"/>
    </row>
    <row r="2251" spans="1:8" x14ac:dyDescent="0.4">
      <c r="A2251" s="10"/>
      <c r="B2251" s="11"/>
      <c r="C2251" s="12"/>
      <c r="D2251" s="12"/>
      <c r="E2251" s="12"/>
      <c r="F2251" s="12"/>
      <c r="G2251" s="14"/>
      <c r="H2251" s="16"/>
    </row>
    <row r="2252" spans="1:8" x14ac:dyDescent="0.4">
      <c r="A2252" s="10"/>
      <c r="B2252" s="11"/>
      <c r="C2252" s="12"/>
      <c r="D2252" s="12"/>
      <c r="E2252" s="12"/>
      <c r="F2252" s="12"/>
      <c r="G2252" s="14"/>
      <c r="H2252" s="16"/>
    </row>
    <row r="2253" spans="1:8" x14ac:dyDescent="0.4">
      <c r="A2253" s="10"/>
      <c r="B2253" s="11"/>
      <c r="C2253" s="12"/>
      <c r="D2253" s="12"/>
      <c r="E2253" s="12"/>
      <c r="F2253" s="12"/>
      <c r="G2253" s="14"/>
      <c r="H2253" s="16"/>
    </row>
    <row r="2254" spans="1:8" x14ac:dyDescent="0.4">
      <c r="A2254" s="10"/>
      <c r="B2254" s="11"/>
      <c r="C2254" s="12"/>
      <c r="D2254" s="13"/>
      <c r="E2254" s="12"/>
      <c r="F2254" s="12"/>
      <c r="G2254" s="14"/>
      <c r="H2254" s="16"/>
    </row>
    <row r="2255" spans="1:8" x14ac:dyDescent="0.4">
      <c r="A2255" s="10"/>
      <c r="B2255" s="11"/>
      <c r="C2255" s="12"/>
      <c r="D2255" s="13"/>
      <c r="E2255" s="12"/>
      <c r="F2255" s="12"/>
      <c r="G2255" s="14"/>
      <c r="H2255" s="16"/>
    </row>
    <row r="2256" spans="1:8" x14ac:dyDescent="0.4">
      <c r="A2256" s="10"/>
      <c r="B2256" s="11"/>
      <c r="C2256" s="12"/>
      <c r="D2256" s="13"/>
      <c r="E2256" s="12"/>
      <c r="F2256" s="12"/>
      <c r="G2256" s="14"/>
      <c r="H2256" s="16"/>
    </row>
    <row r="2257" spans="1:8" x14ac:dyDescent="0.4">
      <c r="A2257" s="10"/>
      <c r="B2257" s="11"/>
      <c r="C2257" s="12"/>
      <c r="D2257" s="13"/>
      <c r="E2257" s="12"/>
      <c r="F2257" s="12"/>
      <c r="G2257" s="14"/>
      <c r="H2257" s="16"/>
    </row>
    <row r="2258" spans="1:8" x14ac:dyDescent="0.4">
      <c r="A2258" s="10"/>
      <c r="B2258" s="11"/>
      <c r="C2258" s="12"/>
      <c r="D2258" s="13"/>
      <c r="E2258" s="12"/>
      <c r="F2258" s="12"/>
      <c r="G2258" s="14"/>
      <c r="H2258" s="16"/>
    </row>
    <row r="2259" spans="1:8" x14ac:dyDescent="0.4">
      <c r="A2259" s="10"/>
      <c r="B2259" s="11"/>
      <c r="C2259" s="12"/>
      <c r="D2259" s="13"/>
      <c r="E2259" s="12"/>
      <c r="F2259" s="12"/>
      <c r="G2259" s="14"/>
      <c r="H2259" s="16"/>
    </row>
    <row r="2260" spans="1:8" x14ac:dyDescent="0.4">
      <c r="A2260" s="10"/>
      <c r="B2260" s="11"/>
      <c r="C2260" s="12"/>
      <c r="D2260" s="13"/>
      <c r="E2260" s="12"/>
      <c r="F2260" s="12"/>
      <c r="G2260" s="14"/>
      <c r="H2260" s="16"/>
    </row>
    <row r="2261" spans="1:8" x14ac:dyDescent="0.4">
      <c r="A2261" s="10"/>
      <c r="B2261" s="11"/>
      <c r="C2261" s="12"/>
      <c r="D2261" s="13"/>
      <c r="E2261" s="12"/>
      <c r="F2261" s="12"/>
      <c r="G2261" s="14"/>
      <c r="H2261" s="16"/>
    </row>
    <row r="2262" spans="1:8" x14ac:dyDescent="0.4">
      <c r="A2262" s="10"/>
      <c r="B2262" s="11"/>
      <c r="C2262" s="12"/>
      <c r="D2262" s="13"/>
      <c r="E2262" s="12"/>
      <c r="F2262" s="12"/>
      <c r="G2262" s="14"/>
      <c r="H2262" s="16"/>
    </row>
    <row r="2263" spans="1:8" x14ac:dyDescent="0.4">
      <c r="A2263" s="10"/>
      <c r="B2263" s="11"/>
      <c r="C2263" s="12"/>
      <c r="D2263" s="13"/>
      <c r="E2263" s="12"/>
      <c r="F2263" s="12"/>
      <c r="G2263" s="14"/>
      <c r="H2263" s="16"/>
    </row>
    <row r="2264" spans="1:8" x14ac:dyDescent="0.4">
      <c r="A2264" s="10"/>
      <c r="B2264" s="11"/>
      <c r="C2264" s="12"/>
      <c r="D2264" s="13"/>
      <c r="E2264" s="12"/>
      <c r="F2264" s="12"/>
      <c r="G2264" s="14"/>
      <c r="H2264" s="16"/>
    </row>
    <row r="2265" spans="1:8" x14ac:dyDescent="0.4">
      <c r="A2265" s="10"/>
      <c r="B2265" s="11"/>
      <c r="C2265" s="12"/>
      <c r="D2265" s="13"/>
      <c r="E2265" s="12"/>
      <c r="F2265" s="12"/>
      <c r="G2265" s="14"/>
      <c r="H2265" s="16"/>
    </row>
    <row r="2266" spans="1:8" x14ac:dyDescent="0.4">
      <c r="A2266" s="10"/>
      <c r="B2266" s="11"/>
      <c r="C2266" s="12"/>
      <c r="D2266" s="13"/>
      <c r="E2266" s="12"/>
      <c r="F2266" s="12"/>
      <c r="G2266" s="14"/>
      <c r="H2266" s="16"/>
    </row>
    <row r="2267" spans="1:8" x14ac:dyDescent="0.4">
      <c r="A2267" s="10"/>
      <c r="B2267" s="11"/>
      <c r="C2267" s="12"/>
      <c r="D2267" s="13"/>
      <c r="E2267" s="12"/>
      <c r="F2267" s="12"/>
      <c r="G2267" s="14"/>
      <c r="H2267" s="16"/>
    </row>
    <row r="2268" spans="1:8" x14ac:dyDescent="0.4">
      <c r="A2268" s="10"/>
      <c r="B2268" s="11"/>
      <c r="C2268" s="12"/>
      <c r="D2268" s="13"/>
      <c r="E2268" s="12"/>
      <c r="F2268" s="12"/>
      <c r="G2268" s="14"/>
      <c r="H2268" s="16"/>
    </row>
    <row r="2269" spans="1:8" x14ac:dyDescent="0.4">
      <c r="A2269" s="10"/>
      <c r="B2269" s="11"/>
      <c r="C2269" s="12"/>
      <c r="D2269" s="13"/>
      <c r="E2269" s="12"/>
      <c r="F2269" s="12"/>
      <c r="G2269" s="14"/>
      <c r="H2269" s="16"/>
    </row>
    <row r="2270" spans="1:8" x14ac:dyDescent="0.4">
      <c r="A2270" s="10"/>
      <c r="B2270" s="11"/>
      <c r="C2270" s="12"/>
      <c r="D2270" s="13"/>
      <c r="E2270" s="12"/>
      <c r="F2270" s="12"/>
      <c r="G2270" s="14"/>
      <c r="H2270" s="16"/>
    </row>
    <row r="2271" spans="1:8" x14ac:dyDescent="0.4">
      <c r="A2271" s="10"/>
      <c r="B2271" s="11"/>
      <c r="C2271" s="12"/>
      <c r="D2271" s="13"/>
      <c r="E2271" s="12"/>
      <c r="F2271" s="12"/>
      <c r="G2271" s="14"/>
      <c r="H2271" s="16"/>
    </row>
    <row r="2272" spans="1:8" x14ac:dyDescent="0.4">
      <c r="A2272" s="10"/>
      <c r="B2272" s="11"/>
      <c r="C2272" s="12"/>
      <c r="D2272" s="13"/>
      <c r="E2272" s="12"/>
      <c r="F2272" s="12"/>
      <c r="G2272" s="14"/>
      <c r="H2272" s="16"/>
    </row>
    <row r="2273" spans="1:8" x14ac:dyDescent="0.4">
      <c r="A2273" s="10"/>
      <c r="B2273" s="11"/>
      <c r="C2273" s="12"/>
      <c r="D2273" s="13"/>
      <c r="E2273" s="12"/>
      <c r="F2273" s="12"/>
      <c r="G2273" s="14"/>
      <c r="H2273" s="16"/>
    </row>
    <row r="2274" spans="1:8" x14ac:dyDescent="0.4">
      <c r="A2274" s="10"/>
      <c r="B2274" s="11"/>
      <c r="C2274" s="12"/>
      <c r="D2274" s="13"/>
      <c r="E2274" s="12"/>
      <c r="F2274" s="12"/>
      <c r="G2274" s="14"/>
      <c r="H2274" s="16"/>
    </row>
    <row r="2275" spans="1:8" x14ac:dyDescent="0.4">
      <c r="A2275" s="10"/>
      <c r="B2275" s="11"/>
      <c r="C2275" s="12"/>
      <c r="D2275" s="13"/>
      <c r="E2275" s="12"/>
      <c r="F2275" s="12"/>
      <c r="G2275" s="14"/>
      <c r="H2275" s="16"/>
    </row>
    <row r="2276" spans="1:8" x14ac:dyDescent="0.4">
      <c r="A2276" s="10"/>
      <c r="B2276" s="11"/>
      <c r="C2276" s="12"/>
      <c r="D2276" s="13"/>
      <c r="E2276" s="12"/>
      <c r="F2276" s="12"/>
      <c r="G2276" s="14"/>
      <c r="H2276" s="16"/>
    </row>
    <row r="2277" spans="1:8" x14ac:dyDescent="0.4">
      <c r="A2277" s="10"/>
      <c r="B2277" s="11"/>
      <c r="C2277" s="12"/>
      <c r="D2277" s="13"/>
      <c r="E2277" s="12"/>
      <c r="F2277" s="12"/>
      <c r="G2277" s="14"/>
      <c r="H2277" s="16"/>
    </row>
    <row r="2278" spans="1:8" x14ac:dyDescent="0.4">
      <c r="A2278" s="10"/>
      <c r="B2278" s="11"/>
      <c r="C2278" s="12"/>
      <c r="D2278" s="13"/>
      <c r="E2278" s="12"/>
      <c r="F2278" s="12"/>
      <c r="G2278" s="14"/>
      <c r="H2278" s="16"/>
    </row>
    <row r="2279" spans="1:8" x14ac:dyDescent="0.4">
      <c r="A2279" s="10"/>
      <c r="B2279" s="11"/>
      <c r="C2279" s="12"/>
      <c r="D2279" s="13"/>
      <c r="E2279" s="12"/>
      <c r="F2279" s="12"/>
      <c r="G2279" s="14"/>
      <c r="H2279" s="16"/>
    </row>
    <row r="2280" spans="1:8" x14ac:dyDescent="0.4">
      <c r="A2280" s="10"/>
      <c r="B2280" s="11"/>
      <c r="C2280" s="12"/>
      <c r="D2280" s="13"/>
      <c r="E2280" s="12"/>
      <c r="F2280" s="12"/>
      <c r="G2280" s="14"/>
      <c r="H2280" s="16"/>
    </row>
    <row r="2281" spans="1:8" x14ac:dyDescent="0.4">
      <c r="A2281" s="10"/>
      <c r="B2281" s="11"/>
      <c r="C2281" s="12"/>
      <c r="D2281" s="13"/>
      <c r="E2281" s="12"/>
      <c r="F2281" s="12"/>
      <c r="G2281" s="14"/>
      <c r="H2281" s="16"/>
    </row>
    <row r="2282" spans="1:8" x14ac:dyDescent="0.4">
      <c r="A2282" s="10"/>
      <c r="B2282" s="11"/>
      <c r="C2282" s="12"/>
      <c r="D2282" s="13"/>
      <c r="E2282" s="12"/>
      <c r="F2282" s="12"/>
      <c r="G2282" s="14"/>
      <c r="H2282" s="16"/>
    </row>
    <row r="2283" spans="1:8" x14ac:dyDescent="0.4">
      <c r="A2283" s="10"/>
      <c r="B2283" s="11"/>
      <c r="C2283" s="12"/>
      <c r="D2283" s="13"/>
      <c r="E2283" s="12"/>
      <c r="F2283" s="12"/>
      <c r="G2283" s="14"/>
      <c r="H2283" s="16"/>
    </row>
    <row r="2284" spans="1:8" x14ac:dyDescent="0.4">
      <c r="A2284" s="10"/>
      <c r="B2284" s="11"/>
      <c r="C2284" s="12"/>
      <c r="D2284" s="13"/>
      <c r="E2284" s="12"/>
      <c r="F2284" s="12"/>
      <c r="G2284" s="14"/>
      <c r="H2284" s="16"/>
    </row>
    <row r="2285" spans="1:8" x14ac:dyDescent="0.4">
      <c r="A2285" s="10"/>
      <c r="B2285" s="11"/>
      <c r="C2285" s="12"/>
      <c r="D2285" s="13"/>
      <c r="E2285" s="12"/>
      <c r="F2285" s="12"/>
      <c r="G2285" s="14"/>
      <c r="H2285" s="16"/>
    </row>
    <row r="2286" spans="1:8" x14ac:dyDescent="0.4">
      <c r="A2286" s="10"/>
      <c r="B2286" s="11"/>
      <c r="C2286" s="12"/>
      <c r="D2286" s="13"/>
      <c r="E2286" s="12"/>
      <c r="F2286" s="12"/>
      <c r="G2286" s="14"/>
      <c r="H2286" s="16"/>
    </row>
    <row r="2287" spans="1:8" x14ac:dyDescent="0.4">
      <c r="A2287" s="10"/>
      <c r="B2287" s="11"/>
      <c r="C2287" s="12"/>
      <c r="D2287" s="13"/>
      <c r="E2287" s="12"/>
      <c r="F2287" s="12"/>
      <c r="G2287" s="14"/>
      <c r="H2287" s="16"/>
    </row>
    <row r="2288" spans="1:8" x14ac:dyDescent="0.4">
      <c r="A2288" s="10"/>
      <c r="B2288" s="11"/>
      <c r="C2288" s="12"/>
      <c r="D2288" s="13"/>
      <c r="E2288" s="12"/>
      <c r="F2288" s="12"/>
      <c r="G2288" s="14"/>
      <c r="H2288" s="16"/>
    </row>
    <row r="2289" spans="1:8" x14ac:dyDescent="0.4">
      <c r="A2289" s="10"/>
      <c r="B2289" s="11"/>
      <c r="C2289" s="12"/>
      <c r="D2289" s="13"/>
      <c r="E2289" s="12"/>
      <c r="F2289" s="12"/>
      <c r="G2289" s="14"/>
      <c r="H2289" s="16"/>
    </row>
    <row r="2290" spans="1:8" x14ac:dyDescent="0.4">
      <c r="A2290" s="10"/>
      <c r="B2290" s="11"/>
      <c r="C2290" s="12"/>
      <c r="D2290" s="13"/>
      <c r="E2290" s="12"/>
      <c r="F2290" s="12"/>
      <c r="G2290" s="14"/>
      <c r="H2290" s="16"/>
    </row>
    <row r="2291" spans="1:8" x14ac:dyDescent="0.4">
      <c r="A2291" s="10"/>
      <c r="B2291" s="11"/>
      <c r="C2291" s="12"/>
      <c r="D2291" s="13"/>
      <c r="E2291" s="12"/>
      <c r="F2291" s="12"/>
      <c r="G2291" s="14"/>
      <c r="H2291" s="16"/>
    </row>
    <row r="2292" spans="1:8" x14ac:dyDescent="0.4">
      <c r="A2292" s="10"/>
      <c r="B2292" s="11"/>
      <c r="C2292" s="12"/>
      <c r="D2292" s="13"/>
      <c r="E2292" s="12"/>
      <c r="F2292" s="12"/>
      <c r="G2292" s="14"/>
      <c r="H2292" s="16"/>
    </row>
    <row r="2293" spans="1:8" x14ac:dyDescent="0.4">
      <c r="A2293" s="10"/>
      <c r="B2293" s="11"/>
      <c r="C2293" s="12"/>
      <c r="D2293" s="13"/>
      <c r="E2293" s="12"/>
      <c r="F2293" s="12"/>
      <c r="G2293" s="14"/>
      <c r="H2293" s="16"/>
    </row>
    <row r="2294" spans="1:8" x14ac:dyDescent="0.4">
      <c r="A2294" s="10"/>
      <c r="B2294" s="11"/>
      <c r="C2294" s="12"/>
      <c r="D2294" s="13"/>
      <c r="E2294" s="12"/>
      <c r="F2294" s="12"/>
      <c r="G2294" s="14"/>
      <c r="H2294" s="16"/>
    </row>
    <row r="2295" spans="1:8" x14ac:dyDescent="0.4">
      <c r="A2295" s="10"/>
      <c r="B2295" s="11"/>
      <c r="C2295" s="12"/>
      <c r="D2295" s="13"/>
      <c r="E2295" s="12"/>
      <c r="F2295" s="12"/>
      <c r="G2295" s="14"/>
      <c r="H2295" s="16"/>
    </row>
    <row r="2296" spans="1:8" x14ac:dyDescent="0.4">
      <c r="A2296" s="10"/>
      <c r="B2296" s="11"/>
      <c r="C2296" s="12"/>
      <c r="D2296" s="13"/>
      <c r="E2296" s="12"/>
      <c r="F2296" s="12"/>
      <c r="G2296" s="14"/>
      <c r="H2296" s="16"/>
    </row>
    <row r="2297" spans="1:8" x14ac:dyDescent="0.4">
      <c r="A2297" s="10"/>
      <c r="B2297" s="11"/>
      <c r="C2297" s="12"/>
      <c r="D2297" s="13"/>
      <c r="E2297" s="12"/>
      <c r="F2297" s="12"/>
      <c r="G2297" s="14"/>
      <c r="H2297" s="16"/>
    </row>
    <row r="2298" spans="1:8" x14ac:dyDescent="0.4">
      <c r="A2298" s="10"/>
      <c r="B2298" s="11"/>
      <c r="C2298" s="12"/>
      <c r="D2298" s="13"/>
      <c r="E2298" s="12"/>
      <c r="F2298" s="12"/>
      <c r="G2298" s="14"/>
      <c r="H2298" s="16"/>
    </row>
    <row r="2299" spans="1:8" x14ac:dyDescent="0.4">
      <c r="A2299" s="10"/>
      <c r="B2299" s="11"/>
      <c r="C2299" s="12"/>
      <c r="D2299" s="13"/>
      <c r="E2299" s="12"/>
      <c r="F2299" s="12"/>
      <c r="G2299" s="14"/>
      <c r="H2299" s="16"/>
    </row>
    <row r="2300" spans="1:8" x14ac:dyDescent="0.4">
      <c r="A2300" s="10"/>
      <c r="B2300" s="11"/>
      <c r="C2300" s="12"/>
      <c r="D2300" s="13"/>
      <c r="E2300" s="12"/>
      <c r="F2300" s="12"/>
      <c r="G2300" s="14"/>
      <c r="H2300" s="16"/>
    </row>
    <row r="2301" spans="1:8" x14ac:dyDescent="0.4">
      <c r="A2301" s="10"/>
      <c r="B2301" s="11"/>
      <c r="C2301" s="12"/>
      <c r="D2301" s="13"/>
      <c r="E2301" s="12"/>
      <c r="F2301" s="12"/>
      <c r="G2301" s="14"/>
      <c r="H2301" s="16"/>
    </row>
    <row r="2302" spans="1:8" x14ac:dyDescent="0.4">
      <c r="A2302" s="10"/>
      <c r="B2302" s="11"/>
      <c r="C2302" s="12"/>
      <c r="D2302" s="13"/>
      <c r="E2302" s="12"/>
      <c r="F2302" s="12"/>
      <c r="G2302" s="14"/>
      <c r="H2302" s="16"/>
    </row>
    <row r="2303" spans="1:8" x14ac:dyDescent="0.4">
      <c r="A2303" s="10"/>
      <c r="B2303" s="11"/>
      <c r="C2303" s="12"/>
      <c r="D2303" s="13"/>
      <c r="E2303" s="12"/>
      <c r="F2303" s="12"/>
      <c r="G2303" s="14"/>
      <c r="H2303" s="16"/>
    </row>
    <row r="2304" spans="1:8" x14ac:dyDescent="0.4">
      <c r="A2304" s="10"/>
      <c r="B2304" s="11"/>
      <c r="C2304" s="12"/>
      <c r="D2304" s="13"/>
      <c r="E2304" s="12"/>
      <c r="F2304" s="12"/>
      <c r="G2304" s="14"/>
      <c r="H2304" s="16"/>
    </row>
    <row r="2305" spans="1:8" x14ac:dyDescent="0.4">
      <c r="A2305" s="10"/>
      <c r="B2305" s="11"/>
      <c r="C2305" s="12"/>
      <c r="D2305" s="13"/>
      <c r="E2305" s="12"/>
      <c r="F2305" s="12"/>
      <c r="G2305" s="14"/>
      <c r="H2305" s="16"/>
    </row>
    <row r="2306" spans="1:8" x14ac:dyDescent="0.4">
      <c r="A2306" s="10"/>
      <c r="B2306" s="11"/>
      <c r="C2306" s="12"/>
      <c r="D2306" s="13"/>
      <c r="E2306" s="12"/>
      <c r="F2306" s="12"/>
      <c r="G2306" s="14"/>
      <c r="H2306" s="16"/>
    </row>
    <row r="2307" spans="1:8" x14ac:dyDescent="0.4">
      <c r="A2307" s="10"/>
      <c r="B2307" s="11"/>
      <c r="C2307" s="12"/>
      <c r="D2307" s="13"/>
      <c r="E2307" s="12"/>
      <c r="F2307" s="12"/>
      <c r="G2307" s="14"/>
      <c r="H2307" s="16"/>
    </row>
    <row r="2308" spans="1:8" x14ac:dyDescent="0.4">
      <c r="A2308" s="10"/>
      <c r="B2308" s="11"/>
      <c r="C2308" s="12"/>
      <c r="D2308" s="13"/>
      <c r="E2308" s="12"/>
      <c r="F2308" s="12"/>
      <c r="G2308" s="14"/>
      <c r="H2308" s="16"/>
    </row>
    <row r="2309" spans="1:8" x14ac:dyDescent="0.4">
      <c r="A2309" s="10"/>
      <c r="B2309" s="11"/>
      <c r="C2309" s="12"/>
      <c r="D2309" s="13"/>
      <c r="E2309" s="12"/>
      <c r="F2309" s="12"/>
      <c r="G2309" s="14"/>
      <c r="H2309" s="16"/>
    </row>
    <row r="2310" spans="1:8" x14ac:dyDescent="0.4">
      <c r="A2310" s="10"/>
      <c r="B2310" s="11"/>
      <c r="C2310" s="12"/>
      <c r="D2310" s="13"/>
      <c r="E2310" s="12"/>
      <c r="F2310" s="12"/>
      <c r="G2310" s="14"/>
      <c r="H2310" s="16"/>
    </row>
    <row r="2311" spans="1:8" x14ac:dyDescent="0.4">
      <c r="A2311" s="10"/>
      <c r="B2311" s="11"/>
      <c r="C2311" s="12"/>
      <c r="D2311" s="13"/>
      <c r="E2311" s="12"/>
      <c r="F2311" s="12"/>
      <c r="G2311" s="14"/>
      <c r="H2311" s="16"/>
    </row>
    <row r="2312" spans="1:8" x14ac:dyDescent="0.4">
      <c r="A2312" s="10"/>
      <c r="B2312" s="11"/>
      <c r="C2312" s="12"/>
      <c r="D2312" s="13"/>
      <c r="E2312" s="12"/>
      <c r="F2312" s="12"/>
      <c r="G2312" s="14"/>
      <c r="H2312" s="16"/>
    </row>
    <row r="2313" spans="1:8" x14ac:dyDescent="0.4">
      <c r="A2313" s="10"/>
      <c r="B2313" s="11"/>
      <c r="C2313" s="12"/>
      <c r="D2313" s="13"/>
      <c r="E2313" s="12"/>
      <c r="F2313" s="12"/>
      <c r="G2313" s="14"/>
      <c r="H2313" s="16"/>
    </row>
    <row r="2314" spans="1:8" x14ac:dyDescent="0.4">
      <c r="A2314" s="10"/>
      <c r="B2314" s="11"/>
      <c r="C2314" s="12"/>
      <c r="D2314" s="13"/>
      <c r="E2314" s="12"/>
      <c r="F2314" s="12"/>
      <c r="G2314" s="14"/>
      <c r="H2314" s="16"/>
    </row>
    <row r="2315" spans="1:8" x14ac:dyDescent="0.4">
      <c r="A2315" s="10"/>
      <c r="B2315" s="11"/>
      <c r="C2315" s="12"/>
      <c r="D2315" s="13"/>
      <c r="E2315" s="12"/>
      <c r="F2315" s="12"/>
      <c r="G2315" s="14"/>
      <c r="H2315" s="16"/>
    </row>
    <row r="2316" spans="1:8" x14ac:dyDescent="0.4">
      <c r="A2316" s="10"/>
      <c r="B2316" s="11"/>
      <c r="C2316" s="12"/>
      <c r="D2316" s="13"/>
      <c r="E2316" s="12"/>
      <c r="F2316" s="12"/>
      <c r="G2316" s="14"/>
      <c r="H2316" s="16"/>
    </row>
    <row r="2317" spans="1:8" x14ac:dyDescent="0.4">
      <c r="A2317" s="10"/>
      <c r="B2317" s="11"/>
      <c r="C2317" s="12"/>
      <c r="D2317" s="13"/>
      <c r="E2317" s="12"/>
      <c r="F2317" s="12"/>
      <c r="G2317" s="14"/>
      <c r="H2317" s="16"/>
    </row>
    <row r="2318" spans="1:8" x14ac:dyDescent="0.4">
      <c r="A2318" s="10"/>
      <c r="B2318" s="11"/>
      <c r="C2318" s="12"/>
      <c r="D2318" s="13"/>
      <c r="E2318" s="12"/>
      <c r="F2318" s="12"/>
      <c r="G2318" s="14"/>
      <c r="H2318" s="16"/>
    </row>
    <row r="2319" spans="1:8" x14ac:dyDescent="0.4">
      <c r="A2319" s="10"/>
      <c r="B2319" s="11"/>
      <c r="C2319" s="12"/>
      <c r="D2319" s="13"/>
      <c r="E2319" s="12"/>
      <c r="F2319" s="12"/>
      <c r="G2319" s="14"/>
      <c r="H2319" s="16"/>
    </row>
    <row r="2320" spans="1:8" x14ac:dyDescent="0.4">
      <c r="A2320" s="10"/>
      <c r="B2320" s="11"/>
      <c r="C2320" s="12"/>
      <c r="D2320" s="13"/>
      <c r="E2320" s="12"/>
      <c r="F2320" s="12"/>
      <c r="G2320" s="14"/>
      <c r="H2320" s="16"/>
    </row>
    <row r="2321" spans="1:8" x14ac:dyDescent="0.4">
      <c r="A2321" s="10"/>
      <c r="B2321" s="11"/>
      <c r="C2321" s="12"/>
      <c r="D2321" s="13"/>
      <c r="E2321" s="12"/>
      <c r="F2321" s="12"/>
      <c r="G2321" s="14"/>
      <c r="H2321" s="16"/>
    </row>
    <row r="2322" spans="1:8" x14ac:dyDescent="0.4">
      <c r="A2322" s="10"/>
      <c r="B2322" s="11"/>
      <c r="C2322" s="12"/>
      <c r="D2322" s="13"/>
      <c r="E2322" s="12"/>
      <c r="F2322" s="12"/>
      <c r="G2322" s="14"/>
      <c r="H2322" s="16"/>
    </row>
    <row r="2323" spans="1:8" x14ac:dyDescent="0.4">
      <c r="A2323" s="10"/>
      <c r="B2323" s="11"/>
      <c r="C2323" s="12"/>
      <c r="D2323" s="13"/>
      <c r="E2323" s="12"/>
      <c r="F2323" s="12"/>
      <c r="G2323" s="14"/>
      <c r="H2323" s="16"/>
    </row>
    <row r="2324" spans="1:8" x14ac:dyDescent="0.4">
      <c r="A2324" s="10"/>
      <c r="B2324" s="11"/>
      <c r="C2324" s="12"/>
      <c r="D2324" s="13"/>
      <c r="E2324" s="12"/>
      <c r="F2324" s="12"/>
      <c r="G2324" s="14"/>
      <c r="H2324" s="16"/>
    </row>
    <row r="2325" spans="1:8" x14ac:dyDescent="0.4">
      <c r="A2325" s="10"/>
      <c r="B2325" s="11"/>
      <c r="C2325" s="12"/>
      <c r="D2325" s="13"/>
      <c r="E2325" s="12"/>
      <c r="F2325" s="12"/>
      <c r="G2325" s="14"/>
      <c r="H2325" s="16"/>
    </row>
    <row r="2326" spans="1:8" x14ac:dyDescent="0.4">
      <c r="A2326" s="10"/>
      <c r="B2326" s="11"/>
      <c r="C2326" s="12"/>
      <c r="D2326" s="13"/>
      <c r="E2326" s="12"/>
      <c r="F2326" s="12"/>
      <c r="G2326" s="14"/>
      <c r="H2326" s="16"/>
    </row>
    <row r="2327" spans="1:8" x14ac:dyDescent="0.4">
      <c r="A2327" s="10"/>
      <c r="B2327" s="11"/>
      <c r="C2327" s="12"/>
      <c r="D2327" s="13"/>
      <c r="E2327" s="12"/>
      <c r="F2327" s="12"/>
      <c r="G2327" s="14"/>
      <c r="H2327" s="16"/>
    </row>
    <row r="2328" spans="1:8" x14ac:dyDescent="0.4">
      <c r="A2328" s="10"/>
      <c r="B2328" s="11"/>
      <c r="C2328" s="12"/>
      <c r="D2328" s="13"/>
      <c r="E2328" s="12"/>
      <c r="F2328" s="12"/>
      <c r="G2328" s="14"/>
      <c r="H2328" s="16"/>
    </row>
    <row r="2329" spans="1:8" x14ac:dyDescent="0.4">
      <c r="A2329" s="10"/>
      <c r="B2329" s="11"/>
      <c r="C2329" s="12"/>
      <c r="D2329" s="13"/>
      <c r="E2329" s="12"/>
      <c r="F2329" s="12"/>
      <c r="G2329" s="14"/>
      <c r="H2329" s="16"/>
    </row>
    <row r="2330" spans="1:8" x14ac:dyDescent="0.4">
      <c r="A2330" s="10"/>
      <c r="B2330" s="11"/>
      <c r="C2330" s="12"/>
      <c r="D2330" s="13"/>
      <c r="E2330" s="12"/>
      <c r="F2330" s="12"/>
      <c r="G2330" s="14"/>
      <c r="H2330" s="16"/>
    </row>
    <row r="2331" spans="1:8" x14ac:dyDescent="0.4">
      <c r="A2331" s="10"/>
      <c r="B2331" s="11"/>
      <c r="C2331" s="12"/>
      <c r="D2331" s="13"/>
      <c r="E2331" s="12"/>
      <c r="F2331" s="12"/>
      <c r="G2331" s="14"/>
      <c r="H2331" s="16"/>
    </row>
    <row r="2332" spans="1:8" x14ac:dyDescent="0.4">
      <c r="A2332" s="10"/>
      <c r="B2332" s="11"/>
      <c r="C2332" s="12"/>
      <c r="D2332" s="13"/>
      <c r="E2332" s="12"/>
      <c r="F2332" s="12"/>
      <c r="G2332" s="14"/>
      <c r="H2332" s="16"/>
    </row>
    <row r="2333" spans="1:8" x14ac:dyDescent="0.4">
      <c r="A2333" s="10"/>
      <c r="B2333" s="11"/>
      <c r="C2333" s="12"/>
      <c r="D2333" s="13"/>
      <c r="E2333" s="12"/>
      <c r="F2333" s="12"/>
      <c r="G2333" s="14"/>
      <c r="H2333" s="16"/>
    </row>
    <row r="2334" spans="1:8" x14ac:dyDescent="0.4">
      <c r="A2334" s="10"/>
      <c r="B2334" s="11"/>
      <c r="C2334" s="12"/>
      <c r="D2334" s="13"/>
      <c r="E2334" s="12"/>
      <c r="F2334" s="12"/>
      <c r="G2334" s="14"/>
      <c r="H2334" s="16"/>
    </row>
    <row r="2335" spans="1:8" x14ac:dyDescent="0.4">
      <c r="A2335" s="10"/>
      <c r="B2335" s="11"/>
      <c r="C2335" s="12"/>
      <c r="D2335" s="13"/>
      <c r="E2335" s="12"/>
      <c r="F2335" s="12"/>
      <c r="G2335" s="14"/>
      <c r="H2335" s="16"/>
    </row>
    <row r="2336" spans="1:8" x14ac:dyDescent="0.4">
      <c r="A2336" s="10"/>
      <c r="B2336" s="11"/>
      <c r="C2336" s="12"/>
      <c r="D2336" s="13"/>
      <c r="E2336" s="12"/>
      <c r="F2336" s="12"/>
      <c r="G2336" s="14"/>
      <c r="H2336" s="16"/>
    </row>
    <row r="2337" spans="1:8" x14ac:dyDescent="0.4">
      <c r="A2337" s="10"/>
      <c r="B2337" s="11"/>
      <c r="C2337" s="12"/>
      <c r="D2337" s="13"/>
      <c r="E2337" s="12"/>
      <c r="F2337" s="12"/>
      <c r="G2337" s="14"/>
      <c r="H2337" s="16"/>
    </row>
    <row r="2338" spans="1:8" x14ac:dyDescent="0.4">
      <c r="A2338" s="10"/>
      <c r="B2338" s="11"/>
      <c r="C2338" s="12"/>
      <c r="D2338" s="13"/>
      <c r="E2338" s="12"/>
      <c r="F2338" s="12"/>
      <c r="G2338" s="14"/>
      <c r="H2338" s="16"/>
    </row>
    <row r="2339" spans="1:8" x14ac:dyDescent="0.4">
      <c r="A2339" s="10"/>
      <c r="B2339" s="11"/>
      <c r="C2339" s="12"/>
      <c r="D2339" s="13"/>
      <c r="E2339" s="12"/>
      <c r="F2339" s="12"/>
      <c r="G2339" s="14"/>
      <c r="H2339" s="16"/>
    </row>
    <row r="2340" spans="1:8" x14ac:dyDescent="0.4">
      <c r="A2340" s="10"/>
      <c r="B2340" s="11"/>
      <c r="C2340" s="12"/>
      <c r="D2340" s="13"/>
      <c r="E2340" s="12"/>
      <c r="F2340" s="12"/>
      <c r="G2340" s="14"/>
      <c r="H2340" s="16"/>
    </row>
    <row r="2341" spans="1:8" x14ac:dyDescent="0.4">
      <c r="A2341" s="10"/>
      <c r="B2341" s="11"/>
      <c r="C2341" s="12"/>
      <c r="D2341" s="13"/>
      <c r="E2341" s="12"/>
      <c r="F2341" s="12"/>
      <c r="G2341" s="14"/>
      <c r="H2341" s="16"/>
    </row>
    <row r="2342" spans="1:8" x14ac:dyDescent="0.4">
      <c r="A2342" s="10"/>
      <c r="B2342" s="11"/>
      <c r="C2342" s="12"/>
      <c r="D2342" s="13"/>
      <c r="E2342" s="12"/>
      <c r="F2342" s="12"/>
      <c r="G2342" s="14"/>
      <c r="H2342" s="16"/>
    </row>
    <row r="2343" spans="1:8" x14ac:dyDescent="0.4">
      <c r="A2343" s="10"/>
      <c r="B2343" s="11"/>
      <c r="C2343" s="12"/>
      <c r="D2343" s="13"/>
      <c r="E2343" s="12"/>
      <c r="F2343" s="12"/>
      <c r="G2343" s="14"/>
      <c r="H2343" s="16"/>
    </row>
    <row r="2344" spans="1:8" x14ac:dyDescent="0.4">
      <c r="A2344" s="10"/>
      <c r="B2344" s="11"/>
      <c r="C2344" s="12"/>
      <c r="D2344" s="13"/>
      <c r="E2344" s="12"/>
      <c r="F2344" s="12"/>
      <c r="G2344" s="14"/>
      <c r="H2344" s="16"/>
    </row>
    <row r="2345" spans="1:8" x14ac:dyDescent="0.4">
      <c r="A2345" s="10"/>
      <c r="B2345" s="11"/>
      <c r="C2345" s="12"/>
      <c r="D2345" s="13"/>
      <c r="E2345" s="12"/>
      <c r="F2345" s="12"/>
      <c r="G2345" s="14"/>
      <c r="H2345" s="16"/>
    </row>
    <row r="2346" spans="1:8" x14ac:dyDescent="0.4">
      <c r="A2346" s="10"/>
      <c r="B2346" s="11"/>
      <c r="C2346" s="12"/>
      <c r="D2346" s="13"/>
      <c r="E2346" s="12"/>
      <c r="F2346" s="12"/>
      <c r="G2346" s="14"/>
      <c r="H2346" s="16"/>
    </row>
    <row r="2347" spans="1:8" x14ac:dyDescent="0.4">
      <c r="A2347" s="10"/>
      <c r="B2347" s="11"/>
      <c r="C2347" s="12"/>
      <c r="D2347" s="13"/>
      <c r="E2347" s="12"/>
      <c r="F2347" s="12"/>
      <c r="G2347" s="14"/>
      <c r="H2347" s="16"/>
    </row>
    <row r="2348" spans="1:8" x14ac:dyDescent="0.4">
      <c r="A2348" s="10"/>
      <c r="B2348" s="11"/>
      <c r="C2348" s="12"/>
      <c r="D2348" s="13"/>
      <c r="E2348" s="12"/>
      <c r="F2348" s="12"/>
      <c r="G2348" s="14"/>
      <c r="H2348" s="16"/>
    </row>
    <row r="2349" spans="1:8" x14ac:dyDescent="0.4">
      <c r="A2349" s="10"/>
      <c r="B2349" s="11"/>
      <c r="C2349" s="12"/>
      <c r="D2349" s="13"/>
      <c r="E2349" s="12"/>
      <c r="F2349" s="12"/>
      <c r="G2349" s="14"/>
      <c r="H2349" s="16"/>
    </row>
    <row r="2350" spans="1:8" x14ac:dyDescent="0.4">
      <c r="A2350" s="10"/>
      <c r="B2350" s="11"/>
      <c r="C2350" s="12"/>
      <c r="D2350" s="13"/>
      <c r="E2350" s="12"/>
      <c r="F2350" s="12"/>
      <c r="G2350" s="14"/>
      <c r="H2350" s="16"/>
    </row>
    <row r="2351" spans="1:8" x14ac:dyDescent="0.4">
      <c r="A2351" s="10"/>
      <c r="B2351" s="11"/>
      <c r="C2351" s="12"/>
      <c r="D2351" s="13"/>
      <c r="E2351" s="12"/>
      <c r="F2351" s="12"/>
      <c r="G2351" s="14"/>
      <c r="H2351" s="16"/>
    </row>
    <row r="2352" spans="1:8" x14ac:dyDescent="0.4">
      <c r="A2352" s="10"/>
      <c r="B2352" s="11"/>
      <c r="C2352" s="12"/>
      <c r="D2352" s="13"/>
      <c r="E2352" s="12"/>
      <c r="F2352" s="12"/>
      <c r="G2352" s="14"/>
      <c r="H2352" s="16"/>
    </row>
    <row r="2353" spans="1:8" x14ac:dyDescent="0.4">
      <c r="A2353" s="10"/>
      <c r="B2353" s="11"/>
      <c r="C2353" s="12"/>
      <c r="D2353" s="13"/>
      <c r="E2353" s="12"/>
      <c r="F2353" s="12"/>
      <c r="G2353" s="14"/>
      <c r="H2353" s="16"/>
    </row>
    <row r="2354" spans="1:8" x14ac:dyDescent="0.4">
      <c r="A2354" s="10"/>
      <c r="B2354" s="11"/>
      <c r="C2354" s="12"/>
      <c r="D2354" s="13"/>
      <c r="E2354" s="12"/>
      <c r="F2354" s="12"/>
      <c r="G2354" s="14"/>
      <c r="H2354" s="16"/>
    </row>
    <row r="2355" spans="1:8" x14ac:dyDescent="0.4">
      <c r="A2355" s="10"/>
      <c r="B2355" s="11"/>
      <c r="C2355" s="12"/>
      <c r="D2355" s="13"/>
      <c r="E2355" s="12"/>
      <c r="F2355" s="12"/>
      <c r="G2355" s="14"/>
      <c r="H2355" s="16"/>
    </row>
    <row r="2356" spans="1:8" x14ac:dyDescent="0.4">
      <c r="A2356" s="10"/>
      <c r="B2356" s="11"/>
      <c r="C2356" s="12"/>
      <c r="D2356" s="13"/>
      <c r="E2356" s="12"/>
      <c r="F2356" s="12"/>
      <c r="G2356" s="14"/>
      <c r="H2356" s="16"/>
    </row>
    <row r="2357" spans="1:8" x14ac:dyDescent="0.4">
      <c r="A2357" s="10"/>
      <c r="B2357" s="11"/>
      <c r="C2357" s="12"/>
      <c r="D2357" s="13"/>
      <c r="E2357" s="12"/>
      <c r="F2357" s="12"/>
      <c r="G2357" s="14"/>
      <c r="H2357" s="16"/>
    </row>
    <row r="2358" spans="1:8" x14ac:dyDescent="0.4">
      <c r="A2358" s="10"/>
      <c r="B2358" s="11"/>
      <c r="C2358" s="12"/>
      <c r="D2358" s="13"/>
      <c r="E2358" s="12"/>
      <c r="F2358" s="12"/>
      <c r="G2358" s="14"/>
      <c r="H2358" s="16"/>
    </row>
    <row r="2359" spans="1:8" x14ac:dyDescent="0.4">
      <c r="A2359" s="10"/>
      <c r="B2359" s="11"/>
      <c r="C2359" s="12"/>
      <c r="D2359" s="13"/>
      <c r="E2359" s="12"/>
      <c r="F2359" s="12"/>
      <c r="G2359" s="14"/>
      <c r="H2359" s="16"/>
    </row>
    <row r="2360" spans="1:8" x14ac:dyDescent="0.4">
      <c r="A2360" s="10"/>
      <c r="B2360" s="11"/>
      <c r="C2360" s="12"/>
      <c r="D2360" s="13"/>
      <c r="E2360" s="12"/>
      <c r="F2360" s="12"/>
      <c r="G2360" s="14"/>
      <c r="H2360" s="16"/>
    </row>
    <row r="2361" spans="1:8" x14ac:dyDescent="0.4">
      <c r="A2361" s="10"/>
      <c r="B2361" s="11"/>
      <c r="C2361" s="12"/>
      <c r="D2361" s="13"/>
      <c r="E2361" s="12"/>
      <c r="F2361" s="12"/>
      <c r="G2361" s="14"/>
      <c r="H2361" s="16"/>
    </row>
    <row r="2362" spans="1:8" x14ac:dyDescent="0.4">
      <c r="A2362" s="10"/>
      <c r="B2362" s="11"/>
      <c r="C2362" s="12"/>
      <c r="D2362" s="13"/>
      <c r="E2362" s="12"/>
      <c r="F2362" s="12"/>
      <c r="G2362" s="14"/>
      <c r="H2362" s="16"/>
    </row>
    <row r="2363" spans="1:8" x14ac:dyDescent="0.4">
      <c r="A2363" s="10"/>
      <c r="B2363" s="11"/>
      <c r="C2363" s="12"/>
      <c r="D2363" s="13"/>
      <c r="E2363" s="12"/>
      <c r="F2363" s="12"/>
      <c r="G2363" s="14"/>
      <c r="H2363" s="16"/>
    </row>
    <row r="2364" spans="1:8" x14ac:dyDescent="0.4">
      <c r="A2364" s="10"/>
      <c r="B2364" s="11"/>
      <c r="C2364" s="12"/>
      <c r="D2364" s="13"/>
      <c r="E2364" s="12"/>
      <c r="F2364" s="12"/>
      <c r="G2364" s="14"/>
      <c r="H2364" s="16"/>
    </row>
    <row r="2365" spans="1:8" x14ac:dyDescent="0.4">
      <c r="A2365" s="10"/>
      <c r="B2365" s="11"/>
      <c r="C2365" s="12"/>
      <c r="D2365" s="13"/>
      <c r="E2365" s="12"/>
      <c r="F2365" s="12"/>
      <c r="G2365" s="14"/>
      <c r="H2365" s="16"/>
    </row>
    <row r="2366" spans="1:8" x14ac:dyDescent="0.4">
      <c r="A2366" s="10"/>
      <c r="B2366" s="11"/>
      <c r="C2366" s="12"/>
      <c r="D2366" s="12"/>
      <c r="E2366" s="12"/>
      <c r="F2366" s="12"/>
      <c r="G2366" s="14"/>
      <c r="H2366" s="16"/>
    </row>
    <row r="2367" spans="1:8" x14ac:dyDescent="0.4">
      <c r="A2367" s="10"/>
      <c r="B2367" s="11"/>
      <c r="C2367" s="12"/>
      <c r="D2367" s="12"/>
      <c r="E2367" s="12"/>
      <c r="F2367" s="12"/>
      <c r="G2367" s="14"/>
      <c r="H2367" s="16"/>
    </row>
    <row r="2368" spans="1:8" x14ac:dyDescent="0.4">
      <c r="A2368" s="10"/>
      <c r="B2368" s="11"/>
      <c r="C2368" s="12"/>
      <c r="D2368" s="12"/>
      <c r="E2368" s="12"/>
      <c r="F2368" s="12"/>
      <c r="G2368" s="14"/>
      <c r="H2368" s="16"/>
    </row>
    <row r="2369" spans="1:8" x14ac:dyDescent="0.4">
      <c r="A2369" s="10"/>
      <c r="B2369" s="11"/>
      <c r="C2369" s="12"/>
      <c r="D2369" s="12"/>
      <c r="E2369" s="12"/>
      <c r="F2369" s="12"/>
      <c r="G2369" s="14"/>
      <c r="H2369" s="16"/>
    </row>
    <row r="2370" spans="1:8" x14ac:dyDescent="0.4">
      <c r="A2370" s="10"/>
      <c r="B2370" s="11"/>
      <c r="C2370" s="12"/>
      <c r="D2370" s="12"/>
      <c r="E2370" s="12"/>
      <c r="F2370" s="12"/>
      <c r="G2370" s="14"/>
      <c r="H2370" s="16"/>
    </row>
    <row r="2371" spans="1:8" x14ac:dyDescent="0.4">
      <c r="A2371" s="10"/>
      <c r="B2371" s="11"/>
      <c r="C2371" s="12"/>
      <c r="D2371" s="12"/>
      <c r="E2371" s="12"/>
      <c r="F2371" s="12"/>
      <c r="G2371" s="14"/>
      <c r="H2371" s="16"/>
    </row>
    <row r="2372" spans="1:8" x14ac:dyDescent="0.4">
      <c r="A2372" s="10"/>
      <c r="B2372" s="11"/>
      <c r="C2372" s="12"/>
      <c r="D2372" s="12"/>
      <c r="E2372" s="12"/>
      <c r="F2372" s="12"/>
      <c r="G2372" s="14"/>
      <c r="H2372" s="16"/>
    </row>
    <row r="2373" spans="1:8" x14ac:dyDescent="0.4">
      <c r="A2373" s="10"/>
      <c r="B2373" s="11"/>
      <c r="C2373" s="12"/>
      <c r="D2373" s="12"/>
      <c r="E2373" s="12"/>
      <c r="F2373" s="12"/>
      <c r="G2373" s="14"/>
      <c r="H2373" s="16"/>
    </row>
    <row r="2374" spans="1:8" x14ac:dyDescent="0.4">
      <c r="A2374" s="10"/>
      <c r="B2374" s="11"/>
      <c r="C2374" s="12"/>
      <c r="D2374" s="12"/>
      <c r="E2374" s="12"/>
      <c r="F2374" s="12"/>
      <c r="G2374" s="14"/>
      <c r="H2374" s="16"/>
    </row>
    <row r="2375" spans="1:8" x14ac:dyDescent="0.4">
      <c r="A2375" s="10"/>
      <c r="B2375" s="11"/>
      <c r="C2375" s="12"/>
      <c r="D2375" s="12"/>
      <c r="E2375" s="12"/>
      <c r="F2375" s="12"/>
      <c r="G2375" s="14"/>
      <c r="H2375" s="16"/>
    </row>
    <row r="2376" spans="1:8" x14ac:dyDescent="0.4">
      <c r="A2376" s="10"/>
      <c r="B2376" s="11"/>
      <c r="C2376" s="12"/>
      <c r="D2376" s="12"/>
      <c r="E2376" s="12"/>
      <c r="F2376" s="12"/>
      <c r="G2376" s="14"/>
      <c r="H2376" s="16"/>
    </row>
    <row r="2377" spans="1:8" x14ac:dyDescent="0.4">
      <c r="A2377" s="10"/>
      <c r="B2377" s="11"/>
      <c r="C2377" s="12"/>
      <c r="D2377" s="12"/>
      <c r="E2377" s="12"/>
      <c r="F2377" s="12"/>
      <c r="G2377" s="14"/>
      <c r="H2377" s="16"/>
    </row>
    <row r="2378" spans="1:8" x14ac:dyDescent="0.4">
      <c r="A2378" s="10"/>
      <c r="B2378" s="11"/>
      <c r="C2378" s="12"/>
      <c r="D2378" s="12"/>
      <c r="E2378" s="12"/>
      <c r="F2378" s="12"/>
      <c r="G2378" s="14"/>
      <c r="H2378" s="16"/>
    </row>
    <row r="2379" spans="1:8" x14ac:dyDescent="0.4">
      <c r="A2379" s="10"/>
      <c r="B2379" s="11"/>
      <c r="C2379" s="12"/>
      <c r="D2379" s="12"/>
      <c r="E2379" s="12"/>
      <c r="F2379" s="12"/>
      <c r="G2379" s="14"/>
      <c r="H2379" s="16"/>
    </row>
    <row r="2380" spans="1:8" x14ac:dyDescent="0.4">
      <c r="A2380" s="10"/>
      <c r="B2380" s="11"/>
      <c r="C2380" s="12"/>
      <c r="D2380" s="12"/>
      <c r="E2380" s="12"/>
      <c r="F2380" s="12"/>
      <c r="G2380" s="14"/>
      <c r="H2380" s="16"/>
    </row>
    <row r="2381" spans="1:8" x14ac:dyDescent="0.4">
      <c r="A2381" s="10"/>
      <c r="B2381" s="11"/>
      <c r="C2381" s="12"/>
      <c r="D2381" s="12"/>
      <c r="E2381" s="12"/>
      <c r="F2381" s="12"/>
      <c r="G2381" s="14"/>
      <c r="H2381" s="16"/>
    </row>
    <row r="2382" spans="1:8" x14ac:dyDescent="0.4">
      <c r="A2382" s="10"/>
      <c r="B2382" s="11"/>
      <c r="C2382" s="12"/>
      <c r="D2382" s="12"/>
      <c r="E2382" s="12"/>
      <c r="F2382" s="12"/>
      <c r="G2382" s="14"/>
      <c r="H2382" s="16"/>
    </row>
    <row r="2383" spans="1:8" x14ac:dyDescent="0.4">
      <c r="A2383" s="10"/>
      <c r="B2383" s="11"/>
      <c r="C2383" s="12"/>
      <c r="D2383" s="12"/>
      <c r="E2383" s="12"/>
      <c r="F2383" s="12"/>
      <c r="G2383" s="14"/>
      <c r="H2383" s="16"/>
    </row>
    <row r="2384" spans="1:8" x14ac:dyDescent="0.4">
      <c r="A2384" s="10"/>
      <c r="B2384" s="11"/>
      <c r="C2384" s="12"/>
      <c r="D2384" s="12"/>
      <c r="E2384" s="12"/>
      <c r="F2384" s="12"/>
      <c r="G2384" s="14"/>
      <c r="H2384" s="16"/>
    </row>
    <row r="2385" spans="1:8" x14ac:dyDescent="0.4">
      <c r="A2385" s="10"/>
      <c r="B2385" s="11"/>
      <c r="C2385" s="12"/>
      <c r="D2385" s="12"/>
      <c r="E2385" s="12"/>
      <c r="F2385" s="12"/>
      <c r="G2385" s="14"/>
      <c r="H2385" s="16"/>
    </row>
    <row r="2386" spans="1:8" x14ac:dyDescent="0.4">
      <c r="A2386" s="10"/>
      <c r="B2386" s="11"/>
      <c r="C2386" s="12"/>
      <c r="D2386" s="12"/>
      <c r="E2386" s="12"/>
      <c r="F2386" s="12"/>
      <c r="G2386" s="14"/>
      <c r="H2386" s="16"/>
    </row>
    <row r="2387" spans="1:8" x14ac:dyDescent="0.4">
      <c r="A2387" s="10"/>
      <c r="B2387" s="11"/>
      <c r="C2387" s="12"/>
      <c r="D2387" s="12"/>
      <c r="E2387" s="12"/>
      <c r="F2387" s="12"/>
      <c r="G2387" s="14"/>
      <c r="H2387" s="16"/>
    </row>
    <row r="2388" spans="1:8" x14ac:dyDescent="0.4">
      <c r="A2388" s="10"/>
      <c r="B2388" s="11"/>
      <c r="C2388" s="12"/>
      <c r="D2388" s="12"/>
      <c r="E2388" s="12"/>
      <c r="F2388" s="12"/>
      <c r="G2388" s="14"/>
      <c r="H2388" s="16"/>
    </row>
    <row r="2389" spans="1:8" x14ac:dyDescent="0.4">
      <c r="A2389" s="10"/>
      <c r="B2389" s="11"/>
      <c r="C2389" s="12"/>
      <c r="D2389" s="12"/>
      <c r="E2389" s="12"/>
      <c r="F2389" s="12"/>
      <c r="G2389" s="14"/>
      <c r="H2389" s="16"/>
    </row>
    <row r="2390" spans="1:8" x14ac:dyDescent="0.4">
      <c r="A2390" s="10"/>
      <c r="B2390" s="11"/>
      <c r="C2390" s="12"/>
      <c r="D2390" s="12"/>
      <c r="E2390" s="12"/>
      <c r="F2390" s="12"/>
      <c r="G2390" s="14"/>
      <c r="H2390" s="16"/>
    </row>
    <row r="2391" spans="1:8" x14ac:dyDescent="0.4">
      <c r="A2391" s="10"/>
      <c r="B2391" s="11"/>
      <c r="C2391" s="12"/>
      <c r="D2391" s="12"/>
      <c r="E2391" s="12"/>
      <c r="F2391" s="12"/>
      <c r="G2391" s="14"/>
      <c r="H2391" s="16"/>
    </row>
    <row r="2392" spans="1:8" x14ac:dyDescent="0.4">
      <c r="A2392" s="10"/>
      <c r="B2392" s="11"/>
      <c r="C2392" s="12"/>
      <c r="D2392" s="12"/>
      <c r="E2392" s="12"/>
      <c r="F2392" s="12"/>
      <c r="G2392" s="14"/>
      <c r="H2392" s="16"/>
    </row>
    <row r="2393" spans="1:8" x14ac:dyDescent="0.4">
      <c r="A2393" s="10"/>
      <c r="B2393" s="11"/>
      <c r="C2393" s="12"/>
      <c r="D2393" s="12"/>
      <c r="E2393" s="12"/>
      <c r="F2393" s="12"/>
      <c r="G2393" s="14"/>
      <c r="H2393" s="16"/>
    </row>
    <row r="2394" spans="1:8" x14ac:dyDescent="0.4">
      <c r="A2394" s="10"/>
      <c r="B2394" s="11"/>
      <c r="C2394" s="12"/>
      <c r="D2394" s="12"/>
      <c r="E2394" s="12"/>
      <c r="F2394" s="12"/>
      <c r="G2394" s="14"/>
      <c r="H2394" s="16"/>
    </row>
    <row r="2395" spans="1:8" x14ac:dyDescent="0.4">
      <c r="A2395" s="10"/>
      <c r="B2395" s="11"/>
      <c r="C2395" s="12"/>
      <c r="D2395" s="12"/>
      <c r="E2395" s="12"/>
      <c r="F2395" s="12"/>
      <c r="G2395" s="14"/>
      <c r="H2395" s="16"/>
    </row>
    <row r="2396" spans="1:8" x14ac:dyDescent="0.4">
      <c r="A2396" s="10"/>
      <c r="B2396" s="11"/>
      <c r="C2396" s="12"/>
      <c r="D2396" s="12"/>
      <c r="E2396" s="12"/>
      <c r="F2396" s="12"/>
      <c r="G2396" s="14"/>
      <c r="H2396" s="16"/>
    </row>
    <row r="2397" spans="1:8" x14ac:dyDescent="0.4">
      <c r="A2397" s="10"/>
      <c r="B2397" s="11"/>
      <c r="C2397" s="12"/>
      <c r="D2397" s="12"/>
      <c r="E2397" s="12"/>
      <c r="F2397" s="12"/>
      <c r="G2397" s="14"/>
      <c r="H2397" s="16"/>
    </row>
    <row r="2398" spans="1:8" x14ac:dyDescent="0.4">
      <c r="A2398" s="10"/>
      <c r="B2398" s="11"/>
      <c r="C2398" s="12"/>
      <c r="D2398" s="12"/>
      <c r="E2398" s="12"/>
      <c r="F2398" s="12"/>
      <c r="G2398" s="14"/>
      <c r="H2398" s="16"/>
    </row>
    <row r="2399" spans="1:8" x14ac:dyDescent="0.4">
      <c r="A2399" s="10"/>
      <c r="B2399" s="11"/>
      <c r="C2399" s="12"/>
      <c r="D2399" s="12"/>
      <c r="E2399" s="12"/>
      <c r="F2399" s="12"/>
      <c r="G2399" s="14"/>
      <c r="H2399" s="16"/>
    </row>
    <row r="2400" spans="1:8" x14ac:dyDescent="0.4">
      <c r="A2400" s="10"/>
      <c r="B2400" s="11"/>
      <c r="C2400" s="12"/>
      <c r="D2400" s="12"/>
      <c r="E2400" s="12"/>
      <c r="F2400" s="12"/>
      <c r="G2400" s="14"/>
      <c r="H2400" s="16"/>
    </row>
    <row r="2401" spans="1:8" x14ac:dyDescent="0.4">
      <c r="A2401" s="10"/>
      <c r="B2401" s="11"/>
      <c r="C2401" s="12"/>
      <c r="D2401" s="12"/>
      <c r="E2401" s="12"/>
      <c r="F2401" s="12"/>
      <c r="G2401" s="14"/>
      <c r="H2401" s="16"/>
    </row>
    <row r="2402" spans="1:8" x14ac:dyDescent="0.4">
      <c r="A2402" s="10"/>
      <c r="B2402" s="11"/>
      <c r="C2402" s="12"/>
      <c r="D2402" s="12"/>
      <c r="E2402" s="12"/>
      <c r="F2402" s="12"/>
      <c r="G2402" s="14"/>
      <c r="H2402" s="16"/>
    </row>
    <row r="2403" spans="1:8" x14ac:dyDescent="0.4">
      <c r="A2403" s="10"/>
      <c r="B2403" s="11"/>
      <c r="C2403" s="12"/>
      <c r="D2403" s="12"/>
      <c r="E2403" s="12"/>
      <c r="F2403" s="12"/>
      <c r="G2403" s="14"/>
      <c r="H2403" s="16"/>
    </row>
    <row r="2404" spans="1:8" x14ac:dyDescent="0.4">
      <c r="A2404" s="10"/>
      <c r="B2404" s="11"/>
      <c r="C2404" s="12"/>
      <c r="D2404" s="12"/>
      <c r="E2404" s="12"/>
      <c r="F2404" s="12"/>
      <c r="G2404" s="14"/>
      <c r="H2404" s="16"/>
    </row>
    <row r="2405" spans="1:8" x14ac:dyDescent="0.4">
      <c r="A2405" s="10"/>
      <c r="B2405" s="11"/>
      <c r="C2405" s="12"/>
      <c r="D2405" s="12"/>
      <c r="E2405" s="12"/>
      <c r="F2405" s="12"/>
      <c r="G2405" s="14"/>
      <c r="H2405" s="16"/>
    </row>
    <row r="2406" spans="1:8" x14ac:dyDescent="0.4">
      <c r="A2406" s="10"/>
      <c r="B2406" s="11"/>
      <c r="C2406" s="12"/>
      <c r="D2406" s="12"/>
      <c r="E2406" s="12"/>
      <c r="F2406" s="12"/>
      <c r="G2406" s="14"/>
      <c r="H2406" s="16"/>
    </row>
    <row r="2407" spans="1:8" x14ac:dyDescent="0.4">
      <c r="A2407" s="10"/>
      <c r="B2407" s="11"/>
      <c r="C2407" s="12"/>
      <c r="D2407" s="12"/>
      <c r="E2407" s="12"/>
      <c r="F2407" s="12"/>
      <c r="G2407" s="14"/>
      <c r="H2407" s="16"/>
    </row>
    <row r="2408" spans="1:8" x14ac:dyDescent="0.4">
      <c r="A2408" s="10"/>
      <c r="B2408" s="11"/>
      <c r="C2408" s="12"/>
      <c r="D2408" s="12"/>
      <c r="E2408" s="12"/>
      <c r="F2408" s="12"/>
      <c r="G2408" s="14"/>
      <c r="H2408" s="16"/>
    </row>
    <row r="2409" spans="1:8" x14ac:dyDescent="0.4">
      <c r="A2409" s="10"/>
      <c r="B2409" s="11"/>
      <c r="C2409" s="12"/>
      <c r="D2409" s="12"/>
      <c r="E2409" s="12"/>
      <c r="F2409" s="12"/>
      <c r="G2409" s="14"/>
      <c r="H2409" s="16"/>
    </row>
    <row r="2410" spans="1:8" x14ac:dyDescent="0.4">
      <c r="A2410" s="10"/>
      <c r="B2410" s="11"/>
      <c r="C2410" s="12"/>
      <c r="D2410" s="12"/>
      <c r="E2410" s="12"/>
      <c r="F2410" s="12"/>
      <c r="G2410" s="14"/>
      <c r="H2410" s="16"/>
    </row>
    <row r="2411" spans="1:8" x14ac:dyDescent="0.4">
      <c r="A2411" s="10"/>
      <c r="B2411" s="11"/>
      <c r="C2411" s="12"/>
      <c r="D2411" s="12"/>
      <c r="E2411" s="12"/>
      <c r="F2411" s="12"/>
      <c r="G2411" s="14"/>
      <c r="H2411" s="16"/>
    </row>
    <row r="2412" spans="1:8" x14ac:dyDescent="0.4">
      <c r="A2412" s="10"/>
      <c r="B2412" s="11"/>
      <c r="C2412" s="12"/>
      <c r="D2412" s="12"/>
      <c r="E2412" s="12"/>
      <c r="F2412" s="12"/>
      <c r="G2412" s="14"/>
      <c r="H2412" s="16"/>
    </row>
    <row r="2413" spans="1:8" x14ac:dyDescent="0.4">
      <c r="A2413" s="10"/>
      <c r="B2413" s="11"/>
      <c r="C2413" s="12"/>
      <c r="D2413" s="12"/>
      <c r="E2413" s="12"/>
      <c r="F2413" s="12"/>
      <c r="G2413" s="14"/>
      <c r="H2413" s="16"/>
    </row>
    <row r="2414" spans="1:8" x14ac:dyDescent="0.4">
      <c r="A2414" s="10"/>
      <c r="B2414" s="11"/>
      <c r="C2414" s="12"/>
      <c r="D2414" s="12"/>
      <c r="E2414" s="12"/>
      <c r="F2414" s="12"/>
      <c r="G2414" s="14"/>
      <c r="H2414" s="16"/>
    </row>
    <row r="2415" spans="1:8" x14ac:dyDescent="0.4">
      <c r="A2415" s="10"/>
      <c r="B2415" s="11"/>
      <c r="C2415" s="12"/>
      <c r="D2415" s="12"/>
      <c r="E2415" s="12"/>
      <c r="F2415" s="12"/>
      <c r="G2415" s="14"/>
      <c r="H2415" s="16"/>
    </row>
    <row r="2416" spans="1:8" x14ac:dyDescent="0.4">
      <c r="A2416" s="10"/>
      <c r="B2416" s="11"/>
      <c r="C2416" s="12"/>
      <c r="D2416" s="12"/>
      <c r="E2416" s="12"/>
      <c r="F2416" s="12"/>
      <c r="G2416" s="14"/>
      <c r="H2416" s="16"/>
    </row>
    <row r="2417" spans="1:8" x14ac:dyDescent="0.4">
      <c r="A2417" s="10"/>
      <c r="B2417" s="11"/>
      <c r="C2417" s="12"/>
      <c r="D2417" s="12"/>
      <c r="E2417" s="12"/>
      <c r="F2417" s="12"/>
      <c r="G2417" s="14"/>
      <c r="H2417" s="16"/>
    </row>
    <row r="2418" spans="1:8" x14ac:dyDescent="0.4">
      <c r="A2418" s="10"/>
      <c r="B2418" s="11"/>
      <c r="C2418" s="12"/>
      <c r="D2418" s="12"/>
      <c r="E2418" s="12"/>
      <c r="F2418" s="12"/>
      <c r="G2418" s="14"/>
      <c r="H2418" s="16"/>
    </row>
    <row r="2419" spans="1:8" x14ac:dyDescent="0.4">
      <c r="A2419" s="10"/>
      <c r="B2419" s="11"/>
      <c r="C2419" s="12"/>
      <c r="D2419" s="12"/>
      <c r="E2419" s="12"/>
      <c r="F2419" s="12"/>
      <c r="G2419" s="14"/>
      <c r="H2419" s="16"/>
    </row>
    <row r="2420" spans="1:8" x14ac:dyDescent="0.4">
      <c r="A2420" s="10"/>
      <c r="B2420" s="11"/>
      <c r="C2420" s="12"/>
      <c r="D2420" s="12"/>
      <c r="E2420" s="12"/>
      <c r="F2420" s="12"/>
      <c r="G2420" s="14"/>
      <c r="H2420" s="16"/>
    </row>
    <row r="2421" spans="1:8" x14ac:dyDescent="0.4">
      <c r="A2421" s="10"/>
      <c r="B2421" s="11"/>
      <c r="C2421" s="12"/>
      <c r="D2421" s="12"/>
      <c r="E2421" s="12"/>
      <c r="F2421" s="12"/>
      <c r="G2421" s="14"/>
      <c r="H2421" s="16"/>
    </row>
    <row r="2422" spans="1:8" x14ac:dyDescent="0.4">
      <c r="A2422" s="10"/>
      <c r="B2422" s="11"/>
      <c r="C2422" s="12"/>
      <c r="D2422" s="12"/>
      <c r="E2422" s="12"/>
      <c r="F2422" s="12"/>
      <c r="G2422" s="14"/>
      <c r="H2422" s="16"/>
    </row>
    <row r="2423" spans="1:8" x14ac:dyDescent="0.4">
      <c r="A2423" s="10"/>
      <c r="B2423" s="11"/>
      <c r="C2423" s="12"/>
      <c r="D2423" s="12"/>
      <c r="E2423" s="12"/>
      <c r="F2423" s="12"/>
      <c r="G2423" s="14"/>
      <c r="H2423" s="16"/>
    </row>
    <row r="2424" spans="1:8" x14ac:dyDescent="0.4">
      <c r="A2424" s="10"/>
      <c r="B2424" s="11"/>
      <c r="C2424" s="12"/>
      <c r="D2424" s="12"/>
      <c r="E2424" s="12"/>
      <c r="F2424" s="12"/>
      <c r="G2424" s="14"/>
      <c r="H2424" s="16"/>
    </row>
    <row r="2425" spans="1:8" x14ac:dyDescent="0.4">
      <c r="A2425" s="10"/>
      <c r="B2425" s="11"/>
      <c r="C2425" s="12"/>
      <c r="D2425" s="12"/>
      <c r="E2425" s="12"/>
      <c r="F2425" s="12"/>
      <c r="G2425" s="14"/>
      <c r="H2425" s="16"/>
    </row>
    <row r="2426" spans="1:8" x14ac:dyDescent="0.4">
      <c r="A2426" s="10"/>
      <c r="B2426" s="11"/>
      <c r="C2426" s="12"/>
      <c r="D2426" s="12"/>
      <c r="E2426" s="12"/>
      <c r="F2426" s="12"/>
      <c r="G2426" s="14"/>
      <c r="H2426" s="16"/>
    </row>
    <row r="2427" spans="1:8" x14ac:dyDescent="0.4">
      <c r="A2427" s="10"/>
      <c r="B2427" s="11"/>
      <c r="C2427" s="12"/>
      <c r="D2427" s="12"/>
      <c r="E2427" s="12"/>
      <c r="F2427" s="12"/>
      <c r="G2427" s="14"/>
      <c r="H2427" s="16"/>
    </row>
    <row r="2428" spans="1:8" x14ac:dyDescent="0.4">
      <c r="A2428" s="10"/>
      <c r="B2428" s="11"/>
      <c r="C2428" s="12"/>
      <c r="D2428" s="12"/>
      <c r="E2428" s="12"/>
      <c r="F2428" s="12"/>
      <c r="G2428" s="14"/>
      <c r="H2428" s="16"/>
    </row>
    <row r="2429" spans="1:8" x14ac:dyDescent="0.4">
      <c r="A2429" s="10"/>
      <c r="B2429" s="11"/>
      <c r="C2429" s="12"/>
      <c r="D2429" s="12"/>
      <c r="E2429" s="12"/>
      <c r="F2429" s="12"/>
      <c r="G2429" s="14"/>
      <c r="H2429" s="16"/>
    </row>
    <row r="2430" spans="1:8" x14ac:dyDescent="0.4">
      <c r="A2430" s="10"/>
      <c r="B2430" s="11"/>
      <c r="C2430" s="12"/>
      <c r="D2430" s="12"/>
      <c r="E2430" s="12"/>
      <c r="F2430" s="12"/>
      <c r="G2430" s="14"/>
      <c r="H2430" s="16"/>
    </row>
    <row r="2431" spans="1:8" x14ac:dyDescent="0.4">
      <c r="A2431" s="10"/>
      <c r="B2431" s="11"/>
      <c r="C2431" s="12"/>
      <c r="D2431" s="12"/>
      <c r="E2431" s="12"/>
      <c r="F2431" s="12"/>
      <c r="G2431" s="14"/>
      <c r="H2431" s="16"/>
    </row>
    <row r="2432" spans="1:8" x14ac:dyDescent="0.4">
      <c r="A2432" s="10"/>
      <c r="B2432" s="11"/>
      <c r="C2432" s="12"/>
      <c r="D2432" s="12"/>
      <c r="E2432" s="12"/>
      <c r="F2432" s="12"/>
      <c r="G2432" s="14"/>
      <c r="H2432" s="16"/>
    </row>
    <row r="2433" spans="1:8" x14ac:dyDescent="0.4">
      <c r="A2433" s="10"/>
      <c r="B2433" s="11"/>
      <c r="C2433" s="12"/>
      <c r="D2433" s="12"/>
      <c r="E2433" s="12"/>
      <c r="F2433" s="12"/>
      <c r="G2433" s="14"/>
      <c r="H2433" s="16"/>
    </row>
    <row r="2434" spans="1:8" x14ac:dyDescent="0.4">
      <c r="A2434" s="10"/>
      <c r="B2434" s="11"/>
      <c r="C2434" s="12"/>
      <c r="D2434" s="12"/>
      <c r="E2434" s="12"/>
      <c r="F2434" s="12"/>
      <c r="G2434" s="14"/>
      <c r="H2434" s="16"/>
    </row>
    <row r="2435" spans="1:8" x14ac:dyDescent="0.4">
      <c r="A2435" s="10"/>
      <c r="B2435" s="11"/>
      <c r="C2435" s="12"/>
      <c r="D2435" s="12"/>
      <c r="E2435" s="12"/>
      <c r="F2435" s="12"/>
      <c r="G2435" s="14"/>
      <c r="H2435" s="16"/>
    </row>
    <row r="2436" spans="1:8" x14ac:dyDescent="0.4">
      <c r="A2436" s="10"/>
      <c r="B2436" s="11"/>
      <c r="C2436" s="12"/>
      <c r="D2436" s="12"/>
      <c r="E2436" s="12"/>
      <c r="F2436" s="12"/>
      <c r="G2436" s="14"/>
      <c r="H2436" s="16"/>
    </row>
    <row r="2437" spans="1:8" x14ac:dyDescent="0.4">
      <c r="A2437" s="10"/>
      <c r="B2437" s="11"/>
      <c r="C2437" s="12"/>
      <c r="D2437" s="12"/>
      <c r="E2437" s="12"/>
      <c r="F2437" s="12"/>
      <c r="G2437" s="14"/>
      <c r="H2437" s="16"/>
    </row>
    <row r="2438" spans="1:8" x14ac:dyDescent="0.4">
      <c r="A2438" s="10"/>
      <c r="B2438" s="11"/>
      <c r="C2438" s="12"/>
      <c r="D2438" s="12"/>
      <c r="E2438" s="12"/>
      <c r="F2438" s="12"/>
      <c r="G2438" s="14"/>
      <c r="H2438" s="16"/>
    </row>
    <row r="2439" spans="1:8" x14ac:dyDescent="0.4">
      <c r="A2439" s="10"/>
      <c r="B2439" s="11"/>
      <c r="C2439" s="12"/>
      <c r="D2439" s="12"/>
      <c r="E2439" s="12"/>
      <c r="F2439" s="12"/>
      <c r="G2439" s="14"/>
      <c r="H2439" s="16"/>
    </row>
    <row r="2440" spans="1:8" x14ac:dyDescent="0.4">
      <c r="A2440" s="10"/>
      <c r="B2440" s="11"/>
      <c r="C2440" s="12"/>
      <c r="D2440" s="12"/>
      <c r="E2440" s="12"/>
      <c r="F2440" s="12"/>
      <c r="G2440" s="14"/>
      <c r="H2440" s="16"/>
    </row>
    <row r="2441" spans="1:8" x14ac:dyDescent="0.4">
      <c r="A2441" s="10"/>
      <c r="B2441" s="11"/>
      <c r="C2441" s="12"/>
      <c r="D2441" s="12"/>
      <c r="E2441" s="12"/>
      <c r="F2441" s="12"/>
      <c r="G2441" s="14"/>
      <c r="H2441" s="16"/>
    </row>
    <row r="2442" spans="1:8" x14ac:dyDescent="0.4">
      <c r="A2442" s="10"/>
      <c r="B2442" s="11"/>
      <c r="C2442" s="12"/>
      <c r="D2442" s="12"/>
      <c r="E2442" s="12"/>
      <c r="F2442" s="12"/>
      <c r="G2442" s="14"/>
      <c r="H2442" s="16"/>
    </row>
    <row r="2443" spans="1:8" x14ac:dyDescent="0.4">
      <c r="A2443" s="10"/>
      <c r="B2443" s="11"/>
      <c r="C2443" s="12"/>
      <c r="D2443" s="12"/>
      <c r="E2443" s="12"/>
      <c r="F2443" s="12"/>
      <c r="G2443" s="14"/>
      <c r="H2443" s="16"/>
    </row>
    <row r="2444" spans="1:8" x14ac:dyDescent="0.4">
      <c r="A2444" s="10"/>
      <c r="B2444" s="11"/>
      <c r="C2444" s="12"/>
      <c r="D2444" s="12"/>
      <c r="E2444" s="12"/>
      <c r="F2444" s="12"/>
      <c r="G2444" s="14"/>
      <c r="H2444" s="16"/>
    </row>
    <row r="2445" spans="1:8" x14ac:dyDescent="0.4">
      <c r="A2445" s="10"/>
      <c r="B2445" s="11"/>
      <c r="C2445" s="12"/>
      <c r="D2445" s="12"/>
      <c r="E2445" s="12"/>
      <c r="F2445" s="12"/>
      <c r="G2445" s="14"/>
      <c r="H2445" s="16"/>
    </row>
    <row r="2446" spans="1:8" x14ac:dyDescent="0.4">
      <c r="A2446" s="10"/>
      <c r="B2446" s="11"/>
      <c r="C2446" s="12"/>
      <c r="D2446" s="12"/>
      <c r="E2446" s="12"/>
      <c r="F2446" s="12"/>
      <c r="G2446" s="14"/>
      <c r="H2446" s="16"/>
    </row>
    <row r="2447" spans="1:8" x14ac:dyDescent="0.4">
      <c r="A2447" s="10"/>
      <c r="B2447" s="11"/>
      <c r="C2447" s="12"/>
      <c r="D2447" s="12"/>
      <c r="E2447" s="12"/>
      <c r="F2447" s="12"/>
      <c r="G2447" s="14"/>
      <c r="H2447" s="16"/>
    </row>
    <row r="2448" spans="1:8" x14ac:dyDescent="0.4">
      <c r="A2448" s="10"/>
      <c r="B2448" s="11"/>
      <c r="C2448" s="12"/>
      <c r="D2448" s="12"/>
      <c r="E2448" s="12"/>
      <c r="F2448" s="12"/>
      <c r="G2448" s="14"/>
      <c r="H2448" s="16"/>
    </row>
    <row r="2449" spans="1:8" x14ac:dyDescent="0.4">
      <c r="A2449" s="10"/>
      <c r="B2449" s="11"/>
      <c r="C2449" s="12"/>
      <c r="D2449" s="12"/>
      <c r="E2449" s="12"/>
      <c r="F2449" s="12"/>
      <c r="G2449" s="14"/>
      <c r="H2449" s="16"/>
    </row>
    <row r="2450" spans="1:8" x14ac:dyDescent="0.4">
      <c r="A2450" s="10"/>
      <c r="B2450" s="11"/>
      <c r="C2450" s="12"/>
      <c r="D2450" s="12"/>
      <c r="E2450" s="12"/>
      <c r="F2450" s="12"/>
      <c r="G2450" s="14"/>
      <c r="H2450" s="16"/>
    </row>
    <row r="2451" spans="1:8" x14ac:dyDescent="0.4">
      <c r="A2451" s="10"/>
      <c r="B2451" s="11"/>
      <c r="C2451" s="12"/>
      <c r="D2451" s="12"/>
      <c r="E2451" s="12"/>
      <c r="F2451" s="12"/>
      <c r="G2451" s="14"/>
      <c r="H2451" s="16"/>
    </row>
    <row r="2452" spans="1:8" x14ac:dyDescent="0.4">
      <c r="A2452" s="10"/>
      <c r="B2452" s="11"/>
      <c r="C2452" s="12"/>
      <c r="D2452" s="12"/>
      <c r="E2452" s="12"/>
      <c r="F2452" s="12"/>
      <c r="G2452" s="14"/>
      <c r="H2452" s="16"/>
    </row>
    <row r="2453" spans="1:8" x14ac:dyDescent="0.4">
      <c r="A2453" s="10"/>
      <c r="B2453" s="11"/>
      <c r="C2453" s="12"/>
      <c r="D2453" s="12"/>
      <c r="E2453" s="12"/>
      <c r="F2453" s="12"/>
      <c r="G2453" s="14"/>
      <c r="H2453" s="16"/>
    </row>
    <row r="2454" spans="1:8" x14ac:dyDescent="0.4">
      <c r="A2454" s="10"/>
      <c r="B2454" s="11"/>
      <c r="C2454" s="12"/>
      <c r="D2454" s="12"/>
      <c r="E2454" s="12"/>
      <c r="F2454" s="12"/>
      <c r="G2454" s="14"/>
      <c r="H2454" s="16"/>
    </row>
    <row r="2455" spans="1:8" x14ac:dyDescent="0.4">
      <c r="A2455" s="10"/>
      <c r="B2455" s="11"/>
      <c r="C2455" s="12"/>
      <c r="D2455" s="12"/>
      <c r="E2455" s="12"/>
      <c r="F2455" s="12"/>
      <c r="G2455" s="14"/>
      <c r="H2455" s="16"/>
    </row>
    <row r="2456" spans="1:8" x14ac:dyDescent="0.4">
      <c r="A2456" s="10"/>
      <c r="B2456" s="11"/>
      <c r="C2456" s="12"/>
      <c r="D2456" s="12"/>
      <c r="E2456" s="12"/>
      <c r="F2456" s="12"/>
      <c r="G2456" s="14"/>
      <c r="H2456" s="16"/>
    </row>
    <row r="2457" spans="1:8" x14ac:dyDescent="0.4">
      <c r="A2457" s="10"/>
      <c r="B2457" s="11"/>
      <c r="C2457" s="12"/>
      <c r="D2457" s="12"/>
      <c r="E2457" s="12"/>
      <c r="F2457" s="12"/>
      <c r="G2457" s="14"/>
      <c r="H2457" s="16"/>
    </row>
    <row r="2458" spans="1:8" x14ac:dyDescent="0.4">
      <c r="A2458" s="10"/>
      <c r="B2458" s="11"/>
      <c r="C2458" s="12"/>
      <c r="D2458" s="12"/>
      <c r="E2458" s="12"/>
      <c r="F2458" s="12"/>
      <c r="G2458" s="14"/>
      <c r="H2458" s="16"/>
    </row>
    <row r="2459" spans="1:8" x14ac:dyDescent="0.4">
      <c r="A2459" s="10"/>
      <c r="B2459" s="11"/>
      <c r="C2459" s="12"/>
      <c r="D2459" s="12"/>
      <c r="E2459" s="12"/>
      <c r="F2459" s="12"/>
      <c r="G2459" s="14"/>
      <c r="H2459" s="16"/>
    </row>
    <row r="2460" spans="1:8" x14ac:dyDescent="0.4">
      <c r="A2460" s="10"/>
      <c r="B2460" s="11"/>
      <c r="C2460" s="12"/>
      <c r="D2460" s="12"/>
      <c r="E2460" s="12"/>
      <c r="F2460" s="12"/>
      <c r="G2460" s="14"/>
      <c r="H2460" s="16"/>
    </row>
    <row r="2461" spans="1:8" x14ac:dyDescent="0.4">
      <c r="A2461" s="10"/>
      <c r="B2461" s="11"/>
      <c r="C2461" s="12"/>
      <c r="D2461" s="12"/>
      <c r="E2461" s="12"/>
      <c r="F2461" s="12"/>
      <c r="G2461" s="14"/>
      <c r="H2461" s="16"/>
    </row>
    <row r="2462" spans="1:8" x14ac:dyDescent="0.4">
      <c r="A2462" s="10"/>
      <c r="B2462" s="11"/>
      <c r="C2462" s="12"/>
      <c r="D2462" s="12"/>
      <c r="E2462" s="12"/>
      <c r="F2462" s="12"/>
      <c r="G2462" s="14"/>
      <c r="H2462" s="16"/>
    </row>
    <row r="2463" spans="1:8" x14ac:dyDescent="0.4">
      <c r="A2463" s="10"/>
      <c r="B2463" s="11"/>
      <c r="C2463" s="12"/>
      <c r="D2463" s="12"/>
      <c r="E2463" s="12"/>
      <c r="F2463" s="12"/>
      <c r="G2463" s="14"/>
      <c r="H2463" s="16"/>
    </row>
    <row r="2464" spans="1:8" x14ac:dyDescent="0.4">
      <c r="A2464" s="10"/>
      <c r="B2464" s="11"/>
      <c r="C2464" s="12"/>
      <c r="D2464" s="12"/>
      <c r="E2464" s="12"/>
      <c r="F2464" s="12"/>
      <c r="G2464" s="14"/>
      <c r="H2464" s="16"/>
    </row>
    <row r="2465" spans="1:8" x14ac:dyDescent="0.4">
      <c r="A2465" s="10"/>
      <c r="B2465" s="11"/>
      <c r="C2465" s="12"/>
      <c r="D2465" s="12"/>
      <c r="E2465" s="12"/>
      <c r="F2465" s="12"/>
      <c r="G2465" s="14"/>
      <c r="H2465" s="16"/>
    </row>
    <row r="2466" spans="1:8" x14ac:dyDescent="0.4">
      <c r="A2466" s="10"/>
      <c r="B2466" s="11"/>
      <c r="C2466" s="12"/>
      <c r="D2466" s="12"/>
      <c r="E2466" s="12"/>
      <c r="F2466" s="12"/>
      <c r="G2466" s="14"/>
      <c r="H2466" s="16"/>
    </row>
    <row r="2467" spans="1:8" x14ac:dyDescent="0.4">
      <c r="A2467" s="10"/>
      <c r="B2467" s="11"/>
      <c r="C2467" s="12"/>
      <c r="D2467" s="12"/>
      <c r="E2467" s="12"/>
      <c r="F2467" s="12"/>
      <c r="G2467" s="14"/>
      <c r="H2467" s="16"/>
    </row>
    <row r="2468" spans="1:8" x14ac:dyDescent="0.4">
      <c r="A2468" s="10"/>
      <c r="B2468" s="11"/>
      <c r="C2468" s="12"/>
      <c r="D2468" s="12"/>
      <c r="E2468" s="12"/>
      <c r="F2468" s="12"/>
      <c r="G2468" s="14"/>
      <c r="H2468" s="16"/>
    </row>
    <row r="2469" spans="1:8" x14ac:dyDescent="0.4">
      <c r="A2469" s="10"/>
      <c r="B2469" s="11"/>
      <c r="C2469" s="12"/>
      <c r="D2469" s="12"/>
      <c r="E2469" s="12"/>
      <c r="F2469" s="12"/>
      <c r="G2469" s="14"/>
      <c r="H2469" s="16"/>
    </row>
    <row r="2470" spans="1:8" x14ac:dyDescent="0.4">
      <c r="A2470" s="10"/>
      <c r="B2470" s="11"/>
      <c r="C2470" s="12"/>
      <c r="D2470" s="12"/>
      <c r="E2470" s="12"/>
      <c r="F2470" s="12"/>
      <c r="G2470" s="14"/>
      <c r="H2470" s="16"/>
    </row>
    <row r="2471" spans="1:8" x14ac:dyDescent="0.4">
      <c r="A2471" s="10"/>
      <c r="B2471" s="11"/>
      <c r="C2471" s="12"/>
      <c r="D2471" s="12"/>
      <c r="E2471" s="12"/>
      <c r="F2471" s="12"/>
      <c r="G2471" s="14"/>
      <c r="H2471" s="16"/>
    </row>
    <row r="2472" spans="1:8" x14ac:dyDescent="0.4">
      <c r="A2472" s="10"/>
      <c r="B2472" s="11"/>
      <c r="C2472" s="12"/>
      <c r="D2472" s="12"/>
      <c r="E2472" s="12"/>
      <c r="F2472" s="12"/>
      <c r="G2472" s="14"/>
      <c r="H2472" s="16"/>
    </row>
    <row r="2473" spans="1:8" x14ac:dyDescent="0.4">
      <c r="A2473" s="10"/>
      <c r="B2473" s="11"/>
      <c r="C2473" s="12"/>
      <c r="D2473" s="12"/>
      <c r="E2473" s="12"/>
      <c r="F2473" s="12"/>
      <c r="G2473" s="14"/>
      <c r="H2473" s="16"/>
    </row>
    <row r="2474" spans="1:8" x14ac:dyDescent="0.4">
      <c r="A2474" s="10"/>
      <c r="B2474" s="11"/>
      <c r="C2474" s="12"/>
      <c r="D2474" s="12"/>
      <c r="E2474" s="12"/>
      <c r="F2474" s="12"/>
      <c r="G2474" s="14"/>
      <c r="H2474" s="16"/>
    </row>
    <row r="2475" spans="1:8" x14ac:dyDescent="0.4">
      <c r="A2475" s="10"/>
      <c r="B2475" s="11"/>
      <c r="C2475" s="12"/>
      <c r="D2475" s="12"/>
      <c r="E2475" s="12"/>
      <c r="F2475" s="12"/>
      <c r="G2475" s="14"/>
      <c r="H2475" s="16"/>
    </row>
    <row r="2476" spans="1:8" x14ac:dyDescent="0.4">
      <c r="A2476" s="10"/>
      <c r="B2476" s="11"/>
      <c r="C2476" s="12"/>
      <c r="D2476" s="12"/>
      <c r="E2476" s="12"/>
      <c r="F2476" s="12"/>
      <c r="G2476" s="14"/>
      <c r="H2476" s="16"/>
    </row>
    <row r="2477" spans="1:8" x14ac:dyDescent="0.4">
      <c r="A2477" s="10"/>
      <c r="B2477" s="11"/>
      <c r="C2477" s="12"/>
      <c r="D2477" s="12"/>
      <c r="E2477" s="12"/>
      <c r="F2477" s="12"/>
      <c r="G2477" s="14"/>
      <c r="H2477" s="16"/>
    </row>
    <row r="2478" spans="1:8" x14ac:dyDescent="0.4">
      <c r="A2478" s="10"/>
      <c r="B2478" s="11"/>
      <c r="C2478" s="12"/>
      <c r="D2478" s="12"/>
      <c r="E2478" s="12"/>
      <c r="F2478" s="12"/>
      <c r="G2478" s="14"/>
      <c r="H2478" s="16"/>
    </row>
    <row r="2479" spans="1:8" x14ac:dyDescent="0.4">
      <c r="A2479" s="10"/>
      <c r="B2479" s="11"/>
      <c r="C2479" s="12"/>
      <c r="D2479" s="12"/>
      <c r="E2479" s="12"/>
      <c r="F2479" s="12"/>
      <c r="G2479" s="14"/>
      <c r="H2479" s="16"/>
    </row>
    <row r="2480" spans="1:8" x14ac:dyDescent="0.4">
      <c r="A2480" s="10"/>
      <c r="B2480" s="11"/>
      <c r="C2480" s="12"/>
      <c r="D2480" s="12"/>
      <c r="E2480" s="12"/>
      <c r="F2480" s="12"/>
      <c r="G2480" s="14"/>
      <c r="H2480" s="16"/>
    </row>
    <row r="2481" spans="1:8" x14ac:dyDescent="0.4">
      <c r="A2481" s="10"/>
      <c r="B2481" s="11"/>
      <c r="C2481" s="12"/>
      <c r="D2481" s="12"/>
      <c r="E2481" s="12"/>
      <c r="F2481" s="12"/>
      <c r="G2481" s="14"/>
      <c r="H2481" s="16"/>
    </row>
    <row r="2482" spans="1:8" x14ac:dyDescent="0.4">
      <c r="A2482" s="10"/>
      <c r="B2482" s="11"/>
      <c r="C2482" s="12"/>
      <c r="D2482" s="12"/>
      <c r="E2482" s="12"/>
      <c r="F2482" s="12"/>
      <c r="G2482" s="14"/>
      <c r="H2482" s="16"/>
    </row>
    <row r="2483" spans="1:8" x14ac:dyDescent="0.4">
      <c r="A2483" s="10"/>
      <c r="B2483" s="11"/>
      <c r="C2483" s="12"/>
      <c r="D2483" s="12"/>
      <c r="E2483" s="12"/>
      <c r="F2483" s="12"/>
      <c r="G2483" s="14"/>
      <c r="H2483" s="16"/>
    </row>
    <row r="2484" spans="1:8" x14ac:dyDescent="0.4">
      <c r="A2484" s="10"/>
      <c r="B2484" s="11"/>
      <c r="C2484" s="12"/>
      <c r="D2484" s="12"/>
      <c r="E2484" s="12"/>
      <c r="F2484" s="12"/>
      <c r="G2484" s="14"/>
      <c r="H2484" s="16"/>
    </row>
    <row r="2485" spans="1:8" x14ac:dyDescent="0.4">
      <c r="A2485" s="10"/>
      <c r="B2485" s="11"/>
      <c r="C2485" s="12"/>
      <c r="D2485" s="12"/>
      <c r="E2485" s="12"/>
      <c r="F2485" s="12"/>
      <c r="G2485" s="14"/>
      <c r="H2485" s="16"/>
    </row>
    <row r="2486" spans="1:8" x14ac:dyDescent="0.4">
      <c r="A2486" s="10"/>
      <c r="B2486" s="11"/>
      <c r="C2486" s="12"/>
      <c r="D2486" s="12"/>
      <c r="E2486" s="12"/>
      <c r="F2486" s="12"/>
      <c r="G2486" s="14"/>
      <c r="H2486" s="16"/>
    </row>
    <row r="2487" spans="1:8" x14ac:dyDescent="0.4">
      <c r="A2487" s="10"/>
      <c r="B2487" s="11"/>
      <c r="C2487" s="12"/>
      <c r="D2487" s="12"/>
      <c r="E2487" s="12"/>
      <c r="F2487" s="12"/>
      <c r="G2487" s="14"/>
      <c r="H2487" s="16"/>
    </row>
    <row r="2488" spans="1:8" x14ac:dyDescent="0.4">
      <c r="A2488" s="10"/>
      <c r="B2488" s="11"/>
      <c r="C2488" s="12"/>
      <c r="D2488" s="12"/>
      <c r="E2488" s="12"/>
      <c r="F2488" s="12"/>
      <c r="G2488" s="14"/>
      <c r="H2488" s="16"/>
    </row>
    <row r="2489" spans="1:8" x14ac:dyDescent="0.4">
      <c r="A2489" s="10"/>
      <c r="B2489" s="11"/>
      <c r="C2489" s="12"/>
      <c r="D2489" s="12"/>
      <c r="E2489" s="12"/>
      <c r="F2489" s="12"/>
      <c r="G2489" s="14"/>
      <c r="H2489" s="16"/>
    </row>
    <row r="2490" spans="1:8" x14ac:dyDescent="0.4">
      <c r="A2490" s="10"/>
      <c r="B2490" s="11"/>
      <c r="C2490" s="12"/>
      <c r="D2490" s="12"/>
      <c r="E2490" s="12"/>
      <c r="F2490" s="12"/>
      <c r="G2490" s="14"/>
      <c r="H2490" s="16"/>
    </row>
    <row r="2491" spans="1:8" x14ac:dyDescent="0.4">
      <c r="A2491" s="10"/>
      <c r="B2491" s="11"/>
      <c r="C2491" s="12"/>
      <c r="D2491" s="12"/>
      <c r="E2491" s="12"/>
      <c r="F2491" s="12"/>
      <c r="G2491" s="14"/>
      <c r="H2491" s="16"/>
    </row>
    <row r="2492" spans="1:8" x14ac:dyDescent="0.4">
      <c r="A2492" s="10"/>
      <c r="B2492" s="11"/>
      <c r="C2492" s="12"/>
      <c r="D2492" s="12"/>
      <c r="E2492" s="12"/>
      <c r="F2492" s="12"/>
      <c r="G2492" s="14"/>
      <c r="H2492" s="16"/>
    </row>
    <row r="2493" spans="1:8" x14ac:dyDescent="0.4">
      <c r="A2493" s="10"/>
      <c r="B2493" s="11"/>
      <c r="C2493" s="12"/>
      <c r="D2493" s="12"/>
      <c r="E2493" s="12"/>
      <c r="F2493" s="12"/>
      <c r="G2493" s="14"/>
      <c r="H2493" s="16"/>
    </row>
    <row r="2494" spans="1:8" x14ac:dyDescent="0.4">
      <c r="A2494" s="10"/>
      <c r="B2494" s="11"/>
      <c r="C2494" s="12"/>
      <c r="D2494" s="12"/>
      <c r="E2494" s="12"/>
      <c r="F2494" s="12"/>
      <c r="G2494" s="14"/>
      <c r="H2494" s="16"/>
    </row>
    <row r="2495" spans="1:8" x14ac:dyDescent="0.4">
      <c r="A2495" s="10"/>
      <c r="B2495" s="11"/>
      <c r="C2495" s="12"/>
      <c r="D2495" s="12"/>
      <c r="E2495" s="12"/>
      <c r="F2495" s="12"/>
      <c r="G2495" s="14"/>
      <c r="H2495" s="16"/>
    </row>
    <row r="2496" spans="1:8" x14ac:dyDescent="0.4">
      <c r="A2496" s="10"/>
      <c r="B2496" s="11"/>
      <c r="C2496" s="12"/>
      <c r="D2496" s="13"/>
      <c r="E2496" s="12"/>
      <c r="F2496" s="12"/>
      <c r="G2496" s="14"/>
      <c r="H2496" s="16"/>
    </row>
    <row r="2497" spans="1:8" x14ac:dyDescent="0.4">
      <c r="A2497" s="10"/>
      <c r="B2497" s="11"/>
      <c r="C2497" s="12"/>
      <c r="D2497" s="13"/>
      <c r="E2497" s="12"/>
      <c r="F2497" s="12"/>
      <c r="G2497" s="14"/>
      <c r="H2497" s="16"/>
    </row>
    <row r="2498" spans="1:8" x14ac:dyDescent="0.4">
      <c r="A2498" s="10"/>
      <c r="B2498" s="11"/>
      <c r="C2498" s="12"/>
      <c r="D2498" s="13"/>
      <c r="E2498" s="12"/>
      <c r="F2498" s="12"/>
      <c r="G2498" s="14"/>
      <c r="H2498" s="16"/>
    </row>
    <row r="2499" spans="1:8" x14ac:dyDescent="0.4">
      <c r="A2499" s="10"/>
      <c r="B2499" s="11"/>
      <c r="C2499" s="12"/>
      <c r="D2499" s="13"/>
      <c r="E2499" s="12"/>
      <c r="F2499" s="12"/>
      <c r="G2499" s="14"/>
      <c r="H2499" s="16"/>
    </row>
    <row r="2500" spans="1:8" x14ac:dyDescent="0.4">
      <c r="A2500" s="10"/>
      <c r="B2500" s="11"/>
      <c r="C2500" s="12"/>
      <c r="D2500" s="13"/>
      <c r="E2500" s="12"/>
      <c r="F2500" s="12"/>
      <c r="G2500" s="14"/>
      <c r="H2500" s="16"/>
    </row>
    <row r="2501" spans="1:8" x14ac:dyDescent="0.4">
      <c r="A2501" s="10"/>
      <c r="B2501" s="11"/>
      <c r="C2501" s="12"/>
      <c r="D2501" s="13"/>
      <c r="E2501" s="12"/>
      <c r="F2501" s="12"/>
      <c r="G2501" s="14"/>
      <c r="H2501" s="16"/>
    </row>
    <row r="2502" spans="1:8" x14ac:dyDescent="0.4">
      <c r="A2502" s="10"/>
      <c r="B2502" s="11"/>
      <c r="C2502" s="12"/>
      <c r="D2502" s="13"/>
      <c r="E2502" s="12"/>
      <c r="F2502" s="12"/>
      <c r="G2502" s="14"/>
      <c r="H2502" s="16"/>
    </row>
    <row r="2503" spans="1:8" x14ac:dyDescent="0.4">
      <c r="A2503" s="10"/>
      <c r="B2503" s="11"/>
      <c r="C2503" s="12"/>
      <c r="D2503" s="13"/>
      <c r="E2503" s="12"/>
      <c r="F2503" s="12"/>
      <c r="G2503" s="14"/>
      <c r="H2503" s="16"/>
    </row>
    <row r="2504" spans="1:8" x14ac:dyDescent="0.4">
      <c r="A2504" s="10"/>
      <c r="B2504" s="11"/>
      <c r="C2504" s="12"/>
      <c r="D2504" s="13"/>
      <c r="E2504" s="12"/>
      <c r="F2504" s="12"/>
      <c r="G2504" s="14"/>
      <c r="H2504" s="16"/>
    </row>
    <row r="2505" spans="1:8" x14ac:dyDescent="0.4">
      <c r="A2505" s="10"/>
      <c r="B2505" s="11"/>
      <c r="C2505" s="12"/>
      <c r="D2505" s="13"/>
      <c r="E2505" s="12"/>
      <c r="F2505" s="12"/>
      <c r="G2505" s="14"/>
      <c r="H2505" s="16"/>
    </row>
    <row r="2506" spans="1:8" x14ac:dyDescent="0.4">
      <c r="A2506" s="10"/>
      <c r="B2506" s="11"/>
      <c r="C2506" s="12"/>
      <c r="D2506" s="13"/>
      <c r="E2506" s="12"/>
      <c r="F2506" s="12"/>
      <c r="G2506" s="14"/>
      <c r="H2506" s="16"/>
    </row>
    <row r="2507" spans="1:8" x14ac:dyDescent="0.4">
      <c r="A2507" s="10"/>
      <c r="B2507" s="11"/>
      <c r="C2507" s="12"/>
      <c r="D2507" s="13"/>
      <c r="E2507" s="12"/>
      <c r="F2507" s="12"/>
      <c r="G2507" s="14"/>
      <c r="H2507" s="16"/>
    </row>
    <row r="2508" spans="1:8" x14ac:dyDescent="0.4">
      <c r="A2508" s="10"/>
      <c r="B2508" s="11"/>
      <c r="C2508" s="12"/>
      <c r="D2508" s="13"/>
      <c r="E2508" s="12"/>
      <c r="F2508" s="12"/>
      <c r="G2508" s="14"/>
      <c r="H2508" s="16"/>
    </row>
    <row r="2509" spans="1:8" x14ac:dyDescent="0.4">
      <c r="A2509" s="10"/>
      <c r="B2509" s="11"/>
      <c r="C2509" s="12"/>
      <c r="D2509" s="13"/>
      <c r="E2509" s="12"/>
      <c r="F2509" s="12"/>
      <c r="G2509" s="14"/>
      <c r="H2509" s="16"/>
    </row>
    <row r="2510" spans="1:8" x14ac:dyDescent="0.4">
      <c r="A2510" s="10"/>
      <c r="B2510" s="11"/>
      <c r="C2510" s="12"/>
      <c r="D2510" s="13"/>
      <c r="E2510" s="12"/>
      <c r="F2510" s="12"/>
      <c r="G2510" s="14"/>
      <c r="H2510" s="16"/>
    </row>
    <row r="2511" spans="1:8" x14ac:dyDescent="0.4">
      <c r="A2511" s="10"/>
      <c r="B2511" s="11"/>
      <c r="C2511" s="12"/>
      <c r="D2511" s="13"/>
      <c r="E2511" s="12"/>
      <c r="F2511" s="12"/>
      <c r="G2511" s="14"/>
      <c r="H2511" s="16"/>
    </row>
    <row r="2512" spans="1:8" x14ac:dyDescent="0.4">
      <c r="A2512" s="10"/>
      <c r="B2512" s="11"/>
      <c r="C2512" s="12"/>
      <c r="D2512" s="13"/>
      <c r="E2512" s="12"/>
      <c r="F2512" s="12"/>
      <c r="G2512" s="14"/>
      <c r="H2512" s="16"/>
    </row>
    <row r="2513" spans="1:8" x14ac:dyDescent="0.4">
      <c r="A2513" s="10"/>
      <c r="B2513" s="11"/>
      <c r="C2513" s="12"/>
      <c r="D2513" s="13"/>
      <c r="E2513" s="12"/>
      <c r="F2513" s="12"/>
      <c r="G2513" s="14"/>
      <c r="H2513" s="16"/>
    </row>
    <row r="2514" spans="1:8" x14ac:dyDescent="0.4">
      <c r="A2514" s="10"/>
      <c r="B2514" s="11"/>
      <c r="C2514" s="12"/>
      <c r="D2514" s="13"/>
      <c r="E2514" s="12"/>
      <c r="F2514" s="12"/>
      <c r="G2514" s="14"/>
      <c r="H2514" s="16"/>
    </row>
    <row r="2515" spans="1:8" x14ac:dyDescent="0.4">
      <c r="A2515" s="10"/>
      <c r="B2515" s="11"/>
      <c r="C2515" s="12"/>
      <c r="D2515" s="13"/>
      <c r="E2515" s="12"/>
      <c r="F2515" s="12"/>
      <c r="G2515" s="14"/>
      <c r="H2515" s="16"/>
    </row>
    <row r="2516" spans="1:8" x14ac:dyDescent="0.4">
      <c r="A2516" s="10"/>
      <c r="B2516" s="11"/>
      <c r="C2516" s="12"/>
      <c r="D2516" s="12"/>
      <c r="E2516" s="12"/>
      <c r="F2516" s="12"/>
      <c r="G2516" s="14"/>
      <c r="H2516" s="16"/>
    </row>
    <row r="2517" spans="1:8" x14ac:dyDescent="0.4">
      <c r="A2517" s="10"/>
      <c r="B2517" s="11"/>
      <c r="C2517" s="12"/>
      <c r="D2517" s="12"/>
      <c r="E2517" s="12"/>
      <c r="F2517" s="12"/>
      <c r="G2517" s="14"/>
      <c r="H2517" s="16"/>
    </row>
    <row r="2518" spans="1:8" x14ac:dyDescent="0.4">
      <c r="A2518" s="10"/>
      <c r="B2518" s="11"/>
      <c r="C2518" s="12"/>
      <c r="D2518" s="12"/>
      <c r="E2518" s="12"/>
      <c r="F2518" s="12"/>
      <c r="G2518" s="14"/>
      <c r="H2518" s="16"/>
    </row>
    <row r="2519" spans="1:8" x14ac:dyDescent="0.4">
      <c r="A2519" s="10"/>
      <c r="B2519" s="11"/>
      <c r="C2519" s="12"/>
      <c r="D2519" s="12"/>
      <c r="E2519" s="12"/>
      <c r="F2519" s="12"/>
      <c r="G2519" s="14"/>
      <c r="H2519" s="16"/>
    </row>
    <row r="2520" spans="1:8" x14ac:dyDescent="0.4">
      <c r="A2520" s="10"/>
      <c r="B2520" s="11"/>
      <c r="C2520" s="12"/>
      <c r="D2520" s="12"/>
      <c r="E2520" s="12"/>
      <c r="F2520" s="12"/>
      <c r="G2520" s="14"/>
      <c r="H2520" s="16"/>
    </row>
    <row r="2521" spans="1:8" x14ac:dyDescent="0.4">
      <c r="A2521" s="10"/>
      <c r="B2521" s="11"/>
      <c r="C2521" s="12"/>
      <c r="D2521" s="12"/>
      <c r="E2521" s="12"/>
      <c r="F2521" s="12"/>
      <c r="G2521" s="14"/>
      <c r="H2521" s="16"/>
    </row>
    <row r="2522" spans="1:8" x14ac:dyDescent="0.4">
      <c r="A2522" s="10"/>
      <c r="B2522" s="11"/>
      <c r="C2522" s="12"/>
      <c r="D2522" s="12"/>
      <c r="E2522" s="12"/>
      <c r="F2522" s="12"/>
      <c r="G2522" s="14"/>
      <c r="H2522" s="16"/>
    </row>
    <row r="2523" spans="1:8" x14ac:dyDescent="0.4">
      <c r="A2523" s="10"/>
      <c r="B2523" s="11"/>
      <c r="C2523" s="12"/>
      <c r="D2523" s="12"/>
      <c r="E2523" s="12"/>
      <c r="F2523" s="12"/>
      <c r="G2523" s="14"/>
      <c r="H2523" s="16"/>
    </row>
    <row r="2524" spans="1:8" x14ac:dyDescent="0.4">
      <c r="A2524" s="10"/>
      <c r="B2524" s="11"/>
      <c r="C2524" s="12"/>
      <c r="D2524" s="12"/>
      <c r="E2524" s="12"/>
      <c r="F2524" s="12"/>
      <c r="G2524" s="14"/>
      <c r="H2524" s="16"/>
    </row>
    <row r="2525" spans="1:8" x14ac:dyDescent="0.4">
      <c r="A2525" s="10"/>
      <c r="B2525" s="11"/>
      <c r="C2525" s="12"/>
      <c r="D2525" s="12"/>
      <c r="E2525" s="12"/>
      <c r="F2525" s="12"/>
      <c r="G2525" s="14"/>
      <c r="H2525" s="16"/>
    </row>
    <row r="2526" spans="1:8" x14ac:dyDescent="0.4">
      <c r="A2526" s="10"/>
      <c r="B2526" s="11"/>
      <c r="C2526" s="12"/>
      <c r="D2526" s="12"/>
      <c r="E2526" s="12"/>
      <c r="F2526" s="12"/>
      <c r="G2526" s="14"/>
      <c r="H2526" s="16"/>
    </row>
    <row r="2527" spans="1:8" x14ac:dyDescent="0.4">
      <c r="A2527" s="10"/>
      <c r="B2527" s="11"/>
      <c r="C2527" s="12"/>
      <c r="D2527" s="12"/>
      <c r="E2527" s="12"/>
      <c r="F2527" s="12"/>
      <c r="G2527" s="14"/>
      <c r="H2527" s="16"/>
    </row>
    <row r="2528" spans="1:8" x14ac:dyDescent="0.4">
      <c r="A2528" s="10"/>
      <c r="B2528" s="11"/>
      <c r="C2528" s="12"/>
      <c r="D2528" s="12"/>
      <c r="E2528" s="12"/>
      <c r="F2528" s="12"/>
      <c r="G2528" s="14"/>
      <c r="H2528" s="16"/>
    </row>
    <row r="2529" spans="1:8" x14ac:dyDescent="0.4">
      <c r="A2529" s="10"/>
      <c r="B2529" s="11"/>
      <c r="C2529" s="12"/>
      <c r="D2529" s="12"/>
      <c r="E2529" s="12"/>
      <c r="F2529" s="12"/>
      <c r="G2529" s="14"/>
      <c r="H2529" s="16"/>
    </row>
    <row r="2530" spans="1:8" x14ac:dyDescent="0.4">
      <c r="A2530" s="10"/>
      <c r="B2530" s="11"/>
      <c r="C2530" s="12"/>
      <c r="D2530" s="12"/>
      <c r="E2530" s="12"/>
      <c r="F2530" s="12"/>
      <c r="G2530" s="14"/>
      <c r="H2530" s="16"/>
    </row>
    <row r="2531" spans="1:8" x14ac:dyDescent="0.4">
      <c r="A2531" s="10"/>
      <c r="B2531" s="11"/>
      <c r="C2531" s="12"/>
      <c r="D2531" s="12"/>
      <c r="E2531" s="12"/>
      <c r="F2531" s="12"/>
      <c r="G2531" s="14"/>
      <c r="H2531" s="16"/>
    </row>
    <row r="2532" spans="1:8" x14ac:dyDescent="0.4">
      <c r="A2532" s="10"/>
      <c r="B2532" s="11"/>
      <c r="C2532" s="12"/>
      <c r="D2532" s="12"/>
      <c r="E2532" s="12"/>
      <c r="F2532" s="12"/>
      <c r="G2532" s="14"/>
      <c r="H2532" s="16"/>
    </row>
    <row r="2533" spans="1:8" x14ac:dyDescent="0.4">
      <c r="A2533" s="10"/>
      <c r="B2533" s="11"/>
      <c r="C2533" s="12"/>
      <c r="D2533" s="12"/>
      <c r="E2533" s="12"/>
      <c r="F2533" s="12"/>
      <c r="G2533" s="14"/>
      <c r="H2533" s="16"/>
    </row>
    <row r="2534" spans="1:8" x14ac:dyDescent="0.4">
      <c r="A2534" s="10"/>
      <c r="B2534" s="11"/>
      <c r="C2534" s="12"/>
      <c r="D2534" s="12"/>
      <c r="E2534" s="12"/>
      <c r="F2534" s="12"/>
      <c r="G2534" s="14"/>
      <c r="H2534" s="16"/>
    </row>
    <row r="2535" spans="1:8" x14ac:dyDescent="0.4">
      <c r="A2535" s="10"/>
      <c r="B2535" s="11"/>
      <c r="C2535" s="12"/>
      <c r="D2535" s="12"/>
      <c r="E2535" s="12"/>
      <c r="F2535" s="12"/>
      <c r="G2535" s="14"/>
      <c r="H2535" s="16"/>
    </row>
    <row r="2536" spans="1:8" x14ac:dyDescent="0.4">
      <c r="A2536" s="10"/>
      <c r="B2536" s="11"/>
      <c r="C2536" s="12"/>
      <c r="D2536" s="12"/>
      <c r="E2536" s="12"/>
      <c r="F2536" s="12"/>
      <c r="G2536" s="14"/>
      <c r="H2536" s="16"/>
    </row>
    <row r="2537" spans="1:8" x14ac:dyDescent="0.4">
      <c r="A2537" s="10"/>
      <c r="B2537" s="11"/>
      <c r="C2537" s="12"/>
      <c r="D2537" s="12"/>
      <c r="E2537" s="12"/>
      <c r="F2537" s="12"/>
      <c r="G2537" s="14"/>
      <c r="H2537" s="16"/>
    </row>
    <row r="2538" spans="1:8" x14ac:dyDescent="0.4">
      <c r="A2538" s="10"/>
      <c r="B2538" s="11"/>
      <c r="C2538" s="12"/>
      <c r="D2538" s="12"/>
      <c r="E2538" s="12"/>
      <c r="F2538" s="12"/>
      <c r="G2538" s="14"/>
      <c r="H2538" s="16"/>
    </row>
    <row r="2539" spans="1:8" x14ac:dyDescent="0.4">
      <c r="A2539" s="10"/>
      <c r="B2539" s="11"/>
      <c r="C2539" s="12"/>
      <c r="D2539" s="12"/>
      <c r="E2539" s="12"/>
      <c r="F2539" s="12"/>
      <c r="G2539" s="14"/>
      <c r="H2539" s="16"/>
    </row>
    <row r="2540" spans="1:8" x14ac:dyDescent="0.4">
      <c r="A2540" s="10"/>
      <c r="B2540" s="11"/>
      <c r="C2540" s="12"/>
      <c r="D2540" s="12"/>
      <c r="E2540" s="12"/>
      <c r="F2540" s="12"/>
      <c r="G2540" s="14"/>
      <c r="H2540" s="16"/>
    </row>
    <row r="2541" spans="1:8" x14ac:dyDescent="0.4">
      <c r="A2541" s="10"/>
      <c r="B2541" s="11"/>
      <c r="C2541" s="12"/>
      <c r="D2541" s="12"/>
      <c r="E2541" s="12"/>
      <c r="F2541" s="12"/>
      <c r="G2541" s="14"/>
      <c r="H2541" s="16"/>
    </row>
    <row r="2542" spans="1:8" x14ac:dyDescent="0.4">
      <c r="A2542" s="10"/>
      <c r="B2542" s="11"/>
      <c r="C2542" s="12"/>
      <c r="D2542" s="12"/>
      <c r="E2542" s="12"/>
      <c r="F2542" s="12"/>
      <c r="G2542" s="14"/>
      <c r="H2542" s="16"/>
    </row>
    <row r="2543" spans="1:8" x14ac:dyDescent="0.4">
      <c r="A2543" s="10"/>
      <c r="B2543" s="11"/>
      <c r="C2543" s="12"/>
      <c r="D2543" s="12"/>
      <c r="E2543" s="12"/>
      <c r="F2543" s="12"/>
      <c r="G2543" s="14"/>
      <c r="H2543" s="16"/>
    </row>
    <row r="2544" spans="1:8" x14ac:dyDescent="0.4">
      <c r="A2544" s="10"/>
      <c r="B2544" s="11"/>
      <c r="C2544" s="12"/>
      <c r="D2544" s="12"/>
      <c r="E2544" s="12"/>
      <c r="F2544" s="12"/>
      <c r="G2544" s="14"/>
      <c r="H2544" s="16"/>
    </row>
    <row r="2545" spans="1:8" x14ac:dyDescent="0.4">
      <c r="A2545" s="10"/>
      <c r="B2545" s="11"/>
      <c r="C2545" s="12"/>
      <c r="D2545" s="12"/>
      <c r="E2545" s="12"/>
      <c r="F2545" s="12"/>
      <c r="G2545" s="14"/>
      <c r="H2545" s="16"/>
    </row>
    <row r="2546" spans="1:8" x14ac:dyDescent="0.4">
      <c r="A2546" s="10"/>
      <c r="B2546" s="11"/>
      <c r="C2546" s="12"/>
      <c r="D2546" s="12"/>
      <c r="E2546" s="12"/>
      <c r="F2546" s="12"/>
      <c r="G2546" s="14"/>
      <c r="H2546" s="16"/>
    </row>
    <row r="2547" spans="1:8" x14ac:dyDescent="0.4">
      <c r="A2547" s="10"/>
      <c r="B2547" s="11"/>
      <c r="C2547" s="12"/>
      <c r="D2547" s="12"/>
      <c r="E2547" s="12"/>
      <c r="F2547" s="12"/>
      <c r="G2547" s="14"/>
      <c r="H2547" s="16"/>
    </row>
    <row r="2548" spans="1:8" x14ac:dyDescent="0.4">
      <c r="A2548" s="10"/>
      <c r="B2548" s="11"/>
      <c r="C2548" s="12"/>
      <c r="D2548" s="12"/>
      <c r="E2548" s="12"/>
      <c r="F2548" s="12"/>
      <c r="G2548" s="14"/>
      <c r="H2548" s="16"/>
    </row>
    <row r="2549" spans="1:8" x14ac:dyDescent="0.4">
      <c r="A2549" s="10"/>
      <c r="B2549" s="11"/>
      <c r="C2549" s="12"/>
      <c r="D2549" s="12"/>
      <c r="E2549" s="12"/>
      <c r="F2549" s="12"/>
      <c r="G2549" s="14"/>
      <c r="H2549" s="16"/>
    </row>
    <row r="2550" spans="1:8" x14ac:dyDescent="0.4">
      <c r="A2550" s="10"/>
      <c r="B2550" s="11"/>
      <c r="C2550" s="12"/>
      <c r="D2550" s="12"/>
      <c r="E2550" s="12"/>
      <c r="F2550" s="12"/>
      <c r="G2550" s="14"/>
      <c r="H2550" s="16"/>
    </row>
    <row r="2551" spans="1:8" x14ac:dyDescent="0.4">
      <c r="A2551" s="10"/>
      <c r="B2551" s="11"/>
      <c r="C2551" s="12"/>
      <c r="D2551" s="12"/>
      <c r="E2551" s="12"/>
      <c r="F2551" s="12"/>
      <c r="G2551" s="14"/>
      <c r="H2551" s="16"/>
    </row>
    <row r="2552" spans="1:8" x14ac:dyDescent="0.4">
      <c r="A2552" s="10"/>
      <c r="B2552" s="11"/>
      <c r="C2552" s="12"/>
      <c r="D2552" s="12"/>
      <c r="E2552" s="12"/>
      <c r="F2552" s="12"/>
      <c r="G2552" s="14"/>
      <c r="H2552" s="16"/>
    </row>
    <row r="2553" spans="1:8" x14ac:dyDescent="0.4">
      <c r="A2553" s="10"/>
      <c r="B2553" s="11"/>
      <c r="C2553" s="12"/>
      <c r="D2553" s="12"/>
      <c r="E2553" s="12"/>
      <c r="F2553" s="12"/>
      <c r="G2553" s="14"/>
      <c r="H2553" s="16"/>
    </row>
    <row r="2554" spans="1:8" x14ac:dyDescent="0.4">
      <c r="A2554" s="10"/>
      <c r="B2554" s="11"/>
      <c r="C2554" s="12"/>
      <c r="D2554" s="13"/>
      <c r="E2554" s="12"/>
      <c r="F2554" s="12"/>
      <c r="G2554" s="14"/>
      <c r="H2554" s="16"/>
    </row>
    <row r="2555" spans="1:8" x14ac:dyDescent="0.4">
      <c r="A2555" s="10"/>
      <c r="B2555" s="11"/>
      <c r="C2555" s="12"/>
      <c r="D2555" s="13"/>
      <c r="E2555" s="12"/>
      <c r="F2555" s="12"/>
      <c r="G2555" s="14"/>
      <c r="H2555" s="16"/>
    </row>
    <row r="2556" spans="1:8" x14ac:dyDescent="0.4">
      <c r="A2556" s="10"/>
      <c r="B2556" s="11"/>
      <c r="C2556" s="12"/>
      <c r="D2556" s="13"/>
      <c r="E2556" s="12"/>
      <c r="F2556" s="12"/>
      <c r="G2556" s="14"/>
      <c r="H2556" s="16"/>
    </row>
    <row r="2557" spans="1:8" x14ac:dyDescent="0.4">
      <c r="A2557" s="10"/>
      <c r="B2557" s="11"/>
      <c r="C2557" s="12"/>
      <c r="D2557" s="13"/>
      <c r="E2557" s="12"/>
      <c r="F2557" s="12"/>
      <c r="G2557" s="14"/>
      <c r="H2557" s="16"/>
    </row>
    <row r="2558" spans="1:8" x14ac:dyDescent="0.4">
      <c r="A2558" s="10"/>
      <c r="B2558" s="11"/>
      <c r="C2558" s="12"/>
      <c r="D2558" s="13"/>
      <c r="E2558" s="12"/>
      <c r="F2558" s="12"/>
      <c r="G2558" s="14"/>
      <c r="H2558" s="16"/>
    </row>
    <row r="2559" spans="1:8" x14ac:dyDescent="0.4">
      <c r="A2559" s="10"/>
      <c r="B2559" s="11"/>
      <c r="C2559" s="12"/>
      <c r="D2559" s="13"/>
      <c r="E2559" s="12"/>
      <c r="F2559" s="12"/>
      <c r="G2559" s="14"/>
      <c r="H2559" s="16"/>
    </row>
    <row r="2560" spans="1:8" x14ac:dyDescent="0.4">
      <c r="A2560" s="10"/>
      <c r="B2560" s="11"/>
      <c r="C2560" s="12"/>
      <c r="D2560" s="13"/>
      <c r="E2560" s="12"/>
      <c r="F2560" s="12"/>
      <c r="G2560" s="14"/>
      <c r="H2560" s="16"/>
    </row>
    <row r="2561" spans="1:8" x14ac:dyDescent="0.4">
      <c r="A2561" s="10"/>
      <c r="B2561" s="11"/>
      <c r="C2561" s="12"/>
      <c r="D2561" s="13"/>
      <c r="E2561" s="12"/>
      <c r="F2561" s="12"/>
      <c r="G2561" s="14"/>
      <c r="H2561" s="16"/>
    </row>
    <row r="2562" spans="1:8" x14ac:dyDescent="0.4">
      <c r="A2562" s="10"/>
      <c r="B2562" s="11"/>
      <c r="C2562" s="12"/>
      <c r="D2562" s="13"/>
      <c r="E2562" s="12"/>
      <c r="F2562" s="12"/>
      <c r="G2562" s="14"/>
      <c r="H2562" s="16"/>
    </row>
    <row r="2563" spans="1:8" x14ac:dyDescent="0.4">
      <c r="A2563" s="10"/>
      <c r="B2563" s="11"/>
      <c r="C2563" s="12"/>
      <c r="D2563" s="13"/>
      <c r="E2563" s="12"/>
      <c r="F2563" s="12"/>
      <c r="G2563" s="14"/>
      <c r="H2563" s="16"/>
    </row>
    <row r="2564" spans="1:8" x14ac:dyDescent="0.4">
      <c r="A2564" s="10"/>
      <c r="B2564" s="11"/>
      <c r="C2564" s="12"/>
      <c r="D2564" s="13"/>
      <c r="E2564" s="12"/>
      <c r="F2564" s="12"/>
      <c r="G2564" s="14"/>
      <c r="H2564" s="16"/>
    </row>
    <row r="2565" spans="1:8" x14ac:dyDescent="0.4">
      <c r="A2565" s="10"/>
      <c r="B2565" s="11"/>
      <c r="C2565" s="12"/>
      <c r="D2565" s="13"/>
      <c r="E2565" s="12"/>
      <c r="F2565" s="12"/>
      <c r="G2565" s="14"/>
      <c r="H2565" s="16"/>
    </row>
    <row r="2566" spans="1:8" x14ac:dyDescent="0.4">
      <c r="A2566" s="10"/>
      <c r="B2566" s="11"/>
      <c r="C2566" s="12"/>
      <c r="D2566" s="13"/>
      <c r="E2566" s="12"/>
      <c r="F2566" s="12"/>
      <c r="G2566" s="14"/>
      <c r="H2566" s="16"/>
    </row>
    <row r="2567" spans="1:8" x14ac:dyDescent="0.4">
      <c r="A2567" s="10"/>
      <c r="B2567" s="11"/>
      <c r="C2567" s="12"/>
      <c r="D2567" s="13"/>
      <c r="E2567" s="12"/>
      <c r="F2567" s="12"/>
      <c r="G2567" s="14"/>
      <c r="H2567" s="16"/>
    </row>
    <row r="2568" spans="1:8" x14ac:dyDescent="0.4">
      <c r="A2568" s="10"/>
      <c r="B2568" s="11"/>
      <c r="C2568" s="12"/>
      <c r="D2568" s="13"/>
      <c r="E2568" s="12"/>
      <c r="F2568" s="12"/>
      <c r="G2568" s="14"/>
      <c r="H2568" s="16"/>
    </row>
    <row r="2569" spans="1:8" x14ac:dyDescent="0.4">
      <c r="A2569" s="10"/>
      <c r="B2569" s="11"/>
      <c r="C2569" s="12"/>
      <c r="D2569" s="13"/>
      <c r="E2569" s="12"/>
      <c r="F2569" s="12"/>
      <c r="G2569" s="14"/>
      <c r="H2569" s="16"/>
    </row>
    <row r="2570" spans="1:8" x14ac:dyDescent="0.4">
      <c r="A2570" s="10"/>
      <c r="B2570" s="11"/>
      <c r="C2570" s="12"/>
      <c r="D2570" s="13"/>
      <c r="E2570" s="12"/>
      <c r="F2570" s="12"/>
      <c r="G2570" s="14"/>
      <c r="H2570" s="16"/>
    </row>
    <row r="2571" spans="1:8" x14ac:dyDescent="0.4">
      <c r="A2571" s="10"/>
      <c r="B2571" s="11"/>
      <c r="C2571" s="12"/>
      <c r="D2571" s="13"/>
      <c r="E2571" s="12"/>
      <c r="F2571" s="12"/>
      <c r="G2571" s="14"/>
      <c r="H2571" s="16"/>
    </row>
    <row r="2572" spans="1:8" x14ac:dyDescent="0.4">
      <c r="A2572" s="10"/>
      <c r="B2572" s="11"/>
      <c r="C2572" s="12"/>
      <c r="D2572" s="13"/>
      <c r="E2572" s="12"/>
      <c r="F2572" s="12"/>
      <c r="G2572" s="14"/>
      <c r="H2572" s="16"/>
    </row>
    <row r="2573" spans="1:8" x14ac:dyDescent="0.4">
      <c r="A2573" s="10"/>
      <c r="B2573" s="11"/>
      <c r="C2573" s="12"/>
      <c r="D2573" s="13"/>
      <c r="E2573" s="12"/>
      <c r="F2573" s="12"/>
      <c r="G2573" s="14"/>
      <c r="H2573" s="16"/>
    </row>
    <row r="2574" spans="1:8" x14ac:dyDescent="0.4">
      <c r="A2574" s="10"/>
      <c r="B2574" s="11"/>
      <c r="C2574" s="12"/>
      <c r="D2574" s="13"/>
      <c r="E2574" s="12"/>
      <c r="F2574" s="12"/>
      <c r="G2574" s="14"/>
      <c r="H2574" s="16"/>
    </row>
    <row r="2575" spans="1:8" x14ac:dyDescent="0.4">
      <c r="A2575" s="10"/>
      <c r="B2575" s="11"/>
      <c r="C2575" s="12"/>
      <c r="D2575" s="13"/>
      <c r="E2575" s="12"/>
      <c r="F2575" s="12"/>
      <c r="G2575" s="14"/>
      <c r="H2575" s="16"/>
    </row>
    <row r="2576" spans="1:8" x14ac:dyDescent="0.4">
      <c r="A2576" s="10"/>
      <c r="B2576" s="11"/>
      <c r="C2576" s="12"/>
      <c r="D2576" s="13"/>
      <c r="E2576" s="12"/>
      <c r="F2576" s="12"/>
      <c r="G2576" s="14"/>
      <c r="H2576" s="16"/>
    </row>
    <row r="2577" spans="1:8" x14ac:dyDescent="0.4">
      <c r="A2577" s="10"/>
      <c r="B2577" s="11"/>
      <c r="C2577" s="12"/>
      <c r="D2577" s="13"/>
      <c r="E2577" s="12"/>
      <c r="F2577" s="12"/>
      <c r="G2577" s="14"/>
      <c r="H2577" s="16"/>
    </row>
    <row r="2578" spans="1:8" x14ac:dyDescent="0.4">
      <c r="A2578" s="10"/>
      <c r="B2578" s="11"/>
      <c r="C2578" s="12"/>
      <c r="D2578" s="13"/>
      <c r="E2578" s="12"/>
      <c r="F2578" s="12"/>
      <c r="G2578" s="14"/>
      <c r="H2578" s="16"/>
    </row>
    <row r="2579" spans="1:8" x14ac:dyDescent="0.4">
      <c r="A2579" s="10"/>
      <c r="B2579" s="11"/>
      <c r="C2579" s="12"/>
      <c r="D2579" s="13"/>
      <c r="E2579" s="12"/>
      <c r="F2579" s="12"/>
      <c r="G2579" s="14"/>
      <c r="H2579" s="16"/>
    </row>
    <row r="2580" spans="1:8" x14ac:dyDescent="0.4">
      <c r="A2580" s="10"/>
      <c r="B2580" s="11"/>
      <c r="C2580" s="12"/>
      <c r="D2580" s="13"/>
      <c r="E2580" s="12"/>
      <c r="F2580" s="12"/>
      <c r="G2580" s="14"/>
      <c r="H2580" s="16"/>
    </row>
    <row r="2581" spans="1:8" x14ac:dyDescent="0.4">
      <c r="A2581" s="10"/>
      <c r="B2581" s="11"/>
      <c r="C2581" s="12"/>
      <c r="D2581" s="13"/>
      <c r="E2581" s="12"/>
      <c r="F2581" s="12"/>
      <c r="G2581" s="14"/>
      <c r="H2581" s="16"/>
    </row>
    <row r="2582" spans="1:8" x14ac:dyDescent="0.4">
      <c r="A2582" s="10"/>
      <c r="B2582" s="11"/>
      <c r="C2582" s="12"/>
      <c r="D2582" s="13"/>
      <c r="E2582" s="12"/>
      <c r="F2582" s="12"/>
      <c r="G2582" s="14"/>
      <c r="H2582" s="16"/>
    </row>
    <row r="2583" spans="1:8" x14ac:dyDescent="0.4">
      <c r="A2583" s="10"/>
      <c r="B2583" s="11"/>
      <c r="C2583" s="12"/>
      <c r="D2583" s="13"/>
      <c r="E2583" s="12"/>
      <c r="F2583" s="12"/>
      <c r="G2583" s="14"/>
      <c r="H2583" s="16"/>
    </row>
    <row r="2584" spans="1:8" x14ac:dyDescent="0.4">
      <c r="A2584" s="10"/>
      <c r="B2584" s="11"/>
      <c r="C2584" s="12"/>
      <c r="D2584" s="13"/>
      <c r="E2584" s="12"/>
      <c r="F2584" s="12"/>
      <c r="G2584" s="14"/>
      <c r="H2584" s="16"/>
    </row>
    <row r="2585" spans="1:8" x14ac:dyDescent="0.4">
      <c r="A2585" s="10"/>
      <c r="B2585" s="11"/>
      <c r="C2585" s="12"/>
      <c r="D2585" s="13"/>
      <c r="E2585" s="12"/>
      <c r="F2585" s="12"/>
      <c r="G2585" s="14"/>
      <c r="H2585" s="16"/>
    </row>
    <row r="2586" spans="1:8" x14ac:dyDescent="0.4">
      <c r="A2586" s="10"/>
      <c r="B2586" s="11"/>
      <c r="C2586" s="12"/>
      <c r="D2586" s="13"/>
      <c r="E2586" s="12"/>
      <c r="F2586" s="12"/>
      <c r="G2586" s="14"/>
      <c r="H2586" s="16"/>
    </row>
    <row r="2587" spans="1:8" x14ac:dyDescent="0.4">
      <c r="A2587" s="10"/>
      <c r="B2587" s="11"/>
      <c r="C2587" s="12"/>
      <c r="D2587" s="13"/>
      <c r="E2587" s="12"/>
      <c r="F2587" s="12"/>
      <c r="G2587" s="14"/>
      <c r="H2587" s="16"/>
    </row>
    <row r="2588" spans="1:8" x14ac:dyDescent="0.4">
      <c r="A2588" s="10"/>
      <c r="B2588" s="11"/>
      <c r="C2588" s="12"/>
      <c r="D2588" s="13"/>
      <c r="E2588" s="12"/>
      <c r="F2588" s="12"/>
      <c r="G2588" s="14"/>
      <c r="H2588" s="16"/>
    </row>
    <row r="2589" spans="1:8" x14ac:dyDescent="0.4">
      <c r="A2589" s="10"/>
      <c r="B2589" s="11"/>
      <c r="C2589" s="12"/>
      <c r="D2589" s="13"/>
      <c r="E2589" s="12"/>
      <c r="F2589" s="12"/>
      <c r="G2589" s="14"/>
      <c r="H2589" s="16"/>
    </row>
    <row r="2590" spans="1:8" x14ac:dyDescent="0.4">
      <c r="A2590" s="10"/>
      <c r="B2590" s="11"/>
      <c r="C2590" s="12"/>
      <c r="D2590" s="13"/>
      <c r="E2590" s="12"/>
      <c r="F2590" s="12"/>
      <c r="G2590" s="14"/>
      <c r="H2590" s="16"/>
    </row>
    <row r="2591" spans="1:8" x14ac:dyDescent="0.4">
      <c r="A2591" s="10"/>
      <c r="B2591" s="11"/>
      <c r="C2591" s="12"/>
      <c r="D2591" s="13"/>
      <c r="E2591" s="12"/>
      <c r="F2591" s="12"/>
      <c r="G2591" s="14"/>
      <c r="H2591" s="16"/>
    </row>
    <row r="2592" spans="1:8" x14ac:dyDescent="0.4">
      <c r="A2592" s="10"/>
      <c r="B2592" s="11"/>
      <c r="C2592" s="12"/>
      <c r="D2592" s="13"/>
      <c r="E2592" s="12"/>
      <c r="F2592" s="12"/>
      <c r="G2592" s="14"/>
      <c r="H2592" s="16"/>
    </row>
    <row r="2593" spans="1:8" x14ac:dyDescent="0.4">
      <c r="A2593" s="10"/>
      <c r="B2593" s="11"/>
      <c r="C2593" s="12"/>
      <c r="D2593" s="13"/>
      <c r="E2593" s="12"/>
      <c r="F2593" s="12"/>
      <c r="G2593" s="14"/>
      <c r="H2593" s="16"/>
    </row>
    <row r="2594" spans="1:8" x14ac:dyDescent="0.4">
      <c r="A2594" s="10"/>
      <c r="B2594" s="11"/>
      <c r="C2594" s="12"/>
      <c r="D2594" s="13"/>
      <c r="E2594" s="12"/>
      <c r="F2594" s="12"/>
      <c r="G2594" s="14"/>
      <c r="H2594" s="16"/>
    </row>
    <row r="2595" spans="1:8" x14ac:dyDescent="0.4">
      <c r="A2595" s="10"/>
      <c r="B2595" s="11"/>
      <c r="C2595" s="12"/>
      <c r="D2595" s="13"/>
      <c r="E2595" s="12"/>
      <c r="F2595" s="12"/>
      <c r="G2595" s="14"/>
      <c r="H2595" s="16"/>
    </row>
    <row r="2596" spans="1:8" x14ac:dyDescent="0.4">
      <c r="A2596" s="10"/>
      <c r="B2596" s="11"/>
      <c r="C2596" s="12"/>
      <c r="D2596" s="13"/>
      <c r="E2596" s="12"/>
      <c r="F2596" s="12"/>
      <c r="G2596" s="14"/>
      <c r="H2596" s="16"/>
    </row>
    <row r="2597" spans="1:8" x14ac:dyDescent="0.4">
      <c r="A2597" s="10"/>
      <c r="B2597" s="11"/>
      <c r="C2597" s="12"/>
      <c r="D2597" s="13"/>
      <c r="E2597" s="12"/>
      <c r="F2597" s="12"/>
      <c r="G2597" s="14"/>
      <c r="H2597" s="16"/>
    </row>
    <row r="2598" spans="1:8" x14ac:dyDescent="0.4">
      <c r="A2598" s="10"/>
      <c r="B2598" s="11"/>
      <c r="C2598" s="12"/>
      <c r="D2598" s="13"/>
      <c r="E2598" s="12"/>
      <c r="F2598" s="12"/>
      <c r="G2598" s="14"/>
      <c r="H2598" s="16"/>
    </row>
    <row r="2599" spans="1:8" x14ac:dyDescent="0.4">
      <c r="A2599" s="10"/>
      <c r="B2599" s="11"/>
      <c r="C2599" s="12"/>
      <c r="D2599" s="13"/>
      <c r="E2599" s="12"/>
      <c r="F2599" s="12"/>
      <c r="G2599" s="14"/>
      <c r="H2599" s="16"/>
    </row>
    <row r="2600" spans="1:8" x14ac:dyDescent="0.4">
      <c r="A2600" s="10"/>
      <c r="B2600" s="11"/>
      <c r="C2600" s="12"/>
      <c r="D2600" s="13"/>
      <c r="E2600" s="12"/>
      <c r="F2600" s="12"/>
      <c r="G2600" s="14"/>
      <c r="H2600" s="16"/>
    </row>
    <row r="2601" spans="1:8" x14ac:dyDescent="0.4">
      <c r="A2601" s="10"/>
      <c r="B2601" s="11"/>
      <c r="C2601" s="12"/>
      <c r="D2601" s="13"/>
      <c r="E2601" s="12"/>
      <c r="F2601" s="12"/>
      <c r="G2601" s="14"/>
      <c r="H2601" s="16"/>
    </row>
    <row r="2602" spans="1:8" x14ac:dyDescent="0.4">
      <c r="A2602" s="10"/>
      <c r="B2602" s="11"/>
      <c r="C2602" s="12"/>
      <c r="D2602" s="13"/>
      <c r="E2602" s="12"/>
      <c r="F2602" s="12"/>
      <c r="G2602" s="14"/>
      <c r="H2602" s="16"/>
    </row>
    <row r="2603" spans="1:8" x14ac:dyDescent="0.4">
      <c r="A2603" s="10"/>
      <c r="B2603" s="11"/>
      <c r="C2603" s="12"/>
      <c r="D2603" s="13"/>
      <c r="E2603" s="12"/>
      <c r="F2603" s="12"/>
      <c r="G2603" s="14"/>
      <c r="H2603" s="16"/>
    </row>
    <row r="2604" spans="1:8" x14ac:dyDescent="0.4">
      <c r="A2604" s="10"/>
      <c r="B2604" s="11"/>
      <c r="C2604" s="12"/>
      <c r="D2604" s="13"/>
      <c r="E2604" s="12"/>
      <c r="F2604" s="12"/>
      <c r="G2604" s="14"/>
      <c r="H2604" s="16"/>
    </row>
    <row r="2605" spans="1:8" x14ac:dyDescent="0.4">
      <c r="A2605" s="10"/>
      <c r="B2605" s="11"/>
      <c r="C2605" s="12"/>
      <c r="D2605" s="13"/>
      <c r="E2605" s="12"/>
      <c r="F2605" s="12"/>
      <c r="G2605" s="14"/>
      <c r="H2605" s="16"/>
    </row>
    <row r="2606" spans="1:8" x14ac:dyDescent="0.4">
      <c r="A2606" s="10"/>
      <c r="B2606" s="11"/>
      <c r="C2606" s="12"/>
      <c r="D2606" s="13"/>
      <c r="E2606" s="12"/>
      <c r="F2606" s="12"/>
      <c r="G2606" s="14"/>
      <c r="H2606" s="16"/>
    </row>
    <row r="2607" spans="1:8" x14ac:dyDescent="0.4">
      <c r="A2607" s="10"/>
      <c r="B2607" s="11"/>
      <c r="C2607" s="12"/>
      <c r="D2607" s="13"/>
      <c r="E2607" s="12"/>
      <c r="F2607" s="12"/>
      <c r="G2607" s="14"/>
      <c r="H2607" s="16"/>
    </row>
    <row r="2608" spans="1:8" x14ac:dyDescent="0.4">
      <c r="A2608" s="10"/>
      <c r="B2608" s="11"/>
      <c r="C2608" s="12"/>
      <c r="D2608" s="13"/>
      <c r="E2608" s="12"/>
      <c r="F2608" s="12"/>
      <c r="G2608" s="14"/>
      <c r="H2608" s="16"/>
    </row>
    <row r="2609" spans="1:8" x14ac:dyDescent="0.4">
      <c r="A2609" s="10"/>
      <c r="B2609" s="11"/>
      <c r="C2609" s="12"/>
      <c r="D2609" s="13"/>
      <c r="E2609" s="12"/>
      <c r="F2609" s="12"/>
      <c r="G2609" s="14"/>
      <c r="H2609" s="16"/>
    </row>
    <row r="2610" spans="1:8" x14ac:dyDescent="0.4">
      <c r="A2610" s="10"/>
      <c r="B2610" s="11"/>
      <c r="C2610" s="12"/>
      <c r="D2610" s="13"/>
      <c r="E2610" s="12"/>
      <c r="F2610" s="12"/>
      <c r="G2610" s="14"/>
      <c r="H2610" s="16"/>
    </row>
    <row r="2611" spans="1:8" x14ac:dyDescent="0.4">
      <c r="A2611" s="10"/>
      <c r="B2611" s="11"/>
      <c r="C2611" s="12"/>
      <c r="D2611" s="13"/>
      <c r="E2611" s="12"/>
      <c r="F2611" s="12"/>
      <c r="G2611" s="14"/>
      <c r="H2611" s="16"/>
    </row>
    <row r="2612" spans="1:8" x14ac:dyDescent="0.4">
      <c r="A2612" s="10"/>
      <c r="B2612" s="11"/>
      <c r="C2612" s="12"/>
      <c r="D2612" s="13"/>
      <c r="E2612" s="12"/>
      <c r="F2612" s="12"/>
      <c r="G2612" s="14"/>
      <c r="H2612" s="16"/>
    </row>
    <row r="2613" spans="1:8" x14ac:dyDescent="0.4">
      <c r="A2613" s="10"/>
      <c r="B2613" s="11"/>
      <c r="C2613" s="12"/>
      <c r="D2613" s="13"/>
      <c r="E2613" s="12"/>
      <c r="F2613" s="12"/>
      <c r="G2613" s="14"/>
      <c r="H2613" s="16"/>
    </row>
    <row r="2614" spans="1:8" x14ac:dyDescent="0.4">
      <c r="A2614" s="10"/>
      <c r="B2614" s="11"/>
      <c r="C2614" s="12"/>
      <c r="D2614" s="13"/>
      <c r="E2614" s="12"/>
      <c r="F2614" s="12"/>
      <c r="G2614" s="14"/>
      <c r="H2614" s="16"/>
    </row>
    <row r="2615" spans="1:8" x14ac:dyDescent="0.4">
      <c r="A2615" s="10"/>
      <c r="B2615" s="11"/>
      <c r="C2615" s="12"/>
      <c r="D2615" s="13"/>
      <c r="E2615" s="12"/>
      <c r="F2615" s="12"/>
      <c r="G2615" s="14"/>
      <c r="H2615" s="16"/>
    </row>
    <row r="2616" spans="1:8" x14ac:dyDescent="0.4">
      <c r="A2616" s="10"/>
      <c r="B2616" s="11"/>
      <c r="C2616" s="12"/>
      <c r="D2616" s="13"/>
      <c r="E2616" s="12"/>
      <c r="F2616" s="12"/>
      <c r="G2616" s="14"/>
      <c r="H2616" s="16"/>
    </row>
    <row r="2617" spans="1:8" x14ac:dyDescent="0.4">
      <c r="A2617" s="10"/>
      <c r="B2617" s="11"/>
      <c r="C2617" s="12"/>
      <c r="D2617" s="13"/>
      <c r="E2617" s="12"/>
      <c r="F2617" s="12"/>
      <c r="G2617" s="14"/>
      <c r="H2617" s="16"/>
    </row>
    <row r="2618" spans="1:8" x14ac:dyDescent="0.4">
      <c r="A2618" s="10"/>
      <c r="B2618" s="11"/>
      <c r="C2618" s="12"/>
      <c r="D2618" s="13"/>
      <c r="E2618" s="12"/>
      <c r="F2618" s="12"/>
      <c r="G2618" s="14"/>
      <c r="H2618" s="16"/>
    </row>
    <row r="2619" spans="1:8" x14ac:dyDescent="0.4">
      <c r="A2619" s="10"/>
      <c r="B2619" s="11"/>
      <c r="C2619" s="12"/>
      <c r="D2619" s="13"/>
      <c r="E2619" s="12"/>
      <c r="F2619" s="12"/>
      <c r="G2619" s="14"/>
      <c r="H2619" s="16"/>
    </row>
    <row r="2620" spans="1:8" x14ac:dyDescent="0.4">
      <c r="A2620" s="10"/>
      <c r="B2620" s="11"/>
      <c r="C2620" s="12"/>
      <c r="D2620" s="13"/>
      <c r="E2620" s="12"/>
      <c r="F2620" s="12"/>
      <c r="G2620" s="14"/>
      <c r="H2620" s="16"/>
    </row>
    <row r="2621" spans="1:8" x14ac:dyDescent="0.4">
      <c r="A2621" s="10"/>
      <c r="B2621" s="11"/>
      <c r="C2621" s="12"/>
      <c r="D2621" s="13"/>
      <c r="E2621" s="12"/>
      <c r="F2621" s="12"/>
      <c r="G2621" s="14"/>
      <c r="H2621" s="16"/>
    </row>
    <row r="2622" spans="1:8" x14ac:dyDescent="0.4">
      <c r="A2622" s="10"/>
      <c r="B2622" s="11"/>
      <c r="C2622" s="12"/>
      <c r="D2622" s="13"/>
      <c r="E2622" s="12"/>
      <c r="F2622" s="12"/>
      <c r="G2622" s="14"/>
      <c r="H2622" s="16"/>
    </row>
    <row r="2623" spans="1:8" x14ac:dyDescent="0.4">
      <c r="A2623" s="10"/>
      <c r="B2623" s="11"/>
      <c r="C2623" s="12"/>
      <c r="D2623" s="13"/>
      <c r="E2623" s="12"/>
      <c r="F2623" s="12"/>
      <c r="G2623" s="14"/>
      <c r="H2623" s="16"/>
    </row>
    <row r="2624" spans="1:8" x14ac:dyDescent="0.4">
      <c r="A2624" s="10"/>
      <c r="B2624" s="11"/>
      <c r="C2624" s="12"/>
      <c r="D2624" s="13"/>
      <c r="E2624" s="12"/>
      <c r="F2624" s="12"/>
      <c r="G2624" s="14"/>
      <c r="H2624" s="16"/>
    </row>
    <row r="2625" spans="1:8" x14ac:dyDescent="0.4">
      <c r="A2625" s="10"/>
      <c r="B2625" s="11"/>
      <c r="C2625" s="12"/>
      <c r="D2625" s="13"/>
      <c r="E2625" s="12"/>
      <c r="F2625" s="12"/>
      <c r="G2625" s="14"/>
      <c r="H2625" s="16"/>
    </row>
    <row r="2626" spans="1:8" x14ac:dyDescent="0.4">
      <c r="A2626" s="10"/>
      <c r="B2626" s="11"/>
      <c r="C2626" s="12"/>
      <c r="D2626" s="13"/>
      <c r="E2626" s="12"/>
      <c r="F2626" s="12"/>
      <c r="G2626" s="14"/>
      <c r="H2626" s="16"/>
    </row>
    <row r="2627" spans="1:8" x14ac:dyDescent="0.4">
      <c r="A2627" s="10"/>
      <c r="B2627" s="11"/>
      <c r="C2627" s="12"/>
      <c r="D2627" s="13"/>
      <c r="E2627" s="12"/>
      <c r="F2627" s="12"/>
      <c r="G2627" s="14"/>
      <c r="H2627" s="16"/>
    </row>
    <row r="2628" spans="1:8" x14ac:dyDescent="0.4">
      <c r="A2628" s="10"/>
      <c r="B2628" s="11"/>
      <c r="C2628" s="12"/>
      <c r="D2628" s="13"/>
      <c r="E2628" s="12"/>
      <c r="F2628" s="12"/>
      <c r="G2628" s="14"/>
      <c r="H2628" s="16"/>
    </row>
    <row r="2629" spans="1:8" x14ac:dyDescent="0.4">
      <c r="A2629" s="10"/>
      <c r="B2629" s="11"/>
      <c r="C2629" s="12"/>
      <c r="D2629" s="13"/>
      <c r="E2629" s="12"/>
      <c r="F2629" s="12"/>
      <c r="G2629" s="14"/>
      <c r="H2629" s="16"/>
    </row>
    <row r="2630" spans="1:8" x14ac:dyDescent="0.4">
      <c r="A2630" s="10"/>
      <c r="B2630" s="11"/>
      <c r="C2630" s="12"/>
      <c r="D2630" s="13"/>
      <c r="E2630" s="12"/>
      <c r="F2630" s="12"/>
      <c r="G2630" s="14"/>
      <c r="H2630" s="16"/>
    </row>
    <row r="2631" spans="1:8" x14ac:dyDescent="0.4">
      <c r="A2631" s="10"/>
      <c r="B2631" s="11"/>
      <c r="C2631" s="12"/>
      <c r="D2631" s="13"/>
      <c r="E2631" s="12"/>
      <c r="F2631" s="12"/>
      <c r="G2631" s="14"/>
      <c r="H2631" s="16"/>
    </row>
    <row r="2632" spans="1:8" x14ac:dyDescent="0.4">
      <c r="A2632" s="10"/>
      <c r="B2632" s="11"/>
      <c r="C2632" s="12"/>
      <c r="D2632" s="13"/>
      <c r="E2632" s="12"/>
      <c r="F2632" s="12"/>
      <c r="G2632" s="14"/>
      <c r="H2632" s="16"/>
    </row>
    <row r="2633" spans="1:8" x14ac:dyDescent="0.4">
      <c r="A2633" s="10"/>
      <c r="B2633" s="11"/>
      <c r="C2633" s="12"/>
      <c r="D2633" s="13"/>
      <c r="E2633" s="12"/>
      <c r="F2633" s="12"/>
      <c r="G2633" s="14"/>
      <c r="H2633" s="16"/>
    </row>
    <row r="2634" spans="1:8" x14ac:dyDescent="0.4">
      <c r="A2634" s="10"/>
      <c r="B2634" s="11"/>
      <c r="C2634" s="12"/>
      <c r="D2634" s="13"/>
      <c r="E2634" s="12"/>
      <c r="F2634" s="12"/>
      <c r="G2634" s="14"/>
      <c r="H2634" s="16"/>
    </row>
    <row r="2635" spans="1:8" x14ac:dyDescent="0.4">
      <c r="A2635" s="10"/>
      <c r="B2635" s="11"/>
      <c r="C2635" s="12"/>
      <c r="D2635" s="13"/>
      <c r="E2635" s="12"/>
      <c r="F2635" s="12"/>
      <c r="G2635" s="14"/>
      <c r="H2635" s="16"/>
    </row>
    <row r="2636" spans="1:8" x14ac:dyDescent="0.4">
      <c r="A2636" s="10"/>
      <c r="B2636" s="11"/>
      <c r="C2636" s="12"/>
      <c r="D2636" s="13"/>
      <c r="E2636" s="12"/>
      <c r="F2636" s="12"/>
      <c r="G2636" s="14"/>
      <c r="H2636" s="16"/>
    </row>
    <row r="2637" spans="1:8" x14ac:dyDescent="0.4">
      <c r="A2637" s="10"/>
      <c r="B2637" s="11"/>
      <c r="C2637" s="12"/>
      <c r="D2637" s="13"/>
      <c r="E2637" s="12"/>
      <c r="F2637" s="12"/>
      <c r="G2637" s="14"/>
      <c r="H2637" s="16"/>
    </row>
    <row r="2638" spans="1:8" x14ac:dyDescent="0.4">
      <c r="A2638" s="10"/>
      <c r="B2638" s="11"/>
      <c r="C2638" s="12"/>
      <c r="D2638" s="13"/>
      <c r="E2638" s="12"/>
      <c r="F2638" s="12"/>
      <c r="G2638" s="14"/>
      <c r="H2638" s="16"/>
    </row>
    <row r="2639" spans="1:8" x14ac:dyDescent="0.4">
      <c r="A2639" s="10"/>
      <c r="B2639" s="11"/>
      <c r="C2639" s="12"/>
      <c r="D2639" s="13"/>
      <c r="E2639" s="12"/>
      <c r="F2639" s="12"/>
      <c r="G2639" s="14"/>
      <c r="H2639" s="16"/>
    </row>
    <row r="2640" spans="1:8" x14ac:dyDescent="0.4">
      <c r="A2640" s="10"/>
      <c r="B2640" s="11"/>
      <c r="C2640" s="12"/>
      <c r="D2640" s="13"/>
      <c r="E2640" s="12"/>
      <c r="F2640" s="12"/>
      <c r="G2640" s="14"/>
      <c r="H2640" s="16"/>
    </row>
    <row r="2641" spans="1:8" x14ac:dyDescent="0.4">
      <c r="A2641" s="10"/>
      <c r="B2641" s="11"/>
      <c r="C2641" s="12"/>
      <c r="D2641" s="13"/>
      <c r="E2641" s="12"/>
      <c r="F2641" s="12"/>
      <c r="G2641" s="14"/>
      <c r="H2641" s="16"/>
    </row>
    <row r="2642" spans="1:8" x14ac:dyDescent="0.4">
      <c r="A2642" s="10"/>
      <c r="B2642" s="11"/>
      <c r="C2642" s="12"/>
      <c r="D2642" s="13"/>
      <c r="E2642" s="12"/>
      <c r="F2642" s="12"/>
      <c r="G2642" s="14"/>
      <c r="H2642" s="16"/>
    </row>
    <row r="2643" spans="1:8" x14ac:dyDescent="0.4">
      <c r="A2643" s="10"/>
      <c r="B2643" s="11"/>
      <c r="C2643" s="12"/>
      <c r="D2643" s="13"/>
      <c r="E2643" s="12"/>
      <c r="F2643" s="12"/>
      <c r="G2643" s="14"/>
      <c r="H2643" s="16"/>
    </row>
    <row r="2644" spans="1:8" x14ac:dyDescent="0.4">
      <c r="A2644" s="10"/>
      <c r="B2644" s="11"/>
      <c r="C2644" s="12"/>
      <c r="D2644" s="13"/>
      <c r="E2644" s="12"/>
      <c r="F2644" s="12"/>
      <c r="G2644" s="14"/>
      <c r="H2644" s="16"/>
    </row>
    <row r="2645" spans="1:8" x14ac:dyDescent="0.4">
      <c r="A2645" s="10"/>
      <c r="B2645" s="11"/>
      <c r="C2645" s="12"/>
      <c r="D2645" s="13"/>
      <c r="E2645" s="12"/>
      <c r="F2645" s="12"/>
      <c r="G2645" s="14"/>
      <c r="H2645" s="16"/>
    </row>
    <row r="2646" spans="1:8" x14ac:dyDescent="0.4">
      <c r="A2646" s="10"/>
      <c r="B2646" s="11"/>
      <c r="C2646" s="12"/>
      <c r="D2646" s="13"/>
      <c r="E2646" s="12"/>
      <c r="F2646" s="12"/>
      <c r="G2646" s="14"/>
      <c r="H2646" s="16"/>
    </row>
    <row r="2647" spans="1:8" x14ac:dyDescent="0.4">
      <c r="A2647" s="10"/>
      <c r="B2647" s="11"/>
      <c r="C2647" s="12"/>
      <c r="D2647" s="13"/>
      <c r="E2647" s="12"/>
      <c r="F2647" s="12"/>
      <c r="G2647" s="14"/>
      <c r="H2647" s="16"/>
    </row>
    <row r="2648" spans="1:8" x14ac:dyDescent="0.4">
      <c r="A2648" s="10"/>
      <c r="B2648" s="11"/>
      <c r="C2648" s="12"/>
      <c r="D2648" s="13"/>
      <c r="E2648" s="12"/>
      <c r="F2648" s="12"/>
      <c r="G2648" s="14"/>
      <c r="H2648" s="16"/>
    </row>
    <row r="2649" spans="1:8" x14ac:dyDescent="0.4">
      <c r="A2649" s="10"/>
      <c r="B2649" s="11"/>
      <c r="C2649" s="12"/>
      <c r="D2649" s="13"/>
      <c r="E2649" s="12"/>
      <c r="F2649" s="12"/>
      <c r="G2649" s="14"/>
      <c r="H2649" s="16"/>
    </row>
    <row r="2650" spans="1:8" x14ac:dyDescent="0.4">
      <c r="A2650" s="10"/>
      <c r="B2650" s="11"/>
      <c r="C2650" s="12"/>
      <c r="D2650" s="13"/>
      <c r="E2650" s="12"/>
      <c r="F2650" s="12"/>
      <c r="G2650" s="14"/>
      <c r="H2650" s="16"/>
    </row>
    <row r="2651" spans="1:8" x14ac:dyDescent="0.4">
      <c r="A2651" s="10"/>
      <c r="B2651" s="11"/>
      <c r="C2651" s="12"/>
      <c r="D2651" s="13"/>
      <c r="E2651" s="12"/>
      <c r="F2651" s="12"/>
      <c r="G2651" s="14"/>
      <c r="H2651" s="16"/>
    </row>
    <row r="2652" spans="1:8" x14ac:dyDescent="0.4">
      <c r="A2652" s="10"/>
      <c r="B2652" s="11"/>
      <c r="C2652" s="12"/>
      <c r="D2652" s="13"/>
      <c r="E2652" s="12"/>
      <c r="F2652" s="12"/>
      <c r="G2652" s="14"/>
      <c r="H2652" s="16"/>
    </row>
    <row r="2653" spans="1:8" x14ac:dyDescent="0.4">
      <c r="A2653" s="10"/>
      <c r="B2653" s="11"/>
      <c r="C2653" s="12"/>
      <c r="D2653" s="13"/>
      <c r="E2653" s="12"/>
      <c r="F2653" s="12"/>
      <c r="G2653" s="14"/>
      <c r="H2653" s="16"/>
    </row>
    <row r="2654" spans="1:8" x14ac:dyDescent="0.4">
      <c r="A2654" s="10"/>
      <c r="B2654" s="11"/>
      <c r="C2654" s="12"/>
      <c r="D2654" s="13"/>
      <c r="E2654" s="12"/>
      <c r="F2654" s="12"/>
      <c r="G2654" s="14"/>
      <c r="H2654" s="16"/>
    </row>
    <row r="2655" spans="1:8" x14ac:dyDescent="0.4">
      <c r="A2655" s="10"/>
      <c r="B2655" s="11"/>
      <c r="C2655" s="12"/>
      <c r="D2655" s="13"/>
      <c r="E2655" s="12"/>
      <c r="F2655" s="12"/>
      <c r="G2655" s="14"/>
      <c r="H2655" s="16"/>
    </row>
    <row r="2656" spans="1:8" x14ac:dyDescent="0.4">
      <c r="A2656" s="10"/>
      <c r="B2656" s="11"/>
      <c r="C2656" s="12"/>
      <c r="D2656" s="13"/>
      <c r="E2656" s="12"/>
      <c r="F2656" s="12"/>
      <c r="G2656" s="14"/>
      <c r="H2656" s="16"/>
    </row>
    <row r="2657" spans="1:8" x14ac:dyDescent="0.4">
      <c r="A2657" s="10"/>
      <c r="B2657" s="11"/>
      <c r="C2657" s="12"/>
      <c r="D2657" s="13"/>
      <c r="E2657" s="12"/>
      <c r="F2657" s="12"/>
      <c r="G2657" s="14"/>
      <c r="H2657" s="16"/>
    </row>
    <row r="2658" spans="1:8" x14ac:dyDescent="0.4">
      <c r="A2658" s="10"/>
      <c r="B2658" s="11"/>
      <c r="C2658" s="12"/>
      <c r="D2658" s="13"/>
      <c r="E2658" s="12"/>
      <c r="F2658" s="12"/>
      <c r="G2658" s="14"/>
      <c r="H2658" s="16"/>
    </row>
    <row r="2659" spans="1:8" x14ac:dyDescent="0.4">
      <c r="A2659" s="10"/>
      <c r="B2659" s="11"/>
      <c r="C2659" s="12"/>
      <c r="D2659" s="13"/>
      <c r="E2659" s="12"/>
      <c r="F2659" s="12"/>
      <c r="G2659" s="14"/>
      <c r="H2659" s="16"/>
    </row>
    <row r="2660" spans="1:8" x14ac:dyDescent="0.4">
      <c r="A2660" s="10"/>
      <c r="B2660" s="11"/>
      <c r="C2660" s="12"/>
      <c r="D2660" s="13"/>
      <c r="E2660" s="12"/>
      <c r="F2660" s="12"/>
      <c r="G2660" s="14"/>
      <c r="H2660" s="16"/>
    </row>
    <row r="2661" spans="1:8" x14ac:dyDescent="0.4">
      <c r="A2661" s="10"/>
      <c r="B2661" s="11"/>
      <c r="C2661" s="12"/>
      <c r="D2661" s="13"/>
      <c r="E2661" s="12"/>
      <c r="F2661" s="12"/>
      <c r="G2661" s="14"/>
      <c r="H2661" s="16"/>
    </row>
    <row r="2662" spans="1:8" x14ac:dyDescent="0.4">
      <c r="A2662" s="10"/>
      <c r="B2662" s="11"/>
      <c r="C2662" s="12"/>
      <c r="D2662" s="13"/>
      <c r="E2662" s="12"/>
      <c r="F2662" s="12"/>
      <c r="G2662" s="14"/>
      <c r="H2662" s="16"/>
    </row>
    <row r="2663" spans="1:8" x14ac:dyDescent="0.4">
      <c r="A2663" s="10"/>
      <c r="B2663" s="11"/>
      <c r="C2663" s="12"/>
      <c r="D2663" s="13"/>
      <c r="E2663" s="12"/>
      <c r="F2663" s="12"/>
      <c r="G2663" s="14"/>
      <c r="H2663" s="16"/>
    </row>
    <row r="2664" spans="1:8" x14ac:dyDescent="0.4">
      <c r="A2664" s="10"/>
      <c r="B2664" s="11"/>
      <c r="C2664" s="12"/>
      <c r="D2664" s="13"/>
      <c r="E2664" s="12"/>
      <c r="F2664" s="12"/>
      <c r="G2664" s="14"/>
      <c r="H2664" s="16"/>
    </row>
    <row r="2665" spans="1:8" x14ac:dyDescent="0.4">
      <c r="A2665" s="10"/>
      <c r="B2665" s="11"/>
      <c r="C2665" s="12"/>
      <c r="D2665" s="13"/>
      <c r="E2665" s="12"/>
      <c r="F2665" s="12"/>
      <c r="G2665" s="14"/>
      <c r="H2665" s="16"/>
    </row>
    <row r="2666" spans="1:8" x14ac:dyDescent="0.4">
      <c r="A2666" s="10"/>
      <c r="B2666" s="11"/>
      <c r="C2666" s="12"/>
      <c r="D2666" s="12"/>
      <c r="E2666" s="12"/>
      <c r="F2666" s="12"/>
      <c r="G2666" s="14"/>
      <c r="H2666" s="16"/>
    </row>
    <row r="2667" spans="1:8" x14ac:dyDescent="0.4">
      <c r="A2667" s="10"/>
      <c r="B2667" s="11"/>
      <c r="C2667" s="12"/>
      <c r="D2667" s="12"/>
      <c r="E2667" s="12"/>
      <c r="F2667" s="12"/>
      <c r="G2667" s="14"/>
      <c r="H2667" s="16"/>
    </row>
    <row r="2668" spans="1:8" x14ac:dyDescent="0.4">
      <c r="A2668" s="10"/>
      <c r="B2668" s="11"/>
      <c r="C2668" s="12"/>
      <c r="D2668" s="12"/>
      <c r="E2668" s="12"/>
      <c r="F2668" s="12"/>
      <c r="G2668" s="14"/>
      <c r="H2668" s="16"/>
    </row>
    <row r="2669" spans="1:8" x14ac:dyDescent="0.4">
      <c r="A2669" s="10"/>
      <c r="B2669" s="11"/>
      <c r="C2669" s="12"/>
      <c r="D2669" s="12"/>
      <c r="E2669" s="12"/>
      <c r="F2669" s="12"/>
      <c r="G2669" s="14"/>
      <c r="H2669" s="16"/>
    </row>
    <row r="2670" spans="1:8" x14ac:dyDescent="0.4">
      <c r="A2670" s="10"/>
      <c r="B2670" s="11"/>
      <c r="C2670" s="12"/>
      <c r="D2670" s="12"/>
      <c r="E2670" s="12"/>
      <c r="F2670" s="12"/>
      <c r="G2670" s="14"/>
      <c r="H2670" s="16"/>
    </row>
    <row r="2671" spans="1:8" x14ac:dyDescent="0.4">
      <c r="A2671" s="10"/>
      <c r="B2671" s="11"/>
      <c r="C2671" s="12"/>
      <c r="D2671" s="12"/>
      <c r="E2671" s="12"/>
      <c r="F2671" s="12"/>
      <c r="G2671" s="14"/>
      <c r="H2671" s="16"/>
    </row>
    <row r="2672" spans="1:8" x14ac:dyDescent="0.4">
      <c r="A2672" s="10"/>
      <c r="B2672" s="11"/>
      <c r="C2672" s="12"/>
      <c r="D2672" s="12"/>
      <c r="E2672" s="12"/>
      <c r="F2672" s="12"/>
      <c r="G2672" s="14"/>
      <c r="H2672" s="16"/>
    </row>
    <row r="2673" spans="1:8" x14ac:dyDescent="0.4">
      <c r="A2673" s="10"/>
      <c r="B2673" s="11"/>
      <c r="C2673" s="12"/>
      <c r="D2673" s="12"/>
      <c r="E2673" s="12"/>
      <c r="F2673" s="12"/>
      <c r="G2673" s="14"/>
      <c r="H2673" s="16"/>
    </row>
    <row r="2674" spans="1:8" x14ac:dyDescent="0.4">
      <c r="A2674" s="10"/>
      <c r="B2674" s="11"/>
      <c r="C2674" s="12"/>
      <c r="D2674" s="12"/>
      <c r="E2674" s="12"/>
      <c r="F2674" s="12"/>
      <c r="G2674" s="14"/>
      <c r="H2674" s="16"/>
    </row>
    <row r="2675" spans="1:8" x14ac:dyDescent="0.4">
      <c r="A2675" s="10"/>
      <c r="B2675" s="11"/>
      <c r="C2675" s="12"/>
      <c r="D2675" s="12"/>
      <c r="E2675" s="12"/>
      <c r="F2675" s="12"/>
      <c r="G2675" s="14"/>
      <c r="H2675" s="16"/>
    </row>
    <row r="2676" spans="1:8" x14ac:dyDescent="0.4">
      <c r="A2676" s="10"/>
      <c r="B2676" s="11"/>
      <c r="C2676" s="12"/>
      <c r="D2676" s="12"/>
      <c r="E2676" s="12"/>
      <c r="F2676" s="12"/>
      <c r="G2676" s="14"/>
      <c r="H2676" s="16"/>
    </row>
    <row r="2677" spans="1:8" x14ac:dyDescent="0.4">
      <c r="A2677" s="10"/>
      <c r="B2677" s="11"/>
      <c r="C2677" s="12"/>
      <c r="D2677" s="12"/>
      <c r="E2677" s="12"/>
      <c r="F2677" s="12"/>
      <c r="G2677" s="14"/>
      <c r="H2677" s="16"/>
    </row>
    <row r="2678" spans="1:8" x14ac:dyDescent="0.4">
      <c r="A2678" s="10"/>
      <c r="B2678" s="11"/>
      <c r="C2678" s="12"/>
      <c r="D2678" s="12"/>
      <c r="E2678" s="12"/>
      <c r="F2678" s="12"/>
      <c r="G2678" s="14"/>
      <c r="H2678" s="16"/>
    </row>
    <row r="2679" spans="1:8" x14ac:dyDescent="0.4">
      <c r="A2679" s="10"/>
      <c r="B2679" s="11"/>
      <c r="C2679" s="12"/>
      <c r="D2679" s="12"/>
      <c r="E2679" s="12"/>
      <c r="F2679" s="12"/>
      <c r="G2679" s="14"/>
      <c r="H2679" s="16"/>
    </row>
    <row r="2680" spans="1:8" x14ac:dyDescent="0.4">
      <c r="A2680" s="10"/>
      <c r="B2680" s="11"/>
      <c r="C2680" s="12"/>
      <c r="D2680" s="12"/>
      <c r="E2680" s="12"/>
      <c r="F2680" s="12"/>
      <c r="G2680" s="14"/>
      <c r="H2680" s="16"/>
    </row>
    <row r="2681" spans="1:8" x14ac:dyDescent="0.4">
      <c r="A2681" s="10"/>
      <c r="B2681" s="11"/>
      <c r="C2681" s="12"/>
      <c r="D2681" s="12"/>
      <c r="E2681" s="12"/>
      <c r="F2681" s="12"/>
      <c r="G2681" s="14"/>
      <c r="H2681" s="16"/>
    </row>
    <row r="2682" spans="1:8" x14ac:dyDescent="0.4">
      <c r="A2682" s="10"/>
      <c r="B2682" s="11"/>
      <c r="C2682" s="12"/>
      <c r="D2682" s="12"/>
      <c r="E2682" s="12"/>
      <c r="F2682" s="12"/>
      <c r="G2682" s="14"/>
      <c r="H2682" s="16"/>
    </row>
    <row r="2683" spans="1:8" x14ac:dyDescent="0.4">
      <c r="A2683" s="10"/>
      <c r="B2683" s="11"/>
      <c r="C2683" s="12"/>
      <c r="D2683" s="12"/>
      <c r="E2683" s="12"/>
      <c r="F2683" s="12"/>
      <c r="G2683" s="14"/>
      <c r="H2683" s="16"/>
    </row>
    <row r="2684" spans="1:8" x14ac:dyDescent="0.4">
      <c r="A2684" s="10"/>
      <c r="B2684" s="11"/>
      <c r="C2684" s="12"/>
      <c r="D2684" s="12"/>
      <c r="E2684" s="12"/>
      <c r="F2684" s="12"/>
      <c r="G2684" s="14"/>
      <c r="H2684" s="16"/>
    </row>
    <row r="2685" spans="1:8" x14ac:dyDescent="0.4">
      <c r="A2685" s="10"/>
      <c r="B2685" s="11"/>
      <c r="C2685" s="12"/>
      <c r="D2685" s="12"/>
      <c r="E2685" s="12"/>
      <c r="F2685" s="12"/>
      <c r="G2685" s="14"/>
      <c r="H2685" s="16"/>
    </row>
    <row r="2686" spans="1:8" x14ac:dyDescent="0.4">
      <c r="A2686" s="10"/>
      <c r="B2686" s="11"/>
      <c r="C2686" s="12"/>
      <c r="D2686" s="12"/>
      <c r="E2686" s="12"/>
      <c r="F2686" s="12"/>
      <c r="G2686" s="14"/>
      <c r="H2686" s="16"/>
    </row>
    <row r="2687" spans="1:8" x14ac:dyDescent="0.4">
      <c r="A2687" s="10"/>
      <c r="B2687" s="11"/>
      <c r="C2687" s="12"/>
      <c r="D2687" s="12"/>
      <c r="E2687" s="12"/>
      <c r="F2687" s="12"/>
      <c r="G2687" s="14"/>
      <c r="H2687" s="16"/>
    </row>
    <row r="2688" spans="1:8" x14ac:dyDescent="0.4">
      <c r="A2688" s="10"/>
      <c r="B2688" s="11"/>
      <c r="C2688" s="12"/>
      <c r="D2688" s="12"/>
      <c r="E2688" s="12"/>
      <c r="F2688" s="12"/>
      <c r="G2688" s="14"/>
      <c r="H2688" s="16"/>
    </row>
    <row r="2689" spans="1:8" x14ac:dyDescent="0.4">
      <c r="A2689" s="10"/>
      <c r="B2689" s="11"/>
      <c r="C2689" s="12"/>
      <c r="D2689" s="12"/>
      <c r="E2689" s="12"/>
      <c r="F2689" s="12"/>
      <c r="G2689" s="14"/>
      <c r="H2689" s="16"/>
    </row>
    <row r="2690" spans="1:8" x14ac:dyDescent="0.4">
      <c r="A2690" s="10"/>
      <c r="B2690" s="11"/>
      <c r="C2690" s="12"/>
      <c r="D2690" s="12"/>
      <c r="E2690" s="12"/>
      <c r="F2690" s="12"/>
      <c r="G2690" s="14"/>
      <c r="H2690" s="16"/>
    </row>
    <row r="2691" spans="1:8" x14ac:dyDescent="0.4">
      <c r="A2691" s="10"/>
      <c r="B2691" s="11"/>
      <c r="C2691" s="12"/>
      <c r="D2691" s="12"/>
      <c r="E2691" s="12"/>
      <c r="F2691" s="12"/>
      <c r="G2691" s="14"/>
      <c r="H2691" s="16"/>
    </row>
    <row r="2692" spans="1:8" x14ac:dyDescent="0.4">
      <c r="A2692" s="10"/>
      <c r="B2692" s="11"/>
      <c r="C2692" s="12"/>
      <c r="D2692" s="12"/>
      <c r="E2692" s="12"/>
      <c r="F2692" s="12"/>
      <c r="G2692" s="14"/>
      <c r="H2692" s="16"/>
    </row>
    <row r="2693" spans="1:8" x14ac:dyDescent="0.4">
      <c r="A2693" s="10"/>
      <c r="B2693" s="11"/>
      <c r="C2693" s="12"/>
      <c r="D2693" s="12"/>
      <c r="E2693" s="12"/>
      <c r="F2693" s="12"/>
      <c r="G2693" s="14"/>
      <c r="H2693" s="16"/>
    </row>
    <row r="2694" spans="1:8" x14ac:dyDescent="0.4">
      <c r="A2694" s="10"/>
      <c r="B2694" s="11"/>
      <c r="C2694" s="12"/>
      <c r="D2694" s="12"/>
      <c r="E2694" s="12"/>
      <c r="F2694" s="12"/>
      <c r="G2694" s="14"/>
      <c r="H2694" s="16"/>
    </row>
    <row r="2695" spans="1:8" x14ac:dyDescent="0.4">
      <c r="A2695" s="10"/>
      <c r="B2695" s="11"/>
      <c r="C2695" s="12"/>
      <c r="D2695" s="12"/>
      <c r="E2695" s="12"/>
      <c r="F2695" s="12"/>
      <c r="G2695" s="14"/>
      <c r="H2695" s="16"/>
    </row>
    <row r="2696" spans="1:8" x14ac:dyDescent="0.4">
      <c r="A2696" s="10"/>
      <c r="B2696" s="11"/>
      <c r="C2696" s="12"/>
      <c r="D2696" s="12"/>
      <c r="E2696" s="12"/>
      <c r="F2696" s="12"/>
      <c r="G2696" s="14"/>
      <c r="H2696" s="16"/>
    </row>
    <row r="2697" spans="1:8" x14ac:dyDescent="0.4">
      <c r="A2697" s="10"/>
      <c r="B2697" s="11"/>
      <c r="C2697" s="12"/>
      <c r="D2697" s="12"/>
      <c r="E2697" s="12"/>
      <c r="F2697" s="12"/>
      <c r="G2697" s="14"/>
      <c r="H2697" s="16"/>
    </row>
    <row r="2698" spans="1:8" x14ac:dyDescent="0.4">
      <c r="A2698" s="10"/>
      <c r="B2698" s="11"/>
      <c r="C2698" s="12"/>
      <c r="D2698" s="12"/>
      <c r="E2698" s="12"/>
      <c r="F2698" s="12"/>
      <c r="G2698" s="14"/>
      <c r="H2698" s="16"/>
    </row>
    <row r="2699" spans="1:8" x14ac:dyDescent="0.4">
      <c r="A2699" s="10"/>
      <c r="B2699" s="11"/>
      <c r="C2699" s="12"/>
      <c r="D2699" s="12"/>
      <c r="E2699" s="12"/>
      <c r="F2699" s="12"/>
      <c r="G2699" s="14"/>
      <c r="H2699" s="16"/>
    </row>
    <row r="2700" spans="1:8" x14ac:dyDescent="0.4">
      <c r="A2700" s="10"/>
      <c r="B2700" s="11"/>
      <c r="C2700" s="12"/>
      <c r="D2700" s="12"/>
      <c r="E2700" s="12"/>
      <c r="F2700" s="12"/>
      <c r="G2700" s="14"/>
      <c r="H2700" s="16"/>
    </row>
    <row r="2701" spans="1:8" x14ac:dyDescent="0.4">
      <c r="A2701" s="10"/>
      <c r="B2701" s="11"/>
      <c r="C2701" s="12"/>
      <c r="D2701" s="12"/>
      <c r="E2701" s="12"/>
      <c r="F2701" s="12"/>
      <c r="G2701" s="14"/>
      <c r="H2701" s="16"/>
    </row>
    <row r="2702" spans="1:8" x14ac:dyDescent="0.4">
      <c r="A2702" s="10"/>
      <c r="B2702" s="11"/>
      <c r="C2702" s="12"/>
      <c r="D2702" s="12"/>
      <c r="E2702" s="12"/>
      <c r="F2702" s="12"/>
      <c r="G2702" s="14"/>
      <c r="H2702" s="16"/>
    </row>
    <row r="2703" spans="1:8" x14ac:dyDescent="0.4">
      <c r="A2703" s="10"/>
      <c r="B2703" s="11"/>
      <c r="C2703" s="12"/>
      <c r="D2703" s="12"/>
      <c r="E2703" s="12"/>
      <c r="F2703" s="12"/>
      <c r="G2703" s="14"/>
      <c r="H2703" s="16"/>
    </row>
    <row r="2704" spans="1:8" x14ac:dyDescent="0.4">
      <c r="A2704" s="10"/>
      <c r="B2704" s="11"/>
      <c r="C2704" s="12"/>
      <c r="D2704" s="13"/>
      <c r="E2704" s="12"/>
      <c r="F2704" s="12"/>
      <c r="G2704" s="14"/>
      <c r="H2704" s="16"/>
    </row>
    <row r="2705" spans="1:8" x14ac:dyDescent="0.4">
      <c r="A2705" s="10"/>
      <c r="B2705" s="11"/>
      <c r="C2705" s="12"/>
      <c r="D2705" s="13"/>
      <c r="E2705" s="12"/>
      <c r="F2705" s="12"/>
      <c r="G2705" s="14"/>
      <c r="H2705" s="16"/>
    </row>
    <row r="2706" spans="1:8" x14ac:dyDescent="0.4">
      <c r="A2706" s="10"/>
      <c r="B2706" s="11"/>
      <c r="C2706" s="12"/>
      <c r="D2706" s="13"/>
      <c r="E2706" s="12"/>
      <c r="F2706" s="12"/>
      <c r="G2706" s="14"/>
      <c r="H2706" s="16"/>
    </row>
    <row r="2707" spans="1:8" x14ac:dyDescent="0.4">
      <c r="A2707" s="10"/>
      <c r="B2707" s="11"/>
      <c r="C2707" s="12"/>
      <c r="D2707" s="13"/>
      <c r="E2707" s="12"/>
      <c r="F2707" s="12"/>
      <c r="G2707" s="14"/>
      <c r="H2707" s="16"/>
    </row>
    <row r="2708" spans="1:8" x14ac:dyDescent="0.4">
      <c r="A2708" s="10"/>
      <c r="B2708" s="11"/>
      <c r="C2708" s="12"/>
      <c r="D2708" s="13"/>
      <c r="E2708" s="12"/>
      <c r="F2708" s="12"/>
      <c r="G2708" s="14"/>
      <c r="H2708" s="16"/>
    </row>
    <row r="2709" spans="1:8" x14ac:dyDescent="0.4">
      <c r="A2709" s="10"/>
      <c r="B2709" s="11"/>
      <c r="C2709" s="12"/>
      <c r="D2709" s="13"/>
      <c r="E2709" s="12"/>
      <c r="F2709" s="12"/>
      <c r="G2709" s="14"/>
      <c r="H2709" s="16"/>
    </row>
    <row r="2710" spans="1:8" x14ac:dyDescent="0.4">
      <c r="A2710" s="10"/>
      <c r="B2710" s="11"/>
      <c r="C2710" s="12"/>
      <c r="D2710" s="13"/>
      <c r="E2710" s="12"/>
      <c r="F2710" s="12"/>
      <c r="G2710" s="14"/>
      <c r="H2710" s="16"/>
    </row>
    <row r="2711" spans="1:8" x14ac:dyDescent="0.4">
      <c r="A2711" s="10"/>
      <c r="B2711" s="11"/>
      <c r="C2711" s="12"/>
      <c r="D2711" s="13"/>
      <c r="E2711" s="12"/>
      <c r="F2711" s="12"/>
      <c r="G2711" s="14"/>
      <c r="H2711" s="16"/>
    </row>
    <row r="2712" spans="1:8" x14ac:dyDescent="0.4">
      <c r="A2712" s="10"/>
      <c r="B2712" s="11"/>
      <c r="C2712" s="12"/>
      <c r="D2712" s="13"/>
      <c r="E2712" s="12"/>
      <c r="F2712" s="12"/>
      <c r="G2712" s="14"/>
      <c r="H2712" s="16"/>
    </row>
    <row r="2713" spans="1:8" x14ac:dyDescent="0.4">
      <c r="A2713" s="10"/>
      <c r="B2713" s="11"/>
      <c r="C2713" s="12"/>
      <c r="D2713" s="13"/>
      <c r="E2713" s="12"/>
      <c r="F2713" s="12"/>
      <c r="G2713" s="14"/>
      <c r="H2713" s="16"/>
    </row>
    <row r="2714" spans="1:8" x14ac:dyDescent="0.4">
      <c r="A2714" s="10"/>
      <c r="B2714" s="11"/>
      <c r="C2714" s="12"/>
      <c r="D2714" s="13"/>
      <c r="E2714" s="12"/>
      <c r="F2714" s="12"/>
      <c r="G2714" s="14"/>
      <c r="H2714" s="16"/>
    </row>
    <row r="2715" spans="1:8" x14ac:dyDescent="0.4">
      <c r="A2715" s="10"/>
      <c r="B2715" s="11"/>
      <c r="C2715" s="12"/>
      <c r="D2715" s="13"/>
      <c r="E2715" s="12"/>
      <c r="F2715" s="12"/>
      <c r="G2715" s="14"/>
      <c r="H2715" s="16"/>
    </row>
    <row r="2716" spans="1:8" x14ac:dyDescent="0.4">
      <c r="A2716" s="10"/>
      <c r="B2716" s="11"/>
      <c r="C2716" s="12"/>
      <c r="D2716" s="13"/>
      <c r="E2716" s="12"/>
      <c r="F2716" s="12"/>
      <c r="G2716" s="14"/>
      <c r="H2716" s="16"/>
    </row>
    <row r="2717" spans="1:8" x14ac:dyDescent="0.4">
      <c r="A2717" s="10"/>
      <c r="B2717" s="11"/>
      <c r="C2717" s="12"/>
      <c r="D2717" s="13"/>
      <c r="E2717" s="12"/>
      <c r="F2717" s="12"/>
      <c r="G2717" s="14"/>
      <c r="H2717" s="16"/>
    </row>
    <row r="2718" spans="1:8" x14ac:dyDescent="0.4">
      <c r="A2718" s="10"/>
      <c r="B2718" s="11"/>
      <c r="C2718" s="12"/>
      <c r="D2718" s="13"/>
      <c r="E2718" s="12"/>
      <c r="F2718" s="12"/>
      <c r="G2718" s="14"/>
      <c r="H2718" s="16"/>
    </row>
    <row r="2719" spans="1:8" x14ac:dyDescent="0.4">
      <c r="A2719" s="10"/>
      <c r="B2719" s="11"/>
      <c r="C2719" s="12"/>
      <c r="D2719" s="13"/>
      <c r="E2719" s="12"/>
      <c r="F2719" s="12"/>
      <c r="G2719" s="14"/>
      <c r="H2719" s="16"/>
    </row>
    <row r="2720" spans="1:8" x14ac:dyDescent="0.4">
      <c r="A2720" s="10"/>
      <c r="B2720" s="11"/>
      <c r="C2720" s="12"/>
      <c r="D2720" s="13"/>
      <c r="E2720" s="12"/>
      <c r="F2720" s="12"/>
      <c r="G2720" s="14"/>
      <c r="H2720" s="16"/>
    </row>
    <row r="2721" spans="1:8" x14ac:dyDescent="0.4">
      <c r="A2721" s="10"/>
      <c r="B2721" s="11"/>
      <c r="C2721" s="12"/>
      <c r="D2721" s="13"/>
      <c r="E2721" s="12"/>
      <c r="F2721" s="12"/>
      <c r="G2721" s="14"/>
      <c r="H2721" s="16"/>
    </row>
    <row r="2722" spans="1:8" x14ac:dyDescent="0.4">
      <c r="A2722" s="10"/>
      <c r="B2722" s="11"/>
      <c r="C2722" s="12"/>
      <c r="D2722" s="13"/>
      <c r="E2722" s="12"/>
      <c r="F2722" s="12"/>
      <c r="G2722" s="14"/>
      <c r="H2722" s="16"/>
    </row>
    <row r="2723" spans="1:8" x14ac:dyDescent="0.4">
      <c r="A2723" s="10"/>
      <c r="B2723" s="11"/>
      <c r="C2723" s="12"/>
      <c r="D2723" s="13"/>
      <c r="E2723" s="12"/>
      <c r="F2723" s="12"/>
      <c r="G2723" s="14"/>
      <c r="H2723" s="16"/>
    </row>
    <row r="2724" spans="1:8" x14ac:dyDescent="0.4">
      <c r="A2724" s="10"/>
      <c r="B2724" s="11"/>
      <c r="C2724" s="12"/>
      <c r="D2724" s="13"/>
      <c r="E2724" s="12"/>
      <c r="F2724" s="12"/>
      <c r="G2724" s="14"/>
      <c r="H2724" s="16"/>
    </row>
    <row r="2725" spans="1:8" x14ac:dyDescent="0.4">
      <c r="A2725" s="10"/>
      <c r="B2725" s="11"/>
      <c r="C2725" s="12"/>
      <c r="D2725" s="13"/>
      <c r="E2725" s="12"/>
      <c r="F2725" s="12"/>
      <c r="G2725" s="14"/>
      <c r="H2725" s="16"/>
    </row>
    <row r="2726" spans="1:8" x14ac:dyDescent="0.4">
      <c r="A2726" s="10"/>
      <c r="B2726" s="11"/>
      <c r="C2726" s="12"/>
      <c r="D2726" s="13"/>
      <c r="E2726" s="12"/>
      <c r="F2726" s="12"/>
      <c r="G2726" s="14"/>
      <c r="H2726" s="16"/>
    </row>
    <row r="2727" spans="1:8" x14ac:dyDescent="0.4">
      <c r="A2727" s="10"/>
      <c r="B2727" s="11"/>
      <c r="C2727" s="12"/>
      <c r="D2727" s="13"/>
      <c r="E2727" s="12"/>
      <c r="F2727" s="12"/>
      <c r="G2727" s="14"/>
      <c r="H2727" s="16"/>
    </row>
    <row r="2728" spans="1:8" x14ac:dyDescent="0.4">
      <c r="A2728" s="10"/>
      <c r="B2728" s="11"/>
      <c r="C2728" s="12"/>
      <c r="D2728" s="13"/>
      <c r="E2728" s="12"/>
      <c r="F2728" s="12"/>
      <c r="G2728" s="14"/>
      <c r="H2728" s="16"/>
    </row>
    <row r="2729" spans="1:8" x14ac:dyDescent="0.4">
      <c r="A2729" s="10"/>
      <c r="B2729" s="11"/>
      <c r="C2729" s="12"/>
      <c r="D2729" s="13"/>
      <c r="E2729" s="12"/>
      <c r="F2729" s="12"/>
      <c r="G2729" s="14"/>
      <c r="H2729" s="16"/>
    </row>
    <row r="2730" spans="1:8" x14ac:dyDescent="0.4">
      <c r="A2730" s="10"/>
      <c r="B2730" s="11"/>
      <c r="C2730" s="12"/>
      <c r="D2730" s="13"/>
      <c r="E2730" s="12"/>
      <c r="F2730" s="12"/>
      <c r="G2730" s="14"/>
      <c r="H2730" s="16"/>
    </row>
    <row r="2731" spans="1:8" x14ac:dyDescent="0.4">
      <c r="A2731" s="10"/>
      <c r="B2731" s="11"/>
      <c r="C2731" s="12"/>
      <c r="D2731" s="13"/>
      <c r="E2731" s="12"/>
      <c r="F2731" s="12"/>
      <c r="G2731" s="14"/>
      <c r="H2731" s="16"/>
    </row>
    <row r="2732" spans="1:8" x14ac:dyDescent="0.4">
      <c r="A2732" s="10"/>
      <c r="B2732" s="11"/>
      <c r="C2732" s="12"/>
      <c r="D2732" s="13"/>
      <c r="E2732" s="12"/>
      <c r="F2732" s="12"/>
      <c r="G2732" s="14"/>
      <c r="H2732" s="16"/>
    </row>
    <row r="2733" spans="1:8" x14ac:dyDescent="0.4">
      <c r="A2733" s="10"/>
      <c r="B2733" s="11"/>
      <c r="C2733" s="12"/>
      <c r="D2733" s="13"/>
      <c r="E2733" s="12"/>
      <c r="F2733" s="12"/>
      <c r="G2733" s="14"/>
      <c r="H2733" s="16"/>
    </row>
    <row r="2734" spans="1:8" x14ac:dyDescent="0.4">
      <c r="A2734" s="10"/>
      <c r="B2734" s="11"/>
      <c r="C2734" s="12"/>
      <c r="D2734" s="13"/>
      <c r="E2734" s="12"/>
      <c r="F2734" s="12"/>
      <c r="G2734" s="14"/>
      <c r="H2734" s="16"/>
    </row>
    <row r="2735" spans="1:8" x14ac:dyDescent="0.4">
      <c r="A2735" s="10"/>
      <c r="B2735" s="11"/>
      <c r="C2735" s="12"/>
      <c r="D2735" s="13"/>
      <c r="E2735" s="12"/>
      <c r="F2735" s="12"/>
      <c r="G2735" s="14"/>
      <c r="H2735" s="16"/>
    </row>
    <row r="2736" spans="1:8" x14ac:dyDescent="0.4">
      <c r="A2736" s="10"/>
      <c r="B2736" s="11"/>
      <c r="C2736" s="12"/>
      <c r="D2736" s="13"/>
      <c r="E2736" s="12"/>
      <c r="F2736" s="12"/>
      <c r="G2736" s="14"/>
      <c r="H2736" s="16"/>
    </row>
    <row r="2737" spans="1:8" x14ac:dyDescent="0.4">
      <c r="A2737" s="10"/>
      <c r="B2737" s="11"/>
      <c r="C2737" s="12"/>
      <c r="D2737" s="13"/>
      <c r="E2737" s="12"/>
      <c r="F2737" s="12"/>
      <c r="G2737" s="14"/>
      <c r="H2737" s="16"/>
    </row>
    <row r="2738" spans="1:8" x14ac:dyDescent="0.4">
      <c r="A2738" s="10"/>
      <c r="B2738" s="11"/>
      <c r="C2738" s="12"/>
      <c r="D2738" s="13"/>
      <c r="E2738" s="12"/>
      <c r="F2738" s="12"/>
      <c r="G2738" s="14"/>
      <c r="H2738" s="16"/>
    </row>
    <row r="2739" spans="1:8" x14ac:dyDescent="0.4">
      <c r="A2739" s="10"/>
      <c r="B2739" s="11"/>
      <c r="C2739" s="12"/>
      <c r="D2739" s="13"/>
      <c r="E2739" s="12"/>
      <c r="F2739" s="12"/>
      <c r="G2739" s="14"/>
      <c r="H2739" s="16"/>
    </row>
    <row r="2740" spans="1:8" x14ac:dyDescent="0.4">
      <c r="A2740" s="10"/>
      <c r="B2740" s="11"/>
      <c r="C2740" s="12"/>
      <c r="D2740" s="13"/>
      <c r="E2740" s="12"/>
      <c r="F2740" s="12"/>
      <c r="G2740" s="14"/>
      <c r="H2740" s="16"/>
    </row>
    <row r="2741" spans="1:8" x14ac:dyDescent="0.4">
      <c r="A2741" s="10"/>
      <c r="B2741" s="11"/>
      <c r="C2741" s="12"/>
      <c r="D2741" s="13"/>
      <c r="E2741" s="12"/>
      <c r="F2741" s="12"/>
      <c r="G2741" s="14"/>
      <c r="H2741" s="16"/>
    </row>
    <row r="2742" spans="1:8" x14ac:dyDescent="0.4">
      <c r="A2742" s="10"/>
      <c r="B2742" s="11"/>
      <c r="C2742" s="12"/>
      <c r="D2742" s="13"/>
      <c r="E2742" s="12"/>
      <c r="F2742" s="12"/>
      <c r="G2742" s="14"/>
      <c r="H2742" s="16"/>
    </row>
    <row r="2743" spans="1:8" x14ac:dyDescent="0.4">
      <c r="A2743" s="10"/>
      <c r="B2743" s="11"/>
      <c r="C2743" s="12"/>
      <c r="D2743" s="13"/>
      <c r="E2743" s="12"/>
      <c r="F2743" s="12"/>
      <c r="G2743" s="14"/>
      <c r="H2743" s="16"/>
    </row>
    <row r="2744" spans="1:8" x14ac:dyDescent="0.4">
      <c r="A2744" s="10"/>
      <c r="B2744" s="11"/>
      <c r="C2744" s="12"/>
      <c r="D2744" s="13"/>
      <c r="E2744" s="12"/>
      <c r="F2744" s="12"/>
      <c r="G2744" s="14"/>
      <c r="H2744" s="16"/>
    </row>
    <row r="2745" spans="1:8" x14ac:dyDescent="0.4">
      <c r="A2745" s="10"/>
      <c r="B2745" s="11"/>
      <c r="C2745" s="12"/>
      <c r="D2745" s="13"/>
      <c r="E2745" s="12"/>
      <c r="F2745" s="12"/>
      <c r="G2745" s="14"/>
      <c r="H2745" s="16"/>
    </row>
    <row r="2746" spans="1:8" x14ac:dyDescent="0.4">
      <c r="A2746" s="10"/>
      <c r="B2746" s="11"/>
      <c r="C2746" s="12"/>
      <c r="D2746" s="13"/>
      <c r="E2746" s="12"/>
      <c r="F2746" s="12"/>
      <c r="G2746" s="14"/>
      <c r="H2746" s="16"/>
    </row>
    <row r="2747" spans="1:8" x14ac:dyDescent="0.4">
      <c r="A2747" s="10"/>
      <c r="B2747" s="11"/>
      <c r="C2747" s="12"/>
      <c r="D2747" s="13"/>
      <c r="E2747" s="12"/>
      <c r="F2747" s="12"/>
      <c r="G2747" s="14"/>
      <c r="H2747" s="16"/>
    </row>
    <row r="2748" spans="1:8" x14ac:dyDescent="0.4">
      <c r="A2748" s="10"/>
      <c r="B2748" s="11"/>
      <c r="C2748" s="12"/>
      <c r="D2748" s="13"/>
      <c r="E2748" s="12"/>
      <c r="F2748" s="12"/>
      <c r="G2748" s="14"/>
      <c r="H2748" s="16"/>
    </row>
    <row r="2749" spans="1:8" x14ac:dyDescent="0.4">
      <c r="A2749" s="10"/>
      <c r="B2749" s="11"/>
      <c r="C2749" s="12"/>
      <c r="D2749" s="13"/>
      <c r="E2749" s="12"/>
      <c r="F2749" s="12"/>
      <c r="G2749" s="14"/>
      <c r="H2749" s="16"/>
    </row>
    <row r="2750" spans="1:8" x14ac:dyDescent="0.4">
      <c r="A2750" s="10"/>
      <c r="B2750" s="11"/>
      <c r="C2750" s="12"/>
      <c r="D2750" s="13"/>
      <c r="E2750" s="12"/>
      <c r="F2750" s="12"/>
      <c r="G2750" s="14"/>
      <c r="H2750" s="16"/>
    </row>
    <row r="2751" spans="1:8" x14ac:dyDescent="0.4">
      <c r="A2751" s="10"/>
      <c r="B2751" s="11"/>
      <c r="C2751" s="12"/>
      <c r="D2751" s="13"/>
      <c r="E2751" s="12"/>
      <c r="F2751" s="12"/>
      <c r="G2751" s="14"/>
      <c r="H2751" s="16"/>
    </row>
    <row r="2752" spans="1:8" x14ac:dyDescent="0.4">
      <c r="A2752" s="10"/>
      <c r="B2752" s="11"/>
      <c r="C2752" s="12"/>
      <c r="D2752" s="13"/>
      <c r="E2752" s="12"/>
      <c r="F2752" s="12"/>
      <c r="G2752" s="14"/>
      <c r="H2752" s="16"/>
    </row>
    <row r="2753" spans="1:8" x14ac:dyDescent="0.4">
      <c r="A2753" s="10"/>
      <c r="B2753" s="11"/>
      <c r="C2753" s="12"/>
      <c r="D2753" s="13"/>
      <c r="E2753" s="12"/>
      <c r="F2753" s="12"/>
      <c r="G2753" s="14"/>
      <c r="H2753" s="16"/>
    </row>
    <row r="2754" spans="1:8" x14ac:dyDescent="0.4">
      <c r="A2754" s="10"/>
      <c r="B2754" s="11"/>
      <c r="C2754" s="12"/>
      <c r="D2754" s="13"/>
      <c r="E2754" s="12"/>
      <c r="F2754" s="12"/>
      <c r="G2754" s="14"/>
      <c r="H2754" s="16"/>
    </row>
    <row r="2755" spans="1:8" x14ac:dyDescent="0.4">
      <c r="A2755" s="10"/>
      <c r="B2755" s="11"/>
      <c r="C2755" s="12"/>
      <c r="D2755" s="13"/>
      <c r="E2755" s="12"/>
      <c r="F2755" s="12"/>
      <c r="G2755" s="14"/>
      <c r="H2755" s="16"/>
    </row>
    <row r="2756" spans="1:8" x14ac:dyDescent="0.4">
      <c r="A2756" s="10"/>
      <c r="B2756" s="11"/>
      <c r="C2756" s="12"/>
      <c r="D2756" s="13"/>
      <c r="E2756" s="12"/>
      <c r="F2756" s="12"/>
      <c r="G2756" s="14"/>
      <c r="H2756" s="16"/>
    </row>
    <row r="2757" spans="1:8" x14ac:dyDescent="0.4">
      <c r="A2757" s="10"/>
      <c r="B2757" s="11"/>
      <c r="C2757" s="12"/>
      <c r="D2757" s="13"/>
      <c r="E2757" s="12"/>
      <c r="F2757" s="12"/>
      <c r="G2757" s="14"/>
      <c r="H2757" s="16"/>
    </row>
    <row r="2758" spans="1:8" x14ac:dyDescent="0.4">
      <c r="A2758" s="10"/>
      <c r="B2758" s="11"/>
      <c r="C2758" s="12"/>
      <c r="D2758" s="13"/>
      <c r="E2758" s="12"/>
      <c r="F2758" s="12"/>
      <c r="G2758" s="14"/>
      <c r="H2758" s="16"/>
    </row>
    <row r="2759" spans="1:8" x14ac:dyDescent="0.4">
      <c r="A2759" s="10"/>
      <c r="B2759" s="11"/>
      <c r="C2759" s="12"/>
      <c r="D2759" s="13"/>
      <c r="E2759" s="12"/>
      <c r="F2759" s="12"/>
      <c r="G2759" s="14"/>
      <c r="H2759" s="16"/>
    </row>
    <row r="2760" spans="1:8" x14ac:dyDescent="0.4">
      <c r="A2760" s="10"/>
      <c r="B2760" s="11"/>
      <c r="C2760" s="12"/>
      <c r="D2760" s="13"/>
      <c r="E2760" s="12"/>
      <c r="F2760" s="12"/>
      <c r="G2760" s="14"/>
      <c r="H2760" s="16"/>
    </row>
    <row r="2761" spans="1:8" x14ac:dyDescent="0.4">
      <c r="A2761" s="10"/>
      <c r="B2761" s="11"/>
      <c r="C2761" s="12"/>
      <c r="D2761" s="13"/>
      <c r="E2761" s="12"/>
      <c r="F2761" s="12"/>
      <c r="G2761" s="14"/>
      <c r="H2761" s="16"/>
    </row>
    <row r="2762" spans="1:8" x14ac:dyDescent="0.4">
      <c r="A2762" s="10"/>
      <c r="B2762" s="11"/>
      <c r="C2762" s="12"/>
      <c r="D2762" s="13"/>
      <c r="E2762" s="12"/>
      <c r="F2762" s="12"/>
      <c r="G2762" s="14"/>
      <c r="H2762" s="16"/>
    </row>
    <row r="2763" spans="1:8" x14ac:dyDescent="0.4">
      <c r="A2763" s="10"/>
      <c r="B2763" s="11"/>
      <c r="C2763" s="12"/>
      <c r="D2763" s="13"/>
      <c r="E2763" s="12"/>
      <c r="F2763" s="12"/>
      <c r="G2763" s="14"/>
      <c r="H2763" s="16"/>
    </row>
    <row r="2764" spans="1:8" x14ac:dyDescent="0.4">
      <c r="A2764" s="10"/>
      <c r="B2764" s="11"/>
      <c r="C2764" s="12"/>
      <c r="D2764" s="13"/>
      <c r="E2764" s="12"/>
      <c r="F2764" s="12"/>
      <c r="G2764" s="14"/>
      <c r="H2764" s="16"/>
    </row>
    <row r="2765" spans="1:8" x14ac:dyDescent="0.4">
      <c r="A2765" s="10"/>
      <c r="B2765" s="11"/>
      <c r="C2765" s="12"/>
      <c r="D2765" s="13"/>
      <c r="E2765" s="12"/>
      <c r="F2765" s="12"/>
      <c r="G2765" s="14"/>
      <c r="H2765" s="16"/>
    </row>
    <row r="2766" spans="1:8" x14ac:dyDescent="0.4">
      <c r="A2766" s="10"/>
      <c r="B2766" s="11"/>
      <c r="C2766" s="12"/>
      <c r="D2766" s="13"/>
      <c r="E2766" s="12"/>
      <c r="F2766" s="12"/>
      <c r="G2766" s="14"/>
      <c r="H2766" s="16"/>
    </row>
    <row r="2767" spans="1:8" x14ac:dyDescent="0.4">
      <c r="A2767" s="10"/>
      <c r="B2767" s="11"/>
      <c r="C2767" s="12"/>
      <c r="D2767" s="13"/>
      <c r="E2767" s="12"/>
      <c r="F2767" s="12"/>
      <c r="G2767" s="14"/>
      <c r="H2767" s="16"/>
    </row>
    <row r="2768" spans="1:8" x14ac:dyDescent="0.4">
      <c r="A2768" s="10"/>
      <c r="B2768" s="11"/>
      <c r="C2768" s="12"/>
      <c r="D2768" s="13"/>
      <c r="E2768" s="12"/>
      <c r="F2768" s="12"/>
      <c r="G2768" s="14"/>
      <c r="H2768" s="16"/>
    </row>
    <row r="2769" spans="1:8" x14ac:dyDescent="0.4">
      <c r="A2769" s="10"/>
      <c r="B2769" s="11"/>
      <c r="C2769" s="12"/>
      <c r="D2769" s="13"/>
      <c r="E2769" s="12"/>
      <c r="F2769" s="12"/>
      <c r="G2769" s="14"/>
      <c r="H2769" s="16"/>
    </row>
    <row r="2770" spans="1:8" x14ac:dyDescent="0.4">
      <c r="A2770" s="10"/>
      <c r="B2770" s="11"/>
      <c r="C2770" s="12"/>
      <c r="D2770" s="13"/>
      <c r="E2770" s="12"/>
      <c r="F2770" s="12"/>
      <c r="G2770" s="14"/>
      <c r="H2770" s="16"/>
    </row>
    <row r="2771" spans="1:8" x14ac:dyDescent="0.4">
      <c r="A2771" s="10"/>
      <c r="B2771" s="11"/>
      <c r="C2771" s="12"/>
      <c r="D2771" s="13"/>
      <c r="E2771" s="12"/>
      <c r="F2771" s="12"/>
      <c r="G2771" s="14"/>
      <c r="H2771" s="16"/>
    </row>
    <row r="2772" spans="1:8" x14ac:dyDescent="0.4">
      <c r="A2772" s="10"/>
      <c r="B2772" s="11"/>
      <c r="C2772" s="12"/>
      <c r="D2772" s="13"/>
      <c r="E2772" s="12"/>
      <c r="F2772" s="12"/>
      <c r="G2772" s="14"/>
      <c r="H2772" s="16"/>
    </row>
    <row r="2773" spans="1:8" x14ac:dyDescent="0.4">
      <c r="A2773" s="10"/>
      <c r="B2773" s="11"/>
      <c r="C2773" s="12"/>
      <c r="D2773" s="13"/>
      <c r="E2773" s="12"/>
      <c r="F2773" s="12"/>
      <c r="G2773" s="14"/>
      <c r="H2773" s="16"/>
    </row>
    <row r="2774" spans="1:8" x14ac:dyDescent="0.4">
      <c r="A2774" s="10"/>
      <c r="B2774" s="11"/>
      <c r="C2774" s="12"/>
      <c r="D2774" s="13"/>
      <c r="E2774" s="12"/>
      <c r="F2774" s="12"/>
      <c r="G2774" s="14"/>
      <c r="H2774" s="16"/>
    </row>
    <row r="2775" spans="1:8" x14ac:dyDescent="0.4">
      <c r="A2775" s="10"/>
      <c r="B2775" s="11"/>
      <c r="C2775" s="12"/>
      <c r="D2775" s="13"/>
      <c r="E2775" s="12"/>
      <c r="F2775" s="12"/>
      <c r="G2775" s="14"/>
      <c r="H2775" s="16"/>
    </row>
    <row r="2776" spans="1:8" x14ac:dyDescent="0.4">
      <c r="A2776" s="10"/>
      <c r="B2776" s="11"/>
      <c r="C2776" s="12"/>
      <c r="D2776" s="13"/>
      <c r="E2776" s="12"/>
      <c r="F2776" s="12"/>
      <c r="G2776" s="14"/>
      <c r="H2776" s="16"/>
    </row>
    <row r="2777" spans="1:8" x14ac:dyDescent="0.4">
      <c r="A2777" s="10"/>
      <c r="B2777" s="11"/>
      <c r="C2777" s="12"/>
      <c r="D2777" s="13"/>
      <c r="E2777" s="12"/>
      <c r="F2777" s="12"/>
      <c r="G2777" s="14"/>
      <c r="H2777" s="16"/>
    </row>
    <row r="2778" spans="1:8" x14ac:dyDescent="0.4">
      <c r="A2778" s="10"/>
      <c r="B2778" s="11"/>
      <c r="C2778" s="12"/>
      <c r="D2778" s="13"/>
      <c r="E2778" s="12"/>
      <c r="F2778" s="12"/>
      <c r="G2778" s="14"/>
      <c r="H2778" s="16"/>
    </row>
    <row r="2779" spans="1:8" x14ac:dyDescent="0.4">
      <c r="A2779" s="10"/>
      <c r="B2779" s="11"/>
      <c r="C2779" s="12"/>
      <c r="D2779" s="13"/>
      <c r="E2779" s="12"/>
      <c r="F2779" s="12"/>
      <c r="G2779" s="14"/>
      <c r="H2779" s="16"/>
    </row>
    <row r="2780" spans="1:8" x14ac:dyDescent="0.4">
      <c r="A2780" s="10"/>
      <c r="B2780" s="11"/>
      <c r="C2780" s="12"/>
      <c r="D2780" s="13"/>
      <c r="E2780" s="12"/>
      <c r="F2780" s="12"/>
      <c r="G2780" s="14"/>
      <c r="H2780" s="16"/>
    </row>
    <row r="2781" spans="1:8" x14ac:dyDescent="0.4">
      <c r="A2781" s="10"/>
      <c r="B2781" s="11"/>
      <c r="C2781" s="12"/>
      <c r="D2781" s="13"/>
      <c r="E2781" s="12"/>
      <c r="F2781" s="12"/>
      <c r="G2781" s="14"/>
      <c r="H2781" s="16"/>
    </row>
    <row r="2782" spans="1:8" x14ac:dyDescent="0.4">
      <c r="A2782" s="10"/>
      <c r="B2782" s="11"/>
      <c r="C2782" s="12"/>
      <c r="D2782" s="13"/>
      <c r="E2782" s="12"/>
      <c r="F2782" s="12"/>
      <c r="G2782" s="14"/>
      <c r="H2782" s="16"/>
    </row>
    <row r="2783" spans="1:8" x14ac:dyDescent="0.4">
      <c r="A2783" s="10"/>
      <c r="B2783" s="11"/>
      <c r="C2783" s="12"/>
      <c r="D2783" s="13"/>
      <c r="E2783" s="12"/>
      <c r="F2783" s="12"/>
      <c r="G2783" s="14"/>
      <c r="H2783" s="16"/>
    </row>
    <row r="2784" spans="1:8" x14ac:dyDescent="0.4">
      <c r="A2784" s="10"/>
      <c r="B2784" s="11"/>
      <c r="C2784" s="12"/>
      <c r="D2784" s="13"/>
      <c r="E2784" s="12"/>
      <c r="F2784" s="12"/>
      <c r="G2784" s="14"/>
      <c r="H2784" s="16"/>
    </row>
    <row r="2785" spans="1:8" x14ac:dyDescent="0.4">
      <c r="A2785" s="10"/>
      <c r="B2785" s="11"/>
      <c r="C2785" s="12"/>
      <c r="D2785" s="13"/>
      <c r="E2785" s="12"/>
      <c r="F2785" s="12"/>
      <c r="G2785" s="14"/>
      <c r="H2785" s="16"/>
    </row>
    <row r="2786" spans="1:8" x14ac:dyDescent="0.4">
      <c r="A2786" s="10"/>
      <c r="B2786" s="11"/>
      <c r="C2786" s="12"/>
      <c r="D2786" s="13"/>
      <c r="E2786" s="12"/>
      <c r="F2786" s="12"/>
      <c r="G2786" s="14"/>
      <c r="H2786" s="16"/>
    </row>
    <row r="2787" spans="1:8" x14ac:dyDescent="0.4">
      <c r="A2787" s="10"/>
      <c r="B2787" s="11"/>
      <c r="C2787" s="12"/>
      <c r="D2787" s="13"/>
      <c r="E2787" s="12"/>
      <c r="F2787" s="12"/>
      <c r="G2787" s="14"/>
      <c r="H2787" s="16"/>
    </row>
    <row r="2788" spans="1:8" x14ac:dyDescent="0.4">
      <c r="A2788" s="10"/>
      <c r="B2788" s="11"/>
      <c r="C2788" s="12"/>
      <c r="D2788" s="13"/>
      <c r="E2788" s="12"/>
      <c r="F2788" s="12"/>
      <c r="G2788" s="14"/>
      <c r="H2788" s="16"/>
    </row>
    <row r="2789" spans="1:8" x14ac:dyDescent="0.4">
      <c r="A2789" s="10"/>
      <c r="B2789" s="11"/>
      <c r="C2789" s="12"/>
      <c r="D2789" s="13"/>
      <c r="E2789" s="12"/>
      <c r="F2789" s="12"/>
      <c r="G2789" s="14"/>
      <c r="H2789" s="16"/>
    </row>
    <row r="2790" spans="1:8" x14ac:dyDescent="0.4">
      <c r="A2790" s="10"/>
      <c r="B2790" s="11"/>
      <c r="C2790" s="12"/>
      <c r="D2790" s="13"/>
      <c r="E2790" s="12"/>
      <c r="F2790" s="12"/>
      <c r="G2790" s="14"/>
      <c r="H2790" s="16"/>
    </row>
    <row r="2791" spans="1:8" x14ac:dyDescent="0.4">
      <c r="A2791" s="10"/>
      <c r="B2791" s="11"/>
      <c r="C2791" s="12"/>
      <c r="D2791" s="13"/>
      <c r="E2791" s="12"/>
      <c r="F2791" s="12"/>
      <c r="G2791" s="14"/>
      <c r="H2791" s="16"/>
    </row>
    <row r="2792" spans="1:8" x14ac:dyDescent="0.4">
      <c r="A2792" s="10"/>
      <c r="B2792" s="11"/>
      <c r="C2792" s="12"/>
      <c r="D2792" s="13"/>
      <c r="E2792" s="12"/>
      <c r="F2792" s="12"/>
      <c r="G2792" s="14"/>
      <c r="H2792" s="16"/>
    </row>
    <row r="2793" spans="1:8" x14ac:dyDescent="0.4">
      <c r="A2793" s="10"/>
      <c r="B2793" s="11"/>
      <c r="C2793" s="12"/>
      <c r="D2793" s="13"/>
      <c r="E2793" s="12"/>
      <c r="F2793" s="12"/>
      <c r="G2793" s="14"/>
      <c r="H2793" s="16"/>
    </row>
    <row r="2794" spans="1:8" x14ac:dyDescent="0.4">
      <c r="A2794" s="10"/>
      <c r="B2794" s="11"/>
      <c r="C2794" s="12"/>
      <c r="D2794" s="13"/>
      <c r="E2794" s="12"/>
      <c r="F2794" s="12"/>
      <c r="G2794" s="14"/>
      <c r="H2794" s="16"/>
    </row>
    <row r="2795" spans="1:8" x14ac:dyDescent="0.4">
      <c r="A2795" s="10"/>
      <c r="B2795" s="11"/>
      <c r="C2795" s="12"/>
      <c r="D2795" s="13"/>
      <c r="E2795" s="12"/>
      <c r="F2795" s="12"/>
      <c r="G2795" s="14"/>
      <c r="H2795" s="16"/>
    </row>
    <row r="2796" spans="1:8" x14ac:dyDescent="0.4">
      <c r="A2796" s="10"/>
      <c r="B2796" s="11"/>
      <c r="C2796" s="12"/>
      <c r="D2796" s="13"/>
      <c r="E2796" s="12"/>
      <c r="F2796" s="12"/>
      <c r="G2796" s="14"/>
      <c r="H2796" s="16"/>
    </row>
    <row r="2797" spans="1:8" x14ac:dyDescent="0.4">
      <c r="A2797" s="10"/>
      <c r="B2797" s="11"/>
      <c r="C2797" s="12"/>
      <c r="D2797" s="13"/>
      <c r="E2797" s="12"/>
      <c r="F2797" s="12"/>
      <c r="G2797" s="14"/>
      <c r="H2797" s="16"/>
    </row>
    <row r="2798" spans="1:8" x14ac:dyDescent="0.4">
      <c r="A2798" s="10"/>
      <c r="B2798" s="11"/>
      <c r="C2798" s="12"/>
      <c r="D2798" s="13"/>
      <c r="E2798" s="12"/>
      <c r="F2798" s="12"/>
      <c r="G2798" s="14"/>
      <c r="H2798" s="16"/>
    </row>
    <row r="2799" spans="1:8" x14ac:dyDescent="0.4">
      <c r="A2799" s="10"/>
      <c r="B2799" s="11"/>
      <c r="C2799" s="12"/>
      <c r="D2799" s="13"/>
      <c r="E2799" s="12"/>
      <c r="F2799" s="12"/>
      <c r="G2799" s="14"/>
      <c r="H2799" s="16"/>
    </row>
    <row r="2800" spans="1:8" x14ac:dyDescent="0.4">
      <c r="A2800" s="10"/>
      <c r="B2800" s="11"/>
      <c r="C2800" s="12"/>
      <c r="D2800" s="13"/>
      <c r="E2800" s="12"/>
      <c r="F2800" s="12"/>
      <c r="G2800" s="14"/>
      <c r="H2800" s="16"/>
    </row>
    <row r="2801" spans="1:8" x14ac:dyDescent="0.4">
      <c r="A2801" s="10"/>
      <c r="B2801" s="11"/>
      <c r="C2801" s="12"/>
      <c r="D2801" s="13"/>
      <c r="E2801" s="12"/>
      <c r="F2801" s="12"/>
      <c r="G2801" s="14"/>
      <c r="H2801" s="16"/>
    </row>
    <row r="2802" spans="1:8" x14ac:dyDescent="0.4">
      <c r="A2802" s="10"/>
      <c r="B2802" s="11"/>
      <c r="C2802" s="12"/>
      <c r="D2802" s="13"/>
      <c r="E2802" s="12"/>
      <c r="F2802" s="12"/>
      <c r="G2802" s="14"/>
      <c r="H2802" s="16"/>
    </row>
    <row r="2803" spans="1:8" x14ac:dyDescent="0.4">
      <c r="A2803" s="10"/>
      <c r="B2803" s="11"/>
      <c r="C2803" s="12"/>
      <c r="D2803" s="13"/>
      <c r="E2803" s="12"/>
      <c r="F2803" s="12"/>
      <c r="G2803" s="14"/>
      <c r="H2803" s="16"/>
    </row>
    <row r="2804" spans="1:8" x14ac:dyDescent="0.4">
      <c r="A2804" s="10"/>
      <c r="B2804" s="11"/>
      <c r="C2804" s="12"/>
      <c r="D2804" s="13"/>
      <c r="E2804" s="12"/>
      <c r="F2804" s="12"/>
      <c r="G2804" s="14"/>
      <c r="H2804" s="16"/>
    </row>
    <row r="2805" spans="1:8" x14ac:dyDescent="0.4">
      <c r="A2805" s="10"/>
      <c r="B2805" s="11"/>
      <c r="C2805" s="12"/>
      <c r="D2805" s="13"/>
      <c r="E2805" s="12"/>
      <c r="F2805" s="12"/>
      <c r="G2805" s="14"/>
      <c r="H2805" s="16"/>
    </row>
    <row r="2806" spans="1:8" x14ac:dyDescent="0.4">
      <c r="A2806" s="10"/>
      <c r="B2806" s="11"/>
      <c r="C2806" s="12"/>
      <c r="D2806" s="13"/>
      <c r="E2806" s="12"/>
      <c r="F2806" s="12"/>
      <c r="G2806" s="14"/>
      <c r="H2806" s="16"/>
    </row>
    <row r="2807" spans="1:8" x14ac:dyDescent="0.4">
      <c r="A2807" s="10"/>
      <c r="B2807" s="11"/>
      <c r="C2807" s="12"/>
      <c r="D2807" s="13"/>
      <c r="E2807" s="12"/>
      <c r="F2807" s="12"/>
      <c r="G2807" s="14"/>
      <c r="H2807" s="16"/>
    </row>
    <row r="2808" spans="1:8" x14ac:dyDescent="0.4">
      <c r="A2808" s="10"/>
      <c r="B2808" s="11"/>
      <c r="C2808" s="12"/>
      <c r="D2808" s="13"/>
      <c r="E2808" s="12"/>
      <c r="F2808" s="12"/>
      <c r="G2808" s="14"/>
      <c r="H2808" s="16"/>
    </row>
    <row r="2809" spans="1:8" x14ac:dyDescent="0.4">
      <c r="A2809" s="10"/>
      <c r="B2809" s="11"/>
      <c r="C2809" s="12"/>
      <c r="D2809" s="13"/>
      <c r="E2809" s="12"/>
      <c r="F2809" s="12"/>
      <c r="G2809" s="14"/>
      <c r="H2809" s="16"/>
    </row>
    <row r="2810" spans="1:8" x14ac:dyDescent="0.4">
      <c r="A2810" s="10"/>
      <c r="B2810" s="11"/>
      <c r="C2810" s="12"/>
      <c r="D2810" s="13"/>
      <c r="E2810" s="12"/>
      <c r="F2810" s="12"/>
      <c r="G2810" s="14"/>
      <c r="H2810" s="16"/>
    </row>
    <row r="2811" spans="1:8" x14ac:dyDescent="0.4">
      <c r="A2811" s="10"/>
      <c r="B2811" s="11"/>
      <c r="C2811" s="12"/>
      <c r="D2811" s="13"/>
      <c r="E2811" s="12"/>
      <c r="F2811" s="12"/>
      <c r="G2811" s="14"/>
      <c r="H2811" s="16"/>
    </row>
    <row r="2812" spans="1:8" x14ac:dyDescent="0.4">
      <c r="A2812" s="10"/>
      <c r="B2812" s="11"/>
      <c r="C2812" s="12"/>
      <c r="D2812" s="13"/>
      <c r="E2812" s="12"/>
      <c r="F2812" s="12"/>
      <c r="G2812" s="14"/>
      <c r="H2812" s="16"/>
    </row>
    <row r="2813" spans="1:8" x14ac:dyDescent="0.4">
      <c r="A2813" s="10"/>
      <c r="B2813" s="11"/>
      <c r="C2813" s="12"/>
      <c r="D2813" s="13"/>
      <c r="E2813" s="12"/>
      <c r="F2813" s="12"/>
      <c r="G2813" s="14"/>
      <c r="H2813" s="16"/>
    </row>
    <row r="2814" spans="1:8" x14ac:dyDescent="0.4">
      <c r="A2814" s="10"/>
      <c r="B2814" s="11"/>
      <c r="C2814" s="12"/>
      <c r="D2814" s="13"/>
      <c r="E2814" s="12"/>
      <c r="F2814" s="12"/>
      <c r="G2814" s="14"/>
      <c r="H2814" s="16"/>
    </row>
    <row r="2815" spans="1:8" x14ac:dyDescent="0.4">
      <c r="A2815" s="10"/>
      <c r="B2815" s="11"/>
      <c r="C2815" s="12"/>
      <c r="D2815" s="13"/>
      <c r="E2815" s="12"/>
      <c r="F2815" s="12"/>
      <c r="G2815" s="14"/>
      <c r="H2815" s="16"/>
    </row>
    <row r="2816" spans="1:8" x14ac:dyDescent="0.4">
      <c r="A2816" s="10"/>
      <c r="B2816" s="11"/>
      <c r="C2816" s="12"/>
      <c r="D2816" s="12"/>
      <c r="E2816" s="12"/>
      <c r="F2816" s="12"/>
      <c r="G2816" s="14"/>
      <c r="H2816" s="16"/>
    </row>
    <row r="2817" spans="1:8" x14ac:dyDescent="0.4">
      <c r="A2817" s="10"/>
      <c r="B2817" s="11"/>
      <c r="C2817" s="12"/>
      <c r="D2817" s="12"/>
      <c r="E2817" s="12"/>
      <c r="F2817" s="12"/>
      <c r="G2817" s="14"/>
      <c r="H2817" s="16"/>
    </row>
    <row r="2818" spans="1:8" x14ac:dyDescent="0.4">
      <c r="A2818" s="10"/>
      <c r="B2818" s="11"/>
      <c r="C2818" s="12"/>
      <c r="D2818" s="12"/>
      <c r="E2818" s="12"/>
      <c r="F2818" s="12"/>
      <c r="G2818" s="14"/>
      <c r="H2818" s="16"/>
    </row>
    <row r="2819" spans="1:8" x14ac:dyDescent="0.4">
      <c r="A2819" s="10"/>
      <c r="B2819" s="11"/>
      <c r="C2819" s="12"/>
      <c r="D2819" s="12"/>
      <c r="E2819" s="12"/>
      <c r="F2819" s="12"/>
      <c r="G2819" s="14"/>
      <c r="H2819" s="16"/>
    </row>
    <row r="2820" spans="1:8" x14ac:dyDescent="0.4">
      <c r="A2820" s="10"/>
      <c r="B2820" s="11"/>
      <c r="C2820" s="12"/>
      <c r="D2820" s="12"/>
      <c r="E2820" s="12"/>
      <c r="F2820" s="12"/>
      <c r="G2820" s="14"/>
      <c r="H2820" s="16"/>
    </row>
    <row r="2821" spans="1:8" x14ac:dyDescent="0.4">
      <c r="A2821" s="10"/>
      <c r="B2821" s="11"/>
      <c r="C2821" s="12"/>
      <c r="D2821" s="12"/>
      <c r="E2821" s="12"/>
      <c r="F2821" s="12"/>
      <c r="G2821" s="14"/>
      <c r="H2821" s="16"/>
    </row>
    <row r="2822" spans="1:8" x14ac:dyDescent="0.4">
      <c r="A2822" s="10"/>
      <c r="B2822" s="11"/>
      <c r="C2822" s="12"/>
      <c r="D2822" s="12"/>
      <c r="E2822" s="12"/>
      <c r="F2822" s="12"/>
      <c r="G2822" s="14"/>
      <c r="H2822" s="16"/>
    </row>
    <row r="2823" spans="1:8" x14ac:dyDescent="0.4">
      <c r="A2823" s="10"/>
      <c r="B2823" s="11"/>
      <c r="C2823" s="12"/>
      <c r="D2823" s="12"/>
      <c r="E2823" s="12"/>
      <c r="F2823" s="12"/>
      <c r="G2823" s="14"/>
      <c r="H2823" s="16"/>
    </row>
    <row r="2824" spans="1:8" x14ac:dyDescent="0.4">
      <c r="A2824" s="10"/>
      <c r="B2824" s="11"/>
      <c r="C2824" s="12"/>
      <c r="D2824" s="12"/>
      <c r="E2824" s="12"/>
      <c r="F2824" s="12"/>
      <c r="G2824" s="14"/>
      <c r="H2824" s="16"/>
    </row>
    <row r="2825" spans="1:8" x14ac:dyDescent="0.4">
      <c r="A2825" s="10"/>
      <c r="B2825" s="11"/>
      <c r="C2825" s="12"/>
      <c r="D2825" s="12"/>
      <c r="E2825" s="12"/>
      <c r="F2825" s="12"/>
      <c r="G2825" s="14"/>
      <c r="H2825" s="16"/>
    </row>
    <row r="2826" spans="1:8" x14ac:dyDescent="0.4">
      <c r="A2826" s="10"/>
      <c r="B2826" s="11"/>
      <c r="C2826" s="12"/>
      <c r="D2826" s="12"/>
      <c r="E2826" s="12"/>
      <c r="F2826" s="12"/>
      <c r="G2826" s="14"/>
      <c r="H2826" s="16"/>
    </row>
    <row r="2827" spans="1:8" x14ac:dyDescent="0.4">
      <c r="A2827" s="10"/>
      <c r="B2827" s="11"/>
      <c r="C2827" s="12"/>
      <c r="D2827" s="12"/>
      <c r="E2827" s="12"/>
      <c r="F2827" s="12"/>
      <c r="G2827" s="14"/>
      <c r="H2827" s="16"/>
    </row>
    <row r="2828" spans="1:8" x14ac:dyDescent="0.4">
      <c r="A2828" s="10"/>
      <c r="B2828" s="11"/>
      <c r="C2828" s="12"/>
      <c r="D2828" s="12"/>
      <c r="E2828" s="12"/>
      <c r="F2828" s="12"/>
      <c r="G2828" s="14"/>
      <c r="H2828" s="16"/>
    </row>
    <row r="2829" spans="1:8" x14ac:dyDescent="0.4">
      <c r="A2829" s="10"/>
      <c r="B2829" s="11"/>
      <c r="C2829" s="12"/>
      <c r="D2829" s="12"/>
      <c r="E2829" s="12"/>
      <c r="F2829" s="12"/>
      <c r="G2829" s="14"/>
      <c r="H2829" s="16"/>
    </row>
    <row r="2830" spans="1:8" x14ac:dyDescent="0.4">
      <c r="A2830" s="10"/>
      <c r="B2830" s="11"/>
      <c r="C2830" s="12"/>
      <c r="D2830" s="12"/>
      <c r="E2830" s="12"/>
      <c r="F2830" s="12"/>
      <c r="G2830" s="14"/>
      <c r="H2830" s="16"/>
    </row>
    <row r="2831" spans="1:8" x14ac:dyDescent="0.4">
      <c r="A2831" s="10"/>
      <c r="B2831" s="11"/>
      <c r="C2831" s="12"/>
      <c r="D2831" s="12"/>
      <c r="E2831" s="12"/>
      <c r="F2831" s="12"/>
      <c r="G2831" s="14"/>
      <c r="H2831" s="16"/>
    </row>
    <row r="2832" spans="1:8" x14ac:dyDescent="0.4">
      <c r="A2832" s="10"/>
      <c r="B2832" s="11"/>
      <c r="C2832" s="12"/>
      <c r="D2832" s="12"/>
      <c r="E2832" s="12"/>
      <c r="F2832" s="12"/>
      <c r="G2832" s="14"/>
      <c r="H2832" s="16"/>
    </row>
    <row r="2833" spans="1:8" x14ac:dyDescent="0.4">
      <c r="A2833" s="10"/>
      <c r="B2833" s="11"/>
      <c r="C2833" s="12"/>
      <c r="D2833" s="12"/>
      <c r="E2833" s="12"/>
      <c r="F2833" s="12"/>
      <c r="G2833" s="14"/>
      <c r="H2833" s="16"/>
    </row>
    <row r="2834" spans="1:8" x14ac:dyDescent="0.4">
      <c r="A2834" s="10"/>
      <c r="B2834" s="11"/>
      <c r="C2834" s="12"/>
      <c r="D2834" s="12"/>
      <c r="E2834" s="12"/>
      <c r="F2834" s="12"/>
      <c r="G2834" s="14"/>
      <c r="H2834" s="16"/>
    </row>
    <row r="2835" spans="1:8" x14ac:dyDescent="0.4">
      <c r="A2835" s="10"/>
      <c r="B2835" s="11"/>
      <c r="C2835" s="12"/>
      <c r="D2835" s="12"/>
      <c r="E2835" s="12"/>
      <c r="F2835" s="12"/>
      <c r="G2835" s="14"/>
      <c r="H2835" s="16"/>
    </row>
    <row r="2836" spans="1:8" x14ac:dyDescent="0.4">
      <c r="A2836" s="10"/>
      <c r="B2836" s="11"/>
      <c r="C2836" s="12"/>
      <c r="D2836" s="12"/>
      <c r="E2836" s="12"/>
      <c r="F2836" s="12"/>
      <c r="G2836" s="14"/>
      <c r="H2836" s="16"/>
    </row>
    <row r="2837" spans="1:8" x14ac:dyDescent="0.4">
      <c r="A2837" s="10"/>
      <c r="B2837" s="11"/>
      <c r="C2837" s="12"/>
      <c r="D2837" s="12"/>
      <c r="E2837" s="12"/>
      <c r="F2837" s="12"/>
      <c r="G2837" s="14"/>
      <c r="H2837" s="16"/>
    </row>
    <row r="2838" spans="1:8" x14ac:dyDescent="0.4">
      <c r="A2838" s="10"/>
      <c r="B2838" s="11"/>
      <c r="C2838" s="12"/>
      <c r="D2838" s="12"/>
      <c r="E2838" s="12"/>
      <c r="F2838" s="12"/>
      <c r="G2838" s="14"/>
      <c r="H2838" s="16"/>
    </row>
    <row r="2839" spans="1:8" x14ac:dyDescent="0.4">
      <c r="A2839" s="10"/>
      <c r="B2839" s="11"/>
      <c r="C2839" s="12"/>
      <c r="D2839" s="12"/>
      <c r="E2839" s="12"/>
      <c r="F2839" s="12"/>
      <c r="G2839" s="14"/>
      <c r="H2839" s="16"/>
    </row>
    <row r="2840" spans="1:8" x14ac:dyDescent="0.4">
      <c r="A2840" s="10"/>
      <c r="B2840" s="11"/>
      <c r="C2840" s="12"/>
      <c r="D2840" s="12"/>
      <c r="E2840" s="12"/>
      <c r="F2840" s="12"/>
      <c r="G2840" s="14"/>
      <c r="H2840" s="16"/>
    </row>
    <row r="2841" spans="1:8" x14ac:dyDescent="0.4">
      <c r="A2841" s="10"/>
      <c r="B2841" s="11"/>
      <c r="C2841" s="12"/>
      <c r="D2841" s="12"/>
      <c r="E2841" s="12"/>
      <c r="F2841" s="12"/>
      <c r="G2841" s="14"/>
      <c r="H2841" s="16"/>
    </row>
    <row r="2842" spans="1:8" x14ac:dyDescent="0.4">
      <c r="A2842" s="10"/>
      <c r="B2842" s="11"/>
      <c r="C2842" s="12"/>
      <c r="D2842" s="12"/>
      <c r="E2842" s="12"/>
      <c r="F2842" s="12"/>
      <c r="G2842" s="14"/>
      <c r="H2842" s="16"/>
    </row>
    <row r="2843" spans="1:8" x14ac:dyDescent="0.4">
      <c r="A2843" s="10"/>
      <c r="B2843" s="11"/>
      <c r="C2843" s="12"/>
      <c r="D2843" s="12"/>
      <c r="E2843" s="12"/>
      <c r="F2843" s="12"/>
      <c r="G2843" s="14"/>
      <c r="H2843" s="16"/>
    </row>
    <row r="2844" spans="1:8" x14ac:dyDescent="0.4">
      <c r="A2844" s="10"/>
      <c r="B2844" s="11"/>
      <c r="C2844" s="12"/>
      <c r="D2844" s="12"/>
      <c r="E2844" s="12"/>
      <c r="F2844" s="12"/>
      <c r="G2844" s="14"/>
      <c r="H2844" s="16"/>
    </row>
    <row r="2845" spans="1:8" x14ac:dyDescent="0.4">
      <c r="A2845" s="10"/>
      <c r="B2845" s="11"/>
      <c r="C2845" s="12"/>
      <c r="D2845" s="12"/>
      <c r="E2845" s="12"/>
      <c r="F2845" s="12"/>
      <c r="G2845" s="14"/>
      <c r="H2845" s="16"/>
    </row>
    <row r="2846" spans="1:8" x14ac:dyDescent="0.4">
      <c r="A2846" s="10"/>
      <c r="B2846" s="11"/>
      <c r="C2846" s="12"/>
      <c r="D2846" s="12"/>
      <c r="E2846" s="12"/>
      <c r="F2846" s="12"/>
      <c r="G2846" s="14"/>
      <c r="H2846" s="16"/>
    </row>
    <row r="2847" spans="1:8" x14ac:dyDescent="0.4">
      <c r="A2847" s="10"/>
      <c r="B2847" s="11"/>
      <c r="C2847" s="12"/>
      <c r="D2847" s="12"/>
      <c r="E2847" s="12"/>
      <c r="F2847" s="12"/>
      <c r="G2847" s="14"/>
      <c r="H2847" s="16"/>
    </row>
    <row r="2848" spans="1:8" x14ac:dyDescent="0.4">
      <c r="A2848" s="10"/>
      <c r="B2848" s="11"/>
      <c r="C2848" s="12"/>
      <c r="D2848" s="12"/>
      <c r="E2848" s="12"/>
      <c r="F2848" s="12"/>
      <c r="G2848" s="14"/>
      <c r="H2848" s="16"/>
    </row>
    <row r="2849" spans="1:8" x14ac:dyDescent="0.4">
      <c r="A2849" s="10"/>
      <c r="B2849" s="11"/>
      <c r="C2849" s="12"/>
      <c r="D2849" s="12"/>
      <c r="E2849" s="12"/>
      <c r="F2849" s="12"/>
      <c r="G2849" s="14"/>
      <c r="H2849" s="16"/>
    </row>
    <row r="2850" spans="1:8" x14ac:dyDescent="0.4">
      <c r="A2850" s="10"/>
      <c r="B2850" s="11"/>
      <c r="C2850" s="12"/>
      <c r="D2850" s="12"/>
      <c r="E2850" s="12"/>
      <c r="F2850" s="12"/>
      <c r="G2850" s="14"/>
      <c r="H2850" s="16"/>
    </row>
    <row r="2851" spans="1:8" x14ac:dyDescent="0.4">
      <c r="A2851" s="10"/>
      <c r="B2851" s="11"/>
      <c r="C2851" s="12"/>
      <c r="D2851" s="12"/>
      <c r="E2851" s="12"/>
      <c r="F2851" s="12"/>
      <c r="G2851" s="14"/>
      <c r="H2851" s="16"/>
    </row>
    <row r="2852" spans="1:8" x14ac:dyDescent="0.4">
      <c r="A2852" s="10"/>
      <c r="B2852" s="11"/>
      <c r="C2852" s="12"/>
      <c r="D2852" s="12"/>
      <c r="E2852" s="12"/>
      <c r="F2852" s="12"/>
      <c r="G2852" s="14"/>
      <c r="H2852" s="16"/>
    </row>
    <row r="2853" spans="1:8" x14ac:dyDescent="0.4">
      <c r="A2853" s="10"/>
      <c r="B2853" s="11"/>
      <c r="C2853" s="12"/>
      <c r="D2853" s="12"/>
      <c r="E2853" s="12"/>
      <c r="F2853" s="12"/>
      <c r="G2853" s="14"/>
      <c r="H2853" s="16"/>
    </row>
    <row r="2854" spans="1:8" x14ac:dyDescent="0.4">
      <c r="A2854" s="10"/>
      <c r="B2854" s="11"/>
      <c r="C2854" s="12"/>
      <c r="D2854" s="13"/>
      <c r="E2854" s="12"/>
      <c r="F2854" s="12"/>
      <c r="G2854" s="14"/>
      <c r="H2854" s="16"/>
    </row>
    <row r="2855" spans="1:8" x14ac:dyDescent="0.4">
      <c r="A2855" s="10"/>
      <c r="B2855" s="11"/>
      <c r="C2855" s="12"/>
      <c r="D2855" s="13"/>
      <c r="E2855" s="12"/>
      <c r="F2855" s="12"/>
      <c r="G2855" s="14"/>
      <c r="H2855" s="16"/>
    </row>
    <row r="2856" spans="1:8" x14ac:dyDescent="0.4">
      <c r="A2856" s="10"/>
      <c r="B2856" s="11"/>
      <c r="C2856" s="12"/>
      <c r="D2856" s="13"/>
      <c r="E2856" s="12"/>
      <c r="F2856" s="12"/>
      <c r="G2856" s="14"/>
      <c r="H2856" s="16"/>
    </row>
    <row r="2857" spans="1:8" x14ac:dyDescent="0.4">
      <c r="A2857" s="10"/>
      <c r="B2857" s="11"/>
      <c r="C2857" s="12"/>
      <c r="D2857" s="13"/>
      <c r="E2857" s="12"/>
      <c r="F2857" s="12"/>
      <c r="G2857" s="14"/>
      <c r="H2857" s="16"/>
    </row>
    <row r="2858" spans="1:8" x14ac:dyDescent="0.4">
      <c r="A2858" s="10"/>
      <c r="B2858" s="11"/>
      <c r="C2858" s="12"/>
      <c r="D2858" s="13"/>
      <c r="E2858" s="12"/>
      <c r="F2858" s="12"/>
      <c r="G2858" s="14"/>
      <c r="H2858" s="16"/>
    </row>
    <row r="2859" spans="1:8" x14ac:dyDescent="0.4">
      <c r="A2859" s="10"/>
      <c r="B2859" s="11"/>
      <c r="C2859" s="12"/>
      <c r="D2859" s="13"/>
      <c r="E2859" s="12"/>
      <c r="F2859" s="12"/>
      <c r="G2859" s="14"/>
      <c r="H2859" s="16"/>
    </row>
    <row r="2860" spans="1:8" x14ac:dyDescent="0.4">
      <c r="A2860" s="10"/>
      <c r="B2860" s="11"/>
      <c r="C2860" s="12"/>
      <c r="D2860" s="13"/>
      <c r="E2860" s="12"/>
      <c r="F2860" s="12"/>
      <c r="G2860" s="14"/>
      <c r="H2860" s="16"/>
    </row>
    <row r="2861" spans="1:8" x14ac:dyDescent="0.4">
      <c r="A2861" s="10"/>
      <c r="B2861" s="11"/>
      <c r="C2861" s="12"/>
      <c r="D2861" s="13"/>
      <c r="E2861" s="12"/>
      <c r="F2861" s="12"/>
      <c r="G2861" s="14"/>
      <c r="H2861" s="16"/>
    </row>
    <row r="2862" spans="1:8" x14ac:dyDescent="0.4">
      <c r="A2862" s="10"/>
      <c r="B2862" s="11"/>
      <c r="C2862" s="12"/>
      <c r="D2862" s="13"/>
      <c r="E2862" s="12"/>
      <c r="F2862" s="12"/>
      <c r="G2862" s="14"/>
      <c r="H2862" s="16"/>
    </row>
    <row r="2863" spans="1:8" x14ac:dyDescent="0.4">
      <c r="A2863" s="10"/>
      <c r="B2863" s="11"/>
      <c r="C2863" s="12"/>
      <c r="D2863" s="13"/>
      <c r="E2863" s="12"/>
      <c r="F2863" s="12"/>
      <c r="G2863" s="14"/>
      <c r="H2863" s="16"/>
    </row>
    <row r="2864" spans="1:8" x14ac:dyDescent="0.4">
      <c r="A2864" s="10"/>
      <c r="B2864" s="11"/>
      <c r="C2864" s="12"/>
      <c r="D2864" s="13"/>
      <c r="E2864" s="12"/>
      <c r="F2864" s="12"/>
      <c r="G2864" s="14"/>
      <c r="H2864" s="16"/>
    </row>
    <row r="2865" spans="1:8" x14ac:dyDescent="0.4">
      <c r="A2865" s="10"/>
      <c r="B2865" s="11"/>
      <c r="C2865" s="12"/>
      <c r="D2865" s="13"/>
      <c r="E2865" s="12"/>
      <c r="F2865" s="12"/>
      <c r="G2865" s="14"/>
      <c r="H2865" s="16"/>
    </row>
    <row r="2866" spans="1:8" x14ac:dyDescent="0.4">
      <c r="A2866" s="10"/>
      <c r="B2866" s="11"/>
      <c r="C2866" s="12"/>
      <c r="D2866" s="13"/>
      <c r="E2866" s="12"/>
      <c r="F2866" s="12"/>
      <c r="G2866" s="14"/>
      <c r="H2866" s="16"/>
    </row>
    <row r="2867" spans="1:8" x14ac:dyDescent="0.4">
      <c r="A2867" s="10"/>
      <c r="B2867" s="11"/>
      <c r="C2867" s="12"/>
      <c r="D2867" s="13"/>
      <c r="E2867" s="12"/>
      <c r="F2867" s="12"/>
      <c r="G2867" s="14"/>
      <c r="H2867" s="16"/>
    </row>
    <row r="2868" spans="1:8" x14ac:dyDescent="0.4">
      <c r="A2868" s="10"/>
      <c r="B2868" s="11"/>
      <c r="C2868" s="12"/>
      <c r="D2868" s="13"/>
      <c r="E2868" s="12"/>
      <c r="F2868" s="12"/>
      <c r="G2868" s="14"/>
      <c r="H2868" s="16"/>
    </row>
    <row r="2869" spans="1:8" x14ac:dyDescent="0.4">
      <c r="A2869" s="10"/>
      <c r="B2869" s="11"/>
      <c r="C2869" s="12"/>
      <c r="D2869" s="13"/>
      <c r="E2869" s="12"/>
      <c r="F2869" s="12"/>
      <c r="G2869" s="14"/>
      <c r="H2869" s="16"/>
    </row>
    <row r="2870" spans="1:8" x14ac:dyDescent="0.4">
      <c r="A2870" s="10"/>
      <c r="B2870" s="11"/>
      <c r="C2870" s="12"/>
      <c r="D2870" s="13"/>
      <c r="E2870" s="12"/>
      <c r="F2870" s="12"/>
      <c r="G2870" s="14"/>
      <c r="H2870" s="16"/>
    </row>
    <row r="2871" spans="1:8" x14ac:dyDescent="0.4">
      <c r="A2871" s="10"/>
      <c r="B2871" s="11"/>
      <c r="C2871" s="12"/>
      <c r="D2871" s="13"/>
      <c r="E2871" s="12"/>
      <c r="F2871" s="12"/>
      <c r="G2871" s="14"/>
      <c r="H2871" s="16"/>
    </row>
    <row r="2872" spans="1:8" x14ac:dyDescent="0.4">
      <c r="A2872" s="10"/>
      <c r="B2872" s="11"/>
      <c r="C2872" s="12"/>
      <c r="D2872" s="13"/>
      <c r="E2872" s="12"/>
      <c r="F2872" s="12"/>
      <c r="G2872" s="14"/>
      <c r="H2872" s="16"/>
    </row>
    <row r="2873" spans="1:8" x14ac:dyDescent="0.4">
      <c r="A2873" s="10"/>
      <c r="B2873" s="11"/>
      <c r="C2873" s="12"/>
      <c r="D2873" s="13"/>
      <c r="E2873" s="12"/>
      <c r="F2873" s="12"/>
      <c r="G2873" s="14"/>
      <c r="H2873" s="16"/>
    </row>
    <row r="2874" spans="1:8" x14ac:dyDescent="0.4">
      <c r="A2874" s="10"/>
      <c r="B2874" s="11"/>
      <c r="C2874" s="12"/>
      <c r="D2874" s="13"/>
      <c r="E2874" s="12"/>
      <c r="F2874" s="12"/>
      <c r="G2874" s="14"/>
      <c r="H2874" s="16"/>
    </row>
    <row r="2875" spans="1:8" x14ac:dyDescent="0.4">
      <c r="A2875" s="10"/>
      <c r="B2875" s="11"/>
      <c r="C2875" s="12"/>
      <c r="D2875" s="13"/>
      <c r="E2875" s="12"/>
      <c r="F2875" s="12"/>
      <c r="G2875" s="14"/>
      <c r="H2875" s="16"/>
    </row>
    <row r="2876" spans="1:8" x14ac:dyDescent="0.4">
      <c r="A2876" s="10"/>
      <c r="B2876" s="11"/>
      <c r="C2876" s="12"/>
      <c r="D2876" s="13"/>
      <c r="E2876" s="12"/>
      <c r="F2876" s="12"/>
      <c r="G2876" s="14"/>
      <c r="H2876" s="16"/>
    </row>
    <row r="2877" spans="1:8" x14ac:dyDescent="0.4">
      <c r="A2877" s="10"/>
      <c r="B2877" s="11"/>
      <c r="C2877" s="12"/>
      <c r="D2877" s="13"/>
      <c r="E2877" s="12"/>
      <c r="F2877" s="12"/>
      <c r="G2877" s="14"/>
      <c r="H2877" s="16"/>
    </row>
    <row r="2878" spans="1:8" x14ac:dyDescent="0.4">
      <c r="A2878" s="10"/>
      <c r="B2878" s="11"/>
      <c r="C2878" s="12"/>
      <c r="D2878" s="13"/>
      <c r="E2878" s="12"/>
      <c r="F2878" s="12"/>
      <c r="G2878" s="14"/>
      <c r="H2878" s="16"/>
    </row>
    <row r="2879" spans="1:8" x14ac:dyDescent="0.4">
      <c r="A2879" s="10"/>
      <c r="B2879" s="11"/>
      <c r="C2879" s="12"/>
      <c r="D2879" s="13"/>
      <c r="E2879" s="12"/>
      <c r="F2879" s="12"/>
      <c r="G2879" s="14"/>
      <c r="H2879" s="16"/>
    </row>
    <row r="2880" spans="1:8" x14ac:dyDescent="0.4">
      <c r="A2880" s="10"/>
      <c r="B2880" s="11"/>
      <c r="C2880" s="12"/>
      <c r="D2880" s="13"/>
      <c r="E2880" s="12"/>
      <c r="F2880" s="12"/>
      <c r="G2880" s="14"/>
      <c r="H2880" s="16"/>
    </row>
    <row r="2881" spans="1:8" x14ac:dyDescent="0.4">
      <c r="A2881" s="10"/>
      <c r="B2881" s="11"/>
      <c r="C2881" s="12"/>
      <c r="D2881" s="13"/>
      <c r="E2881" s="12"/>
      <c r="F2881" s="12"/>
      <c r="G2881" s="14"/>
      <c r="H2881" s="16"/>
    </row>
    <row r="2882" spans="1:8" x14ac:dyDescent="0.4">
      <c r="A2882" s="10"/>
      <c r="B2882" s="11"/>
      <c r="C2882" s="12"/>
      <c r="D2882" s="13"/>
      <c r="E2882" s="12"/>
      <c r="F2882" s="12"/>
      <c r="G2882" s="14"/>
      <c r="H2882" s="16"/>
    </row>
    <row r="2883" spans="1:8" x14ac:dyDescent="0.4">
      <c r="A2883" s="10"/>
      <c r="B2883" s="11"/>
      <c r="C2883" s="12"/>
      <c r="D2883" s="13"/>
      <c r="E2883" s="12"/>
      <c r="F2883" s="12"/>
      <c r="G2883" s="14"/>
      <c r="H2883" s="16"/>
    </row>
    <row r="2884" spans="1:8" x14ac:dyDescent="0.4">
      <c r="A2884" s="10"/>
      <c r="B2884" s="11"/>
      <c r="C2884" s="12"/>
      <c r="D2884" s="13"/>
      <c r="E2884" s="12"/>
      <c r="F2884" s="12"/>
      <c r="G2884" s="14"/>
      <c r="H2884" s="16"/>
    </row>
    <row r="2885" spans="1:8" x14ac:dyDescent="0.4">
      <c r="A2885" s="10"/>
      <c r="B2885" s="11"/>
      <c r="C2885" s="12"/>
      <c r="D2885" s="13"/>
      <c r="E2885" s="12"/>
      <c r="F2885" s="12"/>
      <c r="G2885" s="14"/>
      <c r="H2885" s="16"/>
    </row>
    <row r="2886" spans="1:8" x14ac:dyDescent="0.4">
      <c r="A2886" s="10"/>
      <c r="B2886" s="11"/>
      <c r="C2886" s="12"/>
      <c r="D2886" s="13"/>
      <c r="E2886" s="12"/>
      <c r="F2886" s="12"/>
      <c r="G2886" s="14"/>
      <c r="H2886" s="16"/>
    </row>
    <row r="2887" spans="1:8" x14ac:dyDescent="0.4">
      <c r="A2887" s="10"/>
      <c r="B2887" s="11"/>
      <c r="C2887" s="12"/>
      <c r="D2887" s="13"/>
      <c r="E2887" s="12"/>
      <c r="F2887" s="12"/>
      <c r="G2887" s="14"/>
      <c r="H2887" s="16"/>
    </row>
    <row r="2888" spans="1:8" x14ac:dyDescent="0.4">
      <c r="A2888" s="10"/>
      <c r="B2888" s="11"/>
      <c r="C2888" s="12"/>
      <c r="D2888" s="13"/>
      <c r="E2888" s="12"/>
      <c r="F2888" s="12"/>
      <c r="G2888" s="14"/>
      <c r="H2888" s="16"/>
    </row>
    <row r="2889" spans="1:8" x14ac:dyDescent="0.4">
      <c r="A2889" s="10"/>
      <c r="B2889" s="11"/>
      <c r="C2889" s="12"/>
      <c r="D2889" s="13"/>
      <c r="E2889" s="12"/>
      <c r="F2889" s="12"/>
      <c r="G2889" s="14"/>
      <c r="H2889" s="16"/>
    </row>
    <row r="2890" spans="1:8" x14ac:dyDescent="0.4">
      <c r="A2890" s="10"/>
      <c r="B2890" s="11"/>
      <c r="C2890" s="12"/>
      <c r="D2890" s="13"/>
      <c r="E2890" s="12"/>
      <c r="F2890" s="12"/>
      <c r="G2890" s="14"/>
      <c r="H2890" s="16"/>
    </row>
    <row r="2891" spans="1:8" x14ac:dyDescent="0.4">
      <c r="A2891" s="10"/>
      <c r="B2891" s="11"/>
      <c r="C2891" s="12"/>
      <c r="D2891" s="13"/>
      <c r="E2891" s="12"/>
      <c r="F2891" s="12"/>
      <c r="G2891" s="14"/>
      <c r="H2891" s="16"/>
    </row>
    <row r="2892" spans="1:8" x14ac:dyDescent="0.4">
      <c r="A2892" s="10"/>
      <c r="B2892" s="11"/>
      <c r="C2892" s="12"/>
      <c r="D2892" s="13"/>
      <c r="E2892" s="12"/>
      <c r="F2892" s="12"/>
      <c r="G2892" s="14"/>
      <c r="H2892" s="16"/>
    </row>
    <row r="2893" spans="1:8" x14ac:dyDescent="0.4">
      <c r="A2893" s="10"/>
      <c r="B2893" s="11"/>
      <c r="C2893" s="12"/>
      <c r="D2893" s="13"/>
      <c r="E2893" s="12"/>
      <c r="F2893" s="12"/>
      <c r="G2893" s="14"/>
      <c r="H2893" s="16"/>
    </row>
    <row r="2894" spans="1:8" x14ac:dyDescent="0.4">
      <c r="A2894" s="10"/>
      <c r="B2894" s="11"/>
      <c r="C2894" s="12"/>
      <c r="D2894" s="13"/>
      <c r="E2894" s="12"/>
      <c r="F2894" s="12"/>
      <c r="G2894" s="14"/>
      <c r="H2894" s="16"/>
    </row>
    <row r="2895" spans="1:8" x14ac:dyDescent="0.4">
      <c r="A2895" s="10"/>
      <c r="B2895" s="11"/>
      <c r="C2895" s="12"/>
      <c r="D2895" s="13"/>
      <c r="E2895" s="12"/>
      <c r="F2895" s="12"/>
      <c r="G2895" s="14"/>
      <c r="H2895" s="16"/>
    </row>
    <row r="2896" spans="1:8" x14ac:dyDescent="0.4">
      <c r="A2896" s="10"/>
      <c r="B2896" s="11"/>
      <c r="C2896" s="12"/>
      <c r="D2896" s="13"/>
      <c r="E2896" s="12"/>
      <c r="F2896" s="12"/>
      <c r="G2896" s="14"/>
      <c r="H2896" s="16"/>
    </row>
    <row r="2897" spans="1:8" x14ac:dyDescent="0.4">
      <c r="A2897" s="10"/>
      <c r="B2897" s="11"/>
      <c r="C2897" s="12"/>
      <c r="D2897" s="13"/>
      <c r="E2897" s="12"/>
      <c r="F2897" s="12"/>
      <c r="G2897" s="14"/>
      <c r="H2897" s="16"/>
    </row>
    <row r="2898" spans="1:8" x14ac:dyDescent="0.4">
      <c r="A2898" s="10"/>
      <c r="B2898" s="11"/>
      <c r="C2898" s="12"/>
      <c r="D2898" s="13"/>
      <c r="E2898" s="12"/>
      <c r="F2898" s="12"/>
      <c r="G2898" s="14"/>
      <c r="H2898" s="16"/>
    </row>
    <row r="2899" spans="1:8" x14ac:dyDescent="0.4">
      <c r="A2899" s="10"/>
      <c r="B2899" s="11"/>
      <c r="C2899" s="12"/>
      <c r="D2899" s="13"/>
      <c r="E2899" s="12"/>
      <c r="F2899" s="12"/>
      <c r="G2899" s="14"/>
      <c r="H2899" s="16"/>
    </row>
    <row r="2900" spans="1:8" x14ac:dyDescent="0.4">
      <c r="A2900" s="10"/>
      <c r="B2900" s="11"/>
      <c r="C2900" s="12"/>
      <c r="D2900" s="13"/>
      <c r="E2900" s="12"/>
      <c r="F2900" s="12"/>
      <c r="G2900" s="14"/>
      <c r="H2900" s="16"/>
    </row>
    <row r="2901" spans="1:8" x14ac:dyDescent="0.4">
      <c r="A2901" s="10"/>
      <c r="B2901" s="11"/>
      <c r="C2901" s="12"/>
      <c r="D2901" s="13"/>
      <c r="E2901" s="12"/>
      <c r="F2901" s="12"/>
      <c r="G2901" s="14"/>
      <c r="H2901" s="16"/>
    </row>
    <row r="2902" spans="1:8" x14ac:dyDescent="0.4">
      <c r="A2902" s="10"/>
      <c r="B2902" s="11"/>
      <c r="C2902" s="12"/>
      <c r="D2902" s="13"/>
      <c r="E2902" s="12"/>
      <c r="F2902" s="12"/>
      <c r="G2902" s="14"/>
      <c r="H2902" s="16"/>
    </row>
    <row r="2903" spans="1:8" x14ac:dyDescent="0.4">
      <c r="A2903" s="10"/>
      <c r="B2903" s="11"/>
      <c r="C2903" s="12"/>
      <c r="D2903" s="13"/>
      <c r="E2903" s="12"/>
      <c r="F2903" s="12"/>
      <c r="G2903" s="14"/>
      <c r="H2903" s="16"/>
    </row>
    <row r="2904" spans="1:8" x14ac:dyDescent="0.4">
      <c r="A2904" s="10"/>
      <c r="B2904" s="11"/>
      <c r="C2904" s="12"/>
      <c r="D2904" s="13"/>
      <c r="E2904" s="12"/>
      <c r="F2904" s="12"/>
      <c r="G2904" s="14"/>
      <c r="H2904" s="16"/>
    </row>
    <row r="2905" spans="1:8" x14ac:dyDescent="0.4">
      <c r="A2905" s="10"/>
      <c r="B2905" s="11"/>
      <c r="C2905" s="12"/>
      <c r="D2905" s="13"/>
      <c r="E2905" s="12"/>
      <c r="F2905" s="12"/>
      <c r="G2905" s="14"/>
      <c r="H2905" s="16"/>
    </row>
    <row r="2906" spans="1:8" x14ac:dyDescent="0.4">
      <c r="A2906" s="10"/>
      <c r="B2906" s="11"/>
      <c r="C2906" s="12"/>
      <c r="D2906" s="13"/>
      <c r="E2906" s="12"/>
      <c r="F2906" s="12"/>
      <c r="G2906" s="14"/>
      <c r="H2906" s="16"/>
    </row>
    <row r="2907" spans="1:8" x14ac:dyDescent="0.4">
      <c r="A2907" s="10"/>
      <c r="B2907" s="11"/>
      <c r="C2907" s="12"/>
      <c r="D2907" s="13"/>
      <c r="E2907" s="12"/>
      <c r="F2907" s="12"/>
      <c r="G2907" s="14"/>
      <c r="H2907" s="16"/>
    </row>
    <row r="2908" spans="1:8" x14ac:dyDescent="0.4">
      <c r="A2908" s="10"/>
      <c r="B2908" s="11"/>
      <c r="C2908" s="12"/>
      <c r="D2908" s="13"/>
      <c r="E2908" s="12"/>
      <c r="F2908" s="12"/>
      <c r="G2908" s="14"/>
      <c r="H2908" s="16"/>
    </row>
    <row r="2909" spans="1:8" x14ac:dyDescent="0.4">
      <c r="A2909" s="10"/>
      <c r="B2909" s="11"/>
      <c r="C2909" s="12"/>
      <c r="D2909" s="13"/>
      <c r="E2909" s="12"/>
      <c r="F2909" s="12"/>
      <c r="G2909" s="14"/>
      <c r="H2909" s="16"/>
    </row>
    <row r="2910" spans="1:8" x14ac:dyDescent="0.4">
      <c r="A2910" s="10"/>
      <c r="B2910" s="11"/>
      <c r="C2910" s="12"/>
      <c r="D2910" s="13"/>
      <c r="E2910" s="12"/>
      <c r="F2910" s="12"/>
      <c r="G2910" s="14"/>
      <c r="H2910" s="16"/>
    </row>
    <row r="2911" spans="1:8" x14ac:dyDescent="0.4">
      <c r="A2911" s="10"/>
      <c r="B2911" s="11"/>
      <c r="C2911" s="12"/>
      <c r="D2911" s="13"/>
      <c r="E2911" s="12"/>
      <c r="F2911" s="12"/>
      <c r="G2911" s="14"/>
      <c r="H2911" s="16"/>
    </row>
    <row r="2912" spans="1:8" x14ac:dyDescent="0.4">
      <c r="A2912" s="10"/>
      <c r="B2912" s="11"/>
      <c r="C2912" s="12"/>
      <c r="D2912" s="13"/>
      <c r="E2912" s="12"/>
      <c r="F2912" s="12"/>
      <c r="G2912" s="14"/>
      <c r="H2912" s="16"/>
    </row>
    <row r="2913" spans="1:8" x14ac:dyDescent="0.4">
      <c r="A2913" s="10"/>
      <c r="B2913" s="11"/>
      <c r="C2913" s="12"/>
      <c r="D2913" s="13"/>
      <c r="E2913" s="12"/>
      <c r="F2913" s="12"/>
      <c r="G2913" s="14"/>
      <c r="H2913" s="16"/>
    </row>
    <row r="2914" spans="1:8" x14ac:dyDescent="0.4">
      <c r="A2914" s="10"/>
      <c r="B2914" s="11"/>
      <c r="C2914" s="12"/>
      <c r="D2914" s="13"/>
      <c r="E2914" s="12"/>
      <c r="F2914" s="12"/>
      <c r="G2914" s="14"/>
      <c r="H2914" s="16"/>
    </row>
    <row r="2915" spans="1:8" x14ac:dyDescent="0.4">
      <c r="A2915" s="10"/>
      <c r="B2915" s="11"/>
      <c r="C2915" s="12"/>
      <c r="D2915" s="13"/>
      <c r="E2915" s="12"/>
      <c r="F2915" s="12"/>
      <c r="G2915" s="14"/>
      <c r="H2915" s="16"/>
    </row>
    <row r="2916" spans="1:8" x14ac:dyDescent="0.4">
      <c r="A2916" s="10"/>
      <c r="B2916" s="11"/>
      <c r="C2916" s="12"/>
      <c r="D2916" s="13"/>
      <c r="E2916" s="12"/>
      <c r="F2916" s="12"/>
      <c r="G2916" s="14"/>
      <c r="H2916" s="16"/>
    </row>
    <row r="2917" spans="1:8" x14ac:dyDescent="0.4">
      <c r="A2917" s="10"/>
      <c r="B2917" s="11"/>
      <c r="C2917" s="12"/>
      <c r="D2917" s="13"/>
      <c r="E2917" s="12"/>
      <c r="F2917" s="12"/>
      <c r="G2917" s="14"/>
      <c r="H2917" s="16"/>
    </row>
    <row r="2918" spans="1:8" x14ac:dyDescent="0.4">
      <c r="A2918" s="10"/>
      <c r="B2918" s="11"/>
      <c r="C2918" s="12"/>
      <c r="D2918" s="13"/>
      <c r="E2918" s="12"/>
      <c r="F2918" s="12"/>
      <c r="G2918" s="14"/>
      <c r="H2918" s="16"/>
    </row>
    <row r="2919" spans="1:8" x14ac:dyDescent="0.4">
      <c r="A2919" s="10"/>
      <c r="B2919" s="11"/>
      <c r="C2919" s="12"/>
      <c r="D2919" s="13"/>
      <c r="E2919" s="12"/>
      <c r="F2919" s="12"/>
      <c r="G2919" s="14"/>
      <c r="H2919" s="16"/>
    </row>
    <row r="2920" spans="1:8" x14ac:dyDescent="0.4">
      <c r="A2920" s="10"/>
      <c r="B2920" s="11"/>
      <c r="C2920" s="12"/>
      <c r="D2920" s="13"/>
      <c r="E2920" s="12"/>
      <c r="F2920" s="12"/>
      <c r="G2920" s="14"/>
      <c r="H2920" s="16"/>
    </row>
    <row r="2921" spans="1:8" x14ac:dyDescent="0.4">
      <c r="A2921" s="10"/>
      <c r="B2921" s="11"/>
      <c r="C2921" s="12"/>
      <c r="D2921" s="13"/>
      <c r="E2921" s="12"/>
      <c r="F2921" s="12"/>
      <c r="G2921" s="14"/>
      <c r="H2921" s="16"/>
    </row>
    <row r="2922" spans="1:8" x14ac:dyDescent="0.4">
      <c r="A2922" s="10"/>
      <c r="B2922" s="11"/>
      <c r="C2922" s="12"/>
      <c r="D2922" s="13"/>
      <c r="E2922" s="12"/>
      <c r="F2922" s="12"/>
      <c r="G2922" s="14"/>
      <c r="H2922" s="16"/>
    </row>
    <row r="2923" spans="1:8" x14ac:dyDescent="0.4">
      <c r="A2923" s="10"/>
      <c r="B2923" s="11"/>
      <c r="C2923" s="12"/>
      <c r="D2923" s="13"/>
      <c r="E2923" s="12"/>
      <c r="F2923" s="12"/>
      <c r="G2923" s="14"/>
      <c r="H2923" s="16"/>
    </row>
    <row r="2924" spans="1:8" x14ac:dyDescent="0.4">
      <c r="A2924" s="10"/>
      <c r="B2924" s="11"/>
      <c r="C2924" s="12"/>
      <c r="D2924" s="13"/>
      <c r="E2924" s="12"/>
      <c r="F2924" s="12"/>
      <c r="G2924" s="14"/>
      <c r="H2924" s="16"/>
    </row>
    <row r="2925" spans="1:8" x14ac:dyDescent="0.4">
      <c r="A2925" s="10"/>
      <c r="B2925" s="11"/>
      <c r="C2925" s="12"/>
      <c r="D2925" s="13"/>
      <c r="E2925" s="12"/>
      <c r="F2925" s="12"/>
      <c r="G2925" s="14"/>
      <c r="H2925" s="16"/>
    </row>
    <row r="2926" spans="1:8" x14ac:dyDescent="0.4">
      <c r="A2926" s="10"/>
      <c r="B2926" s="11"/>
      <c r="C2926" s="12"/>
      <c r="D2926" s="13"/>
      <c r="E2926" s="12"/>
      <c r="F2926" s="12"/>
      <c r="G2926" s="14"/>
      <c r="H2926" s="16"/>
    </row>
    <row r="2927" spans="1:8" x14ac:dyDescent="0.4">
      <c r="A2927" s="10"/>
      <c r="B2927" s="11"/>
      <c r="C2927" s="12"/>
      <c r="D2927" s="13"/>
      <c r="E2927" s="12"/>
      <c r="F2927" s="12"/>
      <c r="G2927" s="14"/>
      <c r="H2927" s="16"/>
    </row>
    <row r="2928" spans="1:8" x14ac:dyDescent="0.4">
      <c r="A2928" s="10"/>
      <c r="B2928" s="11"/>
      <c r="C2928" s="12"/>
      <c r="D2928" s="13"/>
      <c r="E2928" s="12"/>
      <c r="F2928" s="12"/>
      <c r="G2928" s="14"/>
      <c r="H2928" s="16"/>
    </row>
    <row r="2929" spans="1:8" x14ac:dyDescent="0.4">
      <c r="A2929" s="10"/>
      <c r="B2929" s="11"/>
      <c r="C2929" s="12"/>
      <c r="D2929" s="13"/>
      <c r="E2929" s="12"/>
      <c r="F2929" s="12"/>
      <c r="G2929" s="14"/>
      <c r="H2929" s="16"/>
    </row>
    <row r="2930" spans="1:8" x14ac:dyDescent="0.4">
      <c r="A2930" s="10"/>
      <c r="B2930" s="11"/>
      <c r="C2930" s="12"/>
      <c r="D2930" s="13"/>
      <c r="E2930" s="12"/>
      <c r="F2930" s="12"/>
      <c r="G2930" s="14"/>
      <c r="H2930" s="16"/>
    </row>
    <row r="2931" spans="1:8" x14ac:dyDescent="0.4">
      <c r="A2931" s="10"/>
      <c r="B2931" s="11"/>
      <c r="C2931" s="12"/>
      <c r="D2931" s="13"/>
      <c r="E2931" s="12"/>
      <c r="F2931" s="12"/>
      <c r="G2931" s="14"/>
      <c r="H2931" s="16"/>
    </row>
    <row r="2932" spans="1:8" x14ac:dyDescent="0.4">
      <c r="A2932" s="10"/>
      <c r="B2932" s="11"/>
      <c r="C2932" s="12"/>
      <c r="D2932" s="13"/>
      <c r="E2932" s="12"/>
      <c r="F2932" s="12"/>
      <c r="G2932" s="14"/>
      <c r="H2932" s="16"/>
    </row>
    <row r="2933" spans="1:8" x14ac:dyDescent="0.4">
      <c r="A2933" s="10"/>
      <c r="B2933" s="11"/>
      <c r="C2933" s="12"/>
      <c r="D2933" s="13"/>
      <c r="E2933" s="12"/>
      <c r="F2933" s="12"/>
      <c r="G2933" s="14"/>
      <c r="H2933" s="16"/>
    </row>
    <row r="2934" spans="1:8" x14ac:dyDescent="0.4">
      <c r="A2934" s="10"/>
      <c r="B2934" s="11"/>
      <c r="C2934" s="12"/>
      <c r="D2934" s="13"/>
      <c r="E2934" s="12"/>
      <c r="F2934" s="12"/>
      <c r="G2934" s="14"/>
      <c r="H2934" s="16"/>
    </row>
    <row r="2935" spans="1:8" x14ac:dyDescent="0.4">
      <c r="A2935" s="10"/>
      <c r="B2935" s="11"/>
      <c r="C2935" s="12"/>
      <c r="D2935" s="13"/>
      <c r="E2935" s="12"/>
      <c r="F2935" s="12"/>
      <c r="G2935" s="14"/>
      <c r="H2935" s="16"/>
    </row>
    <row r="2936" spans="1:8" x14ac:dyDescent="0.4">
      <c r="A2936" s="10"/>
      <c r="B2936" s="11"/>
      <c r="C2936" s="12"/>
      <c r="D2936" s="13"/>
      <c r="E2936" s="12"/>
      <c r="F2936" s="12"/>
      <c r="G2936" s="14"/>
      <c r="H2936" s="16"/>
    </row>
    <row r="2937" spans="1:8" x14ac:dyDescent="0.4">
      <c r="A2937" s="10"/>
      <c r="B2937" s="11"/>
      <c r="C2937" s="12"/>
      <c r="D2937" s="13"/>
      <c r="E2937" s="12"/>
      <c r="F2937" s="12"/>
      <c r="G2937" s="14"/>
      <c r="H2937" s="16"/>
    </row>
    <row r="2938" spans="1:8" x14ac:dyDescent="0.4">
      <c r="A2938" s="10"/>
      <c r="B2938" s="11"/>
      <c r="C2938" s="12"/>
      <c r="D2938" s="13"/>
      <c r="E2938" s="12"/>
      <c r="F2938" s="12"/>
      <c r="G2938" s="14"/>
      <c r="H2938" s="16"/>
    </row>
    <row r="2939" spans="1:8" x14ac:dyDescent="0.4">
      <c r="A2939" s="10"/>
      <c r="B2939" s="11"/>
      <c r="C2939" s="12"/>
      <c r="D2939" s="13"/>
      <c r="E2939" s="12"/>
      <c r="F2939" s="12"/>
      <c r="G2939" s="14"/>
      <c r="H2939" s="16"/>
    </row>
    <row r="2940" spans="1:8" x14ac:dyDescent="0.4">
      <c r="A2940" s="10"/>
      <c r="B2940" s="11"/>
      <c r="C2940" s="12"/>
      <c r="D2940" s="13"/>
      <c r="E2940" s="12"/>
      <c r="F2940" s="12"/>
      <c r="G2940" s="14"/>
      <c r="H2940" s="16"/>
    </row>
    <row r="2941" spans="1:8" x14ac:dyDescent="0.4">
      <c r="A2941" s="10"/>
      <c r="B2941" s="11"/>
      <c r="C2941" s="12"/>
      <c r="D2941" s="13"/>
      <c r="E2941" s="12"/>
      <c r="F2941" s="12"/>
      <c r="G2941" s="14"/>
      <c r="H2941" s="16"/>
    </row>
    <row r="2942" spans="1:8" x14ac:dyDescent="0.4">
      <c r="A2942" s="10"/>
      <c r="B2942" s="11"/>
      <c r="C2942" s="12"/>
      <c r="D2942" s="13"/>
      <c r="E2942" s="12"/>
      <c r="F2942" s="12"/>
      <c r="G2942" s="14"/>
      <c r="H2942" s="16"/>
    </row>
    <row r="2943" spans="1:8" x14ac:dyDescent="0.4">
      <c r="A2943" s="10"/>
      <c r="B2943" s="11"/>
      <c r="C2943" s="12"/>
      <c r="D2943" s="13"/>
      <c r="E2943" s="12"/>
      <c r="F2943" s="12"/>
      <c r="G2943" s="14"/>
      <c r="H2943" s="16"/>
    </row>
    <row r="2944" spans="1:8" x14ac:dyDescent="0.4">
      <c r="A2944" s="10"/>
      <c r="B2944" s="11"/>
      <c r="C2944" s="12"/>
      <c r="D2944" s="13"/>
      <c r="E2944" s="12"/>
      <c r="F2944" s="12"/>
      <c r="G2944" s="14"/>
      <c r="H2944" s="16"/>
    </row>
    <row r="2945" spans="1:8" x14ac:dyDescent="0.4">
      <c r="A2945" s="10"/>
      <c r="B2945" s="11"/>
      <c r="C2945" s="12"/>
      <c r="D2945" s="13"/>
      <c r="E2945" s="12"/>
      <c r="F2945" s="12"/>
      <c r="G2945" s="14"/>
      <c r="H2945" s="16"/>
    </row>
    <row r="2946" spans="1:8" x14ac:dyDescent="0.4">
      <c r="A2946" s="10"/>
      <c r="B2946" s="11"/>
      <c r="C2946" s="12"/>
      <c r="D2946" s="13"/>
      <c r="E2946" s="12"/>
      <c r="F2946" s="12"/>
      <c r="G2946" s="14"/>
      <c r="H2946" s="16"/>
    </row>
    <row r="2947" spans="1:8" x14ac:dyDescent="0.4">
      <c r="A2947" s="10"/>
      <c r="B2947" s="11"/>
      <c r="C2947" s="12"/>
      <c r="D2947" s="13"/>
      <c r="E2947" s="12"/>
      <c r="F2947" s="12"/>
      <c r="G2947" s="14"/>
      <c r="H2947" s="16"/>
    </row>
    <row r="2948" spans="1:8" x14ac:dyDescent="0.4">
      <c r="A2948" s="10"/>
      <c r="B2948" s="11"/>
      <c r="C2948" s="12"/>
      <c r="D2948" s="13"/>
      <c r="E2948" s="12"/>
      <c r="F2948" s="12"/>
      <c r="G2948" s="14"/>
      <c r="H2948" s="16"/>
    </row>
    <row r="2949" spans="1:8" x14ac:dyDescent="0.4">
      <c r="A2949" s="10"/>
      <c r="B2949" s="11"/>
      <c r="C2949" s="12"/>
      <c r="D2949" s="13"/>
      <c r="E2949" s="12"/>
      <c r="F2949" s="12"/>
      <c r="G2949" s="14"/>
      <c r="H2949" s="16"/>
    </row>
    <row r="2950" spans="1:8" x14ac:dyDescent="0.4">
      <c r="A2950" s="10"/>
      <c r="B2950" s="11"/>
      <c r="C2950" s="12"/>
      <c r="D2950" s="13"/>
      <c r="E2950" s="12"/>
      <c r="F2950" s="12"/>
      <c r="G2950" s="14"/>
      <c r="H2950" s="16"/>
    </row>
    <row r="2951" spans="1:8" x14ac:dyDescent="0.4">
      <c r="A2951" s="10"/>
      <c r="B2951" s="11"/>
      <c r="C2951" s="12"/>
      <c r="D2951" s="13"/>
      <c r="E2951" s="12"/>
      <c r="F2951" s="12"/>
      <c r="G2951" s="14"/>
      <c r="H2951" s="16"/>
    </row>
    <row r="2952" spans="1:8" x14ac:dyDescent="0.4">
      <c r="A2952" s="10"/>
      <c r="B2952" s="11"/>
      <c r="C2952" s="12"/>
      <c r="D2952" s="13"/>
      <c r="E2952" s="12"/>
      <c r="F2952" s="12"/>
      <c r="G2952" s="14"/>
      <c r="H2952" s="16"/>
    </row>
    <row r="2953" spans="1:8" x14ac:dyDescent="0.4">
      <c r="A2953" s="10"/>
      <c r="B2953" s="11"/>
      <c r="C2953" s="12"/>
      <c r="D2953" s="13"/>
      <c r="E2953" s="12"/>
      <c r="F2953" s="12"/>
      <c r="G2953" s="14"/>
      <c r="H2953" s="16"/>
    </row>
    <row r="2954" spans="1:8" x14ac:dyDescent="0.4">
      <c r="A2954" s="10"/>
      <c r="B2954" s="11"/>
      <c r="C2954" s="12"/>
      <c r="D2954" s="13"/>
      <c r="E2954" s="12"/>
      <c r="F2954" s="12"/>
      <c r="G2954" s="14"/>
      <c r="H2954" s="16"/>
    </row>
    <row r="2955" spans="1:8" x14ac:dyDescent="0.4">
      <c r="A2955" s="10"/>
      <c r="B2955" s="11"/>
      <c r="C2955" s="12"/>
      <c r="D2955" s="13"/>
      <c r="E2955" s="12"/>
      <c r="F2955" s="12"/>
      <c r="G2955" s="14"/>
      <c r="H2955" s="16"/>
    </row>
    <row r="2956" spans="1:8" x14ac:dyDescent="0.4">
      <c r="A2956" s="10"/>
      <c r="B2956" s="11"/>
      <c r="C2956" s="12"/>
      <c r="D2956" s="13"/>
      <c r="E2956" s="12"/>
      <c r="F2956" s="12"/>
      <c r="G2956" s="14"/>
      <c r="H2956" s="16"/>
    </row>
    <row r="2957" spans="1:8" x14ac:dyDescent="0.4">
      <c r="A2957" s="10"/>
      <c r="B2957" s="11"/>
      <c r="C2957" s="12"/>
      <c r="D2957" s="13"/>
      <c r="E2957" s="12"/>
      <c r="F2957" s="12"/>
      <c r="G2957" s="14"/>
      <c r="H2957" s="16"/>
    </row>
    <row r="2958" spans="1:8" x14ac:dyDescent="0.4">
      <c r="A2958" s="10"/>
      <c r="B2958" s="11"/>
      <c r="C2958" s="12"/>
      <c r="D2958" s="13"/>
      <c r="E2958" s="12"/>
      <c r="F2958" s="12"/>
      <c r="G2958" s="14"/>
      <c r="H2958" s="16"/>
    </row>
    <row r="2959" spans="1:8" x14ac:dyDescent="0.4">
      <c r="A2959" s="10"/>
      <c r="B2959" s="11"/>
      <c r="C2959" s="12"/>
      <c r="D2959" s="13"/>
      <c r="E2959" s="12"/>
      <c r="F2959" s="12"/>
      <c r="G2959" s="14"/>
      <c r="H2959" s="16"/>
    </row>
    <row r="2960" spans="1:8" x14ac:dyDescent="0.4">
      <c r="A2960" s="10"/>
      <c r="B2960" s="11"/>
      <c r="C2960" s="12"/>
      <c r="D2960" s="13"/>
      <c r="E2960" s="12"/>
      <c r="F2960" s="12"/>
      <c r="G2960" s="14"/>
      <c r="H2960" s="16"/>
    </row>
    <row r="2961" spans="1:8" x14ac:dyDescent="0.4">
      <c r="A2961" s="10"/>
      <c r="B2961" s="11"/>
      <c r="C2961" s="12"/>
      <c r="D2961" s="13"/>
      <c r="E2961" s="12"/>
      <c r="F2961" s="12"/>
      <c r="G2961" s="14"/>
      <c r="H2961" s="16"/>
    </row>
    <row r="2962" spans="1:8" x14ac:dyDescent="0.4">
      <c r="A2962" s="10"/>
      <c r="B2962" s="11"/>
      <c r="C2962" s="12"/>
      <c r="D2962" s="13"/>
      <c r="E2962" s="12"/>
      <c r="F2962" s="12"/>
      <c r="G2962" s="14"/>
      <c r="H2962" s="16"/>
    </row>
    <row r="2963" spans="1:8" x14ac:dyDescent="0.4">
      <c r="A2963" s="10"/>
      <c r="B2963" s="11"/>
      <c r="C2963" s="12"/>
      <c r="D2963" s="13"/>
      <c r="E2963" s="12"/>
      <c r="F2963" s="12"/>
      <c r="G2963" s="14"/>
      <c r="H2963" s="16"/>
    </row>
    <row r="2964" spans="1:8" x14ac:dyDescent="0.4">
      <c r="A2964" s="10"/>
      <c r="B2964" s="11"/>
      <c r="C2964" s="12"/>
      <c r="D2964" s="13"/>
      <c r="E2964" s="12"/>
      <c r="F2964" s="12"/>
      <c r="G2964" s="14"/>
      <c r="H2964" s="16"/>
    </row>
    <row r="2965" spans="1:8" x14ac:dyDescent="0.4">
      <c r="A2965" s="10"/>
      <c r="B2965" s="11"/>
      <c r="C2965" s="12"/>
      <c r="D2965" s="13"/>
      <c r="E2965" s="12"/>
      <c r="F2965" s="12"/>
      <c r="G2965" s="14"/>
      <c r="H2965" s="16"/>
    </row>
    <row r="2966" spans="1:8" x14ac:dyDescent="0.4">
      <c r="A2966" s="10"/>
      <c r="B2966" s="11"/>
      <c r="C2966" s="12"/>
      <c r="D2966" s="12"/>
      <c r="E2966" s="12"/>
      <c r="F2966" s="12"/>
      <c r="G2966" s="14"/>
      <c r="H2966" s="16"/>
    </row>
    <row r="2967" spans="1:8" x14ac:dyDescent="0.4">
      <c r="A2967" s="10"/>
      <c r="B2967" s="11"/>
      <c r="C2967" s="12"/>
      <c r="D2967" s="12"/>
      <c r="E2967" s="12"/>
      <c r="F2967" s="12"/>
      <c r="G2967" s="14"/>
      <c r="H2967" s="16"/>
    </row>
    <row r="2968" spans="1:8" x14ac:dyDescent="0.4">
      <c r="A2968" s="10"/>
      <c r="B2968" s="11"/>
      <c r="C2968" s="12"/>
      <c r="D2968" s="12"/>
      <c r="E2968" s="12"/>
      <c r="F2968" s="12"/>
      <c r="G2968" s="14"/>
      <c r="H2968" s="16"/>
    </row>
    <row r="2969" spans="1:8" x14ac:dyDescent="0.4">
      <c r="A2969" s="10"/>
      <c r="B2969" s="11"/>
      <c r="C2969" s="12"/>
      <c r="D2969" s="12"/>
      <c r="E2969" s="12"/>
      <c r="F2969" s="12"/>
      <c r="G2969" s="14"/>
      <c r="H2969" s="16"/>
    </row>
    <row r="2970" spans="1:8" x14ac:dyDescent="0.4">
      <c r="A2970" s="10"/>
      <c r="B2970" s="11"/>
      <c r="C2970" s="12"/>
      <c r="D2970" s="12"/>
      <c r="E2970" s="12"/>
      <c r="F2970" s="12"/>
      <c r="G2970" s="14"/>
      <c r="H2970" s="16"/>
    </row>
    <row r="2971" spans="1:8" x14ac:dyDescent="0.4">
      <c r="A2971" s="10"/>
      <c r="B2971" s="11"/>
      <c r="C2971" s="12"/>
      <c r="D2971" s="12"/>
      <c r="E2971" s="12"/>
      <c r="F2971" s="12"/>
      <c r="G2971" s="14"/>
      <c r="H2971" s="16"/>
    </row>
    <row r="2972" spans="1:8" x14ac:dyDescent="0.4">
      <c r="A2972" s="10"/>
      <c r="B2972" s="11"/>
      <c r="C2972" s="12"/>
      <c r="D2972" s="12"/>
      <c r="E2972" s="12"/>
      <c r="F2972" s="12"/>
      <c r="G2972" s="14"/>
      <c r="H2972" s="16"/>
    </row>
    <row r="2973" spans="1:8" x14ac:dyDescent="0.4">
      <c r="A2973" s="10"/>
      <c r="B2973" s="11"/>
      <c r="C2973" s="12"/>
      <c r="D2973" s="12"/>
      <c r="E2973" s="12"/>
      <c r="F2973" s="12"/>
      <c r="G2973" s="14"/>
      <c r="H2973" s="16"/>
    </row>
    <row r="2974" spans="1:8" x14ac:dyDescent="0.4">
      <c r="A2974" s="10"/>
      <c r="B2974" s="11"/>
      <c r="C2974" s="12"/>
      <c r="D2974" s="12"/>
      <c r="E2974" s="12"/>
      <c r="F2974" s="12"/>
      <c r="G2974" s="14"/>
      <c r="H2974" s="16"/>
    </row>
    <row r="2975" spans="1:8" x14ac:dyDescent="0.4">
      <c r="A2975" s="10"/>
      <c r="B2975" s="11"/>
      <c r="C2975" s="12"/>
      <c r="D2975" s="12"/>
      <c r="E2975" s="12"/>
      <c r="F2975" s="12"/>
      <c r="G2975" s="14"/>
      <c r="H2975" s="16"/>
    </row>
    <row r="2976" spans="1:8" x14ac:dyDescent="0.4">
      <c r="A2976" s="10"/>
      <c r="B2976" s="11"/>
      <c r="C2976" s="12"/>
      <c r="D2976" s="12"/>
      <c r="E2976" s="12"/>
      <c r="F2976" s="12"/>
      <c r="G2976" s="14"/>
      <c r="H2976" s="16"/>
    </row>
    <row r="2977" spans="1:8" x14ac:dyDescent="0.4">
      <c r="A2977" s="10"/>
      <c r="B2977" s="11"/>
      <c r="C2977" s="12"/>
      <c r="D2977" s="12"/>
      <c r="E2977" s="12"/>
      <c r="F2977" s="12"/>
      <c r="G2977" s="14"/>
      <c r="H2977" s="16"/>
    </row>
    <row r="2978" spans="1:8" x14ac:dyDescent="0.4">
      <c r="A2978" s="10"/>
      <c r="B2978" s="11"/>
      <c r="C2978" s="12"/>
      <c r="D2978" s="12"/>
      <c r="E2978" s="12"/>
      <c r="F2978" s="12"/>
      <c r="G2978" s="14"/>
      <c r="H2978" s="16"/>
    </row>
    <row r="2979" spans="1:8" x14ac:dyDescent="0.4">
      <c r="A2979" s="10"/>
      <c r="B2979" s="11"/>
      <c r="C2979" s="12"/>
      <c r="D2979" s="12"/>
      <c r="E2979" s="12"/>
      <c r="F2979" s="12"/>
      <c r="G2979" s="14"/>
      <c r="H2979" s="16"/>
    </row>
    <row r="2980" spans="1:8" x14ac:dyDescent="0.4">
      <c r="A2980" s="10"/>
      <c r="B2980" s="11"/>
      <c r="C2980" s="12"/>
      <c r="D2980" s="12"/>
      <c r="E2980" s="12"/>
      <c r="F2980" s="12"/>
      <c r="G2980" s="14"/>
      <c r="H2980" s="16"/>
    </row>
    <row r="2981" spans="1:8" x14ac:dyDescent="0.4">
      <c r="A2981" s="10"/>
      <c r="B2981" s="11"/>
      <c r="C2981" s="12"/>
      <c r="D2981" s="12"/>
      <c r="E2981" s="12"/>
      <c r="F2981" s="12"/>
      <c r="G2981" s="14"/>
      <c r="H2981" s="16"/>
    </row>
    <row r="2982" spans="1:8" x14ac:dyDescent="0.4">
      <c r="A2982" s="10"/>
      <c r="B2982" s="11"/>
      <c r="C2982" s="12"/>
      <c r="D2982" s="12"/>
      <c r="E2982" s="12"/>
      <c r="F2982" s="12"/>
      <c r="G2982" s="14"/>
      <c r="H2982" s="16"/>
    </row>
    <row r="2983" spans="1:8" x14ac:dyDescent="0.4">
      <c r="A2983" s="10"/>
      <c r="B2983" s="11"/>
      <c r="C2983" s="12"/>
      <c r="D2983" s="12"/>
      <c r="E2983" s="12"/>
      <c r="F2983" s="12"/>
      <c r="G2983" s="14"/>
      <c r="H2983" s="16"/>
    </row>
    <row r="2984" spans="1:8" x14ac:dyDescent="0.4">
      <c r="A2984" s="10"/>
      <c r="B2984" s="11"/>
      <c r="C2984" s="12"/>
      <c r="D2984" s="12"/>
      <c r="E2984" s="12"/>
      <c r="F2984" s="12"/>
      <c r="G2984" s="14"/>
      <c r="H2984" s="16"/>
    </row>
    <row r="2985" spans="1:8" x14ac:dyDescent="0.4">
      <c r="A2985" s="10"/>
      <c r="B2985" s="11"/>
      <c r="C2985" s="12"/>
      <c r="D2985" s="12"/>
      <c r="E2985" s="12"/>
      <c r="F2985" s="12"/>
      <c r="G2985" s="14"/>
      <c r="H2985" s="16"/>
    </row>
    <row r="2986" spans="1:8" x14ac:dyDescent="0.4">
      <c r="A2986" s="10"/>
      <c r="B2986" s="11"/>
      <c r="C2986" s="12"/>
      <c r="D2986" s="12"/>
      <c r="E2986" s="12"/>
      <c r="F2986" s="12"/>
      <c r="G2986" s="14"/>
      <c r="H2986" s="16"/>
    </row>
    <row r="2987" spans="1:8" x14ac:dyDescent="0.4">
      <c r="A2987" s="10"/>
      <c r="B2987" s="11"/>
      <c r="C2987" s="12"/>
      <c r="D2987" s="12"/>
      <c r="E2987" s="12"/>
      <c r="F2987" s="12"/>
      <c r="G2987" s="14"/>
      <c r="H2987" s="16"/>
    </row>
    <row r="2988" spans="1:8" x14ac:dyDescent="0.4">
      <c r="A2988" s="10"/>
      <c r="B2988" s="11"/>
      <c r="C2988" s="12"/>
      <c r="D2988" s="12"/>
      <c r="E2988" s="12"/>
      <c r="F2988" s="12"/>
      <c r="G2988" s="14"/>
      <c r="H2988" s="16"/>
    </row>
    <row r="2989" spans="1:8" x14ac:dyDescent="0.4">
      <c r="A2989" s="10"/>
      <c r="B2989" s="11"/>
      <c r="C2989" s="12"/>
      <c r="D2989" s="12"/>
      <c r="E2989" s="12"/>
      <c r="F2989" s="12"/>
      <c r="G2989" s="14"/>
      <c r="H2989" s="16"/>
    </row>
    <row r="2990" spans="1:8" x14ac:dyDescent="0.4">
      <c r="A2990" s="10"/>
      <c r="B2990" s="11"/>
      <c r="C2990" s="12"/>
      <c r="D2990" s="12"/>
      <c r="E2990" s="12"/>
      <c r="F2990" s="12"/>
      <c r="G2990" s="14"/>
      <c r="H2990" s="16"/>
    </row>
    <row r="2991" spans="1:8" x14ac:dyDescent="0.4">
      <c r="A2991" s="10"/>
      <c r="B2991" s="11"/>
      <c r="C2991" s="12"/>
      <c r="D2991" s="12"/>
      <c r="E2991" s="12"/>
      <c r="F2991" s="12"/>
      <c r="G2991" s="14"/>
      <c r="H2991" s="16"/>
    </row>
    <row r="2992" spans="1:8" x14ac:dyDescent="0.4">
      <c r="A2992" s="10"/>
      <c r="B2992" s="11"/>
      <c r="C2992" s="12"/>
      <c r="D2992" s="12"/>
      <c r="E2992" s="12"/>
      <c r="F2992" s="12"/>
      <c r="G2992" s="14"/>
      <c r="H2992" s="16"/>
    </row>
    <row r="2993" spans="1:8" x14ac:dyDescent="0.4">
      <c r="A2993" s="10"/>
      <c r="B2993" s="11"/>
      <c r="C2993" s="12"/>
      <c r="D2993" s="12"/>
      <c r="E2993" s="12"/>
      <c r="F2993" s="12"/>
      <c r="G2993" s="14"/>
      <c r="H2993" s="16"/>
    </row>
    <row r="2994" spans="1:8" x14ac:dyDescent="0.4">
      <c r="A2994" s="10"/>
      <c r="B2994" s="11"/>
      <c r="C2994" s="12"/>
      <c r="D2994" s="12"/>
      <c r="E2994" s="12"/>
      <c r="F2994" s="12"/>
      <c r="G2994" s="14"/>
      <c r="H2994" s="16"/>
    </row>
    <row r="2995" spans="1:8" x14ac:dyDescent="0.4">
      <c r="A2995" s="10"/>
      <c r="B2995" s="11"/>
      <c r="C2995" s="12"/>
      <c r="D2995" s="12"/>
      <c r="E2995" s="12"/>
      <c r="F2995" s="12"/>
      <c r="G2995" s="14"/>
      <c r="H2995" s="16"/>
    </row>
    <row r="2996" spans="1:8" x14ac:dyDescent="0.4">
      <c r="A2996" s="10"/>
      <c r="B2996" s="11"/>
      <c r="C2996" s="12"/>
      <c r="D2996" s="12"/>
      <c r="E2996" s="12"/>
      <c r="F2996" s="12"/>
      <c r="G2996" s="14"/>
      <c r="H2996" s="16"/>
    </row>
    <row r="2997" spans="1:8" x14ac:dyDescent="0.4">
      <c r="A2997" s="10"/>
      <c r="B2997" s="11"/>
      <c r="C2997" s="12"/>
      <c r="D2997" s="12"/>
      <c r="E2997" s="12"/>
      <c r="F2997" s="12"/>
      <c r="G2997" s="14"/>
      <c r="H2997" s="16"/>
    </row>
    <row r="2998" spans="1:8" x14ac:dyDescent="0.4">
      <c r="A2998" s="10"/>
      <c r="B2998" s="11"/>
      <c r="C2998" s="12"/>
      <c r="D2998" s="12"/>
      <c r="E2998" s="12"/>
      <c r="F2998" s="12"/>
      <c r="G2998" s="14"/>
      <c r="H2998" s="16"/>
    </row>
    <row r="2999" spans="1:8" x14ac:dyDescent="0.4">
      <c r="A2999" s="10"/>
      <c r="B2999" s="11"/>
      <c r="C2999" s="12"/>
      <c r="D2999" s="12"/>
      <c r="E2999" s="12"/>
      <c r="F2999" s="12"/>
      <c r="G2999" s="14"/>
      <c r="H2999" s="16"/>
    </row>
    <row r="3000" spans="1:8" x14ac:dyDescent="0.4">
      <c r="A3000" s="10"/>
      <c r="B3000" s="11"/>
      <c r="C3000" s="12"/>
      <c r="D3000" s="12"/>
      <c r="E3000" s="12"/>
      <c r="F3000" s="12"/>
      <c r="G3000" s="14"/>
      <c r="H3000" s="16"/>
    </row>
    <row r="3001" spans="1:8" x14ac:dyDescent="0.4">
      <c r="A3001" s="10"/>
      <c r="B3001" s="11"/>
      <c r="C3001" s="12"/>
      <c r="D3001" s="12"/>
      <c r="E3001" s="12"/>
      <c r="F3001" s="12"/>
      <c r="G3001" s="14"/>
      <c r="H3001" s="16"/>
    </row>
    <row r="3002" spans="1:8" x14ac:dyDescent="0.4">
      <c r="A3002" s="10"/>
      <c r="B3002" s="11"/>
      <c r="C3002" s="12"/>
      <c r="D3002" s="12"/>
      <c r="E3002" s="12"/>
      <c r="F3002" s="12"/>
      <c r="G3002" s="14"/>
      <c r="H3002" s="16"/>
    </row>
    <row r="3003" spans="1:8" x14ac:dyDescent="0.4">
      <c r="A3003" s="10"/>
      <c r="B3003" s="11"/>
      <c r="C3003" s="12"/>
      <c r="D3003" s="12"/>
      <c r="E3003" s="12"/>
      <c r="F3003" s="12"/>
      <c r="G3003" s="14"/>
      <c r="H3003" s="16"/>
    </row>
    <row r="3004" spans="1:8" x14ac:dyDescent="0.4">
      <c r="A3004" s="10"/>
      <c r="B3004" s="11"/>
      <c r="C3004" s="12"/>
      <c r="D3004" s="13"/>
      <c r="E3004" s="12"/>
      <c r="F3004" s="12"/>
      <c r="G3004" s="14"/>
      <c r="H3004" s="16"/>
    </row>
    <row r="3005" spans="1:8" x14ac:dyDescent="0.4">
      <c r="A3005" s="10"/>
      <c r="B3005" s="11"/>
      <c r="C3005" s="12"/>
      <c r="D3005" s="13"/>
      <c r="E3005" s="12"/>
      <c r="F3005" s="12"/>
      <c r="G3005" s="14"/>
      <c r="H3005" s="16"/>
    </row>
    <row r="3006" spans="1:8" x14ac:dyDescent="0.4">
      <c r="A3006" s="10"/>
      <c r="B3006" s="11"/>
      <c r="C3006" s="12"/>
      <c r="D3006" s="13"/>
      <c r="E3006" s="12"/>
      <c r="F3006" s="12"/>
      <c r="G3006" s="14"/>
      <c r="H3006" s="16"/>
    </row>
    <row r="3007" spans="1:8" x14ac:dyDescent="0.4">
      <c r="A3007" s="10"/>
      <c r="B3007" s="11"/>
      <c r="C3007" s="12"/>
      <c r="D3007" s="13"/>
      <c r="E3007" s="12"/>
      <c r="F3007" s="12"/>
      <c r="G3007" s="14"/>
      <c r="H3007" s="16"/>
    </row>
    <row r="3008" spans="1:8" x14ac:dyDescent="0.4">
      <c r="A3008" s="10"/>
      <c r="B3008" s="11"/>
      <c r="C3008" s="12"/>
      <c r="D3008" s="13"/>
      <c r="E3008" s="12"/>
      <c r="F3008" s="12"/>
      <c r="G3008" s="14"/>
      <c r="H3008" s="16"/>
    </row>
    <row r="3009" spans="1:8" x14ac:dyDescent="0.4">
      <c r="A3009" s="10"/>
      <c r="B3009" s="11"/>
      <c r="C3009" s="12"/>
      <c r="D3009" s="13"/>
      <c r="E3009" s="12"/>
      <c r="F3009" s="12"/>
      <c r="G3009" s="14"/>
      <c r="H3009" s="16"/>
    </row>
    <row r="3010" spans="1:8" x14ac:dyDescent="0.4">
      <c r="A3010" s="10"/>
      <c r="B3010" s="11"/>
      <c r="C3010" s="12"/>
      <c r="D3010" s="13"/>
      <c r="E3010" s="12"/>
      <c r="F3010" s="12"/>
      <c r="G3010" s="14"/>
      <c r="H3010" s="16"/>
    </row>
    <row r="3011" spans="1:8" x14ac:dyDescent="0.4">
      <c r="A3011" s="10"/>
      <c r="B3011" s="11"/>
      <c r="C3011" s="12"/>
      <c r="D3011" s="13"/>
      <c r="E3011" s="12"/>
      <c r="F3011" s="12"/>
      <c r="G3011" s="14"/>
      <c r="H3011" s="16"/>
    </row>
    <row r="3012" spans="1:8" x14ac:dyDescent="0.4">
      <c r="A3012" s="10"/>
      <c r="B3012" s="11"/>
      <c r="C3012" s="12"/>
      <c r="D3012" s="13"/>
      <c r="E3012" s="12"/>
      <c r="F3012" s="12"/>
      <c r="G3012" s="14"/>
      <c r="H3012" s="16"/>
    </row>
    <row r="3013" spans="1:8" x14ac:dyDescent="0.4">
      <c r="A3013" s="10"/>
      <c r="B3013" s="11"/>
      <c r="C3013" s="12"/>
      <c r="D3013" s="13"/>
      <c r="E3013" s="12"/>
      <c r="F3013" s="12"/>
      <c r="G3013" s="14"/>
      <c r="H3013" s="16"/>
    </row>
    <row r="3014" spans="1:8" x14ac:dyDescent="0.4">
      <c r="A3014" s="10"/>
      <c r="B3014" s="11"/>
      <c r="C3014" s="12"/>
      <c r="D3014" s="13"/>
      <c r="E3014" s="12"/>
      <c r="F3014" s="12"/>
      <c r="G3014" s="14"/>
      <c r="H3014" s="16"/>
    </row>
    <row r="3015" spans="1:8" x14ac:dyDescent="0.4">
      <c r="A3015" s="10"/>
      <c r="B3015" s="11"/>
      <c r="C3015" s="12"/>
      <c r="D3015" s="13"/>
      <c r="E3015" s="12"/>
      <c r="F3015" s="12"/>
      <c r="G3015" s="14"/>
      <c r="H3015" s="16"/>
    </row>
    <row r="3016" spans="1:8" x14ac:dyDescent="0.4">
      <c r="A3016" s="10"/>
      <c r="B3016" s="11"/>
      <c r="C3016" s="12"/>
      <c r="D3016" s="13"/>
      <c r="E3016" s="12"/>
      <c r="F3016" s="12"/>
      <c r="G3016" s="14"/>
      <c r="H3016" s="16"/>
    </row>
    <row r="3017" spans="1:8" x14ac:dyDescent="0.4">
      <c r="A3017" s="10"/>
      <c r="B3017" s="11"/>
      <c r="C3017" s="12"/>
      <c r="D3017" s="13"/>
      <c r="E3017" s="12"/>
      <c r="F3017" s="12"/>
      <c r="G3017" s="14"/>
      <c r="H3017" s="16"/>
    </row>
    <row r="3018" spans="1:8" x14ac:dyDescent="0.4">
      <c r="A3018" s="10"/>
      <c r="B3018" s="11"/>
      <c r="C3018" s="12"/>
      <c r="D3018" s="13"/>
      <c r="E3018" s="12"/>
      <c r="F3018" s="12"/>
      <c r="G3018" s="14"/>
      <c r="H3018" s="16"/>
    </row>
    <row r="3019" spans="1:8" x14ac:dyDescent="0.4">
      <c r="A3019" s="10"/>
      <c r="B3019" s="11"/>
      <c r="C3019" s="12"/>
      <c r="D3019" s="13"/>
      <c r="E3019" s="12"/>
      <c r="F3019" s="12"/>
      <c r="G3019" s="14"/>
      <c r="H3019" s="16"/>
    </row>
    <row r="3020" spans="1:8" x14ac:dyDescent="0.4">
      <c r="A3020" s="10"/>
      <c r="B3020" s="11"/>
      <c r="C3020" s="12"/>
      <c r="D3020" s="13"/>
      <c r="E3020" s="12"/>
      <c r="F3020" s="12"/>
      <c r="G3020" s="14"/>
      <c r="H3020" s="16"/>
    </row>
    <row r="3021" spans="1:8" x14ac:dyDescent="0.4">
      <c r="A3021" s="10"/>
      <c r="B3021" s="11"/>
      <c r="C3021" s="12"/>
      <c r="D3021" s="13"/>
      <c r="E3021" s="12"/>
      <c r="F3021" s="12"/>
      <c r="G3021" s="14"/>
      <c r="H3021" s="16"/>
    </row>
    <row r="3022" spans="1:8" x14ac:dyDescent="0.4">
      <c r="A3022" s="10"/>
      <c r="B3022" s="11"/>
      <c r="C3022" s="12"/>
      <c r="D3022" s="13"/>
      <c r="E3022" s="12"/>
      <c r="F3022" s="12"/>
      <c r="G3022" s="14"/>
      <c r="H3022" s="16"/>
    </row>
    <row r="3023" spans="1:8" x14ac:dyDescent="0.4">
      <c r="A3023" s="10"/>
      <c r="B3023" s="11"/>
      <c r="C3023" s="12"/>
      <c r="D3023" s="13"/>
      <c r="E3023" s="12"/>
      <c r="F3023" s="12"/>
      <c r="G3023" s="14"/>
      <c r="H3023" s="16"/>
    </row>
    <row r="3024" spans="1:8" x14ac:dyDescent="0.4">
      <c r="A3024" s="10"/>
      <c r="B3024" s="11"/>
      <c r="C3024" s="12"/>
      <c r="D3024" s="13"/>
      <c r="E3024" s="12"/>
      <c r="F3024" s="12"/>
      <c r="G3024" s="14"/>
      <c r="H3024" s="16"/>
    </row>
    <row r="3025" spans="1:8" x14ac:dyDescent="0.4">
      <c r="A3025" s="10"/>
      <c r="B3025" s="11"/>
      <c r="C3025" s="12"/>
      <c r="D3025" s="13"/>
      <c r="E3025" s="12"/>
      <c r="F3025" s="12"/>
      <c r="G3025" s="14"/>
      <c r="H3025" s="16"/>
    </row>
    <row r="3026" spans="1:8" x14ac:dyDescent="0.4">
      <c r="A3026" s="10"/>
      <c r="B3026" s="11"/>
      <c r="C3026" s="12"/>
      <c r="D3026" s="13"/>
      <c r="E3026" s="12"/>
      <c r="F3026" s="12"/>
      <c r="G3026" s="14"/>
      <c r="H3026" s="16"/>
    </row>
    <row r="3027" spans="1:8" x14ac:dyDescent="0.4">
      <c r="A3027" s="10"/>
      <c r="B3027" s="11"/>
      <c r="C3027" s="12"/>
      <c r="D3027" s="13"/>
      <c r="E3027" s="12"/>
      <c r="F3027" s="12"/>
      <c r="G3027" s="14"/>
      <c r="H3027" s="16"/>
    </row>
    <row r="3028" spans="1:8" x14ac:dyDescent="0.4">
      <c r="A3028" s="10"/>
      <c r="B3028" s="11"/>
      <c r="C3028" s="12"/>
      <c r="D3028" s="13"/>
      <c r="E3028" s="12"/>
      <c r="F3028" s="12"/>
      <c r="G3028" s="14"/>
      <c r="H3028" s="16"/>
    </row>
    <row r="3029" spans="1:8" x14ac:dyDescent="0.4">
      <c r="A3029" s="10"/>
      <c r="B3029" s="11"/>
      <c r="C3029" s="12"/>
      <c r="D3029" s="13"/>
      <c r="E3029" s="12"/>
      <c r="F3029" s="12"/>
      <c r="G3029" s="14"/>
      <c r="H3029" s="16"/>
    </row>
    <row r="3030" spans="1:8" x14ac:dyDescent="0.4">
      <c r="A3030" s="10"/>
      <c r="B3030" s="11"/>
      <c r="C3030" s="12"/>
      <c r="D3030" s="13"/>
      <c r="E3030" s="12"/>
      <c r="F3030" s="12"/>
      <c r="G3030" s="14"/>
      <c r="H3030" s="16"/>
    </row>
    <row r="3031" spans="1:8" x14ac:dyDescent="0.4">
      <c r="A3031" s="10"/>
      <c r="B3031" s="11"/>
      <c r="C3031" s="12"/>
      <c r="D3031" s="13"/>
      <c r="E3031" s="12"/>
      <c r="F3031" s="12"/>
      <c r="G3031" s="14"/>
      <c r="H3031" s="16"/>
    </row>
    <row r="3032" spans="1:8" x14ac:dyDescent="0.4">
      <c r="A3032" s="10"/>
      <c r="B3032" s="11"/>
      <c r="C3032" s="12"/>
      <c r="D3032" s="13"/>
      <c r="E3032" s="12"/>
      <c r="F3032" s="12"/>
      <c r="G3032" s="14"/>
      <c r="H3032" s="16"/>
    </row>
    <row r="3033" spans="1:8" x14ac:dyDescent="0.4">
      <c r="A3033" s="10"/>
      <c r="B3033" s="11"/>
      <c r="C3033" s="12"/>
      <c r="D3033" s="13"/>
      <c r="E3033" s="12"/>
      <c r="F3033" s="12"/>
      <c r="G3033" s="14"/>
      <c r="H3033" s="16"/>
    </row>
    <row r="3034" spans="1:8" x14ac:dyDescent="0.4">
      <c r="A3034" s="10"/>
      <c r="B3034" s="11"/>
      <c r="C3034" s="12"/>
      <c r="D3034" s="13"/>
      <c r="E3034" s="12"/>
      <c r="F3034" s="12"/>
      <c r="G3034" s="14"/>
      <c r="H3034" s="16"/>
    </row>
    <row r="3035" spans="1:8" x14ac:dyDescent="0.4">
      <c r="A3035" s="10"/>
      <c r="B3035" s="11"/>
      <c r="C3035" s="12"/>
      <c r="D3035" s="13"/>
      <c r="E3035" s="12"/>
      <c r="F3035" s="12"/>
      <c r="G3035" s="14"/>
      <c r="H3035" s="16"/>
    </row>
    <row r="3036" spans="1:8" x14ac:dyDescent="0.4">
      <c r="A3036" s="10"/>
      <c r="B3036" s="11"/>
      <c r="C3036" s="12"/>
      <c r="D3036" s="13"/>
      <c r="E3036" s="12"/>
      <c r="F3036" s="12"/>
      <c r="G3036" s="14"/>
      <c r="H3036" s="16"/>
    </row>
    <row r="3037" spans="1:8" x14ac:dyDescent="0.4">
      <c r="A3037" s="10"/>
      <c r="B3037" s="11"/>
      <c r="C3037" s="12"/>
      <c r="D3037" s="13"/>
      <c r="E3037" s="12"/>
      <c r="F3037" s="12"/>
      <c r="G3037" s="14"/>
      <c r="H3037" s="16"/>
    </row>
    <row r="3038" spans="1:8" x14ac:dyDescent="0.4">
      <c r="A3038" s="10"/>
      <c r="B3038" s="11"/>
      <c r="C3038" s="12"/>
      <c r="D3038" s="13"/>
      <c r="E3038" s="12"/>
      <c r="F3038" s="12"/>
      <c r="G3038" s="14"/>
      <c r="H3038" s="16"/>
    </row>
    <row r="3039" spans="1:8" x14ac:dyDescent="0.4">
      <c r="A3039" s="10"/>
      <c r="B3039" s="11"/>
      <c r="C3039" s="12"/>
      <c r="D3039" s="13"/>
      <c r="E3039" s="12"/>
      <c r="F3039" s="12"/>
      <c r="G3039" s="14"/>
      <c r="H3039" s="16"/>
    </row>
    <row r="3040" spans="1:8" x14ac:dyDescent="0.4">
      <c r="A3040" s="10"/>
      <c r="B3040" s="11"/>
      <c r="C3040" s="12"/>
      <c r="D3040" s="13"/>
      <c r="E3040" s="12"/>
      <c r="F3040" s="12"/>
      <c r="G3040" s="14"/>
      <c r="H3040" s="16"/>
    </row>
    <row r="3041" spans="1:8" x14ac:dyDescent="0.4">
      <c r="A3041" s="10"/>
      <c r="B3041" s="11"/>
      <c r="C3041" s="12"/>
      <c r="D3041" s="13"/>
      <c r="E3041" s="12"/>
      <c r="F3041" s="12"/>
      <c r="G3041" s="14"/>
      <c r="H3041" s="16"/>
    </row>
    <row r="3042" spans="1:8" x14ac:dyDescent="0.4">
      <c r="A3042" s="10"/>
      <c r="B3042" s="11"/>
      <c r="C3042" s="12"/>
      <c r="D3042" s="13"/>
      <c r="E3042" s="12"/>
      <c r="F3042" s="12"/>
      <c r="G3042" s="14"/>
      <c r="H3042" s="16"/>
    </row>
    <row r="3043" spans="1:8" x14ac:dyDescent="0.4">
      <c r="A3043" s="10"/>
      <c r="B3043" s="11"/>
      <c r="C3043" s="12"/>
      <c r="D3043" s="13"/>
      <c r="E3043" s="12"/>
      <c r="F3043" s="12"/>
      <c r="G3043" s="14"/>
      <c r="H3043" s="16"/>
    </row>
    <row r="3044" spans="1:8" x14ac:dyDescent="0.4">
      <c r="A3044" s="10"/>
      <c r="B3044" s="11"/>
      <c r="C3044" s="12"/>
      <c r="D3044" s="13"/>
      <c r="E3044" s="12"/>
      <c r="F3044" s="12"/>
      <c r="G3044" s="14"/>
      <c r="H3044" s="16"/>
    </row>
    <row r="3045" spans="1:8" x14ac:dyDescent="0.4">
      <c r="A3045" s="10"/>
      <c r="B3045" s="11"/>
      <c r="C3045" s="12"/>
      <c r="D3045" s="13"/>
      <c r="E3045" s="12"/>
      <c r="F3045" s="12"/>
      <c r="G3045" s="14"/>
      <c r="H3045" s="16"/>
    </row>
    <row r="3046" spans="1:8" x14ac:dyDescent="0.4">
      <c r="A3046" s="10"/>
      <c r="B3046" s="11"/>
      <c r="C3046" s="12"/>
      <c r="D3046" s="13"/>
      <c r="E3046" s="12"/>
      <c r="F3046" s="12"/>
      <c r="G3046" s="14"/>
      <c r="H3046" s="16"/>
    </row>
    <row r="3047" spans="1:8" x14ac:dyDescent="0.4">
      <c r="A3047" s="10"/>
      <c r="B3047" s="11"/>
      <c r="C3047" s="12"/>
      <c r="D3047" s="13"/>
      <c r="E3047" s="12"/>
      <c r="F3047" s="12"/>
      <c r="G3047" s="14"/>
      <c r="H3047" s="16"/>
    </row>
    <row r="3048" spans="1:8" x14ac:dyDescent="0.4">
      <c r="A3048" s="10"/>
      <c r="B3048" s="11"/>
      <c r="C3048" s="12"/>
      <c r="D3048" s="13"/>
      <c r="E3048" s="12"/>
      <c r="F3048" s="12"/>
      <c r="G3048" s="14"/>
      <c r="H3048" s="16"/>
    </row>
    <row r="3049" spans="1:8" x14ac:dyDescent="0.4">
      <c r="A3049" s="10"/>
      <c r="B3049" s="11"/>
      <c r="C3049" s="12"/>
      <c r="D3049" s="13"/>
      <c r="E3049" s="12"/>
      <c r="F3049" s="12"/>
      <c r="G3049" s="14"/>
      <c r="H3049" s="16"/>
    </row>
    <row r="3050" spans="1:8" x14ac:dyDescent="0.4">
      <c r="A3050" s="10"/>
      <c r="B3050" s="11"/>
      <c r="C3050" s="12"/>
      <c r="D3050" s="13"/>
      <c r="E3050" s="12"/>
      <c r="F3050" s="12"/>
      <c r="G3050" s="14"/>
      <c r="H3050" s="16"/>
    </row>
    <row r="3051" spans="1:8" x14ac:dyDescent="0.4">
      <c r="A3051" s="10"/>
      <c r="B3051" s="11"/>
      <c r="C3051" s="12"/>
      <c r="D3051" s="13"/>
      <c r="E3051" s="12"/>
      <c r="F3051" s="12"/>
      <c r="G3051" s="14"/>
      <c r="H3051" s="16"/>
    </row>
    <row r="3052" spans="1:8" x14ac:dyDescent="0.4">
      <c r="A3052" s="10"/>
      <c r="B3052" s="11"/>
      <c r="C3052" s="12"/>
      <c r="D3052" s="13"/>
      <c r="E3052" s="12"/>
      <c r="F3052" s="12"/>
      <c r="G3052" s="14"/>
      <c r="H3052" s="16"/>
    </row>
    <row r="3053" spans="1:8" x14ac:dyDescent="0.4">
      <c r="A3053" s="10"/>
      <c r="B3053" s="11"/>
      <c r="C3053" s="12"/>
      <c r="D3053" s="13"/>
      <c r="E3053" s="12"/>
      <c r="F3053" s="12"/>
      <c r="G3053" s="14"/>
      <c r="H3053" s="16"/>
    </row>
    <row r="3054" spans="1:8" x14ac:dyDescent="0.4">
      <c r="A3054" s="10"/>
      <c r="B3054" s="11"/>
      <c r="C3054" s="12"/>
      <c r="D3054" s="13"/>
      <c r="E3054" s="12"/>
      <c r="F3054" s="12"/>
      <c r="G3054" s="14"/>
      <c r="H3054" s="16"/>
    </row>
    <row r="3055" spans="1:8" x14ac:dyDescent="0.4">
      <c r="A3055" s="10"/>
      <c r="B3055" s="11"/>
      <c r="C3055" s="12"/>
      <c r="D3055" s="13"/>
      <c r="E3055" s="12"/>
      <c r="F3055" s="12"/>
      <c r="G3055" s="14"/>
      <c r="H3055" s="16"/>
    </row>
    <row r="3056" spans="1:8" x14ac:dyDescent="0.4">
      <c r="A3056" s="10"/>
      <c r="B3056" s="11"/>
      <c r="C3056" s="12"/>
      <c r="D3056" s="13"/>
      <c r="E3056" s="12"/>
      <c r="F3056" s="12"/>
      <c r="G3056" s="14"/>
      <c r="H3056" s="16"/>
    </row>
    <row r="3057" spans="1:8" x14ac:dyDescent="0.4">
      <c r="A3057" s="10"/>
      <c r="B3057" s="11"/>
      <c r="C3057" s="12"/>
      <c r="D3057" s="13"/>
      <c r="E3057" s="12"/>
      <c r="F3057" s="12"/>
      <c r="G3057" s="14"/>
      <c r="H3057" s="16"/>
    </row>
    <row r="3058" spans="1:8" x14ac:dyDescent="0.4">
      <c r="A3058" s="10"/>
      <c r="B3058" s="11"/>
      <c r="C3058" s="12"/>
      <c r="D3058" s="13"/>
      <c r="E3058" s="12"/>
      <c r="F3058" s="12"/>
      <c r="G3058" s="14"/>
      <c r="H3058" s="16"/>
    </row>
    <row r="3059" spans="1:8" x14ac:dyDescent="0.4">
      <c r="A3059" s="10"/>
      <c r="B3059" s="11"/>
      <c r="C3059" s="12"/>
      <c r="D3059" s="13"/>
      <c r="E3059" s="12"/>
      <c r="F3059" s="12"/>
      <c r="G3059" s="14"/>
      <c r="H3059" s="16"/>
    </row>
    <row r="3060" spans="1:8" x14ac:dyDescent="0.4">
      <c r="A3060" s="10"/>
      <c r="B3060" s="11"/>
      <c r="C3060" s="12"/>
      <c r="D3060" s="13"/>
      <c r="E3060" s="12"/>
      <c r="F3060" s="12"/>
      <c r="G3060" s="14"/>
      <c r="H3060" s="16"/>
    </row>
    <row r="3061" spans="1:8" x14ac:dyDescent="0.4">
      <c r="A3061" s="10"/>
      <c r="B3061" s="11"/>
      <c r="C3061" s="12"/>
      <c r="D3061" s="13"/>
      <c r="E3061" s="12"/>
      <c r="F3061" s="12"/>
      <c r="G3061" s="14"/>
      <c r="H3061" s="16"/>
    </row>
    <row r="3062" spans="1:8" x14ac:dyDescent="0.4">
      <c r="A3062" s="10"/>
      <c r="B3062" s="11"/>
      <c r="C3062" s="12"/>
      <c r="D3062" s="13"/>
      <c r="E3062" s="12"/>
      <c r="F3062" s="12"/>
      <c r="G3062" s="14"/>
      <c r="H3062" s="16"/>
    </row>
    <row r="3063" spans="1:8" x14ac:dyDescent="0.4">
      <c r="A3063" s="10"/>
      <c r="B3063" s="11"/>
      <c r="C3063" s="12"/>
      <c r="D3063" s="13"/>
      <c r="E3063" s="12"/>
      <c r="F3063" s="12"/>
      <c r="G3063" s="14"/>
      <c r="H3063" s="16"/>
    </row>
    <row r="3064" spans="1:8" x14ac:dyDescent="0.4">
      <c r="A3064" s="10"/>
      <c r="B3064" s="11"/>
      <c r="C3064" s="12"/>
      <c r="D3064" s="13"/>
      <c r="E3064" s="12"/>
      <c r="F3064" s="12"/>
      <c r="G3064" s="14"/>
      <c r="H3064" s="16"/>
    </row>
    <row r="3065" spans="1:8" x14ac:dyDescent="0.4">
      <c r="A3065" s="10"/>
      <c r="B3065" s="11"/>
      <c r="C3065" s="12"/>
      <c r="D3065" s="13"/>
      <c r="E3065" s="12"/>
      <c r="F3065" s="12"/>
      <c r="G3065" s="14"/>
      <c r="H3065" s="16"/>
    </row>
    <row r="3066" spans="1:8" x14ac:dyDescent="0.4">
      <c r="A3066" s="10"/>
      <c r="B3066" s="11"/>
      <c r="C3066" s="12"/>
      <c r="D3066" s="13"/>
      <c r="E3066" s="12"/>
      <c r="F3066" s="12"/>
      <c r="G3066" s="14"/>
      <c r="H3066" s="16"/>
    </row>
    <row r="3067" spans="1:8" x14ac:dyDescent="0.4">
      <c r="A3067" s="10"/>
      <c r="B3067" s="11"/>
      <c r="C3067" s="12"/>
      <c r="D3067" s="13"/>
      <c r="E3067" s="12"/>
      <c r="F3067" s="12"/>
      <c r="G3067" s="14"/>
      <c r="H3067" s="16"/>
    </row>
    <row r="3068" spans="1:8" x14ac:dyDescent="0.4">
      <c r="A3068" s="10"/>
      <c r="B3068" s="11"/>
      <c r="C3068" s="12"/>
      <c r="D3068" s="13"/>
      <c r="E3068" s="12"/>
      <c r="F3068" s="12"/>
      <c r="G3068" s="14"/>
      <c r="H3068" s="16"/>
    </row>
    <row r="3069" spans="1:8" x14ac:dyDescent="0.4">
      <c r="A3069" s="10"/>
      <c r="B3069" s="11"/>
      <c r="C3069" s="12"/>
      <c r="D3069" s="13"/>
      <c r="E3069" s="12"/>
      <c r="F3069" s="12"/>
      <c r="G3069" s="14"/>
      <c r="H3069" s="16"/>
    </row>
    <row r="3070" spans="1:8" x14ac:dyDescent="0.4">
      <c r="A3070" s="10"/>
      <c r="B3070" s="11"/>
      <c r="C3070" s="12"/>
      <c r="D3070" s="13"/>
      <c r="E3070" s="12"/>
      <c r="F3070" s="12"/>
      <c r="G3070" s="14"/>
      <c r="H3070" s="16"/>
    </row>
    <row r="3071" spans="1:8" x14ac:dyDescent="0.4">
      <c r="A3071" s="10"/>
      <c r="B3071" s="11"/>
      <c r="C3071" s="12"/>
      <c r="D3071" s="13"/>
      <c r="E3071" s="12"/>
      <c r="F3071" s="12"/>
      <c r="G3071" s="14"/>
      <c r="H3071" s="16"/>
    </row>
    <row r="3072" spans="1:8" x14ac:dyDescent="0.4">
      <c r="A3072" s="10"/>
      <c r="B3072" s="11"/>
      <c r="C3072" s="12"/>
      <c r="D3072" s="13"/>
      <c r="E3072" s="12"/>
      <c r="F3072" s="12"/>
      <c r="G3072" s="14"/>
      <c r="H3072" s="16"/>
    </row>
    <row r="3073" spans="1:8" x14ac:dyDescent="0.4">
      <c r="A3073" s="10"/>
      <c r="B3073" s="11"/>
      <c r="C3073" s="12"/>
      <c r="D3073" s="13"/>
      <c r="E3073" s="12"/>
      <c r="F3073" s="12"/>
      <c r="G3073" s="14"/>
      <c r="H3073" s="16"/>
    </row>
    <row r="3074" spans="1:8" x14ac:dyDescent="0.4">
      <c r="A3074" s="10"/>
      <c r="B3074" s="11"/>
      <c r="C3074" s="12"/>
      <c r="D3074" s="13"/>
      <c r="E3074" s="12"/>
      <c r="F3074" s="12"/>
      <c r="G3074" s="14"/>
      <c r="H3074" s="16"/>
    </row>
    <row r="3075" spans="1:8" x14ac:dyDescent="0.4">
      <c r="A3075" s="10"/>
      <c r="B3075" s="11"/>
      <c r="C3075" s="12"/>
      <c r="D3075" s="13"/>
      <c r="E3075" s="12"/>
      <c r="F3075" s="12"/>
      <c r="G3075" s="14"/>
      <c r="H3075" s="16"/>
    </row>
    <row r="3076" spans="1:8" x14ac:dyDescent="0.4">
      <c r="A3076" s="10"/>
      <c r="B3076" s="11"/>
      <c r="C3076" s="12"/>
      <c r="D3076" s="13"/>
      <c r="E3076" s="12"/>
      <c r="F3076" s="12"/>
      <c r="G3076" s="14"/>
      <c r="H3076" s="16"/>
    </row>
    <row r="3077" spans="1:8" x14ac:dyDescent="0.4">
      <c r="A3077" s="10"/>
      <c r="B3077" s="11"/>
      <c r="C3077" s="12"/>
      <c r="D3077" s="13"/>
      <c r="E3077" s="12"/>
      <c r="F3077" s="12"/>
      <c r="G3077" s="14"/>
      <c r="H3077" s="16"/>
    </row>
    <row r="3078" spans="1:8" x14ac:dyDescent="0.4">
      <c r="A3078" s="10"/>
      <c r="B3078" s="11"/>
      <c r="C3078" s="12"/>
      <c r="D3078" s="13"/>
      <c r="E3078" s="12"/>
      <c r="F3078" s="12"/>
      <c r="G3078" s="14"/>
      <c r="H3078" s="16"/>
    </row>
    <row r="3079" spans="1:8" x14ac:dyDescent="0.4">
      <c r="A3079" s="10"/>
      <c r="B3079" s="11"/>
      <c r="C3079" s="12"/>
      <c r="D3079" s="13"/>
      <c r="E3079" s="12"/>
      <c r="F3079" s="12"/>
      <c r="G3079" s="14"/>
      <c r="H3079" s="16"/>
    </row>
    <row r="3080" spans="1:8" x14ac:dyDescent="0.4">
      <c r="A3080" s="10"/>
      <c r="B3080" s="11"/>
      <c r="C3080" s="12"/>
      <c r="D3080" s="13"/>
      <c r="E3080" s="12"/>
      <c r="F3080" s="12"/>
      <c r="G3080" s="14"/>
      <c r="H3080" s="16"/>
    </row>
    <row r="3081" spans="1:8" x14ac:dyDescent="0.4">
      <c r="A3081" s="10"/>
      <c r="B3081" s="11"/>
      <c r="C3081" s="12"/>
      <c r="D3081" s="13"/>
      <c r="E3081" s="12"/>
      <c r="F3081" s="12"/>
      <c r="G3081" s="14"/>
      <c r="H3081" s="16"/>
    </row>
    <row r="3082" spans="1:8" x14ac:dyDescent="0.4">
      <c r="A3082" s="10"/>
      <c r="B3082" s="11"/>
      <c r="C3082" s="12"/>
      <c r="D3082" s="13"/>
      <c r="E3082" s="12"/>
      <c r="F3082" s="12"/>
      <c r="G3082" s="14"/>
      <c r="H3082" s="16"/>
    </row>
    <row r="3083" spans="1:8" x14ac:dyDescent="0.4">
      <c r="A3083" s="10"/>
      <c r="B3083" s="11"/>
      <c r="C3083" s="12"/>
      <c r="D3083" s="13"/>
      <c r="E3083" s="12"/>
      <c r="F3083" s="12"/>
      <c r="G3083" s="14"/>
      <c r="H3083" s="16"/>
    </row>
    <row r="3084" spans="1:8" x14ac:dyDescent="0.4">
      <c r="A3084" s="10"/>
      <c r="B3084" s="11"/>
      <c r="C3084" s="12"/>
      <c r="D3084" s="13"/>
      <c r="E3084" s="12"/>
      <c r="F3084" s="12"/>
      <c r="G3084" s="14"/>
      <c r="H3084" s="16"/>
    </row>
    <row r="3085" spans="1:8" x14ac:dyDescent="0.4">
      <c r="A3085" s="10"/>
      <c r="B3085" s="11"/>
      <c r="C3085" s="12"/>
      <c r="D3085" s="13"/>
      <c r="E3085" s="12"/>
      <c r="F3085" s="12"/>
      <c r="G3085" s="14"/>
      <c r="H3085" s="16"/>
    </row>
    <row r="3086" spans="1:8" x14ac:dyDescent="0.4">
      <c r="A3086" s="10"/>
      <c r="B3086" s="11"/>
      <c r="C3086" s="12"/>
      <c r="D3086" s="13"/>
      <c r="E3086" s="12"/>
      <c r="F3086" s="12"/>
      <c r="G3086" s="14"/>
      <c r="H3086" s="16"/>
    </row>
    <row r="3087" spans="1:8" x14ac:dyDescent="0.4">
      <c r="A3087" s="10"/>
      <c r="B3087" s="11"/>
      <c r="C3087" s="12"/>
      <c r="D3087" s="13"/>
      <c r="E3087" s="12"/>
      <c r="F3087" s="12"/>
      <c r="G3087" s="14"/>
      <c r="H3087" s="16"/>
    </row>
    <row r="3088" spans="1:8" x14ac:dyDescent="0.4">
      <c r="A3088" s="10"/>
      <c r="B3088" s="11"/>
      <c r="C3088" s="12"/>
      <c r="D3088" s="13"/>
      <c r="E3088" s="12"/>
      <c r="F3088" s="12"/>
      <c r="G3088" s="14"/>
      <c r="H3088" s="16"/>
    </row>
    <row r="3089" spans="1:8" x14ac:dyDescent="0.4">
      <c r="A3089" s="10"/>
      <c r="B3089" s="11"/>
      <c r="C3089" s="12"/>
      <c r="D3089" s="13"/>
      <c r="E3089" s="12"/>
      <c r="F3089" s="12"/>
      <c r="G3089" s="14"/>
      <c r="H3089" s="16"/>
    </row>
    <row r="3090" spans="1:8" x14ac:dyDescent="0.4">
      <c r="A3090" s="10"/>
      <c r="B3090" s="11"/>
      <c r="C3090" s="12"/>
      <c r="D3090" s="13"/>
      <c r="E3090" s="12"/>
      <c r="F3090" s="12"/>
      <c r="G3090" s="14"/>
      <c r="H3090" s="16"/>
    </row>
    <row r="3091" spans="1:8" x14ac:dyDescent="0.4">
      <c r="A3091" s="10"/>
      <c r="B3091" s="11"/>
      <c r="C3091" s="12"/>
      <c r="D3091" s="13"/>
      <c r="E3091" s="12"/>
      <c r="F3091" s="12"/>
      <c r="G3091" s="14"/>
      <c r="H3091" s="16"/>
    </row>
    <row r="3092" spans="1:8" x14ac:dyDescent="0.4">
      <c r="A3092" s="10"/>
      <c r="B3092" s="11"/>
      <c r="C3092" s="12"/>
      <c r="D3092" s="13"/>
      <c r="E3092" s="12"/>
      <c r="F3092" s="12"/>
      <c r="G3092" s="14"/>
      <c r="H3092" s="16"/>
    </row>
    <row r="3093" spans="1:8" x14ac:dyDescent="0.4">
      <c r="A3093" s="10"/>
      <c r="B3093" s="11"/>
      <c r="C3093" s="12"/>
      <c r="D3093" s="13"/>
      <c r="E3093" s="12"/>
      <c r="F3093" s="12"/>
      <c r="G3093" s="14"/>
      <c r="H3093" s="16"/>
    </row>
    <row r="3094" spans="1:8" x14ac:dyDescent="0.4">
      <c r="A3094" s="10"/>
      <c r="B3094" s="11"/>
      <c r="C3094" s="12"/>
      <c r="D3094" s="13"/>
      <c r="E3094" s="12"/>
      <c r="F3094" s="12"/>
      <c r="G3094" s="14"/>
      <c r="H3094" s="16"/>
    </row>
    <row r="3095" spans="1:8" x14ac:dyDescent="0.4">
      <c r="A3095" s="10"/>
      <c r="B3095" s="11"/>
      <c r="C3095" s="12"/>
      <c r="D3095" s="13"/>
      <c r="E3095" s="12"/>
      <c r="F3095" s="12"/>
      <c r="G3095" s="14"/>
      <c r="H3095" s="16"/>
    </row>
    <row r="3096" spans="1:8" x14ac:dyDescent="0.4">
      <c r="A3096" s="10"/>
      <c r="B3096" s="11"/>
      <c r="C3096" s="12"/>
      <c r="D3096" s="13"/>
      <c r="E3096" s="12"/>
      <c r="F3096" s="12"/>
      <c r="G3096" s="14"/>
      <c r="H3096" s="16"/>
    </row>
    <row r="3097" spans="1:8" x14ac:dyDescent="0.4">
      <c r="A3097" s="10"/>
      <c r="B3097" s="11"/>
      <c r="C3097" s="12"/>
      <c r="D3097" s="13"/>
      <c r="E3097" s="12"/>
      <c r="F3097" s="12"/>
      <c r="G3097" s="14"/>
      <c r="H3097" s="16"/>
    </row>
    <row r="3098" spans="1:8" x14ac:dyDescent="0.4">
      <c r="A3098" s="10"/>
      <c r="B3098" s="11"/>
      <c r="C3098" s="12"/>
      <c r="D3098" s="13"/>
      <c r="E3098" s="12"/>
      <c r="F3098" s="12"/>
      <c r="G3098" s="14"/>
      <c r="H3098" s="16"/>
    </row>
    <row r="3099" spans="1:8" x14ac:dyDescent="0.4">
      <c r="A3099" s="10"/>
      <c r="B3099" s="11"/>
      <c r="C3099" s="12"/>
      <c r="D3099" s="13"/>
      <c r="E3099" s="12"/>
      <c r="F3099" s="12"/>
      <c r="G3099" s="14"/>
      <c r="H3099" s="16"/>
    </row>
    <row r="3100" spans="1:8" x14ac:dyDescent="0.4">
      <c r="A3100" s="10"/>
      <c r="B3100" s="11"/>
      <c r="C3100" s="12"/>
      <c r="D3100" s="13"/>
      <c r="E3100" s="12"/>
      <c r="F3100" s="12"/>
      <c r="G3100" s="14"/>
      <c r="H3100" s="16"/>
    </row>
    <row r="3101" spans="1:8" x14ac:dyDescent="0.4">
      <c r="A3101" s="10"/>
      <c r="B3101" s="11"/>
      <c r="C3101" s="12"/>
      <c r="D3101" s="13"/>
      <c r="E3101" s="12"/>
      <c r="F3101" s="12"/>
      <c r="G3101" s="14"/>
      <c r="H3101" s="16"/>
    </row>
    <row r="3102" spans="1:8" x14ac:dyDescent="0.4">
      <c r="A3102" s="10"/>
      <c r="B3102" s="11"/>
      <c r="C3102" s="12"/>
      <c r="D3102" s="13"/>
      <c r="E3102" s="12"/>
      <c r="F3102" s="12"/>
      <c r="G3102" s="14"/>
      <c r="H3102" s="16"/>
    </row>
    <row r="3103" spans="1:8" x14ac:dyDescent="0.4">
      <c r="A3103" s="10"/>
      <c r="B3103" s="11"/>
      <c r="C3103" s="12"/>
      <c r="D3103" s="13"/>
      <c r="E3103" s="12"/>
      <c r="F3103" s="12"/>
      <c r="G3103" s="14"/>
      <c r="H3103" s="16"/>
    </row>
    <row r="3104" spans="1:8" x14ac:dyDescent="0.4">
      <c r="A3104" s="10"/>
      <c r="B3104" s="11"/>
      <c r="C3104" s="12"/>
      <c r="D3104" s="13"/>
      <c r="E3104" s="12"/>
      <c r="F3104" s="12"/>
      <c r="G3104" s="14"/>
      <c r="H3104" s="16"/>
    </row>
    <row r="3105" spans="1:8" x14ac:dyDescent="0.4">
      <c r="A3105" s="10"/>
      <c r="B3105" s="11"/>
      <c r="C3105" s="12"/>
      <c r="D3105" s="13"/>
      <c r="E3105" s="12"/>
      <c r="F3105" s="12"/>
      <c r="G3105" s="14"/>
      <c r="H3105" s="16"/>
    </row>
    <row r="3106" spans="1:8" x14ac:dyDescent="0.4">
      <c r="A3106" s="10"/>
      <c r="B3106" s="11"/>
      <c r="C3106" s="12"/>
      <c r="D3106" s="13"/>
      <c r="E3106" s="12"/>
      <c r="F3106" s="12"/>
      <c r="G3106" s="14"/>
      <c r="H3106" s="16"/>
    </row>
    <row r="3107" spans="1:8" x14ac:dyDescent="0.4">
      <c r="A3107" s="10"/>
      <c r="B3107" s="11"/>
      <c r="C3107" s="12"/>
      <c r="D3107" s="13"/>
      <c r="E3107" s="12"/>
      <c r="F3107" s="12"/>
      <c r="G3107" s="14"/>
      <c r="H3107" s="16"/>
    </row>
    <row r="3108" spans="1:8" x14ac:dyDescent="0.4">
      <c r="A3108" s="10"/>
      <c r="B3108" s="11"/>
      <c r="C3108" s="12"/>
      <c r="D3108" s="13"/>
      <c r="E3108" s="12"/>
      <c r="F3108" s="12"/>
      <c r="G3108" s="14"/>
      <c r="H3108" s="16"/>
    </row>
    <row r="3109" spans="1:8" x14ac:dyDescent="0.4">
      <c r="A3109" s="10"/>
      <c r="B3109" s="11"/>
      <c r="C3109" s="12"/>
      <c r="D3109" s="13"/>
      <c r="E3109" s="12"/>
      <c r="F3109" s="12"/>
      <c r="G3109" s="14"/>
      <c r="H3109" s="16"/>
    </row>
    <row r="3110" spans="1:8" x14ac:dyDescent="0.4">
      <c r="A3110" s="10"/>
      <c r="B3110" s="11"/>
      <c r="C3110" s="12"/>
      <c r="D3110" s="13"/>
      <c r="E3110" s="12"/>
      <c r="F3110" s="12"/>
      <c r="G3110" s="14"/>
      <c r="H3110" s="16"/>
    </row>
    <row r="3111" spans="1:8" x14ac:dyDescent="0.4">
      <c r="A3111" s="10"/>
      <c r="B3111" s="11"/>
      <c r="C3111" s="12"/>
      <c r="D3111" s="13"/>
      <c r="E3111" s="12"/>
      <c r="F3111" s="12"/>
      <c r="G3111" s="14"/>
      <c r="H3111" s="16"/>
    </row>
    <row r="3112" spans="1:8" x14ac:dyDescent="0.4">
      <c r="A3112" s="10"/>
      <c r="B3112" s="11"/>
      <c r="C3112" s="12"/>
      <c r="D3112" s="13"/>
      <c r="E3112" s="12"/>
      <c r="F3112" s="12"/>
      <c r="G3112" s="14"/>
      <c r="H3112" s="16"/>
    </row>
    <row r="3113" spans="1:8" x14ac:dyDescent="0.4">
      <c r="A3113" s="10"/>
      <c r="B3113" s="11"/>
      <c r="C3113" s="12"/>
      <c r="D3113" s="13"/>
      <c r="E3113" s="12"/>
      <c r="F3113" s="12"/>
      <c r="G3113" s="14"/>
      <c r="H3113" s="16"/>
    </row>
    <row r="3114" spans="1:8" x14ac:dyDescent="0.4">
      <c r="A3114" s="10"/>
      <c r="B3114" s="11"/>
      <c r="C3114" s="12"/>
      <c r="D3114" s="13"/>
      <c r="E3114" s="12"/>
      <c r="F3114" s="12"/>
      <c r="G3114" s="14"/>
      <c r="H3114" s="16"/>
    </row>
    <row r="3115" spans="1:8" x14ac:dyDescent="0.4">
      <c r="A3115" s="10"/>
      <c r="B3115" s="11"/>
      <c r="C3115" s="12"/>
      <c r="D3115" s="13"/>
      <c r="E3115" s="12"/>
      <c r="F3115" s="12"/>
      <c r="G3115" s="14"/>
      <c r="H3115" s="16"/>
    </row>
    <row r="3116" spans="1:8" x14ac:dyDescent="0.4">
      <c r="A3116" s="10"/>
      <c r="B3116" s="11"/>
      <c r="C3116" s="12"/>
      <c r="D3116" s="12"/>
      <c r="E3116" s="12"/>
      <c r="F3116" s="12"/>
      <c r="G3116" s="14"/>
      <c r="H3116" s="16"/>
    </row>
    <row r="3117" spans="1:8" x14ac:dyDescent="0.4">
      <c r="A3117" s="10"/>
      <c r="B3117" s="11"/>
      <c r="C3117" s="12"/>
      <c r="D3117" s="12"/>
      <c r="E3117" s="12"/>
      <c r="F3117" s="12"/>
      <c r="G3117" s="14"/>
      <c r="H3117" s="16"/>
    </row>
    <row r="3118" spans="1:8" x14ac:dyDescent="0.4">
      <c r="A3118" s="10"/>
      <c r="B3118" s="11"/>
      <c r="C3118" s="12"/>
      <c r="D3118" s="12"/>
      <c r="E3118" s="12"/>
      <c r="F3118" s="12"/>
      <c r="G3118" s="14"/>
      <c r="H3118" s="16"/>
    </row>
    <row r="3119" spans="1:8" x14ac:dyDescent="0.4">
      <c r="A3119" s="10"/>
      <c r="B3119" s="11"/>
      <c r="C3119" s="12"/>
      <c r="D3119" s="12"/>
      <c r="E3119" s="12"/>
      <c r="F3119" s="12"/>
      <c r="G3119" s="14"/>
      <c r="H3119" s="16"/>
    </row>
    <row r="3120" spans="1:8" x14ac:dyDescent="0.4">
      <c r="A3120" s="10"/>
      <c r="B3120" s="11"/>
      <c r="C3120" s="12"/>
      <c r="D3120" s="12"/>
      <c r="E3120" s="12"/>
      <c r="F3120" s="12"/>
      <c r="G3120" s="14"/>
      <c r="H3120" s="16"/>
    </row>
    <row r="3121" spans="1:8" x14ac:dyDescent="0.4">
      <c r="A3121" s="10"/>
      <c r="B3121" s="11"/>
      <c r="C3121" s="12"/>
      <c r="D3121" s="12"/>
      <c r="E3121" s="12"/>
      <c r="F3121" s="12"/>
      <c r="G3121" s="14"/>
      <c r="H3121" s="16"/>
    </row>
    <row r="3122" spans="1:8" x14ac:dyDescent="0.4">
      <c r="A3122" s="10"/>
      <c r="B3122" s="11"/>
      <c r="C3122" s="12"/>
      <c r="D3122" s="12"/>
      <c r="E3122" s="12"/>
      <c r="F3122" s="12"/>
      <c r="G3122" s="14"/>
      <c r="H3122" s="16"/>
    </row>
    <row r="3123" spans="1:8" x14ac:dyDescent="0.4">
      <c r="A3123" s="10"/>
      <c r="B3123" s="11"/>
      <c r="C3123" s="12"/>
      <c r="D3123" s="12"/>
      <c r="E3123" s="12"/>
      <c r="F3123" s="12"/>
      <c r="G3123" s="14"/>
      <c r="H3123" s="16"/>
    </row>
    <row r="3124" spans="1:8" x14ac:dyDescent="0.4">
      <c r="A3124" s="10"/>
      <c r="B3124" s="11"/>
      <c r="C3124" s="12"/>
      <c r="D3124" s="12"/>
      <c r="E3124" s="12"/>
      <c r="F3124" s="12"/>
      <c r="G3124" s="14"/>
      <c r="H3124" s="16"/>
    </row>
    <row r="3125" spans="1:8" x14ac:dyDescent="0.4">
      <c r="A3125" s="10"/>
      <c r="B3125" s="11"/>
      <c r="C3125" s="12"/>
      <c r="D3125" s="12"/>
      <c r="E3125" s="12"/>
      <c r="F3125" s="12"/>
      <c r="G3125" s="14"/>
      <c r="H3125" s="16"/>
    </row>
    <row r="3126" spans="1:8" x14ac:dyDescent="0.4">
      <c r="A3126" s="10"/>
      <c r="B3126" s="11"/>
      <c r="C3126" s="12"/>
      <c r="D3126" s="12"/>
      <c r="E3126" s="12"/>
      <c r="F3126" s="12"/>
      <c r="G3126" s="14"/>
      <c r="H3126" s="16"/>
    </row>
    <row r="3127" spans="1:8" x14ac:dyDescent="0.4">
      <c r="A3127" s="10"/>
      <c r="B3127" s="11"/>
      <c r="C3127" s="12"/>
      <c r="D3127" s="12"/>
      <c r="E3127" s="12"/>
      <c r="F3127" s="12"/>
      <c r="G3127" s="14"/>
      <c r="H3127" s="16"/>
    </row>
    <row r="3128" spans="1:8" x14ac:dyDescent="0.4">
      <c r="A3128" s="10"/>
      <c r="B3128" s="11"/>
      <c r="C3128" s="12"/>
      <c r="D3128" s="12"/>
      <c r="E3128" s="12"/>
      <c r="F3128" s="12"/>
      <c r="G3128" s="14"/>
      <c r="H3128" s="16"/>
    </row>
    <row r="3129" spans="1:8" x14ac:dyDescent="0.4">
      <c r="A3129" s="10"/>
      <c r="B3129" s="11"/>
      <c r="C3129" s="12"/>
      <c r="D3129" s="12"/>
      <c r="E3129" s="12"/>
      <c r="F3129" s="12"/>
      <c r="G3129" s="14"/>
      <c r="H3129" s="16"/>
    </row>
    <row r="3130" spans="1:8" x14ac:dyDescent="0.4">
      <c r="A3130" s="10"/>
      <c r="B3130" s="11"/>
      <c r="C3130" s="12"/>
      <c r="D3130" s="12"/>
      <c r="E3130" s="12"/>
      <c r="F3130" s="12"/>
      <c r="G3130" s="14"/>
      <c r="H3130" s="16"/>
    </row>
    <row r="3131" spans="1:8" x14ac:dyDescent="0.4">
      <c r="A3131" s="10"/>
      <c r="B3131" s="11"/>
      <c r="C3131" s="12"/>
      <c r="D3131" s="12"/>
      <c r="E3131" s="12"/>
      <c r="F3131" s="12"/>
      <c r="G3131" s="14"/>
      <c r="H3131" s="16"/>
    </row>
    <row r="3132" spans="1:8" x14ac:dyDescent="0.4">
      <c r="A3132" s="10"/>
      <c r="B3132" s="11"/>
      <c r="C3132" s="12"/>
      <c r="D3132" s="12"/>
      <c r="E3132" s="12"/>
      <c r="F3132" s="12"/>
      <c r="G3132" s="14"/>
      <c r="H3132" s="16"/>
    </row>
    <row r="3133" spans="1:8" x14ac:dyDescent="0.4">
      <c r="A3133" s="10"/>
      <c r="B3133" s="11"/>
      <c r="C3133" s="12"/>
      <c r="D3133" s="12"/>
      <c r="E3133" s="12"/>
      <c r="F3133" s="12"/>
      <c r="G3133" s="14"/>
      <c r="H3133" s="16"/>
    </row>
    <row r="3134" spans="1:8" x14ac:dyDescent="0.4">
      <c r="A3134" s="10"/>
      <c r="B3134" s="11"/>
      <c r="C3134" s="12"/>
      <c r="D3134" s="12"/>
      <c r="E3134" s="12"/>
      <c r="F3134" s="12"/>
      <c r="G3134" s="14"/>
      <c r="H3134" s="16"/>
    </row>
    <row r="3135" spans="1:8" x14ac:dyDescent="0.4">
      <c r="A3135" s="10"/>
      <c r="B3135" s="11"/>
      <c r="C3135" s="12"/>
      <c r="D3135" s="12"/>
      <c r="E3135" s="12"/>
      <c r="F3135" s="12"/>
      <c r="G3135" s="14"/>
      <c r="H3135" s="16"/>
    </row>
    <row r="3136" spans="1:8" x14ac:dyDescent="0.4">
      <c r="A3136" s="10"/>
      <c r="B3136" s="11"/>
      <c r="C3136" s="12"/>
      <c r="D3136" s="12"/>
      <c r="E3136" s="12"/>
      <c r="F3136" s="12"/>
      <c r="G3136" s="14"/>
      <c r="H3136" s="16"/>
    </row>
    <row r="3137" spans="1:8" x14ac:dyDescent="0.4">
      <c r="A3137" s="10"/>
      <c r="B3137" s="11"/>
      <c r="C3137" s="12"/>
      <c r="D3137" s="12"/>
      <c r="E3137" s="12"/>
      <c r="F3137" s="12"/>
      <c r="G3137" s="14"/>
      <c r="H3137" s="16"/>
    </row>
    <row r="3138" spans="1:8" x14ac:dyDescent="0.4">
      <c r="A3138" s="10"/>
      <c r="B3138" s="11"/>
      <c r="C3138" s="12"/>
      <c r="D3138" s="12"/>
      <c r="E3138" s="12"/>
      <c r="F3138" s="12"/>
      <c r="G3138" s="14"/>
      <c r="H3138" s="16"/>
    </row>
    <row r="3139" spans="1:8" x14ac:dyDescent="0.4">
      <c r="A3139" s="10"/>
      <c r="B3139" s="11"/>
      <c r="C3139" s="12"/>
      <c r="D3139" s="12"/>
      <c r="E3139" s="12"/>
      <c r="F3139" s="12"/>
      <c r="G3139" s="14"/>
      <c r="H3139" s="16"/>
    </row>
    <row r="3140" spans="1:8" x14ac:dyDescent="0.4">
      <c r="A3140" s="10"/>
      <c r="B3140" s="11"/>
      <c r="C3140" s="12"/>
      <c r="D3140" s="12"/>
      <c r="E3140" s="12"/>
      <c r="F3140" s="12"/>
      <c r="G3140" s="14"/>
      <c r="H3140" s="16"/>
    </row>
    <row r="3141" spans="1:8" x14ac:dyDescent="0.4">
      <c r="A3141" s="10"/>
      <c r="B3141" s="11"/>
      <c r="C3141" s="12"/>
      <c r="D3141" s="12"/>
      <c r="E3141" s="12"/>
      <c r="F3141" s="12"/>
      <c r="G3141" s="14"/>
      <c r="H3141" s="16"/>
    </row>
    <row r="3142" spans="1:8" x14ac:dyDescent="0.4">
      <c r="A3142" s="10"/>
      <c r="B3142" s="11"/>
      <c r="C3142" s="12"/>
      <c r="D3142" s="12"/>
      <c r="E3142" s="12"/>
      <c r="F3142" s="12"/>
      <c r="G3142" s="14"/>
      <c r="H3142" s="16"/>
    </row>
    <row r="3143" spans="1:8" x14ac:dyDescent="0.4">
      <c r="A3143" s="10"/>
      <c r="B3143" s="11"/>
      <c r="C3143" s="12"/>
      <c r="D3143" s="12"/>
      <c r="E3143" s="12"/>
      <c r="F3143" s="12"/>
      <c r="G3143" s="14"/>
      <c r="H3143" s="16"/>
    </row>
    <row r="3144" spans="1:8" x14ac:dyDescent="0.4">
      <c r="A3144" s="10"/>
      <c r="B3144" s="11"/>
      <c r="C3144" s="12"/>
      <c r="D3144" s="12"/>
      <c r="E3144" s="12"/>
      <c r="F3144" s="12"/>
      <c r="G3144" s="14"/>
      <c r="H3144" s="16"/>
    </row>
    <row r="3145" spans="1:8" x14ac:dyDescent="0.4">
      <c r="A3145" s="10"/>
      <c r="B3145" s="11"/>
      <c r="C3145" s="12"/>
      <c r="D3145" s="12"/>
      <c r="E3145" s="12"/>
      <c r="F3145" s="12"/>
      <c r="G3145" s="14"/>
      <c r="H3145" s="16"/>
    </row>
    <row r="3146" spans="1:8" x14ac:dyDescent="0.4">
      <c r="A3146" s="10"/>
      <c r="B3146" s="11"/>
      <c r="C3146" s="12"/>
      <c r="D3146" s="12"/>
      <c r="E3146" s="12"/>
      <c r="F3146" s="12"/>
      <c r="G3146" s="14"/>
      <c r="H3146" s="16"/>
    </row>
    <row r="3147" spans="1:8" x14ac:dyDescent="0.4">
      <c r="A3147" s="10"/>
      <c r="B3147" s="11"/>
      <c r="C3147" s="12"/>
      <c r="D3147" s="12"/>
      <c r="E3147" s="12"/>
      <c r="F3147" s="12"/>
      <c r="G3147" s="14"/>
      <c r="H3147" s="16"/>
    </row>
    <row r="3148" spans="1:8" x14ac:dyDescent="0.4">
      <c r="A3148" s="10"/>
      <c r="B3148" s="11"/>
      <c r="C3148" s="12"/>
      <c r="D3148" s="12"/>
      <c r="E3148" s="12"/>
      <c r="F3148" s="12"/>
      <c r="G3148" s="14"/>
      <c r="H3148" s="16"/>
    </row>
    <row r="3149" spans="1:8" x14ac:dyDescent="0.4">
      <c r="A3149" s="10"/>
      <c r="B3149" s="11"/>
      <c r="C3149" s="12"/>
      <c r="D3149" s="12"/>
      <c r="E3149" s="12"/>
      <c r="F3149" s="12"/>
      <c r="G3149" s="14"/>
      <c r="H3149" s="16"/>
    </row>
    <row r="3150" spans="1:8" x14ac:dyDescent="0.4">
      <c r="A3150" s="10"/>
      <c r="B3150" s="11"/>
      <c r="C3150" s="12"/>
      <c r="D3150" s="12"/>
      <c r="E3150" s="12"/>
      <c r="F3150" s="12"/>
      <c r="G3150" s="14"/>
      <c r="H3150" s="16"/>
    </row>
    <row r="3151" spans="1:8" x14ac:dyDescent="0.4">
      <c r="A3151" s="10"/>
      <c r="B3151" s="11"/>
      <c r="C3151" s="12"/>
      <c r="D3151" s="12"/>
      <c r="E3151" s="12"/>
      <c r="F3151" s="12"/>
      <c r="G3151" s="14"/>
      <c r="H3151" s="16"/>
    </row>
    <row r="3152" spans="1:8" x14ac:dyDescent="0.4">
      <c r="A3152" s="10"/>
      <c r="B3152" s="11"/>
      <c r="C3152" s="12"/>
      <c r="D3152" s="12"/>
      <c r="E3152" s="12"/>
      <c r="F3152" s="12"/>
      <c r="G3152" s="14"/>
      <c r="H3152" s="16"/>
    </row>
    <row r="3153" spans="1:8" x14ac:dyDescent="0.4">
      <c r="A3153" s="10"/>
      <c r="B3153" s="11"/>
      <c r="C3153" s="12"/>
      <c r="D3153" s="12"/>
      <c r="E3153" s="12"/>
      <c r="F3153" s="12"/>
      <c r="G3153" s="14"/>
      <c r="H3153" s="16"/>
    </row>
    <row r="3154" spans="1:8" x14ac:dyDescent="0.4">
      <c r="A3154" s="10"/>
      <c r="B3154" s="11"/>
      <c r="C3154" s="12"/>
      <c r="D3154" s="13"/>
      <c r="E3154" s="12"/>
      <c r="F3154" s="12"/>
      <c r="G3154" s="14"/>
      <c r="H3154" s="16"/>
    </row>
    <row r="3155" spans="1:8" x14ac:dyDescent="0.4">
      <c r="A3155" s="10"/>
      <c r="B3155" s="11"/>
      <c r="C3155" s="12"/>
      <c r="D3155" s="13"/>
      <c r="E3155" s="12"/>
      <c r="F3155" s="12"/>
      <c r="G3155" s="14"/>
      <c r="H3155" s="16"/>
    </row>
    <row r="3156" spans="1:8" x14ac:dyDescent="0.4">
      <c r="A3156" s="10"/>
      <c r="B3156" s="11"/>
      <c r="C3156" s="12"/>
      <c r="D3156" s="13"/>
      <c r="E3156" s="12"/>
      <c r="F3156" s="12"/>
      <c r="G3156" s="14"/>
      <c r="H3156" s="16"/>
    </row>
    <row r="3157" spans="1:8" x14ac:dyDescent="0.4">
      <c r="A3157" s="10"/>
      <c r="B3157" s="11"/>
      <c r="C3157" s="12"/>
      <c r="D3157" s="13"/>
      <c r="E3157" s="12"/>
      <c r="F3157" s="12"/>
      <c r="G3157" s="14"/>
      <c r="H3157" s="16"/>
    </row>
    <row r="3158" spans="1:8" x14ac:dyDescent="0.4">
      <c r="A3158" s="10"/>
      <c r="B3158" s="11"/>
      <c r="C3158" s="12"/>
      <c r="D3158" s="13"/>
      <c r="E3158" s="12"/>
      <c r="F3158" s="12"/>
      <c r="G3158" s="14"/>
      <c r="H3158" s="16"/>
    </row>
    <row r="3159" spans="1:8" x14ac:dyDescent="0.4">
      <c r="A3159" s="10"/>
      <c r="B3159" s="11"/>
      <c r="C3159" s="12"/>
      <c r="D3159" s="13"/>
      <c r="E3159" s="12"/>
      <c r="F3159" s="12"/>
      <c r="G3159" s="14"/>
      <c r="H3159" s="16"/>
    </row>
    <row r="3160" spans="1:8" x14ac:dyDescent="0.4">
      <c r="A3160" s="10"/>
      <c r="B3160" s="11"/>
      <c r="C3160" s="12"/>
      <c r="D3160" s="13"/>
      <c r="E3160" s="12"/>
      <c r="F3160" s="12"/>
      <c r="G3160" s="14"/>
      <c r="H3160" s="16"/>
    </row>
    <row r="3161" spans="1:8" x14ac:dyDescent="0.4">
      <c r="A3161" s="10"/>
      <c r="B3161" s="11"/>
      <c r="C3161" s="12"/>
      <c r="D3161" s="13"/>
      <c r="E3161" s="12"/>
      <c r="F3161" s="12"/>
      <c r="G3161" s="14"/>
      <c r="H3161" s="16"/>
    </row>
    <row r="3162" spans="1:8" x14ac:dyDescent="0.4">
      <c r="A3162" s="10"/>
      <c r="B3162" s="11"/>
      <c r="C3162" s="12"/>
      <c r="D3162" s="13"/>
      <c r="E3162" s="12"/>
      <c r="F3162" s="12"/>
      <c r="G3162" s="14"/>
      <c r="H3162" s="16"/>
    </row>
    <row r="3163" spans="1:8" x14ac:dyDescent="0.4">
      <c r="A3163" s="10"/>
      <c r="B3163" s="11"/>
      <c r="C3163" s="12"/>
      <c r="D3163" s="13"/>
      <c r="E3163" s="12"/>
      <c r="F3163" s="12"/>
      <c r="G3163" s="14"/>
      <c r="H3163" s="16"/>
    </row>
    <row r="3164" spans="1:8" x14ac:dyDescent="0.4">
      <c r="A3164" s="10"/>
      <c r="B3164" s="11"/>
      <c r="C3164" s="12"/>
      <c r="D3164" s="13"/>
      <c r="E3164" s="12"/>
      <c r="F3164" s="12"/>
      <c r="G3164" s="14"/>
      <c r="H3164" s="16"/>
    </row>
    <row r="3165" spans="1:8" x14ac:dyDescent="0.4">
      <c r="A3165" s="10"/>
      <c r="B3165" s="11"/>
      <c r="C3165" s="12"/>
      <c r="D3165" s="13"/>
      <c r="E3165" s="12"/>
      <c r="F3165" s="12"/>
      <c r="G3165" s="14"/>
      <c r="H3165" s="16"/>
    </row>
    <row r="3166" spans="1:8" x14ac:dyDescent="0.4">
      <c r="A3166" s="10"/>
      <c r="B3166" s="11"/>
      <c r="C3166" s="12"/>
      <c r="D3166" s="13"/>
      <c r="E3166" s="12"/>
      <c r="F3166" s="12"/>
      <c r="G3166" s="14"/>
      <c r="H3166" s="16"/>
    </row>
    <row r="3167" spans="1:8" x14ac:dyDescent="0.4">
      <c r="A3167" s="10"/>
      <c r="B3167" s="11"/>
      <c r="C3167" s="12"/>
      <c r="D3167" s="13"/>
      <c r="E3167" s="12"/>
      <c r="F3167" s="12"/>
      <c r="G3167" s="14"/>
      <c r="H3167" s="16"/>
    </row>
    <row r="3168" spans="1:8" x14ac:dyDescent="0.4">
      <c r="A3168" s="10"/>
      <c r="B3168" s="11"/>
      <c r="C3168" s="12"/>
      <c r="D3168" s="13"/>
      <c r="E3168" s="12"/>
      <c r="F3168" s="12"/>
      <c r="G3168" s="14"/>
      <c r="H3168" s="16"/>
    </row>
    <row r="3169" spans="1:8" x14ac:dyDescent="0.4">
      <c r="A3169" s="10"/>
      <c r="B3169" s="11"/>
      <c r="C3169" s="12"/>
      <c r="D3169" s="13"/>
      <c r="E3169" s="12"/>
      <c r="F3169" s="12"/>
      <c r="G3169" s="14"/>
      <c r="H3169" s="16"/>
    </row>
    <row r="3170" spans="1:8" x14ac:dyDescent="0.4">
      <c r="A3170" s="10"/>
      <c r="B3170" s="11"/>
      <c r="C3170" s="12"/>
      <c r="D3170" s="13"/>
      <c r="E3170" s="12"/>
      <c r="F3170" s="12"/>
      <c r="G3170" s="14"/>
      <c r="H3170" s="16"/>
    </row>
    <row r="3171" spans="1:8" x14ac:dyDescent="0.4">
      <c r="A3171" s="10"/>
      <c r="B3171" s="11"/>
      <c r="C3171" s="12"/>
      <c r="D3171" s="13"/>
      <c r="E3171" s="12"/>
      <c r="F3171" s="12"/>
      <c r="G3171" s="14"/>
      <c r="H3171" s="16"/>
    </row>
    <row r="3172" spans="1:8" x14ac:dyDescent="0.4">
      <c r="A3172" s="10"/>
      <c r="B3172" s="11"/>
      <c r="C3172" s="12"/>
      <c r="D3172" s="13"/>
      <c r="E3172" s="12"/>
      <c r="F3172" s="12"/>
      <c r="G3172" s="14"/>
      <c r="H3172" s="16"/>
    </row>
    <row r="3173" spans="1:8" x14ac:dyDescent="0.4">
      <c r="A3173" s="10"/>
      <c r="B3173" s="11"/>
      <c r="C3173" s="12"/>
      <c r="D3173" s="13"/>
      <c r="E3173" s="12"/>
      <c r="F3173" s="12"/>
      <c r="G3173" s="14"/>
      <c r="H3173" s="16"/>
    </row>
    <row r="3174" spans="1:8" x14ac:dyDescent="0.4">
      <c r="A3174" s="10"/>
      <c r="B3174" s="11"/>
      <c r="C3174" s="12"/>
      <c r="D3174" s="13"/>
      <c r="E3174" s="12"/>
      <c r="F3174" s="12"/>
      <c r="G3174" s="14"/>
      <c r="H3174" s="16"/>
    </row>
    <row r="3175" spans="1:8" x14ac:dyDescent="0.4">
      <c r="A3175" s="10"/>
      <c r="B3175" s="11"/>
      <c r="C3175" s="12"/>
      <c r="D3175" s="13"/>
      <c r="E3175" s="12"/>
      <c r="F3175" s="12"/>
      <c r="G3175" s="14"/>
      <c r="H3175" s="16"/>
    </row>
    <row r="3176" spans="1:8" x14ac:dyDescent="0.4">
      <c r="A3176" s="10"/>
      <c r="B3176" s="11"/>
      <c r="C3176" s="12"/>
      <c r="D3176" s="13"/>
      <c r="E3176" s="12"/>
      <c r="F3176" s="12"/>
      <c r="G3176" s="14"/>
      <c r="H3176" s="16"/>
    </row>
    <row r="3177" spans="1:8" x14ac:dyDescent="0.4">
      <c r="A3177" s="10"/>
      <c r="B3177" s="11"/>
      <c r="C3177" s="12"/>
      <c r="D3177" s="13"/>
      <c r="E3177" s="12"/>
      <c r="F3177" s="12"/>
      <c r="G3177" s="14"/>
      <c r="H3177" s="16"/>
    </row>
    <row r="3178" spans="1:8" x14ac:dyDescent="0.4">
      <c r="A3178" s="10"/>
      <c r="B3178" s="11"/>
      <c r="C3178" s="12"/>
      <c r="D3178" s="13"/>
      <c r="E3178" s="12"/>
      <c r="F3178" s="12"/>
      <c r="G3178" s="14"/>
      <c r="H3178" s="16"/>
    </row>
    <row r="3179" spans="1:8" x14ac:dyDescent="0.4">
      <c r="A3179" s="10"/>
      <c r="B3179" s="11"/>
      <c r="C3179" s="12"/>
      <c r="D3179" s="13"/>
      <c r="E3179" s="12"/>
      <c r="F3179" s="12"/>
      <c r="G3179" s="14"/>
      <c r="H3179" s="16"/>
    </row>
    <row r="3180" spans="1:8" x14ac:dyDescent="0.4">
      <c r="A3180" s="10"/>
      <c r="B3180" s="11"/>
      <c r="C3180" s="12"/>
      <c r="D3180" s="13"/>
      <c r="E3180" s="12"/>
      <c r="F3180" s="12"/>
      <c r="G3180" s="14"/>
      <c r="H3180" s="16"/>
    </row>
    <row r="3181" spans="1:8" x14ac:dyDescent="0.4">
      <c r="A3181" s="10"/>
      <c r="B3181" s="11"/>
      <c r="C3181" s="12"/>
      <c r="D3181" s="13"/>
      <c r="E3181" s="12"/>
      <c r="F3181" s="12"/>
      <c r="G3181" s="14"/>
      <c r="H3181" s="16"/>
    </row>
    <row r="3182" spans="1:8" x14ac:dyDescent="0.4">
      <c r="A3182" s="10"/>
      <c r="B3182" s="11"/>
      <c r="C3182" s="12"/>
      <c r="D3182" s="13"/>
      <c r="E3182" s="12"/>
      <c r="F3182" s="12"/>
      <c r="G3182" s="14"/>
      <c r="H3182" s="16"/>
    </row>
    <row r="3183" spans="1:8" x14ac:dyDescent="0.4">
      <c r="A3183" s="10"/>
      <c r="B3183" s="11"/>
      <c r="C3183" s="12"/>
      <c r="D3183" s="13"/>
      <c r="E3183" s="12"/>
      <c r="F3183" s="12"/>
      <c r="G3183" s="14"/>
      <c r="H3183" s="16"/>
    </row>
    <row r="3184" spans="1:8" x14ac:dyDescent="0.4">
      <c r="A3184" s="10"/>
      <c r="B3184" s="11"/>
      <c r="C3184" s="12"/>
      <c r="D3184" s="13"/>
      <c r="E3184" s="12"/>
      <c r="F3184" s="12"/>
      <c r="G3184" s="14"/>
      <c r="H3184" s="16"/>
    </row>
    <row r="3185" spans="1:8" x14ac:dyDescent="0.4">
      <c r="A3185" s="10"/>
      <c r="B3185" s="11"/>
      <c r="C3185" s="12"/>
      <c r="D3185" s="13"/>
      <c r="E3185" s="12"/>
      <c r="F3185" s="12"/>
      <c r="G3185" s="14"/>
      <c r="H3185" s="16"/>
    </row>
    <row r="3186" spans="1:8" x14ac:dyDescent="0.4">
      <c r="A3186" s="10"/>
      <c r="B3186" s="11"/>
      <c r="C3186" s="12"/>
      <c r="D3186" s="13"/>
      <c r="E3186" s="12"/>
      <c r="F3186" s="12"/>
      <c r="G3186" s="14"/>
      <c r="H3186" s="16"/>
    </row>
    <row r="3187" spans="1:8" x14ac:dyDescent="0.4">
      <c r="A3187" s="10"/>
      <c r="B3187" s="11"/>
      <c r="C3187" s="12"/>
      <c r="D3187" s="13"/>
      <c r="E3187" s="12"/>
      <c r="F3187" s="12"/>
      <c r="G3187" s="14"/>
      <c r="H3187" s="16"/>
    </row>
    <row r="3188" spans="1:8" x14ac:dyDescent="0.4">
      <c r="A3188" s="10"/>
      <c r="B3188" s="11"/>
      <c r="C3188" s="12"/>
      <c r="D3188" s="13"/>
      <c r="E3188" s="12"/>
      <c r="F3188" s="12"/>
      <c r="G3188" s="14"/>
      <c r="H3188" s="16"/>
    </row>
    <row r="3189" spans="1:8" x14ac:dyDescent="0.4">
      <c r="A3189" s="10"/>
      <c r="B3189" s="11"/>
      <c r="C3189" s="12"/>
      <c r="D3189" s="13"/>
      <c r="E3189" s="12"/>
      <c r="F3189" s="12"/>
      <c r="G3189" s="14"/>
      <c r="H3189" s="16"/>
    </row>
    <row r="3190" spans="1:8" x14ac:dyDescent="0.4">
      <c r="A3190" s="10"/>
      <c r="B3190" s="11"/>
      <c r="C3190" s="12"/>
      <c r="D3190" s="13"/>
      <c r="E3190" s="12"/>
      <c r="F3190" s="12"/>
      <c r="G3190" s="14"/>
      <c r="H3190" s="16"/>
    </row>
    <row r="3191" spans="1:8" x14ac:dyDescent="0.4">
      <c r="A3191" s="10"/>
      <c r="B3191" s="11"/>
      <c r="C3191" s="12"/>
      <c r="D3191" s="13"/>
      <c r="E3191" s="12"/>
      <c r="F3191" s="12"/>
      <c r="G3191" s="14"/>
      <c r="H3191" s="16"/>
    </row>
    <row r="3192" spans="1:8" x14ac:dyDescent="0.4">
      <c r="A3192" s="10"/>
      <c r="B3192" s="11"/>
      <c r="C3192" s="12"/>
      <c r="D3192" s="13"/>
      <c r="E3192" s="12"/>
      <c r="F3192" s="12"/>
      <c r="G3192" s="14"/>
      <c r="H3192" s="16"/>
    </row>
    <row r="3193" spans="1:8" x14ac:dyDescent="0.4">
      <c r="A3193" s="10"/>
      <c r="B3193" s="11"/>
      <c r="C3193" s="12"/>
      <c r="D3193" s="13"/>
      <c r="E3193" s="12"/>
      <c r="F3193" s="12"/>
      <c r="G3193" s="14"/>
      <c r="H3193" s="16"/>
    </row>
    <row r="3194" spans="1:8" x14ac:dyDescent="0.4">
      <c r="A3194" s="10"/>
      <c r="B3194" s="11"/>
      <c r="C3194" s="12"/>
      <c r="D3194" s="13"/>
      <c r="E3194" s="12"/>
      <c r="F3194" s="12"/>
      <c r="G3194" s="14"/>
      <c r="H3194" s="16"/>
    </row>
    <row r="3195" spans="1:8" x14ac:dyDescent="0.4">
      <c r="A3195" s="10"/>
      <c r="B3195" s="11"/>
      <c r="C3195" s="12"/>
      <c r="D3195" s="13"/>
      <c r="E3195" s="12"/>
      <c r="F3195" s="12"/>
      <c r="G3195" s="14"/>
      <c r="H3195" s="16"/>
    </row>
    <row r="3196" spans="1:8" x14ac:dyDescent="0.4">
      <c r="A3196" s="10"/>
      <c r="B3196" s="11"/>
      <c r="C3196" s="12"/>
      <c r="D3196" s="13"/>
      <c r="E3196" s="12"/>
      <c r="F3196" s="12"/>
      <c r="G3196" s="14"/>
      <c r="H3196" s="16"/>
    </row>
    <row r="3197" spans="1:8" x14ac:dyDescent="0.4">
      <c r="A3197" s="10"/>
      <c r="B3197" s="11"/>
      <c r="C3197" s="12"/>
      <c r="D3197" s="13"/>
      <c r="E3197" s="12"/>
      <c r="F3197" s="12"/>
      <c r="G3197" s="14"/>
      <c r="H3197" s="16"/>
    </row>
    <row r="3198" spans="1:8" x14ac:dyDescent="0.4">
      <c r="A3198" s="10"/>
      <c r="B3198" s="11"/>
      <c r="C3198" s="12"/>
      <c r="D3198" s="13"/>
      <c r="E3198" s="12"/>
      <c r="F3198" s="12"/>
      <c r="G3198" s="14"/>
      <c r="H3198" s="16"/>
    </row>
    <row r="3199" spans="1:8" x14ac:dyDescent="0.4">
      <c r="A3199" s="10"/>
      <c r="B3199" s="11"/>
      <c r="C3199" s="12"/>
      <c r="D3199" s="13"/>
      <c r="E3199" s="12"/>
      <c r="F3199" s="12"/>
      <c r="G3199" s="14"/>
      <c r="H3199" s="16"/>
    </row>
    <row r="3200" spans="1:8" x14ac:dyDescent="0.4">
      <c r="A3200" s="10"/>
      <c r="B3200" s="11"/>
      <c r="C3200" s="12"/>
      <c r="D3200" s="13"/>
      <c r="E3200" s="12"/>
      <c r="F3200" s="12"/>
      <c r="G3200" s="14"/>
      <c r="H3200" s="16"/>
    </row>
    <row r="3201" spans="1:8" x14ac:dyDescent="0.4">
      <c r="A3201" s="10"/>
      <c r="B3201" s="11"/>
      <c r="C3201" s="12"/>
      <c r="D3201" s="13"/>
      <c r="E3201" s="12"/>
      <c r="F3201" s="12"/>
      <c r="G3201" s="14"/>
      <c r="H3201" s="16"/>
    </row>
    <row r="3202" spans="1:8" x14ac:dyDescent="0.4">
      <c r="A3202" s="10"/>
      <c r="B3202" s="11"/>
      <c r="C3202" s="12"/>
      <c r="D3202" s="13"/>
      <c r="E3202" s="12"/>
      <c r="F3202" s="12"/>
      <c r="G3202" s="14"/>
      <c r="H3202" s="16"/>
    </row>
    <row r="3203" spans="1:8" x14ac:dyDescent="0.4">
      <c r="A3203" s="10"/>
      <c r="B3203" s="11"/>
      <c r="C3203" s="12"/>
      <c r="D3203" s="13"/>
      <c r="E3203" s="12"/>
      <c r="F3203" s="12"/>
      <c r="G3203" s="14"/>
      <c r="H3203" s="16"/>
    </row>
    <row r="3204" spans="1:8" x14ac:dyDescent="0.4">
      <c r="A3204" s="10"/>
      <c r="B3204" s="11"/>
      <c r="C3204" s="12"/>
      <c r="D3204" s="13"/>
      <c r="E3204" s="12"/>
      <c r="F3204" s="12"/>
      <c r="G3204" s="14"/>
      <c r="H3204" s="16"/>
    </row>
    <row r="3205" spans="1:8" x14ac:dyDescent="0.4">
      <c r="A3205" s="10"/>
      <c r="B3205" s="11"/>
      <c r="C3205" s="12"/>
      <c r="D3205" s="13"/>
      <c r="E3205" s="12"/>
      <c r="F3205" s="12"/>
      <c r="G3205" s="14"/>
      <c r="H3205" s="16"/>
    </row>
    <row r="3206" spans="1:8" x14ac:dyDescent="0.4">
      <c r="A3206" s="10"/>
      <c r="B3206" s="11"/>
      <c r="C3206" s="12"/>
      <c r="D3206" s="13"/>
      <c r="E3206" s="12"/>
      <c r="F3206" s="12"/>
      <c r="G3206" s="14"/>
      <c r="H3206" s="16"/>
    </row>
    <row r="3207" spans="1:8" x14ac:dyDescent="0.4">
      <c r="A3207" s="10"/>
      <c r="B3207" s="11"/>
      <c r="C3207" s="12"/>
      <c r="D3207" s="13"/>
      <c r="E3207" s="12"/>
      <c r="F3207" s="12"/>
      <c r="G3207" s="14"/>
      <c r="H3207" s="16"/>
    </row>
    <row r="3208" spans="1:8" x14ac:dyDescent="0.4">
      <c r="A3208" s="10"/>
      <c r="B3208" s="11"/>
      <c r="C3208" s="12"/>
      <c r="D3208" s="13"/>
      <c r="E3208" s="12"/>
      <c r="F3208" s="12"/>
      <c r="G3208" s="14"/>
      <c r="H3208" s="16"/>
    </row>
    <row r="3209" spans="1:8" x14ac:dyDescent="0.4">
      <c r="A3209" s="10"/>
      <c r="B3209" s="11"/>
      <c r="C3209" s="12"/>
      <c r="D3209" s="13"/>
      <c r="E3209" s="12"/>
      <c r="F3209" s="12"/>
      <c r="G3209" s="14"/>
      <c r="H3209" s="16"/>
    </row>
    <row r="3210" spans="1:8" x14ac:dyDescent="0.4">
      <c r="A3210" s="10"/>
      <c r="B3210" s="11"/>
      <c r="C3210" s="12"/>
      <c r="D3210" s="13"/>
      <c r="E3210" s="12"/>
      <c r="F3210" s="12"/>
      <c r="G3210" s="14"/>
      <c r="H3210" s="16"/>
    </row>
    <row r="3211" spans="1:8" x14ac:dyDescent="0.4">
      <c r="A3211" s="10"/>
      <c r="B3211" s="11"/>
      <c r="C3211" s="12"/>
      <c r="D3211" s="13"/>
      <c r="E3211" s="12"/>
      <c r="F3211" s="12"/>
      <c r="G3211" s="14"/>
      <c r="H3211" s="16"/>
    </row>
    <row r="3212" spans="1:8" x14ac:dyDescent="0.4">
      <c r="A3212" s="10"/>
      <c r="B3212" s="11"/>
      <c r="C3212" s="12"/>
      <c r="D3212" s="13"/>
      <c r="E3212" s="12"/>
      <c r="F3212" s="12"/>
      <c r="G3212" s="14"/>
      <c r="H3212" s="16"/>
    </row>
    <row r="3213" spans="1:8" x14ac:dyDescent="0.4">
      <c r="A3213" s="10"/>
      <c r="B3213" s="11"/>
      <c r="C3213" s="12"/>
      <c r="D3213" s="13"/>
      <c r="E3213" s="12"/>
      <c r="F3213" s="12"/>
      <c r="G3213" s="14"/>
      <c r="H3213" s="16"/>
    </row>
    <row r="3214" spans="1:8" x14ac:dyDescent="0.4">
      <c r="A3214" s="10"/>
      <c r="B3214" s="11"/>
      <c r="C3214" s="12"/>
      <c r="D3214" s="13"/>
      <c r="E3214" s="12"/>
      <c r="F3214" s="12"/>
      <c r="G3214" s="14"/>
      <c r="H3214" s="16"/>
    </row>
    <row r="3215" spans="1:8" x14ac:dyDescent="0.4">
      <c r="A3215" s="10"/>
      <c r="B3215" s="11"/>
      <c r="C3215" s="12"/>
      <c r="D3215" s="13"/>
      <c r="E3215" s="12"/>
      <c r="F3215" s="12"/>
      <c r="G3215" s="14"/>
      <c r="H3215" s="16"/>
    </row>
    <row r="3216" spans="1:8" x14ac:dyDescent="0.4">
      <c r="A3216" s="10"/>
      <c r="B3216" s="11"/>
      <c r="C3216" s="12"/>
      <c r="D3216" s="13"/>
      <c r="E3216" s="12"/>
      <c r="F3216" s="12"/>
      <c r="G3216" s="14"/>
      <c r="H3216" s="16"/>
    </row>
    <row r="3217" spans="1:8" x14ac:dyDescent="0.4">
      <c r="A3217" s="10"/>
      <c r="B3217" s="11"/>
      <c r="C3217" s="12"/>
      <c r="D3217" s="13"/>
      <c r="E3217" s="12"/>
      <c r="F3217" s="12"/>
      <c r="G3217" s="14"/>
      <c r="H3217" s="16"/>
    </row>
    <row r="3218" spans="1:8" x14ac:dyDescent="0.4">
      <c r="A3218" s="10"/>
      <c r="B3218" s="11"/>
      <c r="C3218" s="12"/>
      <c r="D3218" s="13"/>
      <c r="E3218" s="12"/>
      <c r="F3218" s="12"/>
      <c r="G3218" s="14"/>
      <c r="H3218" s="16"/>
    </row>
    <row r="3219" spans="1:8" x14ac:dyDescent="0.4">
      <c r="A3219" s="10"/>
      <c r="B3219" s="11"/>
      <c r="C3219" s="12"/>
      <c r="D3219" s="13"/>
      <c r="E3219" s="12"/>
      <c r="F3219" s="12"/>
      <c r="G3219" s="14"/>
      <c r="H3219" s="16"/>
    </row>
    <row r="3220" spans="1:8" x14ac:dyDescent="0.4">
      <c r="A3220" s="10"/>
      <c r="B3220" s="11"/>
      <c r="C3220" s="12"/>
      <c r="D3220" s="13"/>
      <c r="E3220" s="12"/>
      <c r="F3220" s="12"/>
      <c r="G3220" s="14"/>
      <c r="H3220" s="16"/>
    </row>
    <row r="3221" spans="1:8" x14ac:dyDescent="0.4">
      <c r="A3221" s="10"/>
      <c r="B3221" s="11"/>
      <c r="C3221" s="12"/>
      <c r="D3221" s="13"/>
      <c r="E3221" s="12"/>
      <c r="F3221" s="12"/>
      <c r="G3221" s="14"/>
      <c r="H3221" s="16"/>
    </row>
    <row r="3222" spans="1:8" x14ac:dyDescent="0.4">
      <c r="A3222" s="10"/>
      <c r="B3222" s="11"/>
      <c r="C3222" s="12"/>
      <c r="D3222" s="13"/>
      <c r="E3222" s="12"/>
      <c r="F3222" s="12"/>
      <c r="G3222" s="14"/>
      <c r="H3222" s="16"/>
    </row>
    <row r="3223" spans="1:8" x14ac:dyDescent="0.4">
      <c r="A3223" s="10"/>
      <c r="B3223" s="11"/>
      <c r="C3223" s="12"/>
      <c r="D3223" s="13"/>
      <c r="E3223" s="12"/>
      <c r="F3223" s="12"/>
      <c r="G3223" s="14"/>
      <c r="H3223" s="16"/>
    </row>
    <row r="3224" spans="1:8" x14ac:dyDescent="0.4">
      <c r="A3224" s="10"/>
      <c r="B3224" s="11"/>
      <c r="C3224" s="12"/>
      <c r="D3224" s="13"/>
      <c r="E3224" s="12"/>
      <c r="F3224" s="12"/>
      <c r="G3224" s="14"/>
      <c r="H3224" s="16"/>
    </row>
    <row r="3225" spans="1:8" x14ac:dyDescent="0.4">
      <c r="A3225" s="10"/>
      <c r="B3225" s="11"/>
      <c r="C3225" s="12"/>
      <c r="D3225" s="13"/>
      <c r="E3225" s="12"/>
      <c r="F3225" s="12"/>
      <c r="G3225" s="14"/>
      <c r="H3225" s="16"/>
    </row>
    <row r="3226" spans="1:8" x14ac:dyDescent="0.4">
      <c r="A3226" s="10"/>
      <c r="B3226" s="11"/>
      <c r="C3226" s="12"/>
      <c r="D3226" s="13"/>
      <c r="E3226" s="12"/>
      <c r="F3226" s="12"/>
      <c r="G3226" s="14"/>
      <c r="H3226" s="16"/>
    </row>
    <row r="3227" spans="1:8" x14ac:dyDescent="0.4">
      <c r="A3227" s="10"/>
      <c r="B3227" s="11"/>
      <c r="C3227" s="12"/>
      <c r="D3227" s="13"/>
      <c r="E3227" s="12"/>
      <c r="F3227" s="12"/>
      <c r="G3227" s="14"/>
      <c r="H3227" s="16"/>
    </row>
    <row r="3228" spans="1:8" x14ac:dyDescent="0.4">
      <c r="A3228" s="10"/>
      <c r="B3228" s="11"/>
      <c r="C3228" s="12"/>
      <c r="D3228" s="13"/>
      <c r="E3228" s="12"/>
      <c r="F3228" s="12"/>
      <c r="G3228" s="14"/>
      <c r="H3228" s="16"/>
    </row>
    <row r="3229" spans="1:8" x14ac:dyDescent="0.4">
      <c r="A3229" s="10"/>
      <c r="B3229" s="11"/>
      <c r="C3229" s="12"/>
      <c r="D3229" s="13"/>
      <c r="E3229" s="12"/>
      <c r="F3229" s="12"/>
      <c r="G3229" s="14"/>
      <c r="H3229" s="16"/>
    </row>
    <row r="3230" spans="1:8" x14ac:dyDescent="0.4">
      <c r="A3230" s="10"/>
      <c r="B3230" s="11"/>
      <c r="C3230" s="12"/>
      <c r="D3230" s="13"/>
      <c r="E3230" s="12"/>
      <c r="F3230" s="12"/>
      <c r="G3230" s="14"/>
      <c r="H3230" s="16"/>
    </row>
    <row r="3231" spans="1:8" x14ac:dyDescent="0.4">
      <c r="A3231" s="10"/>
      <c r="B3231" s="11"/>
      <c r="C3231" s="12"/>
      <c r="D3231" s="13"/>
      <c r="E3231" s="12"/>
      <c r="F3231" s="12"/>
      <c r="G3231" s="14"/>
      <c r="H3231" s="16"/>
    </row>
    <row r="3232" spans="1:8" x14ac:dyDescent="0.4">
      <c r="A3232" s="10"/>
      <c r="B3232" s="11"/>
      <c r="C3232" s="12"/>
      <c r="D3232" s="13"/>
      <c r="E3232" s="12"/>
      <c r="F3232" s="12"/>
      <c r="G3232" s="14"/>
      <c r="H3232" s="16"/>
    </row>
    <row r="3233" spans="1:8" x14ac:dyDescent="0.4">
      <c r="A3233" s="10"/>
      <c r="B3233" s="11"/>
      <c r="C3233" s="12"/>
      <c r="D3233" s="13"/>
      <c r="E3233" s="12"/>
      <c r="F3233" s="12"/>
      <c r="G3233" s="14"/>
      <c r="H3233" s="16"/>
    </row>
    <row r="3234" spans="1:8" x14ac:dyDescent="0.4">
      <c r="A3234" s="10"/>
      <c r="B3234" s="11"/>
      <c r="C3234" s="12"/>
      <c r="D3234" s="13"/>
      <c r="E3234" s="12"/>
      <c r="F3234" s="12"/>
      <c r="G3234" s="14"/>
      <c r="H3234" s="16"/>
    </row>
    <row r="3235" spans="1:8" x14ac:dyDescent="0.4">
      <c r="A3235" s="10"/>
      <c r="B3235" s="11"/>
      <c r="C3235" s="12"/>
      <c r="D3235" s="13"/>
      <c r="E3235" s="12"/>
      <c r="F3235" s="12"/>
      <c r="G3235" s="14"/>
      <c r="H3235" s="16"/>
    </row>
    <row r="3236" spans="1:8" x14ac:dyDescent="0.4">
      <c r="A3236" s="10"/>
      <c r="B3236" s="11"/>
      <c r="C3236" s="12"/>
      <c r="D3236" s="13"/>
      <c r="E3236" s="12"/>
      <c r="F3236" s="12"/>
      <c r="G3236" s="14"/>
      <c r="H3236" s="16"/>
    </row>
    <row r="3237" spans="1:8" x14ac:dyDescent="0.4">
      <c r="A3237" s="10"/>
      <c r="B3237" s="11"/>
      <c r="C3237" s="12"/>
      <c r="D3237" s="13"/>
      <c r="E3237" s="12"/>
      <c r="F3237" s="12"/>
      <c r="G3237" s="14"/>
      <c r="H3237" s="16"/>
    </row>
    <row r="3238" spans="1:8" x14ac:dyDescent="0.4">
      <c r="A3238" s="10"/>
      <c r="B3238" s="11"/>
      <c r="C3238" s="12"/>
      <c r="D3238" s="13"/>
      <c r="E3238" s="12"/>
      <c r="F3238" s="12"/>
      <c r="G3238" s="14"/>
      <c r="H3238" s="16"/>
    </row>
    <row r="3239" spans="1:8" x14ac:dyDescent="0.4">
      <c r="A3239" s="10"/>
      <c r="B3239" s="11"/>
      <c r="C3239" s="12"/>
      <c r="D3239" s="13"/>
      <c r="E3239" s="12"/>
      <c r="F3239" s="12"/>
      <c r="G3239" s="14"/>
      <c r="H3239" s="16"/>
    </row>
    <row r="3240" spans="1:8" x14ac:dyDescent="0.4">
      <c r="A3240" s="10"/>
      <c r="B3240" s="11"/>
      <c r="C3240" s="12"/>
      <c r="D3240" s="13"/>
      <c r="E3240" s="12"/>
      <c r="F3240" s="12"/>
      <c r="G3240" s="14"/>
      <c r="H3240" s="16"/>
    </row>
    <row r="3241" spans="1:8" x14ac:dyDescent="0.4">
      <c r="A3241" s="10"/>
      <c r="B3241" s="11"/>
      <c r="C3241" s="12"/>
      <c r="D3241" s="13"/>
      <c r="E3241" s="12"/>
      <c r="F3241" s="12"/>
      <c r="G3241" s="14"/>
      <c r="H3241" s="16"/>
    </row>
    <row r="3242" spans="1:8" x14ac:dyDescent="0.4">
      <c r="A3242" s="10"/>
      <c r="B3242" s="11"/>
      <c r="C3242" s="12"/>
      <c r="D3242" s="13"/>
      <c r="E3242" s="12"/>
      <c r="F3242" s="12"/>
      <c r="G3242" s="14"/>
      <c r="H3242" s="16"/>
    </row>
    <row r="3243" spans="1:8" x14ac:dyDescent="0.4">
      <c r="A3243" s="10"/>
      <c r="B3243" s="11"/>
      <c r="C3243" s="12"/>
      <c r="D3243" s="13"/>
      <c r="E3243" s="12"/>
      <c r="F3243" s="12"/>
      <c r="G3243" s="14"/>
      <c r="H3243" s="16"/>
    </row>
    <row r="3244" spans="1:8" x14ac:dyDescent="0.4">
      <c r="A3244" s="10"/>
      <c r="B3244" s="11"/>
      <c r="C3244" s="12"/>
      <c r="D3244" s="13"/>
      <c r="E3244" s="12"/>
      <c r="F3244" s="12"/>
      <c r="G3244" s="14"/>
      <c r="H3244" s="16"/>
    </row>
    <row r="3245" spans="1:8" x14ac:dyDescent="0.4">
      <c r="A3245" s="10"/>
      <c r="B3245" s="11"/>
      <c r="C3245" s="12"/>
      <c r="D3245" s="13"/>
      <c r="E3245" s="12"/>
      <c r="F3245" s="12"/>
      <c r="G3245" s="14"/>
      <c r="H3245" s="16"/>
    </row>
    <row r="3246" spans="1:8" x14ac:dyDescent="0.4">
      <c r="A3246" s="10"/>
      <c r="B3246" s="11"/>
      <c r="C3246" s="12"/>
      <c r="D3246" s="13"/>
      <c r="E3246" s="12"/>
      <c r="F3246" s="12"/>
      <c r="G3246" s="14"/>
      <c r="H3246" s="16"/>
    </row>
    <row r="3247" spans="1:8" x14ac:dyDescent="0.4">
      <c r="A3247" s="10"/>
      <c r="B3247" s="11"/>
      <c r="C3247" s="12"/>
      <c r="D3247" s="13"/>
      <c r="E3247" s="12"/>
      <c r="F3247" s="12"/>
      <c r="G3247" s="14"/>
      <c r="H3247" s="16"/>
    </row>
    <row r="3248" spans="1:8" x14ac:dyDescent="0.4">
      <c r="A3248" s="10"/>
      <c r="B3248" s="11"/>
      <c r="C3248" s="12"/>
      <c r="D3248" s="13"/>
      <c r="E3248" s="12"/>
      <c r="F3248" s="12"/>
      <c r="G3248" s="14"/>
      <c r="H3248" s="16"/>
    </row>
    <row r="3249" spans="1:8" x14ac:dyDescent="0.4">
      <c r="A3249" s="10"/>
      <c r="B3249" s="11"/>
      <c r="C3249" s="12"/>
      <c r="D3249" s="13"/>
      <c r="E3249" s="12"/>
      <c r="F3249" s="12"/>
      <c r="G3249" s="14"/>
      <c r="H3249" s="16"/>
    </row>
    <row r="3250" spans="1:8" x14ac:dyDescent="0.4">
      <c r="A3250" s="10"/>
      <c r="B3250" s="11"/>
      <c r="C3250" s="12"/>
      <c r="D3250" s="13"/>
      <c r="E3250" s="12"/>
      <c r="F3250" s="12"/>
      <c r="G3250" s="14"/>
      <c r="H3250" s="16"/>
    </row>
    <row r="3251" spans="1:8" x14ac:dyDescent="0.4">
      <c r="A3251" s="10"/>
      <c r="B3251" s="11"/>
      <c r="C3251" s="12"/>
      <c r="D3251" s="13"/>
      <c r="E3251" s="12"/>
      <c r="F3251" s="12"/>
      <c r="G3251" s="14"/>
      <c r="H3251" s="16"/>
    </row>
    <row r="3252" spans="1:8" x14ac:dyDescent="0.4">
      <c r="A3252" s="10"/>
      <c r="B3252" s="11"/>
      <c r="C3252" s="12"/>
      <c r="D3252" s="13"/>
      <c r="E3252" s="12"/>
      <c r="F3252" s="12"/>
      <c r="G3252" s="14"/>
      <c r="H3252" s="16"/>
    </row>
    <row r="3253" spans="1:8" x14ac:dyDescent="0.4">
      <c r="A3253" s="10"/>
      <c r="B3253" s="11"/>
      <c r="C3253" s="12"/>
      <c r="D3253" s="13"/>
      <c r="E3253" s="12"/>
      <c r="F3253" s="12"/>
      <c r="G3253" s="14"/>
      <c r="H3253" s="16"/>
    </row>
    <row r="3254" spans="1:8" x14ac:dyDescent="0.4">
      <c r="A3254" s="10"/>
      <c r="B3254" s="11"/>
      <c r="C3254" s="12"/>
      <c r="D3254" s="13"/>
      <c r="E3254" s="12"/>
      <c r="F3254" s="12"/>
      <c r="G3254" s="14"/>
      <c r="H3254" s="16"/>
    </row>
    <row r="3255" spans="1:8" x14ac:dyDescent="0.4">
      <c r="A3255" s="10"/>
      <c r="B3255" s="11"/>
      <c r="C3255" s="12"/>
      <c r="D3255" s="13"/>
      <c r="E3255" s="12"/>
      <c r="F3255" s="12"/>
      <c r="G3255" s="14"/>
      <c r="H3255" s="16"/>
    </row>
    <row r="3256" spans="1:8" x14ac:dyDescent="0.4">
      <c r="A3256" s="10"/>
      <c r="B3256" s="11"/>
      <c r="C3256" s="12"/>
      <c r="D3256" s="13"/>
      <c r="E3256" s="12"/>
      <c r="F3256" s="12"/>
      <c r="G3256" s="14"/>
      <c r="H3256" s="16"/>
    </row>
    <row r="3257" spans="1:8" x14ac:dyDescent="0.4">
      <c r="A3257" s="10"/>
      <c r="B3257" s="11"/>
      <c r="C3257" s="12"/>
      <c r="D3257" s="13"/>
      <c r="E3257" s="12"/>
      <c r="F3257" s="12"/>
      <c r="G3257" s="14"/>
      <c r="H3257" s="16"/>
    </row>
    <row r="3258" spans="1:8" x14ac:dyDescent="0.4">
      <c r="A3258" s="10"/>
      <c r="B3258" s="11"/>
      <c r="C3258" s="12"/>
      <c r="D3258" s="13"/>
      <c r="E3258" s="12"/>
      <c r="F3258" s="12"/>
      <c r="G3258" s="14"/>
      <c r="H3258" s="16"/>
    </row>
    <row r="3259" spans="1:8" x14ac:dyDescent="0.4">
      <c r="A3259" s="10"/>
      <c r="B3259" s="11"/>
      <c r="C3259" s="12"/>
      <c r="D3259" s="13"/>
      <c r="E3259" s="12"/>
      <c r="F3259" s="12"/>
      <c r="G3259" s="14"/>
      <c r="H3259" s="16"/>
    </row>
    <row r="3260" spans="1:8" x14ac:dyDescent="0.4">
      <c r="A3260" s="10"/>
      <c r="B3260" s="11"/>
      <c r="C3260" s="12"/>
      <c r="D3260" s="13"/>
      <c r="E3260" s="12"/>
      <c r="F3260" s="12"/>
      <c r="G3260" s="14"/>
      <c r="H3260" s="16"/>
    </row>
    <row r="3261" spans="1:8" x14ac:dyDescent="0.4">
      <c r="A3261" s="10"/>
      <c r="B3261" s="11"/>
      <c r="C3261" s="12"/>
      <c r="D3261" s="13"/>
      <c r="E3261" s="12"/>
      <c r="F3261" s="12"/>
      <c r="G3261" s="14"/>
      <c r="H3261" s="16"/>
    </row>
    <row r="3262" spans="1:8" x14ac:dyDescent="0.4">
      <c r="A3262" s="10"/>
      <c r="B3262" s="11"/>
      <c r="C3262" s="12"/>
      <c r="D3262" s="13"/>
      <c r="E3262" s="12"/>
      <c r="F3262" s="12"/>
      <c r="G3262" s="14"/>
      <c r="H3262" s="16"/>
    </row>
    <row r="3263" spans="1:8" x14ac:dyDescent="0.4">
      <c r="A3263" s="10"/>
      <c r="B3263" s="11"/>
      <c r="C3263" s="12"/>
      <c r="D3263" s="13"/>
      <c r="E3263" s="12"/>
      <c r="F3263" s="12"/>
      <c r="G3263" s="14"/>
      <c r="H3263" s="16"/>
    </row>
    <row r="3264" spans="1:8" x14ac:dyDescent="0.4">
      <c r="A3264" s="10"/>
      <c r="B3264" s="11"/>
      <c r="C3264" s="12"/>
      <c r="D3264" s="13"/>
      <c r="E3264" s="12"/>
      <c r="F3264" s="12"/>
      <c r="G3264" s="14"/>
      <c r="H3264" s="16"/>
    </row>
    <row r="3265" spans="1:8" x14ac:dyDescent="0.4">
      <c r="A3265" s="10"/>
      <c r="B3265" s="11"/>
      <c r="C3265" s="12"/>
      <c r="D3265" s="13"/>
      <c r="E3265" s="12"/>
      <c r="F3265" s="12"/>
      <c r="G3265" s="14"/>
      <c r="H3265" s="16"/>
    </row>
    <row r="3266" spans="1:8" x14ac:dyDescent="0.4">
      <c r="A3266" s="10"/>
      <c r="B3266" s="11"/>
      <c r="C3266" s="12"/>
      <c r="D3266" s="12"/>
      <c r="E3266" s="12"/>
      <c r="F3266" s="12"/>
      <c r="G3266" s="14"/>
      <c r="H3266" s="16"/>
    </row>
    <row r="3267" spans="1:8" x14ac:dyDescent="0.4">
      <c r="A3267" s="10"/>
      <c r="B3267" s="11"/>
      <c r="C3267" s="12"/>
      <c r="D3267" s="12"/>
      <c r="E3267" s="12"/>
      <c r="F3267" s="12"/>
      <c r="G3267" s="14"/>
      <c r="H3267" s="16"/>
    </row>
    <row r="3268" spans="1:8" x14ac:dyDescent="0.4">
      <c r="A3268" s="10"/>
      <c r="B3268" s="11"/>
      <c r="C3268" s="12"/>
      <c r="D3268" s="12"/>
      <c r="E3268" s="12"/>
      <c r="F3268" s="12"/>
      <c r="G3268" s="14"/>
      <c r="H3268" s="16"/>
    </row>
    <row r="3269" spans="1:8" x14ac:dyDescent="0.4">
      <c r="A3269" s="10"/>
      <c r="B3269" s="11"/>
      <c r="C3269" s="12"/>
      <c r="D3269" s="12"/>
      <c r="E3269" s="12"/>
      <c r="F3269" s="12"/>
      <c r="G3269" s="14"/>
      <c r="H3269" s="16"/>
    </row>
    <row r="3270" spans="1:8" x14ac:dyDescent="0.4">
      <c r="A3270" s="10"/>
      <c r="B3270" s="11"/>
      <c r="C3270" s="12"/>
      <c r="D3270" s="12"/>
      <c r="E3270" s="12"/>
      <c r="F3270" s="12"/>
      <c r="G3270" s="14"/>
      <c r="H3270" s="16"/>
    </row>
    <row r="3271" spans="1:8" x14ac:dyDescent="0.4">
      <c r="A3271" s="10"/>
      <c r="B3271" s="11"/>
      <c r="C3271" s="12"/>
      <c r="D3271" s="12"/>
      <c r="E3271" s="12"/>
      <c r="F3271" s="12"/>
      <c r="G3271" s="14"/>
      <c r="H3271" s="16"/>
    </row>
    <row r="3272" spans="1:8" x14ac:dyDescent="0.4">
      <c r="A3272" s="10"/>
      <c r="B3272" s="11"/>
      <c r="C3272" s="12"/>
      <c r="D3272" s="12"/>
      <c r="E3272" s="12"/>
      <c r="F3272" s="12"/>
      <c r="G3272" s="14"/>
      <c r="H3272" s="16"/>
    </row>
    <row r="3273" spans="1:8" x14ac:dyDescent="0.4">
      <c r="A3273" s="10"/>
      <c r="B3273" s="11"/>
      <c r="C3273" s="12"/>
      <c r="D3273" s="12"/>
      <c r="E3273" s="12"/>
      <c r="F3273" s="12"/>
      <c r="G3273" s="14"/>
      <c r="H3273" s="16"/>
    </row>
    <row r="3274" spans="1:8" x14ac:dyDescent="0.4">
      <c r="A3274" s="10"/>
      <c r="B3274" s="11"/>
      <c r="C3274" s="12"/>
      <c r="D3274" s="12"/>
      <c r="E3274" s="12"/>
      <c r="F3274" s="12"/>
      <c r="G3274" s="14"/>
      <c r="H3274" s="16"/>
    </row>
    <row r="3275" spans="1:8" x14ac:dyDescent="0.4">
      <c r="A3275" s="10"/>
      <c r="B3275" s="11"/>
      <c r="C3275" s="12"/>
      <c r="D3275" s="12"/>
      <c r="E3275" s="12"/>
      <c r="F3275" s="12"/>
      <c r="G3275" s="14"/>
      <c r="H3275" s="16"/>
    </row>
    <row r="3276" spans="1:8" x14ac:dyDescent="0.4">
      <c r="A3276" s="10"/>
      <c r="B3276" s="11"/>
      <c r="C3276" s="12"/>
      <c r="D3276" s="12"/>
      <c r="E3276" s="12"/>
      <c r="F3276" s="12"/>
      <c r="G3276" s="14"/>
      <c r="H3276" s="16"/>
    </row>
    <row r="3277" spans="1:8" x14ac:dyDescent="0.4">
      <c r="A3277" s="10"/>
      <c r="B3277" s="11"/>
      <c r="C3277" s="12"/>
      <c r="D3277" s="12"/>
      <c r="E3277" s="12"/>
      <c r="F3277" s="12"/>
      <c r="G3277" s="14"/>
      <c r="H3277" s="16"/>
    </row>
    <row r="3278" spans="1:8" x14ac:dyDescent="0.4">
      <c r="A3278" s="10"/>
      <c r="B3278" s="11"/>
      <c r="C3278" s="12"/>
      <c r="D3278" s="12"/>
      <c r="E3278" s="12"/>
      <c r="F3278" s="12"/>
      <c r="G3278" s="14"/>
      <c r="H3278" s="16"/>
    </row>
    <row r="3279" spans="1:8" x14ac:dyDescent="0.4">
      <c r="A3279" s="10"/>
      <c r="B3279" s="11"/>
      <c r="C3279" s="12"/>
      <c r="D3279" s="12"/>
      <c r="E3279" s="12"/>
      <c r="F3279" s="12"/>
      <c r="G3279" s="14"/>
      <c r="H3279" s="16"/>
    </row>
    <row r="3280" spans="1:8" x14ac:dyDescent="0.4">
      <c r="A3280" s="10"/>
      <c r="B3280" s="11"/>
      <c r="C3280" s="12"/>
      <c r="D3280" s="12"/>
      <c r="E3280" s="12"/>
      <c r="F3280" s="12"/>
      <c r="G3280" s="14"/>
      <c r="H3280" s="16"/>
    </row>
    <row r="3281" spans="1:8" x14ac:dyDescent="0.4">
      <c r="A3281" s="10"/>
      <c r="B3281" s="11"/>
      <c r="C3281" s="12"/>
      <c r="D3281" s="12"/>
      <c r="E3281" s="12"/>
      <c r="F3281" s="12"/>
      <c r="G3281" s="14"/>
      <c r="H3281" s="16"/>
    </row>
    <row r="3282" spans="1:8" x14ac:dyDescent="0.4">
      <c r="A3282" s="10"/>
      <c r="B3282" s="11"/>
      <c r="C3282" s="12"/>
      <c r="D3282" s="12"/>
      <c r="E3282" s="12"/>
      <c r="F3282" s="12"/>
      <c r="G3282" s="14"/>
      <c r="H3282" s="16"/>
    </row>
    <row r="3283" spans="1:8" x14ac:dyDescent="0.4">
      <c r="A3283" s="10"/>
      <c r="B3283" s="11"/>
      <c r="C3283" s="12"/>
      <c r="D3283" s="12"/>
      <c r="E3283" s="12"/>
      <c r="F3283" s="12"/>
      <c r="G3283" s="14"/>
      <c r="H3283" s="16"/>
    </row>
    <row r="3284" spans="1:8" x14ac:dyDescent="0.4">
      <c r="A3284" s="10"/>
      <c r="B3284" s="11"/>
      <c r="C3284" s="12"/>
      <c r="D3284" s="12"/>
      <c r="E3284" s="12"/>
      <c r="F3284" s="12"/>
      <c r="G3284" s="14"/>
      <c r="H3284" s="16"/>
    </row>
    <row r="3285" spans="1:8" x14ac:dyDescent="0.4">
      <c r="A3285" s="10"/>
      <c r="B3285" s="11"/>
      <c r="C3285" s="12"/>
      <c r="D3285" s="12"/>
      <c r="E3285" s="12"/>
      <c r="F3285" s="12"/>
      <c r="G3285" s="14"/>
      <c r="H3285" s="16"/>
    </row>
    <row r="3286" spans="1:8" x14ac:dyDescent="0.4">
      <c r="A3286" s="10"/>
      <c r="B3286" s="11"/>
      <c r="C3286" s="12"/>
      <c r="D3286" s="12"/>
      <c r="E3286" s="12"/>
      <c r="F3286" s="12"/>
      <c r="G3286" s="14"/>
      <c r="H3286" s="16"/>
    </row>
    <row r="3287" spans="1:8" x14ac:dyDescent="0.4">
      <c r="A3287" s="10"/>
      <c r="B3287" s="11"/>
      <c r="C3287" s="12"/>
      <c r="D3287" s="12"/>
      <c r="E3287" s="12"/>
      <c r="F3287" s="12"/>
      <c r="G3287" s="14"/>
      <c r="H3287" s="16"/>
    </row>
    <row r="3288" spans="1:8" x14ac:dyDescent="0.4">
      <c r="A3288" s="10"/>
      <c r="B3288" s="11"/>
      <c r="C3288" s="12"/>
      <c r="D3288" s="12"/>
      <c r="E3288" s="12"/>
      <c r="F3288" s="12"/>
      <c r="G3288" s="14"/>
      <c r="H3288" s="16"/>
    </row>
    <row r="3289" spans="1:8" x14ac:dyDescent="0.4">
      <c r="A3289" s="10"/>
      <c r="B3289" s="11"/>
      <c r="C3289" s="12"/>
      <c r="D3289" s="12"/>
      <c r="E3289" s="12"/>
      <c r="F3289" s="12"/>
      <c r="G3289" s="14"/>
      <c r="H3289" s="16"/>
    </row>
    <row r="3290" spans="1:8" x14ac:dyDescent="0.4">
      <c r="A3290" s="10"/>
      <c r="B3290" s="11"/>
      <c r="C3290" s="12"/>
      <c r="D3290" s="12"/>
      <c r="E3290" s="12"/>
      <c r="F3290" s="12"/>
      <c r="G3290" s="14"/>
      <c r="H3290" s="16"/>
    </row>
    <row r="3291" spans="1:8" x14ac:dyDescent="0.4">
      <c r="A3291" s="10"/>
      <c r="B3291" s="11"/>
      <c r="C3291" s="12"/>
      <c r="D3291" s="12"/>
      <c r="E3291" s="12"/>
      <c r="F3291" s="12"/>
      <c r="G3291" s="14"/>
      <c r="H3291" s="16"/>
    </row>
    <row r="3292" spans="1:8" x14ac:dyDescent="0.4">
      <c r="A3292" s="10"/>
      <c r="B3292" s="11"/>
      <c r="C3292" s="12"/>
      <c r="D3292" s="12"/>
      <c r="E3292" s="12"/>
      <c r="F3292" s="12"/>
      <c r="G3292" s="14"/>
      <c r="H3292" s="16"/>
    </row>
    <row r="3293" spans="1:8" x14ac:dyDescent="0.4">
      <c r="A3293" s="10"/>
      <c r="B3293" s="11"/>
      <c r="C3293" s="12"/>
      <c r="D3293" s="12"/>
      <c r="E3293" s="12"/>
      <c r="F3293" s="12"/>
      <c r="G3293" s="14"/>
      <c r="H3293" s="16"/>
    </row>
    <row r="3294" spans="1:8" x14ac:dyDescent="0.4">
      <c r="A3294" s="10"/>
      <c r="B3294" s="11"/>
      <c r="C3294" s="12"/>
      <c r="D3294" s="12"/>
      <c r="E3294" s="12"/>
      <c r="F3294" s="12"/>
      <c r="G3294" s="14"/>
      <c r="H3294" s="16"/>
    </row>
    <row r="3295" spans="1:8" x14ac:dyDescent="0.4">
      <c r="A3295" s="10"/>
      <c r="B3295" s="11"/>
      <c r="C3295" s="12"/>
      <c r="D3295" s="12"/>
      <c r="E3295" s="12"/>
      <c r="F3295" s="12"/>
      <c r="G3295" s="14"/>
      <c r="H3295" s="16"/>
    </row>
    <row r="3296" spans="1:8" x14ac:dyDescent="0.4">
      <c r="A3296" s="10"/>
      <c r="B3296" s="11"/>
      <c r="C3296" s="12"/>
      <c r="D3296" s="12"/>
      <c r="E3296" s="12"/>
      <c r="F3296" s="12"/>
      <c r="G3296" s="14"/>
      <c r="H3296" s="16"/>
    </row>
    <row r="3297" spans="1:8" x14ac:dyDescent="0.4">
      <c r="A3297" s="10"/>
      <c r="B3297" s="11"/>
      <c r="C3297" s="12"/>
      <c r="D3297" s="12"/>
      <c r="E3297" s="12"/>
      <c r="F3297" s="12"/>
      <c r="G3297" s="14"/>
      <c r="H3297" s="16"/>
    </row>
    <row r="3298" spans="1:8" x14ac:dyDescent="0.4">
      <c r="A3298" s="10"/>
      <c r="B3298" s="11"/>
      <c r="C3298" s="12"/>
      <c r="D3298" s="12"/>
      <c r="E3298" s="12"/>
      <c r="F3298" s="12"/>
      <c r="G3298" s="14"/>
      <c r="H3298" s="16"/>
    </row>
    <row r="3299" spans="1:8" x14ac:dyDescent="0.4">
      <c r="A3299" s="10"/>
      <c r="B3299" s="11"/>
      <c r="C3299" s="12"/>
      <c r="D3299" s="12"/>
      <c r="E3299" s="12"/>
      <c r="F3299" s="12"/>
      <c r="G3299" s="14"/>
      <c r="H3299" s="16"/>
    </row>
    <row r="3300" spans="1:8" x14ac:dyDescent="0.4">
      <c r="A3300" s="10"/>
      <c r="B3300" s="11"/>
      <c r="C3300" s="12"/>
      <c r="D3300" s="12"/>
      <c r="E3300" s="12"/>
      <c r="F3300" s="12"/>
      <c r="G3300" s="14"/>
      <c r="H3300" s="16"/>
    </row>
    <row r="3301" spans="1:8" x14ac:dyDescent="0.4">
      <c r="A3301" s="10"/>
      <c r="B3301" s="11"/>
      <c r="C3301" s="12"/>
      <c r="D3301" s="12"/>
      <c r="E3301" s="12"/>
      <c r="F3301" s="12"/>
      <c r="G3301" s="14"/>
      <c r="H3301" s="16"/>
    </row>
    <row r="3302" spans="1:8" x14ac:dyDescent="0.4">
      <c r="A3302" s="10"/>
      <c r="B3302" s="11"/>
      <c r="C3302" s="12"/>
      <c r="D3302" s="12"/>
      <c r="E3302" s="12"/>
      <c r="F3302" s="12"/>
      <c r="G3302" s="14"/>
      <c r="H3302" s="16"/>
    </row>
    <row r="3303" spans="1:8" x14ac:dyDescent="0.4">
      <c r="A3303" s="10"/>
      <c r="B3303" s="11"/>
      <c r="C3303" s="12"/>
      <c r="D3303" s="12"/>
      <c r="E3303" s="12"/>
      <c r="F3303" s="12"/>
      <c r="G3303" s="14"/>
      <c r="H3303" s="16"/>
    </row>
    <row r="3304" spans="1:8" x14ac:dyDescent="0.4">
      <c r="A3304" s="10"/>
      <c r="B3304" s="11"/>
      <c r="C3304" s="12"/>
      <c r="D3304" s="13"/>
      <c r="E3304" s="12"/>
      <c r="F3304" s="12"/>
      <c r="G3304" s="14"/>
      <c r="H3304" s="16"/>
    </row>
    <row r="3305" spans="1:8" x14ac:dyDescent="0.4">
      <c r="A3305" s="10"/>
      <c r="B3305" s="11"/>
      <c r="C3305" s="12"/>
      <c r="D3305" s="13"/>
      <c r="E3305" s="12"/>
      <c r="F3305" s="12"/>
      <c r="G3305" s="14"/>
      <c r="H3305" s="16"/>
    </row>
    <row r="3306" spans="1:8" x14ac:dyDescent="0.4">
      <c r="A3306" s="10"/>
      <c r="B3306" s="11"/>
      <c r="C3306" s="12"/>
      <c r="D3306" s="13"/>
      <c r="E3306" s="12"/>
      <c r="F3306" s="12"/>
      <c r="G3306" s="14"/>
      <c r="H3306" s="16"/>
    </row>
    <row r="3307" spans="1:8" x14ac:dyDescent="0.4">
      <c r="A3307" s="10"/>
      <c r="B3307" s="11"/>
      <c r="C3307" s="12"/>
      <c r="D3307" s="13"/>
      <c r="E3307" s="12"/>
      <c r="F3307" s="12"/>
      <c r="G3307" s="14"/>
      <c r="H3307" s="16"/>
    </row>
    <row r="3308" spans="1:8" x14ac:dyDescent="0.4">
      <c r="A3308" s="10"/>
      <c r="B3308" s="11"/>
      <c r="C3308" s="12"/>
      <c r="D3308" s="13"/>
      <c r="E3308" s="12"/>
      <c r="F3308" s="12"/>
      <c r="G3308" s="14"/>
      <c r="H3308" s="16"/>
    </row>
    <row r="3309" spans="1:8" x14ac:dyDescent="0.4">
      <c r="A3309" s="10"/>
      <c r="B3309" s="11"/>
      <c r="C3309" s="12"/>
      <c r="D3309" s="13"/>
      <c r="E3309" s="12"/>
      <c r="F3309" s="12"/>
      <c r="G3309" s="14"/>
      <c r="H3309" s="16"/>
    </row>
    <row r="3310" spans="1:8" x14ac:dyDescent="0.4">
      <c r="A3310" s="10"/>
      <c r="B3310" s="11"/>
      <c r="C3310" s="12"/>
      <c r="D3310" s="13"/>
      <c r="E3310" s="12"/>
      <c r="F3310" s="12"/>
      <c r="G3310" s="14"/>
      <c r="H3310" s="16"/>
    </row>
    <row r="3311" spans="1:8" x14ac:dyDescent="0.4">
      <c r="A3311" s="10"/>
      <c r="B3311" s="11"/>
      <c r="C3311" s="12"/>
      <c r="D3311" s="13"/>
      <c r="E3311" s="12"/>
      <c r="F3311" s="12"/>
      <c r="G3311" s="14"/>
      <c r="H3311" s="16"/>
    </row>
    <row r="3312" spans="1:8" x14ac:dyDescent="0.4">
      <c r="A3312" s="10"/>
      <c r="B3312" s="11"/>
      <c r="C3312" s="12"/>
      <c r="D3312" s="13"/>
      <c r="E3312" s="12"/>
      <c r="F3312" s="12"/>
      <c r="G3312" s="14"/>
      <c r="H3312" s="16"/>
    </row>
    <row r="3313" spans="1:8" x14ac:dyDescent="0.4">
      <c r="A3313" s="10"/>
      <c r="B3313" s="11"/>
      <c r="C3313" s="12"/>
      <c r="D3313" s="13"/>
      <c r="E3313" s="12"/>
      <c r="F3313" s="12"/>
      <c r="G3313" s="14"/>
      <c r="H3313" s="16"/>
    </row>
    <row r="3314" spans="1:8" x14ac:dyDescent="0.4">
      <c r="A3314" s="10"/>
      <c r="B3314" s="11"/>
      <c r="C3314" s="12"/>
      <c r="D3314" s="13"/>
      <c r="E3314" s="12"/>
      <c r="F3314" s="12"/>
      <c r="G3314" s="14"/>
      <c r="H3314" s="16"/>
    </row>
    <row r="3315" spans="1:8" x14ac:dyDescent="0.4">
      <c r="A3315" s="10"/>
      <c r="B3315" s="11"/>
      <c r="C3315" s="12"/>
      <c r="D3315" s="13"/>
      <c r="E3315" s="12"/>
      <c r="F3315" s="12"/>
      <c r="G3315" s="14"/>
      <c r="H3315" s="16"/>
    </row>
    <row r="3316" spans="1:8" x14ac:dyDescent="0.4">
      <c r="A3316" s="10"/>
      <c r="B3316" s="11"/>
      <c r="C3316" s="12"/>
      <c r="D3316" s="13"/>
      <c r="E3316" s="12"/>
      <c r="F3316" s="12"/>
      <c r="G3316" s="14"/>
      <c r="H3316" s="16"/>
    </row>
    <row r="3317" spans="1:8" x14ac:dyDescent="0.4">
      <c r="A3317" s="10"/>
      <c r="B3317" s="11"/>
      <c r="C3317" s="12"/>
      <c r="D3317" s="13"/>
      <c r="E3317" s="12"/>
      <c r="F3317" s="12"/>
      <c r="G3317" s="14"/>
      <c r="H3317" s="16"/>
    </row>
    <row r="3318" spans="1:8" x14ac:dyDescent="0.4">
      <c r="A3318" s="10"/>
      <c r="B3318" s="11"/>
      <c r="C3318" s="12"/>
      <c r="D3318" s="13"/>
      <c r="E3318" s="12"/>
      <c r="F3318" s="12"/>
      <c r="G3318" s="14"/>
      <c r="H3318" s="16"/>
    </row>
    <row r="3319" spans="1:8" x14ac:dyDescent="0.4">
      <c r="A3319" s="10"/>
      <c r="B3319" s="11"/>
      <c r="C3319" s="12"/>
      <c r="D3319" s="13"/>
      <c r="E3319" s="12"/>
      <c r="F3319" s="12"/>
      <c r="G3319" s="14"/>
      <c r="H3319" s="16"/>
    </row>
    <row r="3320" spans="1:8" x14ac:dyDescent="0.4">
      <c r="A3320" s="10"/>
      <c r="B3320" s="11"/>
      <c r="C3320" s="12"/>
      <c r="D3320" s="13"/>
      <c r="E3320" s="12"/>
      <c r="F3320" s="12"/>
      <c r="G3320" s="14"/>
      <c r="H3320" s="16"/>
    </row>
    <row r="3321" spans="1:8" x14ac:dyDescent="0.4">
      <c r="A3321" s="10"/>
      <c r="B3321" s="11"/>
      <c r="C3321" s="12"/>
      <c r="D3321" s="13"/>
      <c r="E3321" s="12"/>
      <c r="F3321" s="12"/>
      <c r="G3321" s="14"/>
      <c r="H3321" s="16"/>
    </row>
    <row r="3322" spans="1:8" x14ac:dyDescent="0.4">
      <c r="A3322" s="10"/>
      <c r="B3322" s="11"/>
      <c r="C3322" s="12"/>
      <c r="D3322" s="13"/>
      <c r="E3322" s="12"/>
      <c r="F3322" s="12"/>
      <c r="G3322" s="14"/>
      <c r="H3322" s="16"/>
    </row>
    <row r="3323" spans="1:8" x14ac:dyDescent="0.4">
      <c r="A3323" s="10"/>
      <c r="B3323" s="11"/>
      <c r="C3323" s="12"/>
      <c r="D3323" s="13"/>
      <c r="E3323" s="12"/>
      <c r="F3323" s="12"/>
      <c r="G3323" s="14"/>
      <c r="H3323" s="16"/>
    </row>
    <row r="3324" spans="1:8" x14ac:dyDescent="0.4">
      <c r="A3324" s="10"/>
      <c r="B3324" s="11"/>
      <c r="C3324" s="12"/>
      <c r="D3324" s="13"/>
      <c r="E3324" s="12"/>
      <c r="F3324" s="12"/>
      <c r="G3324" s="14"/>
      <c r="H3324" s="16"/>
    </row>
    <row r="3325" spans="1:8" x14ac:dyDescent="0.4">
      <c r="A3325" s="10"/>
      <c r="B3325" s="11"/>
      <c r="C3325" s="12"/>
      <c r="D3325" s="13"/>
      <c r="E3325" s="12"/>
      <c r="F3325" s="12"/>
      <c r="G3325" s="14"/>
      <c r="H3325" s="16"/>
    </row>
    <row r="3326" spans="1:8" x14ac:dyDescent="0.4">
      <c r="A3326" s="10"/>
      <c r="B3326" s="11"/>
      <c r="C3326" s="12"/>
      <c r="D3326" s="13"/>
      <c r="E3326" s="12"/>
      <c r="F3326" s="12"/>
      <c r="G3326" s="14"/>
      <c r="H3326" s="16"/>
    </row>
    <row r="3327" spans="1:8" x14ac:dyDescent="0.4">
      <c r="A3327" s="10"/>
      <c r="B3327" s="11"/>
      <c r="C3327" s="12"/>
      <c r="D3327" s="13"/>
      <c r="E3327" s="12"/>
      <c r="F3327" s="12"/>
      <c r="G3327" s="14"/>
      <c r="H3327" s="16"/>
    </row>
    <row r="3328" spans="1:8" x14ac:dyDescent="0.4">
      <c r="A3328" s="10"/>
      <c r="B3328" s="11"/>
      <c r="C3328" s="12"/>
      <c r="D3328" s="13"/>
      <c r="E3328" s="12"/>
      <c r="F3328" s="12"/>
      <c r="G3328" s="14"/>
      <c r="H3328" s="16"/>
    </row>
    <row r="3329" spans="1:8" x14ac:dyDescent="0.4">
      <c r="A3329" s="10"/>
      <c r="B3329" s="11"/>
      <c r="C3329" s="12"/>
      <c r="D3329" s="13"/>
      <c r="E3329" s="12"/>
      <c r="F3329" s="12"/>
      <c r="G3329" s="14"/>
      <c r="H3329" s="16"/>
    </row>
    <row r="3330" spans="1:8" x14ac:dyDescent="0.4">
      <c r="A3330" s="10"/>
      <c r="B3330" s="11"/>
      <c r="C3330" s="12"/>
      <c r="D3330" s="13"/>
      <c r="E3330" s="12"/>
      <c r="F3330" s="12"/>
      <c r="G3330" s="14"/>
      <c r="H3330" s="16"/>
    </row>
    <row r="3331" spans="1:8" x14ac:dyDescent="0.4">
      <c r="A3331" s="10"/>
      <c r="B3331" s="11"/>
      <c r="C3331" s="12"/>
      <c r="D3331" s="13"/>
      <c r="E3331" s="12"/>
      <c r="F3331" s="12"/>
      <c r="G3331" s="14"/>
      <c r="H3331" s="16"/>
    </row>
    <row r="3332" spans="1:8" x14ac:dyDescent="0.4">
      <c r="A3332" s="10"/>
      <c r="B3332" s="11"/>
      <c r="C3332" s="12"/>
      <c r="D3332" s="13"/>
      <c r="E3332" s="12"/>
      <c r="F3332" s="12"/>
      <c r="G3332" s="14"/>
      <c r="H3332" s="16"/>
    </row>
    <row r="3333" spans="1:8" x14ac:dyDescent="0.4">
      <c r="A3333" s="10"/>
      <c r="B3333" s="11"/>
      <c r="C3333" s="12"/>
      <c r="D3333" s="13"/>
      <c r="E3333" s="12"/>
      <c r="F3333" s="12"/>
      <c r="G3333" s="14"/>
      <c r="H3333" s="16"/>
    </row>
    <row r="3334" spans="1:8" x14ac:dyDescent="0.4">
      <c r="A3334" s="10"/>
      <c r="B3334" s="11"/>
      <c r="C3334" s="12"/>
      <c r="D3334" s="13"/>
      <c r="E3334" s="12"/>
      <c r="F3334" s="12"/>
      <c r="G3334" s="14"/>
      <c r="H3334" s="16"/>
    </row>
    <row r="3335" spans="1:8" x14ac:dyDescent="0.4">
      <c r="A3335" s="10"/>
      <c r="B3335" s="11"/>
      <c r="C3335" s="12"/>
      <c r="D3335" s="13"/>
      <c r="E3335" s="12"/>
      <c r="F3335" s="12"/>
      <c r="G3335" s="14"/>
      <c r="H3335" s="16"/>
    </row>
    <row r="3336" spans="1:8" x14ac:dyDescent="0.4">
      <c r="A3336" s="10"/>
      <c r="B3336" s="11"/>
      <c r="C3336" s="12"/>
      <c r="D3336" s="13"/>
      <c r="E3336" s="12"/>
      <c r="F3336" s="12"/>
      <c r="G3336" s="14"/>
      <c r="H3336" s="16"/>
    </row>
    <row r="3337" spans="1:8" x14ac:dyDescent="0.4">
      <c r="A3337" s="10"/>
      <c r="B3337" s="11"/>
      <c r="C3337" s="12"/>
      <c r="D3337" s="13"/>
      <c r="E3337" s="12"/>
      <c r="F3337" s="12"/>
      <c r="G3337" s="14"/>
      <c r="H3337" s="16"/>
    </row>
    <row r="3338" spans="1:8" x14ac:dyDescent="0.4">
      <c r="A3338" s="10"/>
      <c r="B3338" s="11"/>
      <c r="C3338" s="12"/>
      <c r="D3338" s="13"/>
      <c r="E3338" s="12"/>
      <c r="F3338" s="12"/>
      <c r="G3338" s="14"/>
      <c r="H3338" s="16"/>
    </row>
    <row r="3339" spans="1:8" x14ac:dyDescent="0.4">
      <c r="A3339" s="10"/>
      <c r="B3339" s="11"/>
      <c r="C3339" s="12"/>
      <c r="D3339" s="13"/>
      <c r="E3339" s="12"/>
      <c r="F3339" s="12"/>
      <c r="G3339" s="14"/>
      <c r="H3339" s="16"/>
    </row>
    <row r="3340" spans="1:8" x14ac:dyDescent="0.4">
      <c r="A3340" s="10"/>
      <c r="B3340" s="11"/>
      <c r="C3340" s="12"/>
      <c r="D3340" s="13"/>
      <c r="E3340" s="12"/>
      <c r="F3340" s="12"/>
      <c r="G3340" s="14"/>
      <c r="H3340" s="16"/>
    </row>
    <row r="3341" spans="1:8" x14ac:dyDescent="0.4">
      <c r="A3341" s="10"/>
      <c r="B3341" s="11"/>
      <c r="C3341" s="12"/>
      <c r="D3341" s="13"/>
      <c r="E3341" s="12"/>
      <c r="F3341" s="12"/>
      <c r="G3341" s="14"/>
      <c r="H3341" s="16"/>
    </row>
    <row r="3342" spans="1:8" x14ac:dyDescent="0.4">
      <c r="A3342" s="10"/>
      <c r="B3342" s="11"/>
      <c r="C3342" s="12"/>
      <c r="D3342" s="13"/>
      <c r="E3342" s="12"/>
      <c r="F3342" s="12"/>
      <c r="G3342" s="14"/>
      <c r="H3342" s="16"/>
    </row>
    <row r="3343" spans="1:8" x14ac:dyDescent="0.4">
      <c r="A3343" s="10"/>
      <c r="B3343" s="11"/>
      <c r="C3343" s="12"/>
      <c r="D3343" s="13"/>
      <c r="E3343" s="12"/>
      <c r="F3343" s="12"/>
      <c r="G3343" s="14"/>
      <c r="H3343" s="16"/>
    </row>
    <row r="3344" spans="1:8" x14ac:dyDescent="0.4">
      <c r="A3344" s="10"/>
      <c r="B3344" s="11"/>
      <c r="C3344" s="12"/>
      <c r="D3344" s="13"/>
      <c r="E3344" s="12"/>
      <c r="F3344" s="12"/>
      <c r="G3344" s="14"/>
      <c r="H3344" s="16"/>
    </row>
    <row r="3345" spans="1:8" x14ac:dyDescent="0.4">
      <c r="A3345" s="10"/>
      <c r="B3345" s="11"/>
      <c r="C3345" s="12"/>
      <c r="D3345" s="13"/>
      <c r="E3345" s="12"/>
      <c r="F3345" s="12"/>
      <c r="G3345" s="14"/>
      <c r="H3345" s="16"/>
    </row>
    <row r="3346" spans="1:8" x14ac:dyDescent="0.4">
      <c r="A3346" s="10"/>
      <c r="B3346" s="11"/>
      <c r="C3346" s="12"/>
      <c r="D3346" s="13"/>
      <c r="E3346" s="12"/>
      <c r="F3346" s="12"/>
      <c r="G3346" s="14"/>
      <c r="H3346" s="16"/>
    </row>
    <row r="3347" spans="1:8" x14ac:dyDescent="0.4">
      <c r="A3347" s="10"/>
      <c r="B3347" s="11"/>
      <c r="C3347" s="12"/>
      <c r="D3347" s="13"/>
      <c r="E3347" s="12"/>
      <c r="F3347" s="12"/>
      <c r="G3347" s="14"/>
      <c r="H3347" s="16"/>
    </row>
    <row r="3348" spans="1:8" x14ac:dyDescent="0.4">
      <c r="A3348" s="10"/>
      <c r="B3348" s="11"/>
      <c r="C3348" s="12"/>
      <c r="D3348" s="13"/>
      <c r="E3348" s="12"/>
      <c r="F3348" s="12"/>
      <c r="G3348" s="14"/>
      <c r="H3348" s="16"/>
    </row>
    <row r="3349" spans="1:8" x14ac:dyDescent="0.4">
      <c r="A3349" s="10"/>
      <c r="B3349" s="11"/>
      <c r="C3349" s="12"/>
      <c r="D3349" s="13"/>
      <c r="E3349" s="12"/>
      <c r="F3349" s="12"/>
      <c r="G3349" s="14"/>
      <c r="H3349" s="16"/>
    </row>
    <row r="3350" spans="1:8" x14ac:dyDescent="0.4">
      <c r="A3350" s="10"/>
      <c r="B3350" s="11"/>
      <c r="C3350" s="12"/>
      <c r="D3350" s="13"/>
      <c r="E3350" s="12"/>
      <c r="F3350" s="12"/>
      <c r="G3350" s="14"/>
      <c r="H3350" s="16"/>
    </row>
    <row r="3351" spans="1:8" x14ac:dyDescent="0.4">
      <c r="A3351" s="10"/>
      <c r="B3351" s="11"/>
      <c r="C3351" s="12"/>
      <c r="D3351" s="13"/>
      <c r="E3351" s="12"/>
      <c r="F3351" s="12"/>
      <c r="G3351" s="14"/>
      <c r="H3351" s="16"/>
    </row>
    <row r="3352" spans="1:8" x14ac:dyDescent="0.4">
      <c r="A3352" s="10"/>
      <c r="B3352" s="11"/>
      <c r="C3352" s="12"/>
      <c r="D3352" s="13"/>
      <c r="E3352" s="12"/>
      <c r="F3352" s="12"/>
      <c r="G3352" s="14"/>
      <c r="H3352" s="16"/>
    </row>
    <row r="3353" spans="1:8" x14ac:dyDescent="0.4">
      <c r="A3353" s="10"/>
      <c r="B3353" s="11"/>
      <c r="C3353" s="12"/>
      <c r="D3353" s="13"/>
      <c r="E3353" s="12"/>
      <c r="F3353" s="12"/>
      <c r="G3353" s="14"/>
      <c r="H3353" s="16"/>
    </row>
    <row r="3354" spans="1:8" x14ac:dyDescent="0.4">
      <c r="A3354" s="10"/>
      <c r="B3354" s="11"/>
      <c r="C3354" s="12"/>
      <c r="D3354" s="13"/>
      <c r="E3354" s="12"/>
      <c r="F3354" s="12"/>
      <c r="G3354" s="14"/>
      <c r="H3354" s="16"/>
    </row>
    <row r="3355" spans="1:8" x14ac:dyDescent="0.4">
      <c r="A3355" s="10"/>
      <c r="B3355" s="11"/>
      <c r="C3355" s="12"/>
      <c r="D3355" s="13"/>
      <c r="E3355" s="12"/>
      <c r="F3355" s="12"/>
      <c r="G3355" s="14"/>
      <c r="H3355" s="16"/>
    </row>
    <row r="3356" spans="1:8" x14ac:dyDescent="0.4">
      <c r="A3356" s="10"/>
      <c r="B3356" s="11"/>
      <c r="C3356" s="12"/>
      <c r="D3356" s="13"/>
      <c r="E3356" s="12"/>
      <c r="F3356" s="12"/>
      <c r="G3356" s="14"/>
      <c r="H3356" s="16"/>
    </row>
    <row r="3357" spans="1:8" x14ac:dyDescent="0.4">
      <c r="A3357" s="10"/>
      <c r="B3357" s="11"/>
      <c r="C3357" s="12"/>
      <c r="D3357" s="13"/>
      <c r="E3357" s="12"/>
      <c r="F3357" s="12"/>
      <c r="G3357" s="14"/>
      <c r="H3357" s="16"/>
    </row>
    <row r="3358" spans="1:8" x14ac:dyDescent="0.4">
      <c r="A3358" s="10"/>
      <c r="B3358" s="11"/>
      <c r="C3358" s="12"/>
      <c r="D3358" s="13"/>
      <c r="E3358" s="12"/>
      <c r="F3358" s="12"/>
      <c r="G3358" s="14"/>
      <c r="H3358" s="16"/>
    </row>
    <row r="3359" spans="1:8" x14ac:dyDescent="0.4">
      <c r="A3359" s="10"/>
      <c r="B3359" s="11"/>
      <c r="C3359" s="12"/>
      <c r="D3359" s="13"/>
      <c r="E3359" s="12"/>
      <c r="F3359" s="12"/>
      <c r="G3359" s="14"/>
      <c r="H3359" s="16"/>
    </row>
    <row r="3360" spans="1:8" x14ac:dyDescent="0.4">
      <c r="A3360" s="10"/>
      <c r="B3360" s="11"/>
      <c r="C3360" s="12"/>
      <c r="D3360" s="13"/>
      <c r="E3360" s="12"/>
      <c r="F3360" s="12"/>
      <c r="G3360" s="14"/>
      <c r="H3360" s="16"/>
    </row>
    <row r="3361" spans="1:8" x14ac:dyDescent="0.4">
      <c r="A3361" s="10"/>
      <c r="B3361" s="11"/>
      <c r="C3361" s="12"/>
      <c r="D3361" s="13"/>
      <c r="E3361" s="12"/>
      <c r="F3361" s="12"/>
      <c r="G3361" s="14"/>
      <c r="H3361" s="16"/>
    </row>
    <row r="3362" spans="1:8" x14ac:dyDescent="0.4">
      <c r="A3362" s="10"/>
      <c r="B3362" s="11"/>
      <c r="C3362" s="12"/>
      <c r="D3362" s="13"/>
      <c r="E3362" s="12"/>
      <c r="F3362" s="12"/>
      <c r="G3362" s="14"/>
      <c r="H3362" s="16"/>
    </row>
    <row r="3363" spans="1:8" x14ac:dyDescent="0.4">
      <c r="A3363" s="10"/>
      <c r="B3363" s="11"/>
      <c r="C3363" s="12"/>
      <c r="D3363" s="13"/>
      <c r="E3363" s="12"/>
      <c r="F3363" s="12"/>
      <c r="G3363" s="14"/>
      <c r="H3363" s="16"/>
    </row>
    <row r="3364" spans="1:8" x14ac:dyDescent="0.4">
      <c r="A3364" s="10"/>
      <c r="B3364" s="11"/>
      <c r="C3364" s="12"/>
      <c r="D3364" s="13"/>
      <c r="E3364" s="12"/>
      <c r="F3364" s="12"/>
      <c r="G3364" s="14"/>
      <c r="H3364" s="16"/>
    </row>
    <row r="3365" spans="1:8" x14ac:dyDescent="0.4">
      <c r="A3365" s="10"/>
      <c r="B3365" s="11"/>
      <c r="C3365" s="12"/>
      <c r="D3365" s="13"/>
      <c r="E3365" s="12"/>
      <c r="F3365" s="12"/>
      <c r="G3365" s="14"/>
      <c r="H3365" s="16"/>
    </row>
    <row r="3366" spans="1:8" x14ac:dyDescent="0.4">
      <c r="A3366" s="10"/>
      <c r="B3366" s="11"/>
      <c r="C3366" s="12"/>
      <c r="D3366" s="13"/>
      <c r="E3366" s="12"/>
      <c r="F3366" s="12"/>
      <c r="G3366" s="14"/>
      <c r="H3366" s="16"/>
    </row>
    <row r="3367" spans="1:8" x14ac:dyDescent="0.4">
      <c r="A3367" s="10"/>
      <c r="B3367" s="11"/>
      <c r="C3367" s="12"/>
      <c r="D3367" s="13"/>
      <c r="E3367" s="12"/>
      <c r="F3367" s="12"/>
      <c r="G3367" s="14"/>
      <c r="H3367" s="16"/>
    </row>
    <row r="3368" spans="1:8" x14ac:dyDescent="0.4">
      <c r="A3368" s="10"/>
      <c r="B3368" s="11"/>
      <c r="C3368" s="12"/>
      <c r="D3368" s="13"/>
      <c r="E3368" s="12"/>
      <c r="F3368" s="12"/>
      <c r="G3368" s="14"/>
      <c r="H3368" s="16"/>
    </row>
    <row r="3369" spans="1:8" x14ac:dyDescent="0.4">
      <c r="A3369" s="10"/>
      <c r="B3369" s="11"/>
      <c r="C3369" s="12"/>
      <c r="D3369" s="13"/>
      <c r="E3369" s="12"/>
      <c r="F3369" s="12"/>
      <c r="G3369" s="14"/>
      <c r="H3369" s="16"/>
    </row>
    <row r="3370" spans="1:8" x14ac:dyDescent="0.4">
      <c r="A3370" s="10"/>
      <c r="B3370" s="11"/>
      <c r="C3370" s="12"/>
      <c r="D3370" s="13"/>
      <c r="E3370" s="12"/>
      <c r="F3370" s="12"/>
      <c r="G3370" s="14"/>
      <c r="H3370" s="16"/>
    </row>
    <row r="3371" spans="1:8" x14ac:dyDescent="0.4">
      <c r="A3371" s="10"/>
      <c r="B3371" s="11"/>
      <c r="C3371" s="12"/>
      <c r="D3371" s="13"/>
      <c r="E3371" s="12"/>
      <c r="F3371" s="12"/>
      <c r="G3371" s="14"/>
      <c r="H3371" s="16"/>
    </row>
    <row r="3372" spans="1:8" x14ac:dyDescent="0.4">
      <c r="A3372" s="10"/>
      <c r="B3372" s="11"/>
      <c r="C3372" s="12"/>
      <c r="D3372" s="13"/>
      <c r="E3372" s="12"/>
      <c r="F3372" s="12"/>
      <c r="G3372" s="14"/>
      <c r="H3372" s="16"/>
    </row>
    <row r="3373" spans="1:8" x14ac:dyDescent="0.4">
      <c r="A3373" s="10"/>
      <c r="B3373" s="11"/>
      <c r="C3373" s="12"/>
      <c r="D3373" s="13"/>
      <c r="E3373" s="12"/>
      <c r="F3373" s="12"/>
      <c r="G3373" s="14"/>
      <c r="H3373" s="16"/>
    </row>
    <row r="3374" spans="1:8" x14ac:dyDescent="0.4">
      <c r="A3374" s="10"/>
      <c r="B3374" s="11"/>
      <c r="C3374" s="12"/>
      <c r="D3374" s="13"/>
      <c r="E3374" s="12"/>
      <c r="F3374" s="12"/>
      <c r="G3374" s="14"/>
      <c r="H3374" s="16"/>
    </row>
    <row r="3375" spans="1:8" x14ac:dyDescent="0.4">
      <c r="A3375" s="10"/>
      <c r="B3375" s="11"/>
      <c r="C3375" s="12"/>
      <c r="D3375" s="13"/>
      <c r="E3375" s="12"/>
      <c r="F3375" s="12"/>
      <c r="G3375" s="14"/>
      <c r="H3375" s="16"/>
    </row>
    <row r="3376" spans="1:8" x14ac:dyDescent="0.4">
      <c r="A3376" s="10"/>
      <c r="B3376" s="11"/>
      <c r="C3376" s="12"/>
      <c r="D3376" s="13"/>
      <c r="E3376" s="12"/>
      <c r="F3376" s="12"/>
      <c r="G3376" s="14"/>
      <c r="H3376" s="16"/>
    </row>
    <row r="3377" spans="1:8" x14ac:dyDescent="0.4">
      <c r="A3377" s="10"/>
      <c r="B3377" s="11"/>
      <c r="C3377" s="12"/>
      <c r="D3377" s="13"/>
      <c r="E3377" s="12"/>
      <c r="F3377" s="12"/>
      <c r="G3377" s="14"/>
      <c r="H3377" s="16"/>
    </row>
    <row r="3378" spans="1:8" x14ac:dyDescent="0.4">
      <c r="A3378" s="10"/>
      <c r="B3378" s="11"/>
      <c r="C3378" s="12"/>
      <c r="D3378" s="13"/>
      <c r="E3378" s="12"/>
      <c r="F3378" s="12"/>
      <c r="G3378" s="14"/>
      <c r="H3378" s="16"/>
    </row>
    <row r="3379" spans="1:8" x14ac:dyDescent="0.4">
      <c r="A3379" s="10"/>
      <c r="B3379" s="11"/>
      <c r="C3379" s="12"/>
      <c r="D3379" s="13"/>
      <c r="E3379" s="12"/>
      <c r="F3379" s="12"/>
      <c r="G3379" s="14"/>
      <c r="H3379" s="16"/>
    </row>
    <row r="3380" spans="1:8" x14ac:dyDescent="0.4">
      <c r="A3380" s="10"/>
      <c r="B3380" s="11"/>
      <c r="C3380" s="12"/>
      <c r="D3380" s="13"/>
      <c r="E3380" s="12"/>
      <c r="F3380" s="12"/>
      <c r="G3380" s="14"/>
      <c r="H3380" s="16"/>
    </row>
    <row r="3381" spans="1:8" x14ac:dyDescent="0.4">
      <c r="A3381" s="10"/>
      <c r="B3381" s="11"/>
      <c r="C3381" s="12"/>
      <c r="D3381" s="13"/>
      <c r="E3381" s="12"/>
      <c r="F3381" s="12"/>
      <c r="G3381" s="14"/>
      <c r="H3381" s="16"/>
    </row>
    <row r="3382" spans="1:8" x14ac:dyDescent="0.4">
      <c r="A3382" s="10"/>
      <c r="B3382" s="11"/>
      <c r="C3382" s="12"/>
      <c r="D3382" s="13"/>
      <c r="E3382" s="12"/>
      <c r="F3382" s="12"/>
      <c r="G3382" s="14"/>
      <c r="H3382" s="16"/>
    </row>
    <row r="3383" spans="1:8" x14ac:dyDescent="0.4">
      <c r="A3383" s="10"/>
      <c r="B3383" s="11"/>
      <c r="C3383" s="12"/>
      <c r="D3383" s="13"/>
      <c r="E3383" s="12"/>
      <c r="F3383" s="12"/>
      <c r="G3383" s="14"/>
      <c r="H3383" s="16"/>
    </row>
    <row r="3384" spans="1:8" x14ac:dyDescent="0.4">
      <c r="A3384" s="10"/>
      <c r="B3384" s="11"/>
      <c r="C3384" s="12"/>
      <c r="D3384" s="13"/>
      <c r="E3384" s="12"/>
      <c r="F3384" s="12"/>
      <c r="G3384" s="14"/>
      <c r="H3384" s="16"/>
    </row>
    <row r="3385" spans="1:8" x14ac:dyDescent="0.4">
      <c r="A3385" s="10"/>
      <c r="B3385" s="11"/>
      <c r="C3385" s="12"/>
      <c r="D3385" s="13"/>
      <c r="E3385" s="12"/>
      <c r="F3385" s="12"/>
      <c r="G3385" s="14"/>
      <c r="H3385" s="16"/>
    </row>
    <row r="3386" spans="1:8" x14ac:dyDescent="0.4">
      <c r="A3386" s="10"/>
      <c r="B3386" s="11"/>
      <c r="C3386" s="12"/>
      <c r="D3386" s="13"/>
      <c r="E3386" s="12"/>
      <c r="F3386" s="12"/>
      <c r="G3386" s="14"/>
      <c r="H3386" s="16"/>
    </row>
    <row r="3387" spans="1:8" x14ac:dyDescent="0.4">
      <c r="A3387" s="10"/>
      <c r="B3387" s="11"/>
      <c r="C3387" s="12"/>
      <c r="D3387" s="13"/>
      <c r="E3387" s="12"/>
      <c r="F3387" s="12"/>
      <c r="G3387" s="14"/>
      <c r="H3387" s="16"/>
    </row>
    <row r="3388" spans="1:8" x14ac:dyDescent="0.4">
      <c r="A3388" s="10"/>
      <c r="B3388" s="11"/>
      <c r="C3388" s="12"/>
      <c r="D3388" s="13"/>
      <c r="E3388" s="12"/>
      <c r="F3388" s="12"/>
      <c r="G3388" s="14"/>
      <c r="H3388" s="16"/>
    </row>
    <row r="3389" spans="1:8" x14ac:dyDescent="0.4">
      <c r="A3389" s="10"/>
      <c r="B3389" s="11"/>
      <c r="C3389" s="12"/>
      <c r="D3389" s="13"/>
      <c r="E3389" s="12"/>
      <c r="F3389" s="12"/>
      <c r="G3389" s="14"/>
      <c r="H3389" s="16"/>
    </row>
    <row r="3390" spans="1:8" x14ac:dyDescent="0.4">
      <c r="A3390" s="10"/>
      <c r="B3390" s="11"/>
      <c r="C3390" s="12"/>
      <c r="D3390" s="13"/>
      <c r="E3390" s="12"/>
      <c r="F3390" s="12"/>
      <c r="G3390" s="14"/>
      <c r="H3390" s="16"/>
    </row>
    <row r="3391" spans="1:8" x14ac:dyDescent="0.4">
      <c r="A3391" s="10"/>
      <c r="B3391" s="11"/>
      <c r="C3391" s="12"/>
      <c r="D3391" s="13"/>
      <c r="E3391" s="12"/>
      <c r="F3391" s="12"/>
      <c r="G3391" s="14"/>
      <c r="H3391" s="16"/>
    </row>
    <row r="3392" spans="1:8" x14ac:dyDescent="0.4">
      <c r="A3392" s="10"/>
      <c r="B3392" s="11"/>
      <c r="C3392" s="12"/>
      <c r="D3392" s="13"/>
      <c r="E3392" s="12"/>
      <c r="F3392" s="12"/>
      <c r="G3392" s="14"/>
      <c r="H3392" s="16"/>
    </row>
    <row r="3393" spans="1:8" x14ac:dyDescent="0.4">
      <c r="A3393" s="10"/>
      <c r="B3393" s="11"/>
      <c r="C3393" s="12"/>
      <c r="D3393" s="13"/>
      <c r="E3393" s="12"/>
      <c r="F3393" s="12"/>
      <c r="G3393" s="14"/>
      <c r="H3393" s="16"/>
    </row>
    <row r="3394" spans="1:8" x14ac:dyDescent="0.4">
      <c r="A3394" s="10"/>
      <c r="B3394" s="11"/>
      <c r="C3394" s="12"/>
      <c r="D3394" s="13"/>
      <c r="E3394" s="12"/>
      <c r="F3394" s="12"/>
      <c r="G3394" s="14"/>
      <c r="H3394" s="16"/>
    </row>
    <row r="3395" spans="1:8" x14ac:dyDescent="0.4">
      <c r="A3395" s="10"/>
      <c r="B3395" s="11"/>
      <c r="C3395" s="12"/>
      <c r="D3395" s="13"/>
      <c r="E3395" s="12"/>
      <c r="F3395" s="12"/>
      <c r="G3395" s="14"/>
      <c r="H3395" s="16"/>
    </row>
    <row r="3396" spans="1:8" x14ac:dyDescent="0.4">
      <c r="A3396" s="10"/>
      <c r="B3396" s="11"/>
      <c r="C3396" s="12"/>
      <c r="D3396" s="13"/>
      <c r="E3396" s="12"/>
      <c r="F3396" s="12"/>
      <c r="G3396" s="14"/>
      <c r="H3396" s="16"/>
    </row>
    <row r="3397" spans="1:8" x14ac:dyDescent="0.4">
      <c r="A3397" s="10"/>
      <c r="B3397" s="11"/>
      <c r="C3397" s="12"/>
      <c r="D3397" s="13"/>
      <c r="E3397" s="12"/>
      <c r="F3397" s="12"/>
      <c r="G3397" s="14"/>
      <c r="H3397" s="16"/>
    </row>
    <row r="3398" spans="1:8" x14ac:dyDescent="0.4">
      <c r="A3398" s="10"/>
      <c r="B3398" s="11"/>
      <c r="C3398" s="12"/>
      <c r="D3398" s="13"/>
      <c r="E3398" s="12"/>
      <c r="F3398" s="12"/>
      <c r="G3398" s="14"/>
      <c r="H3398" s="16"/>
    </row>
    <row r="3399" spans="1:8" x14ac:dyDescent="0.4">
      <c r="A3399" s="10"/>
      <c r="B3399" s="11"/>
      <c r="C3399" s="12"/>
      <c r="D3399" s="13"/>
      <c r="E3399" s="12"/>
      <c r="F3399" s="12"/>
      <c r="G3399" s="14"/>
      <c r="H3399" s="16"/>
    </row>
    <row r="3400" spans="1:8" x14ac:dyDescent="0.4">
      <c r="A3400" s="10"/>
      <c r="B3400" s="11"/>
      <c r="C3400" s="12"/>
      <c r="D3400" s="13"/>
      <c r="E3400" s="12"/>
      <c r="F3400" s="12"/>
      <c r="G3400" s="14"/>
      <c r="H3400" s="16"/>
    </row>
    <row r="3401" spans="1:8" x14ac:dyDescent="0.4">
      <c r="A3401" s="10"/>
      <c r="B3401" s="11"/>
      <c r="C3401" s="12"/>
      <c r="D3401" s="13"/>
      <c r="E3401" s="12"/>
      <c r="F3401" s="12"/>
      <c r="G3401" s="14"/>
      <c r="H3401" s="16"/>
    </row>
    <row r="3402" spans="1:8" x14ac:dyDescent="0.4">
      <c r="A3402" s="10"/>
      <c r="B3402" s="11"/>
      <c r="C3402" s="12"/>
      <c r="D3402" s="13"/>
      <c r="E3402" s="12"/>
      <c r="F3402" s="12"/>
      <c r="G3402" s="14"/>
      <c r="H3402" s="16"/>
    </row>
    <row r="3403" spans="1:8" x14ac:dyDescent="0.4">
      <c r="A3403" s="10"/>
      <c r="B3403" s="11"/>
      <c r="C3403" s="12"/>
      <c r="D3403" s="13"/>
      <c r="E3403" s="12"/>
      <c r="F3403" s="12"/>
      <c r="G3403" s="14"/>
      <c r="H3403" s="16"/>
    </row>
    <row r="3404" spans="1:8" x14ac:dyDescent="0.4">
      <c r="A3404" s="10"/>
      <c r="B3404" s="11"/>
      <c r="C3404" s="12"/>
      <c r="D3404" s="13"/>
      <c r="E3404" s="12"/>
      <c r="F3404" s="12"/>
      <c r="G3404" s="14"/>
      <c r="H3404" s="16"/>
    </row>
    <row r="3405" spans="1:8" x14ac:dyDescent="0.4">
      <c r="A3405" s="10"/>
      <c r="B3405" s="11"/>
      <c r="C3405" s="12"/>
      <c r="D3405" s="13"/>
      <c r="E3405" s="12"/>
      <c r="F3405" s="12"/>
      <c r="G3405" s="14"/>
      <c r="H3405" s="16"/>
    </row>
    <row r="3406" spans="1:8" x14ac:dyDescent="0.4">
      <c r="A3406" s="10"/>
      <c r="B3406" s="11"/>
      <c r="C3406" s="12"/>
      <c r="D3406" s="13"/>
      <c r="E3406" s="12"/>
      <c r="F3406" s="12"/>
      <c r="G3406" s="14"/>
      <c r="H3406" s="16"/>
    </row>
    <row r="3407" spans="1:8" x14ac:dyDescent="0.4">
      <c r="A3407" s="10"/>
      <c r="B3407" s="11"/>
      <c r="C3407" s="12"/>
      <c r="D3407" s="13"/>
      <c r="E3407" s="12"/>
      <c r="F3407" s="12"/>
      <c r="G3407" s="14"/>
      <c r="H3407" s="16"/>
    </row>
    <row r="3408" spans="1:8" x14ac:dyDescent="0.4">
      <c r="A3408" s="10"/>
      <c r="B3408" s="11"/>
      <c r="C3408" s="12"/>
      <c r="D3408" s="13"/>
      <c r="E3408" s="12"/>
      <c r="F3408" s="12"/>
      <c r="G3408" s="14"/>
      <c r="H3408" s="16"/>
    </row>
    <row r="3409" spans="1:8" x14ac:dyDescent="0.4">
      <c r="A3409" s="10"/>
      <c r="B3409" s="11"/>
      <c r="C3409" s="12"/>
      <c r="D3409" s="13"/>
      <c r="E3409" s="12"/>
      <c r="F3409" s="12"/>
      <c r="G3409" s="14"/>
      <c r="H3409" s="16"/>
    </row>
    <row r="3410" spans="1:8" x14ac:dyDescent="0.4">
      <c r="A3410" s="10"/>
      <c r="B3410" s="11"/>
      <c r="C3410" s="12"/>
      <c r="D3410" s="13"/>
      <c r="E3410" s="12"/>
      <c r="F3410" s="12"/>
      <c r="G3410" s="14"/>
      <c r="H3410" s="16"/>
    </row>
    <row r="3411" spans="1:8" x14ac:dyDescent="0.4">
      <c r="A3411" s="10"/>
      <c r="B3411" s="11"/>
      <c r="C3411" s="12"/>
      <c r="D3411" s="13"/>
      <c r="E3411" s="12"/>
      <c r="F3411" s="12"/>
      <c r="G3411" s="14"/>
      <c r="H3411" s="16"/>
    </row>
    <row r="3412" spans="1:8" x14ac:dyDescent="0.4">
      <c r="A3412" s="10"/>
      <c r="B3412" s="11"/>
      <c r="C3412" s="12"/>
      <c r="D3412" s="13"/>
      <c r="E3412" s="12"/>
      <c r="F3412" s="12"/>
      <c r="G3412" s="14"/>
      <c r="H3412" s="16"/>
    </row>
    <row r="3413" spans="1:8" x14ac:dyDescent="0.4">
      <c r="A3413" s="10"/>
      <c r="B3413" s="11"/>
      <c r="C3413" s="12"/>
      <c r="D3413" s="13"/>
      <c r="E3413" s="12"/>
      <c r="F3413" s="12"/>
      <c r="G3413" s="14"/>
      <c r="H3413" s="16"/>
    </row>
    <row r="3414" spans="1:8" x14ac:dyDescent="0.4">
      <c r="A3414" s="10"/>
      <c r="B3414" s="11"/>
      <c r="C3414" s="12"/>
      <c r="D3414" s="13"/>
      <c r="E3414" s="12"/>
      <c r="F3414" s="12"/>
      <c r="G3414" s="14"/>
      <c r="H3414" s="16"/>
    </row>
    <row r="3415" spans="1:8" x14ac:dyDescent="0.4">
      <c r="A3415" s="10"/>
      <c r="B3415" s="11"/>
      <c r="C3415" s="12"/>
      <c r="D3415" s="13"/>
      <c r="E3415" s="12"/>
      <c r="F3415" s="12"/>
      <c r="G3415" s="14"/>
      <c r="H3415" s="16"/>
    </row>
    <row r="3416" spans="1:8" x14ac:dyDescent="0.4">
      <c r="A3416" s="10"/>
      <c r="B3416" s="11"/>
      <c r="C3416" s="12"/>
      <c r="D3416" s="12"/>
      <c r="E3416" s="12"/>
      <c r="F3416" s="12"/>
      <c r="G3416" s="14"/>
      <c r="H3416" s="16"/>
    </row>
    <row r="3417" spans="1:8" x14ac:dyDescent="0.4">
      <c r="A3417" s="10"/>
      <c r="B3417" s="11"/>
      <c r="C3417" s="12"/>
      <c r="D3417" s="12"/>
      <c r="E3417" s="12"/>
      <c r="F3417" s="12"/>
      <c r="G3417" s="14"/>
      <c r="H3417" s="16"/>
    </row>
    <row r="3418" spans="1:8" x14ac:dyDescent="0.4">
      <c r="A3418" s="10"/>
      <c r="B3418" s="11"/>
      <c r="C3418" s="12"/>
      <c r="D3418" s="12"/>
      <c r="E3418" s="12"/>
      <c r="F3418" s="12"/>
      <c r="G3418" s="14"/>
      <c r="H3418" s="16"/>
    </row>
    <row r="3419" spans="1:8" x14ac:dyDescent="0.4">
      <c r="A3419" s="10"/>
      <c r="B3419" s="11"/>
      <c r="C3419" s="12"/>
      <c r="D3419" s="12"/>
      <c r="E3419" s="12"/>
      <c r="F3419" s="12"/>
      <c r="G3419" s="14"/>
      <c r="H3419" s="16"/>
    </row>
    <row r="3420" spans="1:8" x14ac:dyDescent="0.4">
      <c r="A3420" s="10"/>
      <c r="B3420" s="11"/>
      <c r="C3420" s="12"/>
      <c r="D3420" s="12"/>
      <c r="E3420" s="12"/>
      <c r="F3420" s="12"/>
      <c r="G3420" s="14"/>
      <c r="H3420" s="16"/>
    </row>
    <row r="3421" spans="1:8" x14ac:dyDescent="0.4">
      <c r="A3421" s="10"/>
      <c r="B3421" s="11"/>
      <c r="C3421" s="12"/>
      <c r="D3421" s="12"/>
      <c r="E3421" s="12"/>
      <c r="F3421" s="12"/>
      <c r="G3421" s="14"/>
      <c r="H3421" s="16"/>
    </row>
    <row r="3422" spans="1:8" x14ac:dyDescent="0.4">
      <c r="A3422" s="10"/>
      <c r="B3422" s="11"/>
      <c r="C3422" s="12"/>
      <c r="D3422" s="12"/>
      <c r="E3422" s="12"/>
      <c r="F3422" s="12"/>
      <c r="G3422" s="14"/>
      <c r="H3422" s="16"/>
    </row>
    <row r="3423" spans="1:8" x14ac:dyDescent="0.4">
      <c r="A3423" s="10"/>
      <c r="B3423" s="11"/>
      <c r="C3423" s="12"/>
      <c r="D3423" s="12"/>
      <c r="E3423" s="12"/>
      <c r="F3423" s="12"/>
      <c r="G3423" s="14"/>
      <c r="H3423" s="16"/>
    </row>
    <row r="3424" spans="1:8" x14ac:dyDescent="0.4">
      <c r="A3424" s="10"/>
      <c r="B3424" s="11"/>
      <c r="C3424" s="12"/>
      <c r="D3424" s="12"/>
      <c r="E3424" s="12"/>
      <c r="F3424" s="12"/>
      <c r="G3424" s="14"/>
      <c r="H3424" s="16"/>
    </row>
    <row r="3425" spans="1:8" x14ac:dyDescent="0.4">
      <c r="A3425" s="10"/>
      <c r="B3425" s="11"/>
      <c r="C3425" s="12"/>
      <c r="D3425" s="12"/>
      <c r="E3425" s="12"/>
      <c r="F3425" s="12"/>
      <c r="G3425" s="14"/>
      <c r="H3425" s="16"/>
    </row>
    <row r="3426" spans="1:8" x14ac:dyDescent="0.4">
      <c r="A3426" s="10"/>
      <c r="B3426" s="11"/>
      <c r="C3426" s="12"/>
      <c r="D3426" s="12"/>
      <c r="E3426" s="12"/>
      <c r="F3426" s="12"/>
      <c r="G3426" s="14"/>
      <c r="H3426" s="16"/>
    </row>
    <row r="3427" spans="1:8" x14ac:dyDescent="0.4">
      <c r="A3427" s="10"/>
      <c r="B3427" s="11"/>
      <c r="C3427" s="12"/>
      <c r="D3427" s="12"/>
      <c r="E3427" s="12"/>
      <c r="F3427" s="12"/>
      <c r="G3427" s="14"/>
      <c r="H3427" s="16"/>
    </row>
    <row r="3428" spans="1:8" x14ac:dyDescent="0.4">
      <c r="A3428" s="10"/>
      <c r="B3428" s="11"/>
      <c r="C3428" s="12"/>
      <c r="D3428" s="12"/>
      <c r="E3428" s="12"/>
      <c r="F3428" s="12"/>
      <c r="G3428" s="14"/>
      <c r="H3428" s="16"/>
    </row>
    <row r="3429" spans="1:8" x14ac:dyDescent="0.4">
      <c r="A3429" s="10"/>
      <c r="B3429" s="11"/>
      <c r="C3429" s="12"/>
      <c r="D3429" s="12"/>
      <c r="E3429" s="12"/>
      <c r="F3429" s="12"/>
      <c r="G3429" s="14"/>
      <c r="H3429" s="16"/>
    </row>
    <row r="3430" spans="1:8" x14ac:dyDescent="0.4">
      <c r="A3430" s="10"/>
      <c r="B3430" s="11"/>
      <c r="C3430" s="12"/>
      <c r="D3430" s="12"/>
      <c r="E3430" s="12"/>
      <c r="F3430" s="12"/>
      <c r="G3430" s="14"/>
      <c r="H3430" s="16"/>
    </row>
    <row r="3431" spans="1:8" x14ac:dyDescent="0.4">
      <c r="A3431" s="10"/>
      <c r="B3431" s="11"/>
      <c r="C3431" s="12"/>
      <c r="D3431" s="12"/>
      <c r="E3431" s="12"/>
      <c r="F3431" s="12"/>
      <c r="G3431" s="14"/>
      <c r="H3431" s="16"/>
    </row>
    <row r="3432" spans="1:8" x14ac:dyDescent="0.4">
      <c r="A3432" s="10"/>
      <c r="B3432" s="11"/>
      <c r="C3432" s="12"/>
      <c r="D3432" s="12"/>
      <c r="E3432" s="12"/>
      <c r="F3432" s="12"/>
      <c r="G3432" s="14"/>
      <c r="H3432" s="16"/>
    </row>
    <row r="3433" spans="1:8" x14ac:dyDescent="0.4">
      <c r="A3433" s="10"/>
      <c r="B3433" s="11"/>
      <c r="C3433" s="12"/>
      <c r="D3433" s="12"/>
      <c r="E3433" s="12"/>
      <c r="F3433" s="12"/>
      <c r="G3433" s="14"/>
      <c r="H3433" s="16"/>
    </row>
    <row r="3434" spans="1:8" x14ac:dyDescent="0.4">
      <c r="A3434" s="10"/>
      <c r="B3434" s="11"/>
      <c r="C3434" s="12"/>
      <c r="D3434" s="12"/>
      <c r="E3434" s="12"/>
      <c r="F3434" s="12"/>
      <c r="G3434" s="14"/>
      <c r="H3434" s="16"/>
    </row>
    <row r="3435" spans="1:8" x14ac:dyDescent="0.4">
      <c r="A3435" s="10"/>
      <c r="B3435" s="11"/>
      <c r="C3435" s="12"/>
      <c r="D3435" s="12"/>
      <c r="E3435" s="12"/>
      <c r="F3435" s="12"/>
      <c r="G3435" s="14"/>
      <c r="H3435" s="16"/>
    </row>
    <row r="3436" spans="1:8" x14ac:dyDescent="0.4">
      <c r="A3436" s="10"/>
      <c r="B3436" s="11"/>
      <c r="C3436" s="12"/>
      <c r="D3436" s="12"/>
      <c r="E3436" s="12"/>
      <c r="F3436" s="12"/>
      <c r="G3436" s="14"/>
      <c r="H3436" s="16"/>
    </row>
    <row r="3437" spans="1:8" x14ac:dyDescent="0.4">
      <c r="A3437" s="10"/>
      <c r="B3437" s="11"/>
      <c r="C3437" s="12"/>
      <c r="D3437" s="12"/>
      <c r="E3437" s="12"/>
      <c r="F3437" s="12"/>
      <c r="G3437" s="14"/>
      <c r="H3437" s="16"/>
    </row>
    <row r="3438" spans="1:8" x14ac:dyDescent="0.4">
      <c r="A3438" s="10"/>
      <c r="B3438" s="11"/>
      <c r="C3438" s="12"/>
      <c r="D3438" s="12"/>
      <c r="E3438" s="12"/>
      <c r="F3438" s="12"/>
      <c r="G3438" s="14"/>
      <c r="H3438" s="16"/>
    </row>
    <row r="3439" spans="1:8" x14ac:dyDescent="0.4">
      <c r="A3439" s="10"/>
      <c r="B3439" s="11"/>
      <c r="C3439" s="12"/>
      <c r="D3439" s="12"/>
      <c r="E3439" s="12"/>
      <c r="F3439" s="12"/>
      <c r="G3439" s="14"/>
      <c r="H3439" s="16"/>
    </row>
    <row r="3440" spans="1:8" x14ac:dyDescent="0.4">
      <c r="A3440" s="10"/>
      <c r="B3440" s="11"/>
      <c r="C3440" s="12"/>
      <c r="D3440" s="12"/>
      <c r="E3440" s="12"/>
      <c r="F3440" s="12"/>
      <c r="G3440" s="14"/>
      <c r="H3440" s="16"/>
    </row>
    <row r="3441" spans="1:8" x14ac:dyDescent="0.4">
      <c r="A3441" s="10"/>
      <c r="B3441" s="11"/>
      <c r="C3441" s="12"/>
      <c r="D3441" s="12"/>
      <c r="E3441" s="12"/>
      <c r="F3441" s="12"/>
      <c r="G3441" s="14"/>
      <c r="H3441" s="16"/>
    </row>
    <row r="3442" spans="1:8" x14ac:dyDescent="0.4">
      <c r="A3442" s="10"/>
      <c r="B3442" s="11"/>
      <c r="C3442" s="12"/>
      <c r="D3442" s="12"/>
      <c r="E3442" s="12"/>
      <c r="F3442" s="12"/>
      <c r="G3442" s="14"/>
      <c r="H3442" s="16"/>
    </row>
    <row r="3443" spans="1:8" x14ac:dyDescent="0.4">
      <c r="A3443" s="10"/>
      <c r="B3443" s="11"/>
      <c r="C3443" s="12"/>
      <c r="D3443" s="12"/>
      <c r="E3443" s="12"/>
      <c r="F3443" s="12"/>
      <c r="G3443" s="14"/>
      <c r="H3443" s="16"/>
    </row>
    <row r="3444" spans="1:8" x14ac:dyDescent="0.4">
      <c r="A3444" s="10"/>
      <c r="B3444" s="11"/>
      <c r="C3444" s="12"/>
      <c r="D3444" s="12"/>
      <c r="E3444" s="12"/>
      <c r="F3444" s="12"/>
      <c r="G3444" s="14"/>
      <c r="H3444" s="16"/>
    </row>
    <row r="3445" spans="1:8" x14ac:dyDescent="0.4">
      <c r="A3445" s="10"/>
      <c r="B3445" s="11"/>
      <c r="C3445" s="12"/>
      <c r="D3445" s="12"/>
      <c r="E3445" s="12"/>
      <c r="F3445" s="12"/>
      <c r="G3445" s="14"/>
      <c r="H3445" s="16"/>
    </row>
    <row r="3446" spans="1:8" x14ac:dyDescent="0.4">
      <c r="A3446" s="10"/>
      <c r="B3446" s="11"/>
      <c r="C3446" s="12"/>
      <c r="D3446" s="12"/>
      <c r="E3446" s="12"/>
      <c r="F3446" s="12"/>
      <c r="G3446" s="14"/>
      <c r="H3446" s="16"/>
    </row>
    <row r="3447" spans="1:8" x14ac:dyDescent="0.4">
      <c r="A3447" s="10"/>
      <c r="B3447" s="11"/>
      <c r="C3447" s="12"/>
      <c r="D3447" s="12"/>
      <c r="E3447" s="12"/>
      <c r="F3447" s="12"/>
      <c r="G3447" s="14"/>
      <c r="H3447" s="16"/>
    </row>
    <row r="3448" spans="1:8" x14ac:dyDescent="0.4">
      <c r="A3448" s="10"/>
      <c r="B3448" s="11"/>
      <c r="C3448" s="12"/>
      <c r="D3448" s="12"/>
      <c r="E3448" s="12"/>
      <c r="F3448" s="12"/>
      <c r="G3448" s="14"/>
      <c r="H3448" s="16"/>
    </row>
    <row r="3449" spans="1:8" x14ac:dyDescent="0.4">
      <c r="A3449" s="10"/>
      <c r="B3449" s="11"/>
      <c r="C3449" s="12"/>
      <c r="D3449" s="12"/>
      <c r="E3449" s="12"/>
      <c r="F3449" s="12"/>
      <c r="G3449" s="14"/>
      <c r="H3449" s="16"/>
    </row>
    <row r="3450" spans="1:8" x14ac:dyDescent="0.4">
      <c r="A3450" s="10"/>
      <c r="B3450" s="11"/>
      <c r="C3450" s="12"/>
      <c r="D3450" s="12"/>
      <c r="E3450" s="12"/>
      <c r="F3450" s="12"/>
      <c r="G3450" s="14"/>
      <c r="H3450" s="16"/>
    </row>
    <row r="3451" spans="1:8" x14ac:dyDescent="0.4">
      <c r="A3451" s="10"/>
      <c r="B3451" s="11"/>
      <c r="C3451" s="12"/>
      <c r="D3451" s="12"/>
      <c r="E3451" s="12"/>
      <c r="F3451" s="12"/>
      <c r="G3451" s="14"/>
      <c r="H3451" s="16"/>
    </row>
    <row r="3452" spans="1:8" x14ac:dyDescent="0.4">
      <c r="A3452" s="10"/>
      <c r="B3452" s="11"/>
      <c r="C3452" s="12"/>
      <c r="D3452" s="12"/>
      <c r="E3452" s="12"/>
      <c r="F3452" s="12"/>
      <c r="G3452" s="14"/>
      <c r="H3452" s="16"/>
    </row>
    <row r="3453" spans="1:8" x14ac:dyDescent="0.4">
      <c r="A3453" s="10"/>
      <c r="B3453" s="11"/>
      <c r="C3453" s="12"/>
      <c r="D3453" s="12"/>
      <c r="E3453" s="12"/>
      <c r="F3453" s="12"/>
      <c r="G3453" s="14"/>
      <c r="H3453" s="16"/>
    </row>
    <row r="3454" spans="1:8" x14ac:dyDescent="0.4">
      <c r="A3454" s="10"/>
      <c r="B3454" s="11"/>
      <c r="C3454" s="12"/>
      <c r="D3454" s="13"/>
      <c r="E3454" s="12"/>
      <c r="F3454" s="12"/>
      <c r="G3454" s="14"/>
      <c r="H3454" s="16"/>
    </row>
    <row r="3455" spans="1:8" x14ac:dyDescent="0.4">
      <c r="A3455" s="10"/>
      <c r="B3455" s="11"/>
      <c r="C3455" s="12"/>
      <c r="D3455" s="13"/>
      <c r="E3455" s="12"/>
      <c r="F3455" s="12"/>
      <c r="G3455" s="14"/>
      <c r="H3455" s="16"/>
    </row>
    <row r="3456" spans="1:8" x14ac:dyDescent="0.4">
      <c r="A3456" s="10"/>
      <c r="B3456" s="11"/>
      <c r="C3456" s="12"/>
      <c r="D3456" s="13"/>
      <c r="E3456" s="12"/>
      <c r="F3456" s="12"/>
      <c r="G3456" s="14"/>
      <c r="H3456" s="16"/>
    </row>
    <row r="3457" spans="1:8" x14ac:dyDescent="0.4">
      <c r="A3457" s="10"/>
      <c r="B3457" s="11"/>
      <c r="C3457" s="12"/>
      <c r="D3457" s="13"/>
      <c r="E3457" s="12"/>
      <c r="F3457" s="12"/>
      <c r="G3457" s="14"/>
      <c r="H3457" s="16"/>
    </row>
    <row r="3458" spans="1:8" x14ac:dyDescent="0.4">
      <c r="A3458" s="10"/>
      <c r="B3458" s="11"/>
      <c r="C3458" s="12"/>
      <c r="D3458" s="13"/>
      <c r="E3458" s="12"/>
      <c r="F3458" s="12"/>
      <c r="G3458" s="14"/>
      <c r="H3458" s="16"/>
    </row>
    <row r="3459" spans="1:8" x14ac:dyDescent="0.4">
      <c r="A3459" s="10"/>
      <c r="B3459" s="11"/>
      <c r="C3459" s="12"/>
      <c r="D3459" s="13"/>
      <c r="E3459" s="12"/>
      <c r="F3459" s="12"/>
      <c r="G3459" s="14"/>
      <c r="H3459" s="16"/>
    </row>
    <row r="3460" spans="1:8" x14ac:dyDescent="0.4">
      <c r="A3460" s="10"/>
      <c r="B3460" s="11"/>
      <c r="C3460" s="12"/>
      <c r="D3460" s="13"/>
      <c r="E3460" s="12"/>
      <c r="F3460" s="12"/>
      <c r="G3460" s="14"/>
      <c r="H3460" s="16"/>
    </row>
    <row r="3461" spans="1:8" x14ac:dyDescent="0.4">
      <c r="A3461" s="10"/>
      <c r="B3461" s="11"/>
      <c r="C3461" s="12"/>
      <c r="D3461" s="13"/>
      <c r="E3461" s="12"/>
      <c r="F3461" s="12"/>
      <c r="G3461" s="14"/>
      <c r="H3461" s="16"/>
    </row>
    <row r="3462" spans="1:8" x14ac:dyDescent="0.4">
      <c r="A3462" s="10"/>
      <c r="B3462" s="11"/>
      <c r="C3462" s="12"/>
      <c r="D3462" s="13"/>
      <c r="E3462" s="12"/>
      <c r="F3462" s="12"/>
      <c r="G3462" s="14"/>
      <c r="H3462" s="16"/>
    </row>
    <row r="3463" spans="1:8" x14ac:dyDescent="0.4">
      <c r="A3463" s="10"/>
      <c r="B3463" s="11"/>
      <c r="C3463" s="12"/>
      <c r="D3463" s="13"/>
      <c r="E3463" s="12"/>
      <c r="F3463" s="12"/>
      <c r="G3463" s="14"/>
      <c r="H3463" s="16"/>
    </row>
    <row r="3464" spans="1:8" x14ac:dyDescent="0.4">
      <c r="A3464" s="10"/>
      <c r="B3464" s="11"/>
      <c r="C3464" s="12"/>
      <c r="D3464" s="13"/>
      <c r="E3464" s="12"/>
      <c r="F3464" s="12"/>
      <c r="G3464" s="14"/>
      <c r="H3464" s="16"/>
    </row>
    <row r="3465" spans="1:8" x14ac:dyDescent="0.4">
      <c r="A3465" s="10"/>
      <c r="B3465" s="11"/>
      <c r="C3465" s="12"/>
      <c r="D3465" s="13"/>
      <c r="E3465" s="12"/>
      <c r="F3465" s="12"/>
      <c r="G3465" s="14"/>
      <c r="H3465" s="16"/>
    </row>
    <row r="3466" spans="1:8" x14ac:dyDescent="0.4">
      <c r="A3466" s="10"/>
      <c r="B3466" s="11"/>
      <c r="C3466" s="12"/>
      <c r="D3466" s="13"/>
      <c r="E3466" s="12"/>
      <c r="F3466" s="12"/>
      <c r="G3466" s="14"/>
      <c r="H3466" s="16"/>
    </row>
    <row r="3467" spans="1:8" x14ac:dyDescent="0.4">
      <c r="A3467" s="10"/>
      <c r="B3467" s="11"/>
      <c r="C3467" s="12"/>
      <c r="D3467" s="13"/>
      <c r="E3467" s="12"/>
      <c r="F3467" s="12"/>
      <c r="G3467" s="14"/>
      <c r="H3467" s="16"/>
    </row>
    <row r="3468" spans="1:8" x14ac:dyDescent="0.4">
      <c r="A3468" s="10"/>
      <c r="B3468" s="11"/>
      <c r="C3468" s="12"/>
      <c r="D3468" s="13"/>
      <c r="E3468" s="12"/>
      <c r="F3468" s="12"/>
      <c r="G3468" s="14"/>
      <c r="H3468" s="16"/>
    </row>
    <row r="3469" spans="1:8" x14ac:dyDescent="0.4">
      <c r="A3469" s="10"/>
      <c r="B3469" s="11"/>
      <c r="C3469" s="12"/>
      <c r="D3469" s="13"/>
      <c r="E3469" s="12"/>
      <c r="F3469" s="12"/>
      <c r="G3469" s="14"/>
      <c r="H3469" s="16"/>
    </row>
    <row r="3470" spans="1:8" x14ac:dyDescent="0.4">
      <c r="A3470" s="10"/>
      <c r="B3470" s="11"/>
      <c r="C3470" s="12"/>
      <c r="D3470" s="13"/>
      <c r="E3470" s="12"/>
      <c r="F3470" s="12"/>
      <c r="G3470" s="14"/>
      <c r="H3470" s="16"/>
    </row>
    <row r="3471" spans="1:8" x14ac:dyDescent="0.4">
      <c r="A3471" s="10"/>
      <c r="B3471" s="11"/>
      <c r="C3471" s="12"/>
      <c r="D3471" s="13"/>
      <c r="E3471" s="12"/>
      <c r="F3471" s="12"/>
      <c r="G3471" s="14"/>
      <c r="H3471" s="16"/>
    </row>
    <row r="3472" spans="1:8" x14ac:dyDescent="0.4">
      <c r="A3472" s="10"/>
      <c r="B3472" s="11"/>
      <c r="C3472" s="12"/>
      <c r="D3472" s="13"/>
      <c r="E3472" s="12"/>
      <c r="F3472" s="12"/>
      <c r="G3472" s="14"/>
      <c r="H3472" s="16"/>
    </row>
    <row r="3473" spans="1:8" x14ac:dyDescent="0.4">
      <c r="A3473" s="10"/>
      <c r="B3473" s="11"/>
      <c r="C3473" s="12"/>
      <c r="D3473" s="13"/>
      <c r="E3473" s="12"/>
      <c r="F3473" s="12"/>
      <c r="G3473" s="14"/>
      <c r="H3473" s="16"/>
    </row>
    <row r="3474" spans="1:8" x14ac:dyDescent="0.4">
      <c r="A3474" s="10"/>
      <c r="B3474" s="11"/>
      <c r="C3474" s="12"/>
      <c r="D3474" s="13"/>
      <c r="E3474" s="12"/>
      <c r="F3474" s="12"/>
      <c r="G3474" s="14"/>
      <c r="H3474" s="16"/>
    </row>
    <row r="3475" spans="1:8" x14ac:dyDescent="0.4">
      <c r="A3475" s="10"/>
      <c r="B3475" s="11"/>
      <c r="C3475" s="12"/>
      <c r="D3475" s="13"/>
      <c r="E3475" s="12"/>
      <c r="F3475" s="12"/>
      <c r="G3475" s="14"/>
      <c r="H3475" s="16"/>
    </row>
    <row r="3476" spans="1:8" x14ac:dyDescent="0.4">
      <c r="A3476" s="10"/>
      <c r="B3476" s="11"/>
      <c r="C3476" s="12"/>
      <c r="D3476" s="13"/>
      <c r="E3476" s="12"/>
      <c r="F3476" s="12"/>
      <c r="G3476" s="14"/>
      <c r="H3476" s="16"/>
    </row>
    <row r="3477" spans="1:8" x14ac:dyDescent="0.4">
      <c r="A3477" s="10"/>
      <c r="B3477" s="11"/>
      <c r="C3477" s="12"/>
      <c r="D3477" s="13"/>
      <c r="E3477" s="12"/>
      <c r="F3477" s="12"/>
      <c r="G3477" s="14"/>
      <c r="H3477" s="16"/>
    </row>
    <row r="3478" spans="1:8" x14ac:dyDescent="0.4">
      <c r="A3478" s="10"/>
      <c r="B3478" s="11"/>
      <c r="C3478" s="12"/>
      <c r="D3478" s="13"/>
      <c r="E3478" s="12"/>
      <c r="F3478" s="12"/>
      <c r="G3478" s="14"/>
      <c r="H3478" s="16"/>
    </row>
    <row r="3479" spans="1:8" x14ac:dyDescent="0.4">
      <c r="A3479" s="10"/>
      <c r="B3479" s="11"/>
      <c r="C3479" s="12"/>
      <c r="D3479" s="13"/>
      <c r="E3479" s="12"/>
      <c r="F3479" s="12"/>
      <c r="G3479" s="14"/>
      <c r="H3479" s="16"/>
    </row>
    <row r="3480" spans="1:8" x14ac:dyDescent="0.4">
      <c r="A3480" s="10"/>
      <c r="B3480" s="11"/>
      <c r="C3480" s="12"/>
      <c r="D3480" s="13"/>
      <c r="E3480" s="12"/>
      <c r="F3480" s="12"/>
      <c r="G3480" s="14"/>
      <c r="H3480" s="16"/>
    </row>
    <row r="3481" spans="1:8" x14ac:dyDescent="0.4">
      <c r="A3481" s="10"/>
      <c r="B3481" s="11"/>
      <c r="C3481" s="12"/>
      <c r="D3481" s="13"/>
      <c r="E3481" s="12"/>
      <c r="F3481" s="12"/>
      <c r="G3481" s="14"/>
      <c r="H3481" s="16"/>
    </row>
    <row r="3482" spans="1:8" x14ac:dyDescent="0.4">
      <c r="A3482" s="10"/>
      <c r="B3482" s="11"/>
      <c r="C3482" s="12"/>
      <c r="D3482" s="13"/>
      <c r="E3482" s="12"/>
      <c r="F3482" s="12"/>
      <c r="G3482" s="14"/>
      <c r="H3482" s="16"/>
    </row>
    <row r="3483" spans="1:8" x14ac:dyDescent="0.4">
      <c r="A3483" s="10"/>
      <c r="B3483" s="11"/>
      <c r="C3483" s="12"/>
      <c r="D3483" s="13"/>
      <c r="E3483" s="12"/>
      <c r="F3483" s="12"/>
      <c r="G3483" s="14"/>
      <c r="H3483" s="16"/>
    </row>
    <row r="3484" spans="1:8" x14ac:dyDescent="0.4">
      <c r="A3484" s="10"/>
      <c r="B3484" s="11"/>
      <c r="C3484" s="12"/>
      <c r="D3484" s="13"/>
      <c r="E3484" s="12"/>
      <c r="F3484" s="12"/>
      <c r="G3484" s="14"/>
      <c r="H3484" s="16"/>
    </row>
    <row r="3485" spans="1:8" x14ac:dyDescent="0.4">
      <c r="A3485" s="10"/>
      <c r="B3485" s="11"/>
      <c r="C3485" s="12"/>
      <c r="D3485" s="13"/>
      <c r="E3485" s="12"/>
      <c r="F3485" s="12"/>
      <c r="G3485" s="14"/>
      <c r="H3485" s="16"/>
    </row>
    <row r="3486" spans="1:8" x14ac:dyDescent="0.4">
      <c r="A3486" s="10"/>
      <c r="B3486" s="11"/>
      <c r="C3486" s="12"/>
      <c r="D3486" s="13"/>
      <c r="E3486" s="12"/>
      <c r="F3486" s="12"/>
      <c r="G3486" s="14"/>
      <c r="H3486" s="16"/>
    </row>
    <row r="3487" spans="1:8" x14ac:dyDescent="0.4">
      <c r="A3487" s="10"/>
      <c r="B3487" s="11"/>
      <c r="C3487" s="12"/>
      <c r="D3487" s="13"/>
      <c r="E3487" s="12"/>
      <c r="F3487" s="12"/>
      <c r="G3487" s="14"/>
      <c r="H3487" s="16"/>
    </row>
    <row r="3488" spans="1:8" x14ac:dyDescent="0.4">
      <c r="A3488" s="10"/>
      <c r="B3488" s="11"/>
      <c r="C3488" s="12"/>
      <c r="D3488" s="13"/>
      <c r="E3488" s="12"/>
      <c r="F3488" s="12"/>
      <c r="G3488" s="14"/>
      <c r="H3488" s="16"/>
    </row>
    <row r="3489" spans="1:8" x14ac:dyDescent="0.4">
      <c r="A3489" s="10"/>
      <c r="B3489" s="11"/>
      <c r="C3489" s="12"/>
      <c r="D3489" s="13"/>
      <c r="E3489" s="12"/>
      <c r="F3489" s="12"/>
      <c r="G3489" s="14"/>
      <c r="H3489" s="16"/>
    </row>
    <row r="3490" spans="1:8" x14ac:dyDescent="0.4">
      <c r="A3490" s="10"/>
      <c r="B3490" s="11"/>
      <c r="C3490" s="12"/>
      <c r="D3490" s="13"/>
      <c r="E3490" s="12"/>
      <c r="F3490" s="12"/>
      <c r="G3490" s="14"/>
      <c r="H3490" s="16"/>
    </row>
    <row r="3491" spans="1:8" x14ac:dyDescent="0.4">
      <c r="A3491" s="10"/>
      <c r="B3491" s="11"/>
      <c r="C3491" s="12"/>
      <c r="D3491" s="13"/>
      <c r="E3491" s="12"/>
      <c r="F3491" s="12"/>
      <c r="G3491" s="14"/>
      <c r="H3491" s="16"/>
    </row>
    <row r="3492" spans="1:8" x14ac:dyDescent="0.4">
      <c r="A3492" s="10"/>
      <c r="B3492" s="11"/>
      <c r="C3492" s="12"/>
      <c r="D3492" s="13"/>
      <c r="E3492" s="12"/>
      <c r="F3492" s="12"/>
      <c r="G3492" s="14"/>
      <c r="H3492" s="16"/>
    </row>
    <row r="3493" spans="1:8" x14ac:dyDescent="0.4">
      <c r="A3493" s="10"/>
      <c r="B3493" s="11"/>
      <c r="C3493" s="12"/>
      <c r="D3493" s="13"/>
      <c r="E3493" s="12"/>
      <c r="F3493" s="12"/>
      <c r="G3493" s="14"/>
      <c r="H3493" s="16"/>
    </row>
    <row r="3494" spans="1:8" x14ac:dyDescent="0.4">
      <c r="A3494" s="10"/>
      <c r="B3494" s="11"/>
      <c r="C3494" s="12"/>
      <c r="D3494" s="13"/>
      <c r="E3494" s="12"/>
      <c r="F3494" s="12"/>
      <c r="G3494" s="14"/>
      <c r="H3494" s="16"/>
    </row>
    <row r="3495" spans="1:8" x14ac:dyDescent="0.4">
      <c r="A3495" s="10"/>
      <c r="B3495" s="11"/>
      <c r="C3495" s="12"/>
      <c r="D3495" s="13"/>
      <c r="E3495" s="12"/>
      <c r="F3495" s="12"/>
      <c r="G3495" s="14"/>
      <c r="H3495" s="16"/>
    </row>
    <row r="3496" spans="1:8" x14ac:dyDescent="0.4">
      <c r="A3496" s="10"/>
      <c r="B3496" s="11"/>
      <c r="C3496" s="12"/>
      <c r="D3496" s="13"/>
      <c r="E3496" s="12"/>
      <c r="F3496" s="12"/>
      <c r="G3496" s="14"/>
      <c r="H3496" s="16"/>
    </row>
    <row r="3497" spans="1:8" x14ac:dyDescent="0.4">
      <c r="A3497" s="10"/>
      <c r="B3497" s="11"/>
      <c r="C3497" s="12"/>
      <c r="D3497" s="13"/>
      <c r="E3497" s="12"/>
      <c r="F3497" s="12"/>
      <c r="G3497" s="14"/>
      <c r="H3497" s="16"/>
    </row>
    <row r="3498" spans="1:8" x14ac:dyDescent="0.4">
      <c r="A3498" s="10"/>
      <c r="B3498" s="11"/>
      <c r="C3498" s="12"/>
      <c r="D3498" s="13"/>
      <c r="E3498" s="12"/>
      <c r="F3498" s="12"/>
      <c r="G3498" s="14"/>
      <c r="H3498" s="16"/>
    </row>
    <row r="3499" spans="1:8" x14ac:dyDescent="0.4">
      <c r="A3499" s="10"/>
      <c r="B3499" s="11"/>
      <c r="C3499" s="12"/>
      <c r="D3499" s="13"/>
      <c r="E3499" s="12"/>
      <c r="F3499" s="12"/>
      <c r="G3499" s="14"/>
      <c r="H3499" s="16"/>
    </row>
    <row r="3500" spans="1:8" x14ac:dyDescent="0.4">
      <c r="A3500" s="10"/>
      <c r="B3500" s="11"/>
      <c r="C3500" s="12"/>
      <c r="D3500" s="13"/>
      <c r="E3500" s="12"/>
      <c r="F3500" s="12"/>
      <c r="G3500" s="14"/>
      <c r="H3500" s="16"/>
    </row>
    <row r="3501" spans="1:8" x14ac:dyDescent="0.4">
      <c r="A3501" s="10"/>
      <c r="B3501" s="11"/>
      <c r="C3501" s="12"/>
      <c r="D3501" s="13"/>
      <c r="E3501" s="12"/>
      <c r="F3501" s="12"/>
      <c r="G3501" s="14"/>
      <c r="H3501" s="16"/>
    </row>
    <row r="3502" spans="1:8" x14ac:dyDescent="0.4">
      <c r="A3502" s="10"/>
      <c r="B3502" s="11"/>
      <c r="C3502" s="12"/>
      <c r="D3502" s="13"/>
      <c r="E3502" s="12"/>
      <c r="F3502" s="12"/>
      <c r="G3502" s="14"/>
      <c r="H3502" s="16"/>
    </row>
    <row r="3503" spans="1:8" x14ac:dyDescent="0.4">
      <c r="A3503" s="10"/>
      <c r="B3503" s="11"/>
      <c r="C3503" s="12"/>
      <c r="D3503" s="13"/>
      <c r="E3503" s="12"/>
      <c r="F3503" s="12"/>
      <c r="G3503" s="14"/>
      <c r="H3503" s="16"/>
    </row>
    <row r="3504" spans="1:8" x14ac:dyDescent="0.4">
      <c r="A3504" s="10"/>
      <c r="B3504" s="11"/>
      <c r="C3504" s="12"/>
      <c r="D3504" s="13"/>
      <c r="E3504" s="12"/>
      <c r="F3504" s="12"/>
      <c r="G3504" s="14"/>
      <c r="H3504" s="16"/>
    </row>
    <row r="3505" spans="1:8" x14ac:dyDescent="0.4">
      <c r="A3505" s="10"/>
      <c r="B3505" s="11"/>
      <c r="C3505" s="12"/>
      <c r="D3505" s="13"/>
      <c r="E3505" s="12"/>
      <c r="F3505" s="12"/>
      <c r="G3505" s="14"/>
      <c r="H3505" s="16"/>
    </row>
    <row r="3506" spans="1:8" x14ac:dyDescent="0.4">
      <c r="A3506" s="10"/>
      <c r="B3506" s="11"/>
      <c r="C3506" s="12"/>
      <c r="D3506" s="13"/>
      <c r="E3506" s="12"/>
      <c r="F3506" s="12"/>
      <c r="G3506" s="14"/>
      <c r="H3506" s="16"/>
    </row>
    <row r="3507" spans="1:8" x14ac:dyDescent="0.4">
      <c r="A3507" s="10"/>
      <c r="B3507" s="11"/>
      <c r="C3507" s="12"/>
      <c r="D3507" s="13"/>
      <c r="E3507" s="12"/>
      <c r="F3507" s="12"/>
      <c r="G3507" s="14"/>
      <c r="H3507" s="16"/>
    </row>
    <row r="3508" spans="1:8" x14ac:dyDescent="0.4">
      <c r="A3508" s="10"/>
      <c r="B3508" s="11"/>
      <c r="C3508" s="12"/>
      <c r="D3508" s="13"/>
      <c r="E3508" s="12"/>
      <c r="F3508" s="12"/>
      <c r="G3508" s="14"/>
      <c r="H3508" s="16"/>
    </row>
    <row r="3509" spans="1:8" x14ac:dyDescent="0.4">
      <c r="A3509" s="10"/>
      <c r="B3509" s="11"/>
      <c r="C3509" s="12"/>
      <c r="D3509" s="13"/>
      <c r="E3509" s="12"/>
      <c r="F3509" s="12"/>
      <c r="G3509" s="14"/>
      <c r="H3509" s="16"/>
    </row>
    <row r="3510" spans="1:8" x14ac:dyDescent="0.4">
      <c r="A3510" s="10"/>
      <c r="B3510" s="11"/>
      <c r="C3510" s="12"/>
      <c r="D3510" s="13"/>
      <c r="E3510" s="12"/>
      <c r="F3510" s="12"/>
      <c r="G3510" s="14"/>
      <c r="H3510" s="16"/>
    </row>
    <row r="3511" spans="1:8" x14ac:dyDescent="0.4">
      <c r="A3511" s="10"/>
      <c r="B3511" s="11"/>
      <c r="C3511" s="12"/>
      <c r="D3511" s="13"/>
      <c r="E3511" s="12"/>
      <c r="F3511" s="12"/>
      <c r="G3511" s="14"/>
      <c r="H3511" s="16"/>
    </row>
    <row r="3512" spans="1:8" x14ac:dyDescent="0.4">
      <c r="A3512" s="10"/>
      <c r="B3512" s="11"/>
      <c r="C3512" s="12"/>
      <c r="D3512" s="13"/>
      <c r="E3512" s="12"/>
      <c r="F3512" s="12"/>
      <c r="G3512" s="14"/>
      <c r="H3512" s="16"/>
    </row>
    <row r="3513" spans="1:8" x14ac:dyDescent="0.4">
      <c r="A3513" s="10"/>
      <c r="B3513" s="11"/>
      <c r="C3513" s="12"/>
      <c r="D3513" s="13"/>
      <c r="E3513" s="12"/>
      <c r="F3513" s="12"/>
      <c r="G3513" s="14"/>
      <c r="H3513" s="16"/>
    </row>
    <row r="3514" spans="1:8" x14ac:dyDescent="0.4">
      <c r="A3514" s="10"/>
      <c r="B3514" s="11"/>
      <c r="C3514" s="12"/>
      <c r="D3514" s="13"/>
      <c r="E3514" s="12"/>
      <c r="F3514" s="12"/>
      <c r="G3514" s="14"/>
      <c r="H3514" s="16"/>
    </row>
    <row r="3515" spans="1:8" x14ac:dyDescent="0.4">
      <c r="A3515" s="10"/>
      <c r="B3515" s="11"/>
      <c r="C3515" s="12"/>
      <c r="D3515" s="13"/>
      <c r="E3515" s="12"/>
      <c r="F3515" s="12"/>
      <c r="G3515" s="14"/>
      <c r="H3515" s="16"/>
    </row>
    <row r="3516" spans="1:8" x14ac:dyDescent="0.4">
      <c r="A3516" s="10"/>
      <c r="B3516" s="11"/>
      <c r="C3516" s="12"/>
      <c r="D3516" s="13"/>
      <c r="E3516" s="12"/>
      <c r="F3516" s="12"/>
      <c r="G3516" s="14"/>
      <c r="H3516" s="16"/>
    </row>
    <row r="3517" spans="1:8" x14ac:dyDescent="0.4">
      <c r="A3517" s="10"/>
      <c r="B3517" s="11"/>
      <c r="C3517" s="12"/>
      <c r="D3517" s="13"/>
      <c r="E3517" s="12"/>
      <c r="F3517" s="12"/>
      <c r="G3517" s="14"/>
      <c r="H3517" s="16"/>
    </row>
    <row r="3518" spans="1:8" x14ac:dyDescent="0.4">
      <c r="A3518" s="10"/>
      <c r="B3518" s="11"/>
      <c r="C3518" s="12"/>
      <c r="D3518" s="13"/>
      <c r="E3518" s="12"/>
      <c r="F3518" s="12"/>
      <c r="G3518" s="14"/>
      <c r="H3518" s="16"/>
    </row>
    <row r="3519" spans="1:8" x14ac:dyDescent="0.4">
      <c r="A3519" s="10"/>
      <c r="B3519" s="11"/>
      <c r="C3519" s="12"/>
      <c r="D3519" s="13"/>
      <c r="E3519" s="12"/>
      <c r="F3519" s="12"/>
      <c r="G3519" s="14"/>
      <c r="H3519" s="16"/>
    </row>
    <row r="3520" spans="1:8" x14ac:dyDescent="0.4">
      <c r="A3520" s="10"/>
      <c r="B3520" s="11"/>
      <c r="C3520" s="12"/>
      <c r="D3520" s="13"/>
      <c r="E3520" s="12"/>
      <c r="F3520" s="12"/>
      <c r="G3520" s="14"/>
      <c r="H3520" s="16"/>
    </row>
    <row r="3521" spans="1:8" x14ac:dyDescent="0.4">
      <c r="A3521" s="10"/>
      <c r="B3521" s="11"/>
      <c r="C3521" s="12"/>
      <c r="D3521" s="13"/>
      <c r="E3521" s="12"/>
      <c r="F3521" s="12"/>
      <c r="G3521" s="14"/>
      <c r="H3521" s="16"/>
    </row>
    <row r="3522" spans="1:8" x14ac:dyDescent="0.4">
      <c r="A3522" s="10"/>
      <c r="B3522" s="11"/>
      <c r="C3522" s="12"/>
      <c r="D3522" s="13"/>
      <c r="E3522" s="12"/>
      <c r="F3522" s="12"/>
      <c r="G3522" s="14"/>
      <c r="H3522" s="16"/>
    </row>
    <row r="3523" spans="1:8" x14ac:dyDescent="0.4">
      <c r="A3523" s="10"/>
      <c r="B3523" s="11"/>
      <c r="C3523" s="12"/>
      <c r="D3523" s="13"/>
      <c r="E3523" s="12"/>
      <c r="F3523" s="12"/>
      <c r="G3523" s="14"/>
      <c r="H3523" s="16"/>
    </row>
    <row r="3524" spans="1:8" x14ac:dyDescent="0.4">
      <c r="A3524" s="10"/>
      <c r="B3524" s="11"/>
      <c r="C3524" s="12"/>
      <c r="D3524" s="13"/>
      <c r="E3524" s="12"/>
      <c r="F3524" s="12"/>
      <c r="G3524" s="14"/>
      <c r="H3524" s="16"/>
    </row>
    <row r="3525" spans="1:8" x14ac:dyDescent="0.4">
      <c r="A3525" s="10"/>
      <c r="B3525" s="11"/>
      <c r="C3525" s="12"/>
      <c r="D3525" s="13"/>
      <c r="E3525" s="12"/>
      <c r="F3525" s="12"/>
      <c r="G3525" s="14"/>
      <c r="H3525" s="16"/>
    </row>
    <row r="3526" spans="1:8" x14ac:dyDescent="0.4">
      <c r="A3526" s="10"/>
      <c r="B3526" s="11"/>
      <c r="C3526" s="12"/>
      <c r="D3526" s="13"/>
      <c r="E3526" s="12"/>
      <c r="F3526" s="12"/>
      <c r="G3526" s="14"/>
      <c r="H3526" s="16"/>
    </row>
    <row r="3527" spans="1:8" x14ac:dyDescent="0.4">
      <c r="A3527" s="10"/>
      <c r="B3527" s="11"/>
      <c r="C3527" s="12"/>
      <c r="D3527" s="13"/>
      <c r="E3527" s="12"/>
      <c r="F3527" s="12"/>
      <c r="G3527" s="14"/>
      <c r="H3527" s="16"/>
    </row>
    <row r="3528" spans="1:8" x14ac:dyDescent="0.4">
      <c r="A3528" s="10"/>
      <c r="B3528" s="11"/>
      <c r="C3528" s="12"/>
      <c r="D3528" s="13"/>
      <c r="E3528" s="12"/>
      <c r="F3528" s="12"/>
      <c r="G3528" s="14"/>
      <c r="H3528" s="16"/>
    </row>
    <row r="3529" spans="1:8" x14ac:dyDescent="0.4">
      <c r="A3529" s="10"/>
      <c r="B3529" s="11"/>
      <c r="C3529" s="12"/>
      <c r="D3529" s="13"/>
      <c r="E3529" s="12"/>
      <c r="F3529" s="12"/>
      <c r="G3529" s="14"/>
      <c r="H3529" s="16"/>
    </row>
    <row r="3530" spans="1:8" x14ac:dyDescent="0.4">
      <c r="A3530" s="10"/>
      <c r="B3530" s="11"/>
      <c r="C3530" s="12"/>
      <c r="D3530" s="13"/>
      <c r="E3530" s="12"/>
      <c r="F3530" s="12"/>
      <c r="G3530" s="14"/>
      <c r="H3530" s="16"/>
    </row>
    <row r="3531" spans="1:8" x14ac:dyDescent="0.4">
      <c r="A3531" s="10"/>
      <c r="B3531" s="11"/>
      <c r="C3531" s="12"/>
      <c r="D3531" s="13"/>
      <c r="E3531" s="12"/>
      <c r="F3531" s="12"/>
      <c r="G3531" s="14"/>
      <c r="H3531" s="16"/>
    </row>
    <row r="3532" spans="1:8" x14ac:dyDescent="0.4">
      <c r="A3532" s="10"/>
      <c r="B3532" s="11"/>
      <c r="C3532" s="12"/>
      <c r="D3532" s="13"/>
      <c r="E3532" s="12"/>
      <c r="F3532" s="12"/>
      <c r="G3532" s="14"/>
      <c r="H3532" s="16"/>
    </row>
    <row r="3533" spans="1:8" x14ac:dyDescent="0.4">
      <c r="A3533" s="10"/>
      <c r="B3533" s="11"/>
      <c r="C3533" s="12"/>
      <c r="D3533" s="13"/>
      <c r="E3533" s="12"/>
      <c r="F3533" s="12"/>
      <c r="G3533" s="14"/>
      <c r="H3533" s="16"/>
    </row>
    <row r="3534" spans="1:8" x14ac:dyDescent="0.4">
      <c r="A3534" s="10"/>
      <c r="B3534" s="11"/>
      <c r="C3534" s="12"/>
      <c r="D3534" s="13"/>
      <c r="E3534" s="12"/>
      <c r="F3534" s="12"/>
      <c r="G3534" s="14"/>
      <c r="H3534" s="16"/>
    </row>
    <row r="3535" spans="1:8" x14ac:dyDescent="0.4">
      <c r="A3535" s="10"/>
      <c r="B3535" s="11"/>
      <c r="C3535" s="12"/>
      <c r="D3535" s="13"/>
      <c r="E3535" s="12"/>
      <c r="F3535" s="12"/>
      <c r="G3535" s="14"/>
      <c r="H3535" s="16"/>
    </row>
    <row r="3536" spans="1:8" x14ac:dyDescent="0.4">
      <c r="A3536" s="10"/>
      <c r="B3536" s="11"/>
      <c r="C3536" s="12"/>
      <c r="D3536" s="13"/>
      <c r="E3536" s="12"/>
      <c r="F3536" s="12"/>
      <c r="G3536" s="14"/>
      <c r="H3536" s="16"/>
    </row>
    <row r="3537" spans="1:8" x14ac:dyDescent="0.4">
      <c r="A3537" s="10"/>
      <c r="B3537" s="11"/>
      <c r="C3537" s="12"/>
      <c r="D3537" s="13"/>
      <c r="E3537" s="12"/>
      <c r="F3537" s="12"/>
      <c r="G3537" s="14"/>
      <c r="H3537" s="16"/>
    </row>
    <row r="3538" spans="1:8" x14ac:dyDescent="0.4">
      <c r="A3538" s="10"/>
      <c r="B3538" s="11"/>
      <c r="C3538" s="12"/>
      <c r="D3538" s="13"/>
      <c r="E3538" s="12"/>
      <c r="F3538" s="12"/>
      <c r="G3538" s="14"/>
      <c r="H3538" s="16"/>
    </row>
    <row r="3539" spans="1:8" x14ac:dyDescent="0.4">
      <c r="A3539" s="10"/>
      <c r="B3539" s="11"/>
      <c r="C3539" s="12"/>
      <c r="D3539" s="13"/>
      <c r="E3539" s="12"/>
      <c r="F3539" s="12"/>
      <c r="G3539" s="14"/>
      <c r="H3539" s="16"/>
    </row>
    <row r="3540" spans="1:8" x14ac:dyDescent="0.4">
      <c r="A3540" s="10"/>
      <c r="B3540" s="11"/>
      <c r="C3540" s="12"/>
      <c r="D3540" s="13"/>
      <c r="E3540" s="12"/>
      <c r="F3540" s="12"/>
      <c r="G3540" s="14"/>
      <c r="H3540" s="16"/>
    </row>
    <row r="3541" spans="1:8" x14ac:dyDescent="0.4">
      <c r="A3541" s="10"/>
      <c r="B3541" s="11"/>
      <c r="C3541" s="12"/>
      <c r="D3541" s="13"/>
      <c r="E3541" s="12"/>
      <c r="F3541" s="12"/>
      <c r="G3541" s="14"/>
      <c r="H3541" s="16"/>
    </row>
    <row r="3542" spans="1:8" x14ac:dyDescent="0.4">
      <c r="A3542" s="10"/>
      <c r="B3542" s="11"/>
      <c r="C3542" s="12"/>
      <c r="D3542" s="13"/>
      <c r="E3542" s="12"/>
      <c r="F3542" s="12"/>
      <c r="G3542" s="14"/>
      <c r="H3542" s="16"/>
    </row>
    <row r="3543" spans="1:8" x14ac:dyDescent="0.4">
      <c r="A3543" s="10"/>
      <c r="B3543" s="11"/>
      <c r="C3543" s="12"/>
      <c r="D3543" s="13"/>
      <c r="E3543" s="12"/>
      <c r="F3543" s="12"/>
      <c r="G3543" s="14"/>
      <c r="H3543" s="16"/>
    </row>
    <row r="3544" spans="1:8" x14ac:dyDescent="0.4">
      <c r="A3544" s="10"/>
      <c r="B3544" s="11"/>
      <c r="C3544" s="12"/>
      <c r="D3544" s="13"/>
      <c r="E3544" s="12"/>
      <c r="F3544" s="12"/>
      <c r="G3544" s="14"/>
      <c r="H3544" s="16"/>
    </row>
    <row r="3545" spans="1:8" x14ac:dyDescent="0.4">
      <c r="A3545" s="10"/>
      <c r="B3545" s="11"/>
      <c r="C3545" s="12"/>
      <c r="D3545" s="13"/>
      <c r="E3545" s="12"/>
      <c r="F3545" s="12"/>
      <c r="G3545" s="14"/>
      <c r="H3545" s="16"/>
    </row>
    <row r="3546" spans="1:8" x14ac:dyDescent="0.4">
      <c r="A3546" s="10"/>
      <c r="B3546" s="11"/>
      <c r="C3546" s="12"/>
      <c r="D3546" s="13"/>
      <c r="E3546" s="12"/>
      <c r="F3546" s="12"/>
      <c r="G3546" s="14"/>
      <c r="H3546" s="16"/>
    </row>
    <row r="3547" spans="1:8" x14ac:dyDescent="0.4">
      <c r="A3547" s="10"/>
      <c r="B3547" s="11"/>
      <c r="C3547" s="12"/>
      <c r="D3547" s="13"/>
      <c r="E3547" s="12"/>
      <c r="F3547" s="12"/>
      <c r="G3547" s="14"/>
      <c r="H3547" s="16"/>
    </row>
    <row r="3548" spans="1:8" x14ac:dyDescent="0.4">
      <c r="A3548" s="10"/>
      <c r="B3548" s="11"/>
      <c r="C3548" s="12"/>
      <c r="D3548" s="13"/>
      <c r="E3548" s="12"/>
      <c r="F3548" s="12"/>
      <c r="G3548" s="14"/>
      <c r="H3548" s="16"/>
    </row>
    <row r="3549" spans="1:8" x14ac:dyDescent="0.4">
      <c r="A3549" s="10"/>
      <c r="B3549" s="11"/>
      <c r="C3549" s="12"/>
      <c r="D3549" s="13"/>
      <c r="E3549" s="12"/>
      <c r="F3549" s="12"/>
      <c r="G3549" s="14"/>
      <c r="H3549" s="16"/>
    </row>
    <row r="3550" spans="1:8" x14ac:dyDescent="0.4">
      <c r="A3550" s="10"/>
      <c r="B3550" s="11"/>
      <c r="C3550" s="12"/>
      <c r="D3550" s="13"/>
      <c r="E3550" s="12"/>
      <c r="F3550" s="12"/>
      <c r="G3550" s="14"/>
      <c r="H3550" s="16"/>
    </row>
    <row r="3551" spans="1:8" x14ac:dyDescent="0.4">
      <c r="A3551" s="10"/>
      <c r="B3551" s="11"/>
      <c r="C3551" s="12"/>
      <c r="D3551" s="13"/>
      <c r="E3551" s="12"/>
      <c r="F3551" s="12"/>
      <c r="G3551" s="14"/>
      <c r="H3551" s="16"/>
    </row>
    <row r="3552" spans="1:8" x14ac:dyDescent="0.4">
      <c r="A3552" s="10"/>
      <c r="B3552" s="11"/>
      <c r="C3552" s="12"/>
      <c r="D3552" s="13"/>
      <c r="E3552" s="12"/>
      <c r="F3552" s="12"/>
      <c r="G3552" s="14"/>
      <c r="H3552" s="16"/>
    </row>
    <row r="3553" spans="1:8" x14ac:dyDescent="0.4">
      <c r="A3553" s="10"/>
      <c r="B3553" s="11"/>
      <c r="C3553" s="12"/>
      <c r="D3553" s="13"/>
      <c r="E3553" s="12"/>
      <c r="F3553" s="12"/>
      <c r="G3553" s="14"/>
      <c r="H3553" s="16"/>
    </row>
    <row r="3554" spans="1:8" x14ac:dyDescent="0.4">
      <c r="A3554" s="10"/>
      <c r="B3554" s="11"/>
      <c r="C3554" s="12"/>
      <c r="D3554" s="13"/>
      <c r="E3554" s="12"/>
      <c r="F3554" s="12"/>
      <c r="G3554" s="14"/>
      <c r="H3554" s="16"/>
    </row>
    <row r="3555" spans="1:8" x14ac:dyDescent="0.4">
      <c r="A3555" s="10"/>
      <c r="B3555" s="11"/>
      <c r="C3555" s="12"/>
      <c r="D3555" s="13"/>
      <c r="E3555" s="12"/>
      <c r="F3555" s="12"/>
      <c r="G3555" s="14"/>
      <c r="H3555" s="16"/>
    </row>
    <row r="3556" spans="1:8" x14ac:dyDescent="0.4">
      <c r="A3556" s="10"/>
      <c r="B3556" s="11"/>
      <c r="C3556" s="12"/>
      <c r="D3556" s="13"/>
      <c r="E3556" s="12"/>
      <c r="F3556" s="12"/>
      <c r="G3556" s="14"/>
      <c r="H3556" s="16"/>
    </row>
    <row r="3557" spans="1:8" x14ac:dyDescent="0.4">
      <c r="A3557" s="10"/>
      <c r="B3557" s="11"/>
      <c r="C3557" s="12"/>
      <c r="D3557" s="13"/>
      <c r="E3557" s="12"/>
      <c r="F3557" s="12"/>
      <c r="G3557" s="14"/>
      <c r="H3557" s="16"/>
    </row>
    <row r="3558" spans="1:8" x14ac:dyDescent="0.4">
      <c r="A3558" s="10"/>
      <c r="B3558" s="11"/>
      <c r="C3558" s="12"/>
      <c r="D3558" s="13"/>
      <c r="E3558" s="12"/>
      <c r="F3558" s="12"/>
      <c r="G3558" s="14"/>
      <c r="H3558" s="16"/>
    </row>
    <row r="3559" spans="1:8" x14ac:dyDescent="0.4">
      <c r="A3559" s="10"/>
      <c r="B3559" s="11"/>
      <c r="C3559" s="12"/>
      <c r="D3559" s="13"/>
      <c r="E3559" s="12"/>
      <c r="F3559" s="12"/>
      <c r="G3559" s="14"/>
      <c r="H3559" s="16"/>
    </row>
    <row r="3560" spans="1:8" x14ac:dyDescent="0.4">
      <c r="A3560" s="10"/>
      <c r="B3560" s="11"/>
      <c r="C3560" s="12"/>
      <c r="D3560" s="13"/>
      <c r="E3560" s="12"/>
      <c r="F3560" s="12"/>
      <c r="G3560" s="14"/>
      <c r="H3560" s="16"/>
    </row>
    <row r="3561" spans="1:8" x14ac:dyDescent="0.4">
      <c r="A3561" s="10"/>
      <c r="B3561" s="11"/>
      <c r="C3561" s="12"/>
      <c r="D3561" s="13"/>
      <c r="E3561" s="12"/>
      <c r="F3561" s="12"/>
      <c r="G3561" s="14"/>
      <c r="H3561" s="16"/>
    </row>
    <row r="3562" spans="1:8" x14ac:dyDescent="0.4">
      <c r="A3562" s="10"/>
      <c r="B3562" s="11"/>
      <c r="C3562" s="12"/>
      <c r="D3562" s="13"/>
      <c r="E3562" s="12"/>
      <c r="F3562" s="12"/>
      <c r="G3562" s="14"/>
      <c r="H3562" s="16"/>
    </row>
    <row r="3563" spans="1:8" x14ac:dyDescent="0.4">
      <c r="A3563" s="10"/>
      <c r="B3563" s="11"/>
      <c r="C3563" s="12"/>
      <c r="D3563" s="13"/>
      <c r="E3563" s="12"/>
      <c r="F3563" s="12"/>
      <c r="G3563" s="14"/>
      <c r="H3563" s="16"/>
    </row>
    <row r="3564" spans="1:8" x14ac:dyDescent="0.4">
      <c r="A3564" s="10"/>
      <c r="B3564" s="11"/>
      <c r="C3564" s="12"/>
      <c r="D3564" s="13"/>
      <c r="E3564" s="12"/>
      <c r="F3564" s="12"/>
      <c r="G3564" s="14"/>
      <c r="H3564" s="16"/>
    </row>
    <row r="3565" spans="1:8" x14ac:dyDescent="0.4">
      <c r="A3565" s="10"/>
      <c r="B3565" s="11"/>
      <c r="C3565" s="12"/>
      <c r="D3565" s="13"/>
      <c r="E3565" s="12"/>
      <c r="F3565" s="12"/>
      <c r="G3565" s="14"/>
      <c r="H3565" s="16"/>
    </row>
    <row r="3566" spans="1:8" x14ac:dyDescent="0.4">
      <c r="A3566" s="10"/>
      <c r="B3566" s="11"/>
      <c r="C3566" s="12"/>
      <c r="D3566" s="12"/>
      <c r="E3566" s="12"/>
      <c r="F3566" s="12"/>
      <c r="G3566" s="14"/>
      <c r="H3566" s="16"/>
    </row>
    <row r="3567" spans="1:8" x14ac:dyDescent="0.4">
      <c r="A3567" s="10"/>
      <c r="B3567" s="11"/>
      <c r="C3567" s="12"/>
      <c r="D3567" s="12"/>
      <c r="E3567" s="12"/>
      <c r="F3567" s="12"/>
      <c r="G3567" s="14"/>
      <c r="H3567" s="16"/>
    </row>
    <row r="3568" spans="1:8" x14ac:dyDescent="0.4">
      <c r="A3568" s="10"/>
      <c r="B3568" s="11"/>
      <c r="C3568" s="12"/>
      <c r="D3568" s="12"/>
      <c r="E3568" s="12"/>
      <c r="F3568" s="12"/>
      <c r="G3568" s="14"/>
      <c r="H3568" s="16"/>
    </row>
    <row r="3569" spans="1:8" x14ac:dyDescent="0.4">
      <c r="A3569" s="10"/>
      <c r="B3569" s="11"/>
      <c r="C3569" s="12"/>
      <c r="D3569" s="12"/>
      <c r="E3569" s="12"/>
      <c r="F3569" s="12"/>
      <c r="G3569" s="14"/>
      <c r="H3569" s="16"/>
    </row>
    <row r="3570" spans="1:8" x14ac:dyDescent="0.4">
      <c r="A3570" s="10"/>
      <c r="B3570" s="11"/>
      <c r="C3570" s="12"/>
      <c r="D3570" s="12"/>
      <c r="E3570" s="12"/>
      <c r="F3570" s="12"/>
      <c r="G3570" s="14"/>
      <c r="H3570" s="16"/>
    </row>
    <row r="3571" spans="1:8" x14ac:dyDescent="0.4">
      <c r="A3571" s="10"/>
      <c r="B3571" s="11"/>
      <c r="C3571" s="12"/>
      <c r="D3571" s="12"/>
      <c r="E3571" s="12"/>
      <c r="F3571" s="12"/>
      <c r="G3571" s="14"/>
      <c r="H3571" s="16"/>
    </row>
    <row r="3572" spans="1:8" x14ac:dyDescent="0.4">
      <c r="A3572" s="10"/>
      <c r="B3572" s="11"/>
      <c r="C3572" s="12"/>
      <c r="D3572" s="12"/>
      <c r="E3572" s="12"/>
      <c r="F3572" s="12"/>
      <c r="G3572" s="14"/>
      <c r="H3572" s="16"/>
    </row>
    <row r="3573" spans="1:8" x14ac:dyDescent="0.4">
      <c r="A3573" s="10"/>
      <c r="B3573" s="11"/>
      <c r="C3573" s="12"/>
      <c r="D3573" s="12"/>
      <c r="E3573" s="12"/>
      <c r="F3573" s="12"/>
      <c r="G3573" s="14"/>
      <c r="H3573" s="16"/>
    </row>
    <row r="3574" spans="1:8" x14ac:dyDescent="0.4">
      <c r="A3574" s="10"/>
      <c r="B3574" s="11"/>
      <c r="C3574" s="12"/>
      <c r="D3574" s="12"/>
      <c r="E3574" s="12"/>
      <c r="F3574" s="12"/>
      <c r="G3574" s="14"/>
      <c r="H3574" s="16"/>
    </row>
    <row r="3575" spans="1:8" x14ac:dyDescent="0.4">
      <c r="A3575" s="10"/>
      <c r="B3575" s="11"/>
      <c r="C3575" s="12"/>
      <c r="D3575" s="12"/>
      <c r="E3575" s="12"/>
      <c r="F3575" s="12"/>
      <c r="G3575" s="14"/>
      <c r="H3575" s="16"/>
    </row>
    <row r="3576" spans="1:8" x14ac:dyDescent="0.4">
      <c r="A3576" s="10"/>
      <c r="B3576" s="11"/>
      <c r="C3576" s="12"/>
      <c r="D3576" s="12"/>
      <c r="E3576" s="12"/>
      <c r="F3576" s="12"/>
      <c r="G3576" s="14"/>
      <c r="H3576" s="16"/>
    </row>
    <row r="3577" spans="1:8" x14ac:dyDescent="0.4">
      <c r="A3577" s="10"/>
      <c r="B3577" s="11"/>
      <c r="C3577" s="12"/>
      <c r="D3577" s="12"/>
      <c r="E3577" s="12"/>
      <c r="F3577" s="12"/>
      <c r="G3577" s="14"/>
      <c r="H3577" s="16"/>
    </row>
    <row r="3578" spans="1:8" x14ac:dyDescent="0.4">
      <c r="A3578" s="10"/>
      <c r="B3578" s="11"/>
      <c r="C3578" s="12"/>
      <c r="D3578" s="12"/>
      <c r="E3578" s="12"/>
      <c r="F3578" s="12"/>
      <c r="G3578" s="14"/>
      <c r="H3578" s="16"/>
    </row>
    <row r="3579" spans="1:8" x14ac:dyDescent="0.4">
      <c r="A3579" s="10"/>
      <c r="B3579" s="11"/>
      <c r="C3579" s="12"/>
      <c r="D3579" s="12"/>
      <c r="E3579" s="12"/>
      <c r="F3579" s="12"/>
      <c r="G3579" s="14"/>
      <c r="H3579" s="16"/>
    </row>
    <row r="3580" spans="1:8" x14ac:dyDescent="0.4">
      <c r="A3580" s="10"/>
      <c r="B3580" s="11"/>
      <c r="C3580" s="12"/>
      <c r="D3580" s="12"/>
      <c r="E3580" s="12"/>
      <c r="F3580" s="12"/>
      <c r="G3580" s="14"/>
      <c r="H3580" s="16"/>
    </row>
    <row r="3581" spans="1:8" x14ac:dyDescent="0.4">
      <c r="A3581" s="10"/>
      <c r="B3581" s="11"/>
      <c r="C3581" s="12"/>
      <c r="D3581" s="12"/>
      <c r="E3581" s="12"/>
      <c r="F3581" s="12"/>
      <c r="G3581" s="14"/>
      <c r="H3581" s="16"/>
    </row>
    <row r="3582" spans="1:8" x14ac:dyDescent="0.4">
      <c r="A3582" s="10"/>
      <c r="B3582" s="11"/>
      <c r="C3582" s="12"/>
      <c r="D3582" s="12"/>
      <c r="E3582" s="12"/>
      <c r="F3582" s="12"/>
      <c r="G3582" s="14"/>
      <c r="H3582" s="16"/>
    </row>
    <row r="3583" spans="1:8" x14ac:dyDescent="0.4">
      <c r="A3583" s="10"/>
      <c r="B3583" s="11"/>
      <c r="C3583" s="12"/>
      <c r="D3583" s="12"/>
      <c r="E3583" s="12"/>
      <c r="F3583" s="12"/>
      <c r="G3583" s="14"/>
      <c r="H3583" s="16"/>
    </row>
    <row r="3584" spans="1:8" x14ac:dyDescent="0.4">
      <c r="A3584" s="10"/>
      <c r="B3584" s="11"/>
      <c r="C3584" s="12"/>
      <c r="D3584" s="12"/>
      <c r="E3584" s="12"/>
      <c r="F3584" s="12"/>
      <c r="G3584" s="14"/>
      <c r="H3584" s="16"/>
    </row>
    <row r="3585" spans="1:8" x14ac:dyDescent="0.4">
      <c r="A3585" s="10"/>
      <c r="B3585" s="11"/>
      <c r="C3585" s="12"/>
      <c r="D3585" s="12"/>
      <c r="E3585" s="12"/>
      <c r="F3585" s="12"/>
      <c r="G3585" s="14"/>
      <c r="H3585" s="16"/>
    </row>
    <row r="3586" spans="1:8" x14ac:dyDescent="0.4">
      <c r="A3586" s="10"/>
      <c r="B3586" s="11"/>
      <c r="C3586" s="12"/>
      <c r="D3586" s="12"/>
      <c r="E3586" s="12"/>
      <c r="F3586" s="12"/>
      <c r="G3586" s="14"/>
      <c r="H3586" s="16"/>
    </row>
    <row r="3587" spans="1:8" x14ac:dyDescent="0.4">
      <c r="A3587" s="10"/>
      <c r="B3587" s="11"/>
      <c r="C3587" s="12"/>
      <c r="D3587" s="12"/>
      <c r="E3587" s="12"/>
      <c r="F3587" s="12"/>
      <c r="G3587" s="14"/>
      <c r="H3587" s="16"/>
    </row>
    <row r="3588" spans="1:8" x14ac:dyDescent="0.4">
      <c r="A3588" s="10"/>
      <c r="B3588" s="11"/>
      <c r="C3588" s="12"/>
      <c r="D3588" s="12"/>
      <c r="E3588" s="12"/>
      <c r="F3588" s="12"/>
      <c r="G3588" s="14"/>
      <c r="H3588" s="16"/>
    </row>
    <row r="3589" spans="1:8" x14ac:dyDescent="0.4">
      <c r="A3589" s="10"/>
      <c r="B3589" s="11"/>
      <c r="C3589" s="12"/>
      <c r="D3589" s="12"/>
      <c r="E3589" s="12"/>
      <c r="F3589" s="12"/>
      <c r="G3589" s="14"/>
      <c r="H3589" s="16"/>
    </row>
    <row r="3590" spans="1:8" x14ac:dyDescent="0.4">
      <c r="A3590" s="10"/>
      <c r="B3590" s="11"/>
      <c r="C3590" s="12"/>
      <c r="D3590" s="12"/>
      <c r="E3590" s="12"/>
      <c r="F3590" s="12"/>
      <c r="G3590" s="14"/>
      <c r="H3590" s="16"/>
    </row>
    <row r="3591" spans="1:8" x14ac:dyDescent="0.4">
      <c r="A3591" s="10"/>
      <c r="B3591" s="11"/>
      <c r="C3591" s="12"/>
      <c r="D3591" s="12"/>
      <c r="E3591" s="12"/>
      <c r="F3591" s="12"/>
      <c r="G3591" s="14"/>
      <c r="H3591" s="16"/>
    </row>
    <row r="3592" spans="1:8" x14ac:dyDescent="0.4">
      <c r="A3592" s="10"/>
      <c r="B3592" s="11"/>
      <c r="C3592" s="12"/>
      <c r="D3592" s="12"/>
      <c r="E3592" s="12"/>
      <c r="F3592" s="12"/>
      <c r="G3592" s="14"/>
      <c r="H3592" s="16"/>
    </row>
    <row r="3593" spans="1:8" x14ac:dyDescent="0.4">
      <c r="A3593" s="10"/>
      <c r="B3593" s="11"/>
      <c r="C3593" s="12"/>
      <c r="D3593" s="12"/>
      <c r="E3593" s="12"/>
      <c r="F3593" s="12"/>
      <c r="G3593" s="14"/>
      <c r="H3593" s="16"/>
    </row>
    <row r="3594" spans="1:8" x14ac:dyDescent="0.4">
      <c r="A3594" s="10"/>
      <c r="B3594" s="11"/>
      <c r="C3594" s="12"/>
      <c r="D3594" s="12"/>
      <c r="E3594" s="12"/>
      <c r="F3594" s="12"/>
      <c r="G3594" s="14"/>
      <c r="H3594" s="16"/>
    </row>
    <row r="3595" spans="1:8" x14ac:dyDescent="0.4">
      <c r="A3595" s="10"/>
      <c r="B3595" s="11"/>
      <c r="C3595" s="12"/>
      <c r="D3595" s="12"/>
      <c r="E3595" s="12"/>
      <c r="F3595" s="12"/>
      <c r="G3595" s="14"/>
      <c r="H3595" s="16"/>
    </row>
    <row r="3596" spans="1:8" x14ac:dyDescent="0.4">
      <c r="A3596" s="10"/>
      <c r="B3596" s="11"/>
      <c r="C3596" s="12"/>
      <c r="D3596" s="12"/>
      <c r="E3596" s="12"/>
      <c r="F3596" s="12"/>
      <c r="G3596" s="14"/>
      <c r="H3596" s="16"/>
    </row>
    <row r="3597" spans="1:8" x14ac:dyDescent="0.4">
      <c r="A3597" s="10"/>
      <c r="B3597" s="11"/>
      <c r="C3597" s="12"/>
      <c r="D3597" s="12"/>
      <c r="E3597" s="12"/>
      <c r="F3597" s="12"/>
      <c r="G3597" s="14"/>
      <c r="H3597" s="16"/>
    </row>
    <row r="3598" spans="1:8" x14ac:dyDescent="0.4">
      <c r="A3598" s="10"/>
      <c r="B3598" s="11"/>
      <c r="C3598" s="12"/>
      <c r="D3598" s="12"/>
      <c r="E3598" s="12"/>
      <c r="F3598" s="12"/>
      <c r="G3598" s="14"/>
      <c r="H3598" s="16"/>
    </row>
    <row r="3599" spans="1:8" x14ac:dyDescent="0.4">
      <c r="A3599" s="10"/>
      <c r="B3599" s="11"/>
      <c r="C3599" s="12"/>
      <c r="D3599" s="12"/>
      <c r="E3599" s="12"/>
      <c r="F3599" s="12"/>
      <c r="G3599" s="14"/>
      <c r="H3599" s="16"/>
    </row>
    <row r="3600" spans="1:8" x14ac:dyDescent="0.4">
      <c r="A3600" s="10"/>
      <c r="B3600" s="11"/>
      <c r="C3600" s="12"/>
      <c r="D3600" s="12"/>
      <c r="E3600" s="12"/>
      <c r="F3600" s="12"/>
      <c r="G3600" s="14"/>
      <c r="H3600" s="16"/>
    </row>
    <row r="3601" spans="1:8" x14ac:dyDescent="0.4">
      <c r="A3601" s="10"/>
      <c r="B3601" s="11"/>
      <c r="C3601" s="12"/>
      <c r="D3601" s="12"/>
      <c r="E3601" s="12"/>
      <c r="F3601" s="12"/>
      <c r="G3601" s="14"/>
      <c r="H3601" s="16"/>
    </row>
    <row r="3602" spans="1:8" x14ac:dyDescent="0.4">
      <c r="A3602" s="10"/>
      <c r="B3602" s="11"/>
      <c r="C3602" s="12"/>
      <c r="D3602" s="12"/>
      <c r="E3602" s="12"/>
      <c r="F3602" s="12"/>
      <c r="G3602" s="14"/>
      <c r="H3602" s="16"/>
    </row>
    <row r="3603" spans="1:8" x14ac:dyDescent="0.4">
      <c r="A3603" s="10"/>
      <c r="B3603" s="11"/>
      <c r="C3603" s="12"/>
      <c r="D3603" s="12"/>
      <c r="E3603" s="12"/>
      <c r="F3603" s="12"/>
      <c r="G3603" s="14"/>
      <c r="H3603" s="16"/>
    </row>
    <row r="3604" spans="1:8" x14ac:dyDescent="0.4">
      <c r="A3604" s="10"/>
      <c r="B3604" s="11"/>
      <c r="C3604" s="12"/>
      <c r="D3604" s="13"/>
      <c r="E3604" s="12"/>
      <c r="F3604" s="12"/>
      <c r="G3604" s="14"/>
      <c r="H3604" s="16"/>
    </row>
    <row r="3605" spans="1:8" x14ac:dyDescent="0.4">
      <c r="A3605" s="10"/>
      <c r="B3605" s="11"/>
      <c r="C3605" s="12"/>
      <c r="D3605" s="13"/>
      <c r="E3605" s="12"/>
      <c r="F3605" s="12"/>
      <c r="G3605" s="14"/>
      <c r="H3605" s="16"/>
    </row>
    <row r="3606" spans="1:8" x14ac:dyDescent="0.4">
      <c r="A3606" s="10"/>
      <c r="B3606" s="11"/>
      <c r="C3606" s="12"/>
      <c r="D3606" s="13"/>
      <c r="E3606" s="12"/>
      <c r="F3606" s="12"/>
      <c r="G3606" s="14"/>
      <c r="H3606" s="16"/>
    </row>
    <row r="3607" spans="1:8" x14ac:dyDescent="0.4">
      <c r="A3607" s="10"/>
      <c r="B3607" s="11"/>
      <c r="C3607" s="12"/>
      <c r="D3607" s="13"/>
      <c r="E3607" s="12"/>
      <c r="F3607" s="12"/>
      <c r="G3607" s="14"/>
      <c r="H3607" s="16"/>
    </row>
    <row r="3608" spans="1:8" x14ac:dyDescent="0.4">
      <c r="A3608" s="10"/>
      <c r="B3608" s="11"/>
      <c r="C3608" s="12"/>
      <c r="D3608" s="13"/>
      <c r="E3608" s="12"/>
      <c r="F3608" s="12"/>
      <c r="G3608" s="14"/>
      <c r="H3608" s="16"/>
    </row>
    <row r="3609" spans="1:8" x14ac:dyDescent="0.4">
      <c r="A3609" s="10"/>
      <c r="B3609" s="11"/>
      <c r="C3609" s="12"/>
      <c r="D3609" s="13"/>
      <c r="E3609" s="12"/>
      <c r="F3609" s="12"/>
      <c r="G3609" s="14"/>
      <c r="H3609" s="16"/>
    </row>
    <row r="3610" spans="1:8" x14ac:dyDescent="0.4">
      <c r="A3610" s="10"/>
      <c r="B3610" s="11"/>
      <c r="C3610" s="12"/>
      <c r="D3610" s="13"/>
      <c r="E3610" s="12"/>
      <c r="F3610" s="12"/>
      <c r="G3610" s="14"/>
      <c r="H3610" s="16"/>
    </row>
    <row r="3611" spans="1:8" x14ac:dyDescent="0.4">
      <c r="A3611" s="10"/>
      <c r="B3611" s="11"/>
      <c r="C3611" s="12"/>
      <c r="D3611" s="13"/>
      <c r="E3611" s="12"/>
      <c r="F3611" s="12"/>
      <c r="G3611" s="14"/>
      <c r="H3611" s="16"/>
    </row>
    <row r="3612" spans="1:8" x14ac:dyDescent="0.4">
      <c r="A3612" s="10"/>
      <c r="B3612" s="11"/>
      <c r="C3612" s="12"/>
      <c r="D3612" s="13"/>
      <c r="E3612" s="12"/>
      <c r="F3612" s="12"/>
      <c r="G3612" s="14"/>
      <c r="H3612" s="16"/>
    </row>
    <row r="3613" spans="1:8" x14ac:dyDescent="0.4">
      <c r="A3613" s="10"/>
      <c r="B3613" s="11"/>
      <c r="C3613" s="12"/>
      <c r="D3613" s="13"/>
      <c r="E3613" s="12"/>
      <c r="F3613" s="12"/>
      <c r="G3613" s="14"/>
      <c r="H3613" s="16"/>
    </row>
    <row r="3614" spans="1:8" x14ac:dyDescent="0.4">
      <c r="A3614" s="10"/>
      <c r="B3614" s="11"/>
      <c r="C3614" s="12"/>
      <c r="D3614" s="13"/>
      <c r="E3614" s="12"/>
      <c r="F3614" s="12"/>
      <c r="G3614" s="14"/>
      <c r="H3614" s="16"/>
    </row>
    <row r="3615" spans="1:8" x14ac:dyDescent="0.4">
      <c r="A3615" s="10"/>
      <c r="B3615" s="11"/>
      <c r="C3615" s="12"/>
      <c r="D3615" s="13"/>
      <c r="E3615" s="12"/>
      <c r="F3615" s="12"/>
      <c r="G3615" s="14"/>
      <c r="H3615" s="16"/>
    </row>
    <row r="3616" spans="1:8" x14ac:dyDescent="0.4">
      <c r="A3616" s="10"/>
      <c r="B3616" s="11"/>
      <c r="C3616" s="12"/>
      <c r="D3616" s="13"/>
      <c r="E3616" s="12"/>
      <c r="F3616" s="12"/>
      <c r="G3616" s="14"/>
      <c r="H3616" s="16"/>
    </row>
    <row r="3617" spans="1:8" x14ac:dyDescent="0.4">
      <c r="A3617" s="10"/>
      <c r="B3617" s="11"/>
      <c r="C3617" s="12"/>
      <c r="D3617" s="13"/>
      <c r="E3617" s="12"/>
      <c r="F3617" s="12"/>
      <c r="G3617" s="14"/>
      <c r="H3617" s="16"/>
    </row>
    <row r="3618" spans="1:8" x14ac:dyDescent="0.4">
      <c r="A3618" s="10"/>
      <c r="B3618" s="11"/>
      <c r="C3618" s="12"/>
      <c r="D3618" s="13"/>
      <c r="E3618" s="12"/>
      <c r="F3618" s="12"/>
      <c r="G3618" s="14"/>
      <c r="H3618" s="16"/>
    </row>
    <row r="3619" spans="1:8" x14ac:dyDescent="0.4">
      <c r="A3619" s="10"/>
      <c r="B3619" s="11"/>
      <c r="C3619" s="12"/>
      <c r="D3619" s="13"/>
      <c r="E3619" s="12"/>
      <c r="F3619" s="12"/>
      <c r="G3619" s="14"/>
      <c r="H3619" s="16"/>
    </row>
    <row r="3620" spans="1:8" x14ac:dyDescent="0.4">
      <c r="A3620" s="10"/>
      <c r="B3620" s="11"/>
      <c r="C3620" s="12"/>
      <c r="D3620" s="13"/>
      <c r="E3620" s="12"/>
      <c r="F3620" s="12"/>
      <c r="G3620" s="14"/>
      <c r="H3620" s="16"/>
    </row>
    <row r="3621" spans="1:8" x14ac:dyDescent="0.4">
      <c r="A3621" s="10"/>
      <c r="B3621" s="11"/>
      <c r="C3621" s="12"/>
      <c r="D3621" s="13"/>
      <c r="E3621" s="12"/>
      <c r="F3621" s="12"/>
      <c r="G3621" s="14"/>
      <c r="H3621" s="16"/>
    </row>
    <row r="3622" spans="1:8" x14ac:dyDescent="0.4">
      <c r="A3622" s="10"/>
      <c r="B3622" s="11"/>
      <c r="C3622" s="12"/>
      <c r="D3622" s="13"/>
      <c r="E3622" s="12"/>
      <c r="F3622" s="12"/>
      <c r="G3622" s="14"/>
      <c r="H3622" s="16"/>
    </row>
    <row r="3623" spans="1:8" x14ac:dyDescent="0.4">
      <c r="A3623" s="10"/>
      <c r="B3623" s="11"/>
      <c r="C3623" s="12"/>
      <c r="D3623" s="13"/>
      <c r="E3623" s="12"/>
      <c r="F3623" s="12"/>
      <c r="G3623" s="14"/>
      <c r="H3623" s="16"/>
    </row>
    <row r="3624" spans="1:8" x14ac:dyDescent="0.4">
      <c r="A3624" s="10"/>
      <c r="B3624" s="11"/>
      <c r="C3624" s="12"/>
      <c r="D3624" s="13"/>
      <c r="E3624" s="12"/>
      <c r="F3624" s="12"/>
      <c r="G3624" s="14"/>
      <c r="H3624" s="16"/>
    </row>
    <row r="3625" spans="1:8" x14ac:dyDescent="0.4">
      <c r="A3625" s="10"/>
      <c r="B3625" s="11"/>
      <c r="C3625" s="12"/>
      <c r="D3625" s="13"/>
      <c r="E3625" s="12"/>
      <c r="F3625" s="12"/>
      <c r="G3625" s="14"/>
      <c r="H3625" s="16"/>
    </row>
    <row r="3626" spans="1:8" x14ac:dyDescent="0.4">
      <c r="A3626" s="10"/>
      <c r="B3626" s="11"/>
      <c r="C3626" s="12"/>
      <c r="D3626" s="13"/>
      <c r="E3626" s="12"/>
      <c r="F3626" s="12"/>
      <c r="G3626" s="14"/>
      <c r="H3626" s="16"/>
    </row>
    <row r="3627" spans="1:8" x14ac:dyDescent="0.4">
      <c r="A3627" s="10"/>
      <c r="B3627" s="11"/>
      <c r="C3627" s="12"/>
      <c r="D3627" s="13"/>
      <c r="E3627" s="12"/>
      <c r="F3627" s="12"/>
      <c r="G3627" s="14"/>
      <c r="H3627" s="16"/>
    </row>
    <row r="3628" spans="1:8" x14ac:dyDescent="0.4">
      <c r="A3628" s="10"/>
      <c r="B3628" s="11"/>
      <c r="C3628" s="12"/>
      <c r="D3628" s="13"/>
      <c r="E3628" s="12"/>
      <c r="F3628" s="12"/>
      <c r="G3628" s="14"/>
      <c r="H3628" s="16"/>
    </row>
    <row r="3629" spans="1:8" x14ac:dyDescent="0.4">
      <c r="A3629" s="10"/>
      <c r="B3629" s="11"/>
      <c r="C3629" s="12"/>
      <c r="D3629" s="13"/>
      <c r="E3629" s="12"/>
      <c r="F3629" s="12"/>
      <c r="G3629" s="14"/>
      <c r="H3629" s="16"/>
    </row>
    <row r="3630" spans="1:8" x14ac:dyDescent="0.4">
      <c r="A3630" s="10"/>
      <c r="B3630" s="11"/>
      <c r="C3630" s="12"/>
      <c r="D3630" s="13"/>
      <c r="E3630" s="12"/>
      <c r="F3630" s="12"/>
      <c r="G3630" s="14"/>
      <c r="H3630" s="16"/>
    </row>
    <row r="3631" spans="1:8" x14ac:dyDescent="0.4">
      <c r="A3631" s="10"/>
      <c r="B3631" s="11"/>
      <c r="C3631" s="12"/>
      <c r="D3631" s="13"/>
      <c r="E3631" s="12"/>
      <c r="F3631" s="12"/>
      <c r="G3631" s="14"/>
      <c r="H3631" s="16"/>
    </row>
    <row r="3632" spans="1:8" x14ac:dyDescent="0.4">
      <c r="A3632" s="10"/>
      <c r="B3632" s="11"/>
      <c r="C3632" s="12"/>
      <c r="D3632" s="13"/>
      <c r="E3632" s="12"/>
      <c r="F3632" s="12"/>
      <c r="G3632" s="14"/>
      <c r="H3632" s="16"/>
    </row>
    <row r="3633" spans="1:8" x14ac:dyDescent="0.4">
      <c r="A3633" s="10"/>
      <c r="B3633" s="11"/>
      <c r="C3633" s="12"/>
      <c r="D3633" s="13"/>
      <c r="E3633" s="12"/>
      <c r="F3633" s="12"/>
      <c r="G3633" s="14"/>
      <c r="H3633" s="16"/>
    </row>
    <row r="3634" spans="1:8" x14ac:dyDescent="0.4">
      <c r="A3634" s="10"/>
      <c r="B3634" s="11"/>
      <c r="C3634" s="12"/>
      <c r="D3634" s="13"/>
      <c r="E3634" s="12"/>
      <c r="F3634" s="12"/>
      <c r="G3634" s="14"/>
      <c r="H3634" s="16"/>
    </row>
    <row r="3635" spans="1:8" x14ac:dyDescent="0.4">
      <c r="A3635" s="10"/>
      <c r="B3635" s="11"/>
      <c r="C3635" s="12"/>
      <c r="D3635" s="13"/>
      <c r="E3635" s="12"/>
      <c r="F3635" s="12"/>
      <c r="G3635" s="14"/>
      <c r="H3635" s="16"/>
    </row>
    <row r="3636" spans="1:8" x14ac:dyDescent="0.4">
      <c r="A3636" s="10"/>
      <c r="B3636" s="11"/>
      <c r="C3636" s="12"/>
      <c r="D3636" s="13"/>
      <c r="E3636" s="12"/>
      <c r="F3636" s="12"/>
      <c r="G3636" s="14"/>
      <c r="H3636" s="16"/>
    </row>
    <row r="3637" spans="1:8" x14ac:dyDescent="0.4">
      <c r="A3637" s="10"/>
      <c r="B3637" s="11"/>
      <c r="C3637" s="12"/>
      <c r="D3637" s="13"/>
      <c r="E3637" s="12"/>
      <c r="F3637" s="12"/>
      <c r="G3637" s="14"/>
      <c r="H3637" s="16"/>
    </row>
    <row r="3638" spans="1:8" x14ac:dyDescent="0.4">
      <c r="A3638" s="10"/>
      <c r="B3638" s="11"/>
      <c r="C3638" s="12"/>
      <c r="D3638" s="13"/>
      <c r="E3638" s="12"/>
      <c r="F3638" s="12"/>
      <c r="G3638" s="14"/>
      <c r="H3638" s="16"/>
    </row>
    <row r="3639" spans="1:8" x14ac:dyDescent="0.4">
      <c r="A3639" s="10"/>
      <c r="B3639" s="11"/>
      <c r="C3639" s="12"/>
      <c r="D3639" s="13"/>
      <c r="E3639" s="12"/>
      <c r="F3639" s="12"/>
      <c r="G3639" s="14"/>
      <c r="H3639" s="16"/>
    </row>
    <row r="3640" spans="1:8" x14ac:dyDescent="0.4">
      <c r="A3640" s="10"/>
      <c r="B3640" s="11"/>
      <c r="C3640" s="12"/>
      <c r="D3640" s="13"/>
      <c r="E3640" s="12"/>
      <c r="F3640" s="12"/>
      <c r="G3640" s="14"/>
      <c r="H3640" s="16"/>
    </row>
    <row r="3641" spans="1:8" x14ac:dyDescent="0.4">
      <c r="A3641" s="10"/>
      <c r="B3641" s="11"/>
      <c r="C3641" s="12"/>
      <c r="D3641" s="13"/>
      <c r="E3641" s="12"/>
      <c r="F3641" s="12"/>
      <c r="G3641" s="14"/>
      <c r="H3641" s="16"/>
    </row>
    <row r="3642" spans="1:8" x14ac:dyDescent="0.4">
      <c r="A3642" s="10"/>
      <c r="B3642" s="11"/>
      <c r="C3642" s="12"/>
      <c r="D3642" s="13"/>
      <c r="E3642" s="12"/>
      <c r="F3642" s="12"/>
      <c r="G3642" s="14"/>
      <c r="H3642" s="16"/>
    </row>
    <row r="3643" spans="1:8" x14ac:dyDescent="0.4">
      <c r="A3643" s="10"/>
      <c r="B3643" s="11"/>
      <c r="C3643" s="12"/>
      <c r="D3643" s="13"/>
      <c r="E3643" s="12"/>
      <c r="F3643" s="12"/>
      <c r="G3643" s="14"/>
      <c r="H3643" s="16"/>
    </row>
    <row r="3644" spans="1:8" x14ac:dyDescent="0.4">
      <c r="A3644" s="10"/>
      <c r="B3644" s="11"/>
      <c r="C3644" s="12"/>
      <c r="D3644" s="13"/>
      <c r="E3644" s="12"/>
      <c r="F3644" s="12"/>
      <c r="G3644" s="14"/>
      <c r="H3644" s="16"/>
    </row>
    <row r="3645" spans="1:8" x14ac:dyDescent="0.4">
      <c r="A3645" s="10"/>
      <c r="B3645" s="11"/>
      <c r="C3645" s="12"/>
      <c r="D3645" s="13"/>
      <c r="E3645" s="12"/>
      <c r="F3645" s="12"/>
      <c r="G3645" s="14"/>
      <c r="H3645" s="16"/>
    </row>
    <row r="3646" spans="1:8" x14ac:dyDescent="0.4">
      <c r="A3646" s="10"/>
      <c r="B3646" s="11"/>
      <c r="C3646" s="12"/>
      <c r="D3646" s="13"/>
      <c r="E3646" s="12"/>
      <c r="F3646" s="12"/>
      <c r="G3646" s="14"/>
      <c r="H3646" s="16"/>
    </row>
    <row r="3647" spans="1:8" x14ac:dyDescent="0.4">
      <c r="A3647" s="10"/>
      <c r="B3647" s="11"/>
      <c r="C3647" s="12"/>
      <c r="D3647" s="13"/>
      <c r="E3647" s="12"/>
      <c r="F3647" s="12"/>
      <c r="G3647" s="14"/>
      <c r="H3647" s="16"/>
    </row>
    <row r="3648" spans="1:8" x14ac:dyDescent="0.4">
      <c r="A3648" s="10"/>
      <c r="B3648" s="11"/>
      <c r="C3648" s="12"/>
      <c r="D3648" s="13"/>
      <c r="E3648" s="12"/>
      <c r="F3648" s="12"/>
      <c r="G3648" s="14"/>
      <c r="H3648" s="16"/>
    </row>
    <row r="3649" spans="1:8" x14ac:dyDescent="0.4">
      <c r="A3649" s="10"/>
      <c r="B3649" s="11"/>
      <c r="C3649" s="12"/>
      <c r="D3649" s="13"/>
      <c r="E3649" s="12"/>
      <c r="F3649" s="12"/>
      <c r="G3649" s="14"/>
      <c r="H3649" s="16"/>
    </row>
    <row r="3650" spans="1:8" x14ac:dyDescent="0.4">
      <c r="A3650" s="10"/>
      <c r="B3650" s="11"/>
      <c r="C3650" s="12"/>
      <c r="D3650" s="13"/>
      <c r="E3650" s="12"/>
      <c r="F3650" s="12"/>
      <c r="G3650" s="14"/>
      <c r="H3650" s="16"/>
    </row>
    <row r="3651" spans="1:8" x14ac:dyDescent="0.4">
      <c r="A3651" s="10"/>
      <c r="B3651" s="11"/>
      <c r="C3651" s="12"/>
      <c r="D3651" s="13"/>
      <c r="E3651" s="12"/>
      <c r="F3651" s="12"/>
      <c r="G3651" s="14"/>
      <c r="H3651" s="16"/>
    </row>
    <row r="3652" spans="1:8" x14ac:dyDescent="0.4">
      <c r="A3652" s="10"/>
      <c r="B3652" s="11"/>
      <c r="C3652" s="12"/>
      <c r="D3652" s="13"/>
      <c r="E3652" s="12"/>
      <c r="F3652" s="12"/>
      <c r="G3652" s="14"/>
      <c r="H3652" s="16"/>
    </row>
    <row r="3653" spans="1:8" x14ac:dyDescent="0.4">
      <c r="A3653" s="10"/>
      <c r="B3653" s="11"/>
      <c r="C3653" s="12"/>
      <c r="D3653" s="13"/>
      <c r="E3653" s="12"/>
      <c r="F3653" s="12"/>
      <c r="G3653" s="14"/>
      <c r="H3653" s="16"/>
    </row>
    <row r="3654" spans="1:8" x14ac:dyDescent="0.4">
      <c r="A3654" s="10"/>
      <c r="B3654" s="11"/>
      <c r="C3654" s="12"/>
      <c r="D3654" s="13"/>
      <c r="E3654" s="12"/>
      <c r="F3654" s="12"/>
      <c r="G3654" s="14"/>
      <c r="H3654" s="16"/>
    </row>
    <row r="3655" spans="1:8" x14ac:dyDescent="0.4">
      <c r="A3655" s="10"/>
      <c r="B3655" s="11"/>
      <c r="C3655" s="12"/>
      <c r="D3655" s="13"/>
      <c r="E3655" s="12"/>
      <c r="F3655" s="12"/>
      <c r="G3655" s="14"/>
      <c r="H3655" s="16"/>
    </row>
    <row r="3656" spans="1:8" x14ac:dyDescent="0.4">
      <c r="A3656" s="10"/>
      <c r="B3656" s="11"/>
      <c r="C3656" s="12"/>
      <c r="D3656" s="13"/>
      <c r="E3656" s="12"/>
      <c r="F3656" s="12"/>
      <c r="G3656" s="14"/>
      <c r="H3656" s="16"/>
    </row>
    <row r="3657" spans="1:8" x14ac:dyDescent="0.4">
      <c r="A3657" s="10"/>
      <c r="B3657" s="11"/>
      <c r="C3657" s="12"/>
      <c r="D3657" s="13"/>
      <c r="E3657" s="12"/>
      <c r="F3657" s="12"/>
      <c r="G3657" s="14"/>
      <c r="H3657" s="16"/>
    </row>
    <row r="3658" spans="1:8" x14ac:dyDescent="0.4">
      <c r="A3658" s="10"/>
      <c r="B3658" s="11"/>
      <c r="C3658" s="12"/>
      <c r="D3658" s="13"/>
      <c r="E3658" s="12"/>
      <c r="F3658" s="12"/>
      <c r="G3658" s="14"/>
      <c r="H3658" s="16"/>
    </row>
    <row r="3659" spans="1:8" x14ac:dyDescent="0.4">
      <c r="A3659" s="10"/>
      <c r="B3659" s="11"/>
      <c r="C3659" s="12"/>
      <c r="D3659" s="13"/>
      <c r="E3659" s="12"/>
      <c r="F3659" s="12"/>
      <c r="G3659" s="14"/>
      <c r="H3659" s="16"/>
    </row>
    <row r="3660" spans="1:8" x14ac:dyDescent="0.4">
      <c r="A3660" s="10"/>
      <c r="B3660" s="11"/>
      <c r="C3660" s="12"/>
      <c r="D3660" s="13"/>
      <c r="E3660" s="12"/>
      <c r="F3660" s="12"/>
      <c r="G3660" s="14"/>
      <c r="H3660" s="16"/>
    </row>
    <row r="3661" spans="1:8" x14ac:dyDescent="0.4">
      <c r="A3661" s="10"/>
      <c r="B3661" s="11"/>
      <c r="C3661" s="12"/>
      <c r="D3661" s="13"/>
      <c r="E3661" s="12"/>
      <c r="F3661" s="12"/>
      <c r="G3661" s="14"/>
      <c r="H3661" s="16"/>
    </row>
    <row r="3662" spans="1:8" x14ac:dyDescent="0.4">
      <c r="A3662" s="10"/>
      <c r="B3662" s="11"/>
      <c r="C3662" s="12"/>
      <c r="D3662" s="13"/>
      <c r="E3662" s="12"/>
      <c r="F3662" s="12"/>
      <c r="G3662" s="14"/>
      <c r="H3662" s="16"/>
    </row>
    <row r="3663" spans="1:8" x14ac:dyDescent="0.4">
      <c r="A3663" s="10"/>
      <c r="B3663" s="11"/>
      <c r="C3663" s="12"/>
      <c r="D3663" s="13"/>
      <c r="E3663" s="12"/>
      <c r="F3663" s="12"/>
      <c r="G3663" s="14"/>
      <c r="H3663" s="16"/>
    </row>
    <row r="3664" spans="1:8" x14ac:dyDescent="0.4">
      <c r="A3664" s="10"/>
      <c r="B3664" s="11"/>
      <c r="C3664" s="12"/>
      <c r="D3664" s="13"/>
      <c r="E3664" s="12"/>
      <c r="F3664" s="12"/>
      <c r="G3664" s="14"/>
      <c r="H3664" s="16"/>
    </row>
    <row r="3665" spans="1:8" x14ac:dyDescent="0.4">
      <c r="A3665" s="10"/>
      <c r="B3665" s="11"/>
      <c r="C3665" s="12"/>
      <c r="D3665" s="13"/>
      <c r="E3665" s="12"/>
      <c r="F3665" s="12"/>
      <c r="G3665" s="14"/>
      <c r="H3665" s="16"/>
    </row>
    <row r="3666" spans="1:8" x14ac:dyDescent="0.4">
      <c r="A3666" s="10"/>
      <c r="B3666" s="11"/>
      <c r="C3666" s="12"/>
      <c r="D3666" s="13"/>
      <c r="E3666" s="12"/>
      <c r="F3666" s="12"/>
      <c r="G3666" s="14"/>
      <c r="H3666" s="16"/>
    </row>
    <row r="3667" spans="1:8" x14ac:dyDescent="0.4">
      <c r="A3667" s="10"/>
      <c r="B3667" s="11"/>
      <c r="C3667" s="12"/>
      <c r="D3667" s="13"/>
      <c r="E3667" s="12"/>
      <c r="F3667" s="12"/>
      <c r="G3667" s="14"/>
      <c r="H3667" s="16"/>
    </row>
    <row r="3668" spans="1:8" x14ac:dyDescent="0.4">
      <c r="A3668" s="10"/>
      <c r="B3668" s="11"/>
      <c r="C3668" s="12"/>
      <c r="D3668" s="13"/>
      <c r="E3668" s="12"/>
      <c r="F3668" s="12"/>
      <c r="G3668" s="14"/>
      <c r="H3668" s="16"/>
    </row>
    <row r="3669" spans="1:8" x14ac:dyDescent="0.4">
      <c r="A3669" s="10"/>
      <c r="B3669" s="11"/>
      <c r="C3669" s="12"/>
      <c r="D3669" s="13"/>
      <c r="E3669" s="12"/>
      <c r="F3669" s="12"/>
      <c r="G3669" s="14"/>
      <c r="H3669" s="16"/>
    </row>
    <row r="3670" spans="1:8" x14ac:dyDescent="0.4">
      <c r="A3670" s="10"/>
      <c r="B3670" s="11"/>
      <c r="C3670" s="12"/>
      <c r="D3670" s="13"/>
      <c r="E3670" s="12"/>
      <c r="F3670" s="12"/>
      <c r="G3670" s="14"/>
      <c r="H3670" s="16"/>
    </row>
    <row r="3671" spans="1:8" x14ac:dyDescent="0.4">
      <c r="A3671" s="10"/>
      <c r="B3671" s="11"/>
      <c r="C3671" s="12"/>
      <c r="D3671" s="13"/>
      <c r="E3671" s="12"/>
      <c r="F3671" s="12"/>
      <c r="G3671" s="14"/>
      <c r="H3671" s="16"/>
    </row>
    <row r="3672" spans="1:8" x14ac:dyDescent="0.4">
      <c r="A3672" s="10"/>
      <c r="B3672" s="11"/>
      <c r="C3672" s="12"/>
      <c r="D3672" s="13"/>
      <c r="E3672" s="12"/>
      <c r="F3672" s="12"/>
      <c r="G3672" s="14"/>
      <c r="H3672" s="16"/>
    </row>
    <row r="3673" spans="1:8" x14ac:dyDescent="0.4">
      <c r="A3673" s="10"/>
      <c r="B3673" s="11"/>
      <c r="C3673" s="12"/>
      <c r="D3673" s="13"/>
      <c r="E3673" s="12"/>
      <c r="F3673" s="12"/>
      <c r="G3673" s="14"/>
      <c r="H3673" s="16"/>
    </row>
    <row r="3674" spans="1:8" x14ac:dyDescent="0.4">
      <c r="A3674" s="10"/>
      <c r="B3674" s="11"/>
      <c r="C3674" s="12"/>
      <c r="D3674" s="13"/>
      <c r="E3674" s="12"/>
      <c r="F3674" s="12"/>
      <c r="G3674" s="14"/>
      <c r="H3674" s="16"/>
    </row>
    <row r="3675" spans="1:8" x14ac:dyDescent="0.4">
      <c r="A3675" s="10"/>
      <c r="B3675" s="11"/>
      <c r="C3675" s="12"/>
      <c r="D3675" s="13"/>
      <c r="E3675" s="12"/>
      <c r="F3675" s="12"/>
      <c r="G3675" s="14"/>
      <c r="H3675" s="16"/>
    </row>
    <row r="3676" spans="1:8" x14ac:dyDescent="0.4">
      <c r="A3676" s="10"/>
      <c r="B3676" s="11"/>
      <c r="C3676" s="12"/>
      <c r="D3676" s="13"/>
      <c r="E3676" s="12"/>
      <c r="F3676" s="12"/>
      <c r="G3676" s="14"/>
      <c r="H3676" s="16"/>
    </row>
    <row r="3677" spans="1:8" x14ac:dyDescent="0.4">
      <c r="A3677" s="10"/>
      <c r="B3677" s="11"/>
      <c r="C3677" s="12"/>
      <c r="D3677" s="13"/>
      <c r="E3677" s="12"/>
      <c r="F3677" s="12"/>
      <c r="G3677" s="14"/>
      <c r="H3677" s="16"/>
    </row>
    <row r="3678" spans="1:8" x14ac:dyDescent="0.4">
      <c r="A3678" s="10"/>
      <c r="B3678" s="11"/>
      <c r="C3678" s="12"/>
      <c r="D3678" s="13"/>
      <c r="E3678" s="12"/>
      <c r="F3678" s="12"/>
      <c r="G3678" s="14"/>
      <c r="H3678" s="16"/>
    </row>
    <row r="3679" spans="1:8" x14ac:dyDescent="0.4">
      <c r="A3679" s="10"/>
      <c r="B3679" s="11"/>
      <c r="C3679" s="12"/>
      <c r="D3679" s="13"/>
      <c r="E3679" s="12"/>
      <c r="F3679" s="12"/>
      <c r="G3679" s="14"/>
      <c r="H3679" s="16"/>
    </row>
    <row r="3680" spans="1:8" x14ac:dyDescent="0.4">
      <c r="A3680" s="10"/>
      <c r="B3680" s="11"/>
      <c r="C3680" s="12"/>
      <c r="D3680" s="13"/>
      <c r="E3680" s="12"/>
      <c r="F3680" s="12"/>
      <c r="G3680" s="14"/>
      <c r="H3680" s="16"/>
    </row>
    <row r="3681" spans="1:8" x14ac:dyDescent="0.4">
      <c r="A3681" s="10"/>
      <c r="B3681" s="11"/>
      <c r="C3681" s="12"/>
      <c r="D3681" s="13"/>
      <c r="E3681" s="12"/>
      <c r="F3681" s="12"/>
      <c r="G3681" s="14"/>
      <c r="H3681" s="16"/>
    </row>
    <row r="3682" spans="1:8" x14ac:dyDescent="0.4">
      <c r="A3682" s="10"/>
      <c r="B3682" s="11"/>
      <c r="C3682" s="12"/>
      <c r="D3682" s="13"/>
      <c r="E3682" s="12"/>
      <c r="F3682" s="12"/>
      <c r="G3682" s="14"/>
      <c r="H3682" s="16"/>
    </row>
    <row r="3683" spans="1:8" x14ac:dyDescent="0.4">
      <c r="A3683" s="10"/>
      <c r="B3683" s="11"/>
      <c r="C3683" s="12"/>
      <c r="D3683" s="13"/>
      <c r="E3683" s="12"/>
      <c r="F3683" s="12"/>
      <c r="G3683" s="14"/>
      <c r="H3683" s="16"/>
    </row>
    <row r="3684" spans="1:8" x14ac:dyDescent="0.4">
      <c r="A3684" s="10"/>
      <c r="B3684" s="11"/>
      <c r="C3684" s="12"/>
      <c r="D3684" s="13"/>
      <c r="E3684" s="12"/>
      <c r="F3684" s="12"/>
      <c r="G3684" s="14"/>
      <c r="H3684" s="16"/>
    </row>
    <row r="3685" spans="1:8" x14ac:dyDescent="0.4">
      <c r="A3685" s="10"/>
      <c r="B3685" s="11"/>
      <c r="C3685" s="12"/>
      <c r="D3685" s="13"/>
      <c r="E3685" s="12"/>
      <c r="F3685" s="12"/>
      <c r="G3685" s="14"/>
      <c r="H3685" s="16"/>
    </row>
    <row r="3686" spans="1:8" x14ac:dyDescent="0.4">
      <c r="A3686" s="10"/>
      <c r="B3686" s="11"/>
      <c r="C3686" s="12"/>
      <c r="D3686" s="13"/>
      <c r="E3686" s="12"/>
      <c r="F3686" s="12"/>
      <c r="G3686" s="14"/>
      <c r="H3686" s="16"/>
    </row>
    <row r="3687" spans="1:8" x14ac:dyDescent="0.4">
      <c r="A3687" s="10"/>
      <c r="B3687" s="11"/>
      <c r="C3687" s="12"/>
      <c r="D3687" s="13"/>
      <c r="E3687" s="12"/>
      <c r="F3687" s="12"/>
      <c r="G3687" s="14"/>
      <c r="H3687" s="16"/>
    </row>
    <row r="3688" spans="1:8" x14ac:dyDescent="0.4">
      <c r="A3688" s="10"/>
      <c r="B3688" s="11"/>
      <c r="C3688" s="12"/>
      <c r="D3688" s="13"/>
      <c r="E3688" s="12"/>
      <c r="F3688" s="12"/>
      <c r="G3688" s="14"/>
      <c r="H3688" s="16"/>
    </row>
    <row r="3689" spans="1:8" x14ac:dyDescent="0.4">
      <c r="A3689" s="10"/>
      <c r="B3689" s="11"/>
      <c r="C3689" s="12"/>
      <c r="D3689" s="13"/>
      <c r="E3689" s="12"/>
      <c r="F3689" s="12"/>
      <c r="G3689" s="14"/>
      <c r="H3689" s="16"/>
    </row>
    <row r="3690" spans="1:8" x14ac:dyDescent="0.4">
      <c r="A3690" s="10"/>
      <c r="B3690" s="11"/>
      <c r="C3690" s="12"/>
      <c r="D3690" s="13"/>
      <c r="E3690" s="12"/>
      <c r="F3690" s="12"/>
      <c r="G3690" s="14"/>
      <c r="H3690" s="16"/>
    </row>
    <row r="3691" spans="1:8" x14ac:dyDescent="0.4">
      <c r="A3691" s="10"/>
      <c r="B3691" s="11"/>
      <c r="C3691" s="12"/>
      <c r="D3691" s="13"/>
      <c r="E3691" s="12"/>
      <c r="F3691" s="12"/>
      <c r="G3691" s="14"/>
      <c r="H3691" s="16"/>
    </row>
    <row r="3692" spans="1:8" x14ac:dyDescent="0.4">
      <c r="A3692" s="10"/>
      <c r="B3692" s="11"/>
      <c r="C3692" s="12"/>
      <c r="D3692" s="13"/>
      <c r="E3692" s="12"/>
      <c r="F3692" s="12"/>
      <c r="G3692" s="14"/>
      <c r="H3692" s="16"/>
    </row>
    <row r="3693" spans="1:8" x14ac:dyDescent="0.4">
      <c r="A3693" s="10"/>
      <c r="B3693" s="11"/>
      <c r="C3693" s="12"/>
      <c r="D3693" s="13"/>
      <c r="E3693" s="12"/>
      <c r="F3693" s="12"/>
      <c r="G3693" s="14"/>
      <c r="H3693" s="16"/>
    </row>
    <row r="3694" spans="1:8" x14ac:dyDescent="0.4">
      <c r="A3694" s="10"/>
      <c r="B3694" s="11"/>
      <c r="C3694" s="12"/>
      <c r="D3694" s="13"/>
      <c r="E3694" s="12"/>
      <c r="F3694" s="12"/>
      <c r="G3694" s="14"/>
      <c r="H3694" s="16"/>
    </row>
    <row r="3695" spans="1:8" x14ac:dyDescent="0.4">
      <c r="A3695" s="10"/>
      <c r="B3695" s="11"/>
      <c r="C3695" s="12"/>
      <c r="D3695" s="13"/>
      <c r="E3695" s="12"/>
      <c r="F3695" s="12"/>
      <c r="G3695" s="14"/>
      <c r="H3695" s="16"/>
    </row>
    <row r="3696" spans="1:8" x14ac:dyDescent="0.4">
      <c r="A3696" s="10"/>
      <c r="B3696" s="11"/>
      <c r="C3696" s="12"/>
      <c r="D3696" s="13"/>
      <c r="E3696" s="12"/>
      <c r="F3696" s="12"/>
      <c r="G3696" s="14"/>
      <c r="H3696" s="16"/>
    </row>
    <row r="3697" spans="1:8" x14ac:dyDescent="0.4">
      <c r="A3697" s="10"/>
      <c r="B3697" s="11"/>
      <c r="C3697" s="12"/>
      <c r="D3697" s="13"/>
      <c r="E3697" s="12"/>
      <c r="F3697" s="12"/>
      <c r="G3697" s="14"/>
      <c r="H3697" s="16"/>
    </row>
    <row r="3698" spans="1:8" x14ac:dyDescent="0.4">
      <c r="A3698" s="10"/>
      <c r="B3698" s="11"/>
      <c r="C3698" s="12"/>
      <c r="D3698" s="13"/>
      <c r="E3698" s="12"/>
      <c r="F3698" s="12"/>
      <c r="G3698" s="14"/>
      <c r="H3698" s="16"/>
    </row>
    <row r="3699" spans="1:8" x14ac:dyDescent="0.4">
      <c r="A3699" s="10"/>
      <c r="B3699" s="11"/>
      <c r="C3699" s="12"/>
      <c r="D3699" s="13"/>
      <c r="E3699" s="12"/>
      <c r="F3699" s="12"/>
      <c r="G3699" s="14"/>
      <c r="H3699" s="16"/>
    </row>
    <row r="3700" spans="1:8" x14ac:dyDescent="0.4">
      <c r="A3700" s="10"/>
      <c r="B3700" s="11"/>
      <c r="C3700" s="12"/>
      <c r="D3700" s="13"/>
      <c r="E3700" s="12"/>
      <c r="F3700" s="12"/>
      <c r="G3700" s="14"/>
      <c r="H3700" s="16"/>
    </row>
    <row r="3701" spans="1:8" x14ac:dyDescent="0.4">
      <c r="A3701" s="10"/>
      <c r="B3701" s="11"/>
      <c r="C3701" s="12"/>
      <c r="D3701" s="13"/>
      <c r="E3701" s="12"/>
      <c r="F3701" s="12"/>
      <c r="G3701" s="14"/>
      <c r="H3701" s="16"/>
    </row>
    <row r="3702" spans="1:8" x14ac:dyDescent="0.4">
      <c r="A3702" s="10"/>
      <c r="B3702" s="11"/>
      <c r="C3702" s="12"/>
      <c r="D3702" s="13"/>
      <c r="E3702" s="12"/>
      <c r="F3702" s="12"/>
      <c r="G3702" s="14"/>
      <c r="H3702" s="16"/>
    </row>
    <row r="3703" spans="1:8" x14ac:dyDescent="0.4">
      <c r="A3703" s="10"/>
      <c r="B3703" s="11"/>
      <c r="C3703" s="12"/>
      <c r="D3703" s="13"/>
      <c r="E3703" s="12"/>
      <c r="F3703" s="12"/>
      <c r="G3703" s="14"/>
      <c r="H3703" s="16"/>
    </row>
    <row r="3704" spans="1:8" x14ac:dyDescent="0.4">
      <c r="A3704" s="10"/>
      <c r="B3704" s="11"/>
      <c r="C3704" s="12"/>
      <c r="D3704" s="13"/>
      <c r="E3704" s="12"/>
      <c r="F3704" s="12"/>
      <c r="G3704" s="14"/>
      <c r="H3704" s="16"/>
    </row>
    <row r="3705" spans="1:8" x14ac:dyDescent="0.4">
      <c r="A3705" s="10"/>
      <c r="B3705" s="11"/>
      <c r="C3705" s="12"/>
      <c r="D3705" s="13"/>
      <c r="E3705" s="12"/>
      <c r="F3705" s="12"/>
      <c r="G3705" s="14"/>
      <c r="H3705" s="16"/>
    </row>
    <row r="3706" spans="1:8" x14ac:dyDescent="0.4">
      <c r="A3706" s="10"/>
      <c r="B3706" s="11"/>
      <c r="C3706" s="12"/>
      <c r="D3706" s="13"/>
      <c r="E3706" s="12"/>
      <c r="F3706" s="12"/>
      <c r="G3706" s="14"/>
      <c r="H3706" s="16"/>
    </row>
    <row r="3707" spans="1:8" x14ac:dyDescent="0.4">
      <c r="A3707" s="10"/>
      <c r="B3707" s="11"/>
      <c r="C3707" s="12"/>
      <c r="D3707" s="13"/>
      <c r="E3707" s="12"/>
      <c r="F3707" s="12"/>
      <c r="G3707" s="14"/>
      <c r="H3707" s="16"/>
    </row>
    <row r="3708" spans="1:8" x14ac:dyDescent="0.4">
      <c r="A3708" s="10"/>
      <c r="B3708" s="11"/>
      <c r="C3708" s="12"/>
      <c r="D3708" s="13"/>
      <c r="E3708" s="12"/>
      <c r="F3708" s="12"/>
      <c r="G3708" s="14"/>
      <c r="H3708" s="16"/>
    </row>
    <row r="3709" spans="1:8" x14ac:dyDescent="0.4">
      <c r="A3709" s="10"/>
      <c r="B3709" s="11"/>
      <c r="C3709" s="12"/>
      <c r="D3709" s="13"/>
      <c r="E3709" s="12"/>
      <c r="F3709" s="12"/>
      <c r="G3709" s="14"/>
      <c r="H3709" s="16"/>
    </row>
    <row r="3710" spans="1:8" x14ac:dyDescent="0.4">
      <c r="A3710" s="10"/>
      <c r="B3710" s="11"/>
      <c r="C3710" s="12"/>
      <c r="D3710" s="13"/>
      <c r="E3710" s="12"/>
      <c r="F3710" s="12"/>
      <c r="G3710" s="14"/>
      <c r="H3710" s="16"/>
    </row>
    <row r="3711" spans="1:8" x14ac:dyDescent="0.4">
      <c r="A3711" s="10"/>
      <c r="B3711" s="11"/>
      <c r="C3711" s="12"/>
      <c r="D3711" s="13"/>
      <c r="E3711" s="12"/>
      <c r="F3711" s="12"/>
      <c r="G3711" s="14"/>
      <c r="H3711" s="16"/>
    </row>
    <row r="3712" spans="1:8" x14ac:dyDescent="0.4">
      <c r="A3712" s="10"/>
      <c r="B3712" s="11"/>
      <c r="C3712" s="12"/>
      <c r="D3712" s="13"/>
      <c r="E3712" s="12"/>
      <c r="F3712" s="12"/>
      <c r="G3712" s="14"/>
      <c r="H3712" s="16"/>
    </row>
    <row r="3713" spans="1:8" x14ac:dyDescent="0.4">
      <c r="A3713" s="10"/>
      <c r="B3713" s="11"/>
      <c r="C3713" s="12"/>
      <c r="D3713" s="13"/>
      <c r="E3713" s="12"/>
      <c r="F3713" s="12"/>
      <c r="G3713" s="14"/>
      <c r="H3713" s="16"/>
    </row>
    <row r="3714" spans="1:8" x14ac:dyDescent="0.4">
      <c r="A3714" s="10"/>
      <c r="B3714" s="11"/>
      <c r="C3714" s="12"/>
      <c r="D3714" s="13"/>
      <c r="E3714" s="12"/>
      <c r="F3714" s="12"/>
      <c r="G3714" s="14"/>
      <c r="H3714" s="16"/>
    </row>
    <row r="3715" spans="1:8" x14ac:dyDescent="0.4">
      <c r="A3715" s="10"/>
      <c r="B3715" s="11"/>
      <c r="C3715" s="12"/>
      <c r="D3715" s="13"/>
      <c r="E3715" s="12"/>
      <c r="F3715" s="12"/>
      <c r="G3715" s="14"/>
      <c r="H3715" s="16"/>
    </row>
    <row r="3716" spans="1:8" x14ac:dyDescent="0.4">
      <c r="A3716" s="10"/>
      <c r="B3716" s="11"/>
      <c r="C3716" s="12"/>
      <c r="D3716" s="12"/>
      <c r="E3716" s="12"/>
      <c r="F3716" s="12"/>
      <c r="G3716" s="14"/>
      <c r="H3716" s="16"/>
    </row>
    <row r="3717" spans="1:8" x14ac:dyDescent="0.4">
      <c r="A3717" s="10"/>
      <c r="B3717" s="11"/>
      <c r="C3717" s="12"/>
      <c r="D3717" s="12"/>
      <c r="E3717" s="12"/>
      <c r="F3717" s="12"/>
      <c r="G3717" s="14"/>
      <c r="H3717" s="16"/>
    </row>
    <row r="3718" spans="1:8" x14ac:dyDescent="0.4">
      <c r="A3718" s="10"/>
      <c r="B3718" s="11"/>
      <c r="C3718" s="12"/>
      <c r="D3718" s="12"/>
      <c r="E3718" s="12"/>
      <c r="F3718" s="12"/>
      <c r="G3718" s="14"/>
      <c r="H3718" s="16"/>
    </row>
    <row r="3719" spans="1:8" x14ac:dyDescent="0.4">
      <c r="A3719" s="10"/>
      <c r="B3719" s="11"/>
      <c r="C3719" s="12"/>
      <c r="D3719" s="12"/>
      <c r="E3719" s="12"/>
      <c r="F3719" s="12"/>
      <c r="G3719" s="14"/>
      <c r="H3719" s="16"/>
    </row>
    <row r="3720" spans="1:8" x14ac:dyDescent="0.4">
      <c r="A3720" s="10"/>
      <c r="B3720" s="11"/>
      <c r="C3720" s="12"/>
      <c r="D3720" s="12"/>
      <c r="E3720" s="12"/>
      <c r="F3720" s="12"/>
      <c r="G3720" s="14"/>
      <c r="H3720" s="16"/>
    </row>
    <row r="3721" spans="1:8" x14ac:dyDescent="0.4">
      <c r="A3721" s="10"/>
      <c r="B3721" s="11"/>
      <c r="C3721" s="12"/>
      <c r="D3721" s="12"/>
      <c r="E3721" s="12"/>
      <c r="F3721" s="12"/>
      <c r="G3721" s="14"/>
      <c r="H3721" s="16"/>
    </row>
    <row r="3722" spans="1:8" x14ac:dyDescent="0.4">
      <c r="A3722" s="10"/>
      <c r="B3722" s="11"/>
      <c r="C3722" s="12"/>
      <c r="D3722" s="12"/>
      <c r="E3722" s="12"/>
      <c r="F3722" s="12"/>
      <c r="G3722" s="14"/>
      <c r="H3722" s="16"/>
    </row>
    <row r="3723" spans="1:8" x14ac:dyDescent="0.4">
      <c r="A3723" s="10"/>
      <c r="B3723" s="11"/>
      <c r="C3723" s="12"/>
      <c r="D3723" s="12"/>
      <c r="E3723" s="12"/>
      <c r="F3723" s="12"/>
      <c r="G3723" s="14"/>
      <c r="H3723" s="16"/>
    </row>
    <row r="3724" spans="1:8" x14ac:dyDescent="0.4">
      <c r="A3724" s="10"/>
      <c r="B3724" s="11"/>
      <c r="C3724" s="12"/>
      <c r="D3724" s="12"/>
      <c r="E3724" s="12"/>
      <c r="F3724" s="12"/>
      <c r="G3724" s="14"/>
      <c r="H3724" s="16"/>
    </row>
    <row r="3725" spans="1:8" x14ac:dyDescent="0.4">
      <c r="A3725" s="10"/>
      <c r="B3725" s="11"/>
      <c r="C3725" s="12"/>
      <c r="D3725" s="12"/>
      <c r="E3725" s="12"/>
      <c r="F3725" s="12"/>
      <c r="G3725" s="14"/>
      <c r="H3725" s="16"/>
    </row>
    <row r="3726" spans="1:8" x14ac:dyDescent="0.4">
      <c r="A3726" s="10"/>
      <c r="B3726" s="11"/>
      <c r="C3726" s="12"/>
      <c r="D3726" s="12"/>
      <c r="E3726" s="12"/>
      <c r="F3726" s="12"/>
      <c r="G3726" s="14"/>
      <c r="H3726" s="16"/>
    </row>
    <row r="3727" spans="1:8" x14ac:dyDescent="0.4">
      <c r="A3727" s="10"/>
      <c r="B3727" s="11"/>
      <c r="C3727" s="12"/>
      <c r="D3727" s="12"/>
      <c r="E3727" s="12"/>
      <c r="F3727" s="12"/>
      <c r="G3727" s="14"/>
      <c r="H3727" s="16"/>
    </row>
    <row r="3728" spans="1:8" x14ac:dyDescent="0.4">
      <c r="A3728" s="10"/>
      <c r="B3728" s="11"/>
      <c r="C3728" s="12"/>
      <c r="D3728" s="12"/>
      <c r="E3728" s="12"/>
      <c r="F3728" s="12"/>
      <c r="G3728" s="14"/>
      <c r="H3728" s="16"/>
    </row>
    <row r="3729" spans="1:8" x14ac:dyDescent="0.4">
      <c r="A3729" s="10"/>
      <c r="B3729" s="11"/>
      <c r="C3729" s="12"/>
      <c r="D3729" s="12"/>
      <c r="E3729" s="12"/>
      <c r="F3729" s="12"/>
      <c r="G3729" s="14"/>
      <c r="H3729" s="16"/>
    </row>
    <row r="3730" spans="1:8" x14ac:dyDescent="0.4">
      <c r="A3730" s="10"/>
      <c r="B3730" s="11"/>
      <c r="C3730" s="12"/>
      <c r="D3730" s="12"/>
      <c r="E3730" s="12"/>
      <c r="F3730" s="12"/>
      <c r="G3730" s="14"/>
      <c r="H3730" s="16"/>
    </row>
    <row r="3731" spans="1:8" x14ac:dyDescent="0.4">
      <c r="A3731" s="10"/>
      <c r="B3731" s="11"/>
      <c r="C3731" s="12"/>
      <c r="D3731" s="12"/>
      <c r="E3731" s="12"/>
      <c r="F3731" s="12"/>
      <c r="G3731" s="14"/>
      <c r="H3731" s="16"/>
    </row>
    <row r="3732" spans="1:8" x14ac:dyDescent="0.4">
      <c r="A3732" s="10"/>
      <c r="B3732" s="11"/>
      <c r="C3732" s="12"/>
      <c r="D3732" s="12"/>
      <c r="E3732" s="12"/>
      <c r="F3732" s="12"/>
      <c r="G3732" s="14"/>
      <c r="H3732" s="16"/>
    </row>
    <row r="3733" spans="1:8" x14ac:dyDescent="0.4">
      <c r="A3733" s="10"/>
      <c r="B3733" s="11"/>
      <c r="C3733" s="12"/>
      <c r="D3733" s="12"/>
      <c r="E3733" s="12"/>
      <c r="F3733" s="12"/>
      <c r="G3733" s="14"/>
      <c r="H3733" s="16"/>
    </row>
    <row r="3734" spans="1:8" x14ac:dyDescent="0.4">
      <c r="A3734" s="10"/>
      <c r="B3734" s="11"/>
      <c r="C3734" s="12"/>
      <c r="D3734" s="12"/>
      <c r="E3734" s="12"/>
      <c r="F3734" s="12"/>
      <c r="G3734" s="14"/>
      <c r="H3734" s="16"/>
    </row>
    <row r="3735" spans="1:8" x14ac:dyDescent="0.4">
      <c r="A3735" s="10"/>
      <c r="B3735" s="11"/>
      <c r="C3735" s="12"/>
      <c r="D3735" s="12"/>
      <c r="E3735" s="12"/>
      <c r="F3735" s="12"/>
      <c r="G3735" s="14"/>
      <c r="H3735" s="16"/>
    </row>
    <row r="3736" spans="1:8" x14ac:dyDescent="0.4">
      <c r="A3736" s="10"/>
      <c r="B3736" s="11"/>
      <c r="C3736" s="12"/>
      <c r="D3736" s="12"/>
      <c r="E3736" s="12"/>
      <c r="F3736" s="12"/>
      <c r="G3736" s="14"/>
      <c r="H3736" s="16"/>
    </row>
    <row r="3737" spans="1:8" x14ac:dyDescent="0.4">
      <c r="A3737" s="10"/>
      <c r="B3737" s="11"/>
      <c r="C3737" s="12"/>
      <c r="D3737" s="12"/>
      <c r="E3737" s="12"/>
      <c r="F3737" s="12"/>
      <c r="G3737" s="14"/>
      <c r="H3737" s="16"/>
    </row>
    <row r="3738" spans="1:8" x14ac:dyDescent="0.4">
      <c r="A3738" s="10"/>
      <c r="B3738" s="11"/>
      <c r="C3738" s="12"/>
      <c r="D3738" s="12"/>
      <c r="E3738" s="12"/>
      <c r="F3738" s="12"/>
      <c r="G3738" s="14"/>
      <c r="H3738" s="16"/>
    </row>
    <row r="3739" spans="1:8" x14ac:dyDescent="0.4">
      <c r="A3739" s="10"/>
      <c r="B3739" s="11"/>
      <c r="C3739" s="12"/>
      <c r="D3739" s="12"/>
      <c r="E3739" s="12"/>
      <c r="F3739" s="12"/>
      <c r="G3739" s="14"/>
      <c r="H3739" s="16"/>
    </row>
    <row r="3740" spans="1:8" x14ac:dyDescent="0.4">
      <c r="A3740" s="10"/>
      <c r="B3740" s="11"/>
      <c r="C3740" s="12"/>
      <c r="D3740" s="12"/>
      <c r="E3740" s="12"/>
      <c r="F3740" s="12"/>
      <c r="G3740" s="14"/>
      <c r="H3740" s="16"/>
    </row>
    <row r="3741" spans="1:8" x14ac:dyDescent="0.4">
      <c r="A3741" s="10"/>
      <c r="B3741" s="11"/>
      <c r="C3741" s="12"/>
      <c r="D3741" s="12"/>
      <c r="E3741" s="12"/>
      <c r="F3741" s="12"/>
      <c r="G3741" s="14"/>
      <c r="H3741" s="16"/>
    </row>
    <row r="3742" spans="1:8" x14ac:dyDescent="0.4">
      <c r="A3742" s="10"/>
      <c r="B3742" s="11"/>
      <c r="C3742" s="12"/>
      <c r="D3742" s="12"/>
      <c r="E3742" s="12"/>
      <c r="F3742" s="12"/>
      <c r="G3742" s="14"/>
      <c r="H3742" s="16"/>
    </row>
    <row r="3743" spans="1:8" x14ac:dyDescent="0.4">
      <c r="A3743" s="10"/>
      <c r="B3743" s="11"/>
      <c r="C3743" s="12"/>
      <c r="D3743" s="12"/>
      <c r="E3743" s="12"/>
      <c r="F3743" s="12"/>
      <c r="G3743" s="14"/>
      <c r="H3743" s="16"/>
    </row>
    <row r="3744" spans="1:8" x14ac:dyDescent="0.4">
      <c r="A3744" s="10"/>
      <c r="B3744" s="11"/>
      <c r="C3744" s="12"/>
      <c r="D3744" s="12"/>
      <c r="E3744" s="12"/>
      <c r="F3744" s="12"/>
      <c r="G3744" s="14"/>
      <c r="H3744" s="16"/>
    </row>
    <row r="3745" spans="1:8" x14ac:dyDescent="0.4">
      <c r="A3745" s="10"/>
      <c r="B3745" s="11"/>
      <c r="C3745" s="12"/>
      <c r="D3745" s="12"/>
      <c r="E3745" s="12"/>
      <c r="F3745" s="12"/>
      <c r="G3745" s="14"/>
      <c r="H3745" s="16"/>
    </row>
    <row r="3746" spans="1:8" x14ac:dyDescent="0.4">
      <c r="A3746" s="10"/>
      <c r="B3746" s="11"/>
      <c r="C3746" s="12"/>
      <c r="D3746" s="12"/>
      <c r="E3746" s="12"/>
      <c r="F3746" s="12"/>
      <c r="G3746" s="14"/>
      <c r="H3746" s="16"/>
    </row>
    <row r="3747" spans="1:8" x14ac:dyDescent="0.4">
      <c r="A3747" s="10"/>
      <c r="B3747" s="11"/>
      <c r="C3747" s="12"/>
      <c r="D3747" s="12"/>
      <c r="E3747" s="12"/>
      <c r="F3747" s="12"/>
      <c r="G3747" s="14"/>
      <c r="H3747" s="16"/>
    </row>
    <row r="3748" spans="1:8" x14ac:dyDescent="0.4">
      <c r="A3748" s="10"/>
      <c r="B3748" s="11"/>
      <c r="C3748" s="12"/>
      <c r="D3748" s="12"/>
      <c r="E3748" s="12"/>
      <c r="F3748" s="12"/>
      <c r="G3748" s="14"/>
      <c r="H3748" s="16"/>
    </row>
    <row r="3749" spans="1:8" x14ac:dyDescent="0.4">
      <c r="A3749" s="10"/>
      <c r="B3749" s="11"/>
      <c r="C3749" s="12"/>
      <c r="D3749" s="12"/>
      <c r="E3749" s="12"/>
      <c r="F3749" s="12"/>
      <c r="G3749" s="14"/>
      <c r="H3749" s="16"/>
    </row>
    <row r="3750" spans="1:8" x14ac:dyDescent="0.4">
      <c r="A3750" s="10"/>
      <c r="B3750" s="11"/>
      <c r="C3750" s="12"/>
      <c r="D3750" s="12"/>
      <c r="E3750" s="12"/>
      <c r="F3750" s="12"/>
      <c r="G3750" s="14"/>
      <c r="H3750" s="16"/>
    </row>
    <row r="3751" spans="1:8" x14ac:dyDescent="0.4">
      <c r="A3751" s="10"/>
      <c r="B3751" s="11"/>
      <c r="C3751" s="12"/>
      <c r="D3751" s="12"/>
      <c r="E3751" s="12"/>
      <c r="F3751" s="12"/>
      <c r="G3751" s="14"/>
      <c r="H3751" s="16"/>
    </row>
    <row r="3752" spans="1:8" x14ac:dyDescent="0.4">
      <c r="A3752" s="10"/>
      <c r="B3752" s="11"/>
      <c r="C3752" s="12"/>
      <c r="D3752" s="12"/>
      <c r="E3752" s="12"/>
      <c r="F3752" s="12"/>
      <c r="G3752" s="14"/>
      <c r="H3752" s="16"/>
    </row>
    <row r="3753" spans="1:8" x14ac:dyDescent="0.4">
      <c r="A3753" s="10"/>
      <c r="B3753" s="11"/>
      <c r="C3753" s="12"/>
      <c r="D3753" s="12"/>
      <c r="E3753" s="12"/>
      <c r="F3753" s="12"/>
      <c r="G3753" s="14"/>
      <c r="H3753" s="16"/>
    </row>
    <row r="3754" spans="1:8" x14ac:dyDescent="0.4">
      <c r="A3754" s="10"/>
      <c r="B3754" s="11"/>
      <c r="C3754" s="12"/>
      <c r="D3754" s="13"/>
      <c r="E3754" s="12"/>
      <c r="F3754" s="12"/>
      <c r="G3754" s="14"/>
      <c r="H3754" s="16"/>
    </row>
    <row r="3755" spans="1:8" x14ac:dyDescent="0.4">
      <c r="A3755" s="10"/>
      <c r="B3755" s="11"/>
      <c r="C3755" s="12"/>
      <c r="D3755" s="13"/>
      <c r="E3755" s="12"/>
      <c r="F3755" s="12"/>
      <c r="G3755" s="14"/>
      <c r="H3755" s="16"/>
    </row>
    <row r="3756" spans="1:8" x14ac:dyDescent="0.4">
      <c r="A3756" s="10"/>
      <c r="B3756" s="11"/>
      <c r="C3756" s="12"/>
      <c r="D3756" s="13"/>
      <c r="E3756" s="12"/>
      <c r="F3756" s="12"/>
      <c r="G3756" s="14"/>
      <c r="H3756" s="16"/>
    </row>
    <row r="3757" spans="1:8" x14ac:dyDescent="0.4">
      <c r="A3757" s="10"/>
      <c r="B3757" s="11"/>
      <c r="C3757" s="12"/>
      <c r="D3757" s="13"/>
      <c r="E3757" s="12"/>
      <c r="F3757" s="12"/>
      <c r="G3757" s="14"/>
      <c r="H3757" s="16"/>
    </row>
    <row r="3758" spans="1:8" x14ac:dyDescent="0.4">
      <c r="A3758" s="10"/>
      <c r="B3758" s="11"/>
      <c r="C3758" s="12"/>
      <c r="D3758" s="13"/>
      <c r="E3758" s="12"/>
      <c r="F3758" s="12"/>
      <c r="G3758" s="14"/>
      <c r="H3758" s="16"/>
    </row>
    <row r="3759" spans="1:8" x14ac:dyDescent="0.4">
      <c r="A3759" s="10"/>
      <c r="B3759" s="11"/>
      <c r="C3759" s="12"/>
      <c r="D3759" s="13"/>
      <c r="E3759" s="12"/>
      <c r="F3759" s="12"/>
      <c r="G3759" s="14"/>
      <c r="H3759" s="16"/>
    </row>
    <row r="3760" spans="1:8" x14ac:dyDescent="0.4">
      <c r="A3760" s="10"/>
      <c r="B3760" s="11"/>
      <c r="C3760" s="12"/>
      <c r="D3760" s="13"/>
      <c r="E3760" s="12"/>
      <c r="F3760" s="12"/>
      <c r="G3760" s="14"/>
      <c r="H3760" s="16"/>
    </row>
    <row r="3761" spans="1:8" x14ac:dyDescent="0.4">
      <c r="A3761" s="10"/>
      <c r="B3761" s="11"/>
      <c r="C3761" s="12"/>
      <c r="D3761" s="13"/>
      <c r="E3761" s="12"/>
      <c r="F3761" s="12"/>
      <c r="G3761" s="14"/>
      <c r="H3761" s="16"/>
    </row>
    <row r="3762" spans="1:8" x14ac:dyDescent="0.4">
      <c r="A3762" s="10"/>
      <c r="B3762" s="11"/>
      <c r="C3762" s="12"/>
      <c r="D3762" s="13"/>
      <c r="E3762" s="12"/>
      <c r="F3762" s="12"/>
      <c r="G3762" s="14"/>
      <c r="H3762" s="16"/>
    </row>
    <row r="3763" spans="1:8" x14ac:dyDescent="0.4">
      <c r="A3763" s="10"/>
      <c r="B3763" s="11"/>
      <c r="C3763" s="12"/>
      <c r="D3763" s="13"/>
      <c r="E3763" s="12"/>
      <c r="F3763" s="12"/>
      <c r="G3763" s="14"/>
      <c r="H3763" s="16"/>
    </row>
    <row r="3764" spans="1:8" x14ac:dyDescent="0.4">
      <c r="A3764" s="10"/>
      <c r="B3764" s="11"/>
      <c r="C3764" s="12"/>
      <c r="D3764" s="13"/>
      <c r="E3764" s="12"/>
      <c r="F3764" s="12"/>
      <c r="G3764" s="14"/>
      <c r="H3764" s="16"/>
    </row>
    <row r="3765" spans="1:8" x14ac:dyDescent="0.4">
      <c r="A3765" s="10"/>
      <c r="B3765" s="11"/>
      <c r="C3765" s="12"/>
      <c r="D3765" s="13"/>
      <c r="E3765" s="12"/>
      <c r="F3765" s="12"/>
      <c r="G3765" s="14"/>
      <c r="H3765" s="16"/>
    </row>
    <row r="3766" spans="1:8" x14ac:dyDescent="0.4">
      <c r="A3766" s="10"/>
      <c r="B3766" s="11"/>
      <c r="C3766" s="12"/>
      <c r="D3766" s="13"/>
      <c r="E3766" s="12"/>
      <c r="F3766" s="12"/>
      <c r="G3766" s="14"/>
      <c r="H3766" s="16"/>
    </row>
    <row r="3767" spans="1:8" x14ac:dyDescent="0.4">
      <c r="A3767" s="10"/>
      <c r="B3767" s="11"/>
      <c r="C3767" s="12"/>
      <c r="D3767" s="13"/>
      <c r="E3767" s="12"/>
      <c r="F3767" s="12"/>
      <c r="G3767" s="14"/>
      <c r="H3767" s="16"/>
    </row>
    <row r="3768" spans="1:8" x14ac:dyDescent="0.4">
      <c r="A3768" s="10"/>
      <c r="B3768" s="11"/>
      <c r="C3768" s="12"/>
      <c r="D3768" s="13"/>
      <c r="E3768" s="12"/>
      <c r="F3768" s="12"/>
      <c r="G3768" s="14"/>
      <c r="H3768" s="16"/>
    </row>
    <row r="3769" spans="1:8" x14ac:dyDescent="0.4">
      <c r="A3769" s="10"/>
      <c r="B3769" s="11"/>
      <c r="C3769" s="12"/>
      <c r="D3769" s="13"/>
      <c r="E3769" s="12"/>
      <c r="F3769" s="12"/>
      <c r="G3769" s="14"/>
      <c r="H3769" s="16"/>
    </row>
    <row r="3770" spans="1:8" x14ac:dyDescent="0.4">
      <c r="A3770" s="10"/>
      <c r="B3770" s="11"/>
      <c r="C3770" s="12"/>
      <c r="D3770" s="13"/>
      <c r="E3770" s="12"/>
      <c r="F3770" s="12"/>
      <c r="G3770" s="14"/>
      <c r="H3770" s="16"/>
    </row>
    <row r="3771" spans="1:8" x14ac:dyDescent="0.4">
      <c r="A3771" s="10"/>
      <c r="B3771" s="11"/>
      <c r="C3771" s="12"/>
      <c r="D3771" s="13"/>
      <c r="E3771" s="12"/>
      <c r="F3771" s="12"/>
      <c r="G3771" s="14"/>
      <c r="H3771" s="16"/>
    </row>
    <row r="3772" spans="1:8" x14ac:dyDescent="0.4">
      <c r="A3772" s="10"/>
      <c r="B3772" s="11"/>
      <c r="C3772" s="12"/>
      <c r="D3772" s="13"/>
      <c r="E3772" s="12"/>
      <c r="F3772" s="12"/>
      <c r="G3772" s="14"/>
      <c r="H3772" s="16"/>
    </row>
    <row r="3773" spans="1:8" x14ac:dyDescent="0.4">
      <c r="A3773" s="10"/>
      <c r="B3773" s="11"/>
      <c r="C3773" s="12"/>
      <c r="D3773" s="13"/>
      <c r="E3773" s="12"/>
      <c r="F3773" s="12"/>
      <c r="G3773" s="14"/>
      <c r="H3773" s="16"/>
    </row>
    <row r="3774" spans="1:8" x14ac:dyDescent="0.4">
      <c r="A3774" s="10"/>
      <c r="B3774" s="11"/>
      <c r="C3774" s="12"/>
      <c r="D3774" s="13"/>
      <c r="E3774" s="12"/>
      <c r="F3774" s="12"/>
      <c r="G3774" s="14"/>
      <c r="H3774" s="16"/>
    </row>
    <row r="3775" spans="1:8" x14ac:dyDescent="0.4">
      <c r="A3775" s="10"/>
      <c r="B3775" s="11"/>
      <c r="C3775" s="12"/>
      <c r="D3775" s="13"/>
      <c r="E3775" s="12"/>
      <c r="F3775" s="12"/>
      <c r="G3775" s="14"/>
      <c r="H3775" s="16"/>
    </row>
    <row r="3776" spans="1:8" x14ac:dyDescent="0.4">
      <c r="A3776" s="10"/>
      <c r="B3776" s="11"/>
      <c r="C3776" s="12"/>
      <c r="D3776" s="13"/>
      <c r="E3776" s="12"/>
      <c r="F3776" s="12"/>
      <c r="G3776" s="14"/>
      <c r="H3776" s="16"/>
    </row>
    <row r="3777" spans="1:8" x14ac:dyDescent="0.4">
      <c r="A3777" s="10"/>
      <c r="B3777" s="11"/>
      <c r="C3777" s="12"/>
      <c r="D3777" s="13"/>
      <c r="E3777" s="12"/>
      <c r="F3777" s="12"/>
      <c r="G3777" s="14"/>
      <c r="H3777" s="16"/>
    </row>
    <row r="3778" spans="1:8" x14ac:dyDescent="0.4">
      <c r="A3778" s="10"/>
      <c r="B3778" s="11"/>
      <c r="C3778" s="12"/>
      <c r="D3778" s="13"/>
      <c r="E3778" s="12"/>
      <c r="F3778" s="12"/>
      <c r="G3778" s="14"/>
      <c r="H3778" s="16"/>
    </row>
    <row r="3779" spans="1:8" x14ac:dyDescent="0.4">
      <c r="A3779" s="10"/>
      <c r="B3779" s="11"/>
      <c r="C3779" s="12"/>
      <c r="D3779" s="13"/>
      <c r="E3779" s="12"/>
      <c r="F3779" s="12"/>
      <c r="G3779" s="14"/>
      <c r="H3779" s="16"/>
    </row>
    <row r="3780" spans="1:8" x14ac:dyDescent="0.4">
      <c r="A3780" s="10"/>
      <c r="B3780" s="11"/>
      <c r="C3780" s="12"/>
      <c r="D3780" s="13"/>
      <c r="E3780" s="12"/>
      <c r="F3780" s="12"/>
      <c r="G3780" s="14"/>
      <c r="H3780" s="16"/>
    </row>
    <row r="3781" spans="1:8" x14ac:dyDescent="0.4">
      <c r="A3781" s="10"/>
      <c r="B3781" s="11"/>
      <c r="C3781" s="12"/>
      <c r="D3781" s="13"/>
      <c r="E3781" s="12"/>
      <c r="F3781" s="12"/>
      <c r="G3781" s="14"/>
      <c r="H3781" s="16"/>
    </row>
    <row r="3782" spans="1:8" x14ac:dyDescent="0.4">
      <c r="A3782" s="10"/>
      <c r="B3782" s="11"/>
      <c r="C3782" s="12"/>
      <c r="D3782" s="13"/>
      <c r="E3782" s="12"/>
      <c r="F3782" s="12"/>
      <c r="G3782" s="14"/>
      <c r="H3782" s="16"/>
    </row>
    <row r="3783" spans="1:8" x14ac:dyDescent="0.4">
      <c r="A3783" s="10"/>
      <c r="B3783" s="11"/>
      <c r="C3783" s="12"/>
      <c r="D3783" s="13"/>
      <c r="E3783" s="12"/>
      <c r="F3783" s="12"/>
      <c r="G3783" s="14"/>
      <c r="H3783" s="16"/>
    </row>
    <row r="3784" spans="1:8" x14ac:dyDescent="0.4">
      <c r="A3784" s="10"/>
      <c r="B3784" s="11"/>
      <c r="C3784" s="12"/>
      <c r="D3784" s="13"/>
      <c r="E3784" s="12"/>
      <c r="F3784" s="12"/>
      <c r="G3784" s="14"/>
      <c r="H3784" s="16"/>
    </row>
    <row r="3785" spans="1:8" x14ac:dyDescent="0.4">
      <c r="A3785" s="10"/>
      <c r="B3785" s="11"/>
      <c r="C3785" s="12"/>
      <c r="D3785" s="13"/>
      <c r="E3785" s="12"/>
      <c r="F3785" s="12"/>
      <c r="G3785" s="14"/>
      <c r="H3785" s="16"/>
    </row>
    <row r="3786" spans="1:8" x14ac:dyDescent="0.4">
      <c r="A3786" s="10"/>
      <c r="B3786" s="11"/>
      <c r="C3786" s="12"/>
      <c r="D3786" s="13"/>
      <c r="E3786" s="12"/>
      <c r="F3786" s="12"/>
      <c r="G3786" s="14"/>
      <c r="H3786" s="16"/>
    </row>
    <row r="3787" spans="1:8" x14ac:dyDescent="0.4">
      <c r="A3787" s="10"/>
      <c r="B3787" s="11"/>
      <c r="C3787" s="12"/>
      <c r="D3787" s="13"/>
      <c r="E3787" s="12"/>
      <c r="F3787" s="12"/>
      <c r="G3787" s="14"/>
      <c r="H3787" s="16"/>
    </row>
    <row r="3788" spans="1:8" x14ac:dyDescent="0.4">
      <c r="A3788" s="10"/>
      <c r="B3788" s="11"/>
      <c r="C3788" s="12"/>
      <c r="D3788" s="13"/>
      <c r="E3788" s="12"/>
      <c r="F3788" s="12"/>
      <c r="G3788" s="14"/>
      <c r="H3788" s="16"/>
    </row>
    <row r="3789" spans="1:8" x14ac:dyDescent="0.4">
      <c r="A3789" s="10"/>
      <c r="B3789" s="11"/>
      <c r="C3789" s="12"/>
      <c r="D3789" s="13"/>
      <c r="E3789" s="12"/>
      <c r="F3789" s="12"/>
      <c r="G3789" s="14"/>
      <c r="H3789" s="16"/>
    </row>
    <row r="3790" spans="1:8" x14ac:dyDescent="0.4">
      <c r="A3790" s="10"/>
      <c r="B3790" s="11"/>
      <c r="C3790" s="12"/>
      <c r="D3790" s="13"/>
      <c r="E3790" s="12"/>
      <c r="F3790" s="12"/>
      <c r="G3790" s="14"/>
      <c r="H3790" s="16"/>
    </row>
    <row r="3791" spans="1:8" x14ac:dyDescent="0.4">
      <c r="A3791" s="10"/>
      <c r="B3791" s="11"/>
      <c r="C3791" s="12"/>
      <c r="D3791" s="13"/>
      <c r="E3791" s="12"/>
      <c r="F3791" s="12"/>
      <c r="G3791" s="14"/>
      <c r="H3791" s="16"/>
    </row>
    <row r="3792" spans="1:8" x14ac:dyDescent="0.4">
      <c r="A3792" s="10"/>
      <c r="B3792" s="11"/>
      <c r="C3792" s="12"/>
      <c r="D3792" s="13"/>
      <c r="E3792" s="12"/>
      <c r="F3792" s="12"/>
      <c r="G3792" s="14"/>
      <c r="H3792" s="16"/>
    </row>
    <row r="3793" spans="1:8" x14ac:dyDescent="0.4">
      <c r="A3793" s="10"/>
      <c r="B3793" s="11"/>
      <c r="C3793" s="12"/>
      <c r="D3793" s="13"/>
      <c r="E3793" s="12"/>
      <c r="F3793" s="12"/>
      <c r="G3793" s="14"/>
      <c r="H3793" s="16"/>
    </row>
    <row r="3794" spans="1:8" x14ac:dyDescent="0.4">
      <c r="A3794" s="10"/>
      <c r="B3794" s="11"/>
      <c r="C3794" s="12"/>
      <c r="D3794" s="13"/>
      <c r="E3794" s="12"/>
      <c r="F3794" s="12"/>
      <c r="G3794" s="14"/>
      <c r="H3794" s="16"/>
    </row>
    <row r="3795" spans="1:8" x14ac:dyDescent="0.4">
      <c r="A3795" s="10"/>
      <c r="B3795" s="11"/>
      <c r="C3795" s="12"/>
      <c r="D3795" s="13"/>
      <c r="E3795" s="12"/>
      <c r="F3795" s="12"/>
      <c r="G3795" s="14"/>
      <c r="H3795" s="16"/>
    </row>
    <row r="3796" spans="1:8" x14ac:dyDescent="0.4">
      <c r="A3796" s="10"/>
      <c r="B3796" s="11"/>
      <c r="C3796" s="12"/>
      <c r="D3796" s="13"/>
      <c r="E3796" s="12"/>
      <c r="F3796" s="12"/>
      <c r="G3796" s="14"/>
      <c r="H3796" s="16"/>
    </row>
    <row r="3797" spans="1:8" x14ac:dyDescent="0.4">
      <c r="A3797" s="10"/>
      <c r="B3797" s="11"/>
      <c r="C3797" s="12"/>
      <c r="D3797" s="13"/>
      <c r="E3797" s="12"/>
      <c r="F3797" s="12"/>
      <c r="G3797" s="14"/>
      <c r="H3797" s="16"/>
    </row>
    <row r="3798" spans="1:8" x14ac:dyDescent="0.4">
      <c r="A3798" s="10"/>
      <c r="B3798" s="11"/>
      <c r="C3798" s="12"/>
      <c r="D3798" s="13"/>
      <c r="E3798" s="12"/>
      <c r="F3798" s="12"/>
      <c r="G3798" s="14"/>
      <c r="H3798" s="16"/>
    </row>
    <row r="3799" spans="1:8" x14ac:dyDescent="0.4">
      <c r="A3799" s="10"/>
      <c r="B3799" s="11"/>
      <c r="C3799" s="12"/>
      <c r="D3799" s="13"/>
      <c r="E3799" s="12"/>
      <c r="F3799" s="12"/>
      <c r="G3799" s="14"/>
      <c r="H3799" s="16"/>
    </row>
    <row r="3800" spans="1:8" x14ac:dyDescent="0.4">
      <c r="A3800" s="10"/>
      <c r="B3800" s="11"/>
      <c r="C3800" s="12"/>
      <c r="D3800" s="13"/>
      <c r="E3800" s="12"/>
      <c r="F3800" s="12"/>
      <c r="G3800" s="14"/>
      <c r="H3800" s="16"/>
    </row>
    <row r="3801" spans="1:8" x14ac:dyDescent="0.4">
      <c r="A3801" s="10"/>
      <c r="B3801" s="11"/>
      <c r="C3801" s="12"/>
      <c r="D3801" s="13"/>
      <c r="E3801" s="12"/>
      <c r="F3801" s="12"/>
      <c r="G3801" s="14"/>
      <c r="H3801" s="16"/>
    </row>
    <row r="3802" spans="1:8" x14ac:dyDescent="0.4">
      <c r="A3802" s="10"/>
      <c r="B3802" s="11"/>
      <c r="C3802" s="12"/>
      <c r="D3802" s="13"/>
      <c r="E3802" s="12"/>
      <c r="F3802" s="12"/>
      <c r="G3802" s="14"/>
      <c r="H3802" s="16"/>
    </row>
    <row r="3803" spans="1:8" x14ac:dyDescent="0.4">
      <c r="A3803" s="10"/>
      <c r="B3803" s="11"/>
      <c r="C3803" s="12"/>
      <c r="D3803" s="13"/>
      <c r="E3803" s="12"/>
      <c r="F3803" s="12"/>
      <c r="G3803" s="14"/>
      <c r="H3803" s="16"/>
    </row>
    <row r="3804" spans="1:8" x14ac:dyDescent="0.4">
      <c r="A3804" s="10"/>
      <c r="B3804" s="11"/>
      <c r="C3804" s="12"/>
      <c r="D3804" s="13"/>
      <c r="E3804" s="12"/>
      <c r="F3804" s="12"/>
      <c r="G3804" s="14"/>
      <c r="H3804" s="16"/>
    </row>
    <row r="3805" spans="1:8" x14ac:dyDescent="0.4">
      <c r="A3805" s="10"/>
      <c r="B3805" s="11"/>
      <c r="C3805" s="12"/>
      <c r="D3805" s="13"/>
      <c r="E3805" s="12"/>
      <c r="F3805" s="12"/>
      <c r="G3805" s="14"/>
      <c r="H3805" s="16"/>
    </row>
    <row r="3806" spans="1:8" x14ac:dyDescent="0.4">
      <c r="A3806" s="10"/>
      <c r="B3806" s="11"/>
      <c r="C3806" s="12"/>
      <c r="D3806" s="13"/>
      <c r="E3806" s="12"/>
      <c r="F3806" s="12"/>
      <c r="G3806" s="14"/>
      <c r="H3806" s="16"/>
    </row>
    <row r="3807" spans="1:8" x14ac:dyDescent="0.4">
      <c r="A3807" s="10"/>
      <c r="B3807" s="11"/>
      <c r="C3807" s="12"/>
      <c r="D3807" s="13"/>
      <c r="E3807" s="12"/>
      <c r="F3807" s="12"/>
      <c r="G3807" s="14"/>
      <c r="H3807" s="16"/>
    </row>
    <row r="3808" spans="1:8" x14ac:dyDescent="0.4">
      <c r="A3808" s="10"/>
      <c r="B3808" s="11"/>
      <c r="C3808" s="12"/>
      <c r="D3808" s="13"/>
      <c r="E3808" s="12"/>
      <c r="F3808" s="12"/>
      <c r="G3808" s="14"/>
      <c r="H3808" s="16"/>
    </row>
    <row r="3809" spans="1:8" x14ac:dyDescent="0.4">
      <c r="A3809" s="10"/>
      <c r="B3809" s="11"/>
      <c r="C3809" s="12"/>
      <c r="D3809" s="13"/>
      <c r="E3809" s="12"/>
      <c r="F3809" s="12"/>
      <c r="G3809" s="14"/>
      <c r="H3809" s="16"/>
    </row>
    <row r="3810" spans="1:8" x14ac:dyDescent="0.4">
      <c r="A3810" s="10"/>
      <c r="B3810" s="11"/>
      <c r="C3810" s="12"/>
      <c r="D3810" s="13"/>
      <c r="E3810" s="12"/>
      <c r="F3810" s="12"/>
      <c r="G3810" s="14"/>
      <c r="H3810" s="16"/>
    </row>
    <row r="3811" spans="1:8" x14ac:dyDescent="0.4">
      <c r="A3811" s="10"/>
      <c r="B3811" s="11"/>
      <c r="C3811" s="12"/>
      <c r="D3811" s="13"/>
      <c r="E3811" s="12"/>
      <c r="F3811" s="12"/>
      <c r="G3811" s="14"/>
      <c r="H3811" s="16"/>
    </row>
    <row r="3812" spans="1:8" x14ac:dyDescent="0.4">
      <c r="A3812" s="10"/>
      <c r="B3812" s="11"/>
      <c r="C3812" s="12"/>
      <c r="D3812" s="13"/>
      <c r="E3812" s="12"/>
      <c r="F3812" s="12"/>
      <c r="G3812" s="14"/>
      <c r="H3812" s="16"/>
    </row>
    <row r="3813" spans="1:8" x14ac:dyDescent="0.4">
      <c r="A3813" s="10"/>
      <c r="B3813" s="11"/>
      <c r="C3813" s="12"/>
      <c r="D3813" s="13"/>
      <c r="E3813" s="12"/>
      <c r="F3813" s="12"/>
      <c r="G3813" s="14"/>
      <c r="H3813" s="16"/>
    </row>
    <row r="3814" spans="1:8" x14ac:dyDescent="0.4">
      <c r="A3814" s="10"/>
      <c r="B3814" s="11"/>
      <c r="C3814" s="12"/>
      <c r="D3814" s="13"/>
      <c r="E3814" s="12"/>
      <c r="F3814" s="12"/>
      <c r="G3814" s="14"/>
      <c r="H3814" s="16"/>
    </row>
    <row r="3815" spans="1:8" x14ac:dyDescent="0.4">
      <c r="A3815" s="10"/>
      <c r="B3815" s="11"/>
      <c r="C3815" s="12"/>
      <c r="D3815" s="13"/>
      <c r="E3815" s="12"/>
      <c r="F3815" s="12"/>
      <c r="G3815" s="14"/>
      <c r="H3815" s="16"/>
    </row>
    <row r="3816" spans="1:8" x14ac:dyDescent="0.4">
      <c r="A3816" s="10"/>
      <c r="B3816" s="11"/>
      <c r="C3816" s="12"/>
      <c r="D3816" s="13"/>
      <c r="E3816" s="12"/>
      <c r="F3816" s="12"/>
      <c r="G3816" s="14"/>
      <c r="H3816" s="16"/>
    </row>
    <row r="3817" spans="1:8" x14ac:dyDescent="0.4">
      <c r="A3817" s="10"/>
      <c r="B3817" s="11"/>
      <c r="C3817" s="12"/>
      <c r="D3817" s="13"/>
      <c r="E3817" s="12"/>
      <c r="F3817" s="12"/>
      <c r="G3817" s="14"/>
      <c r="H3817" s="16"/>
    </row>
    <row r="3818" spans="1:8" x14ac:dyDescent="0.4">
      <c r="A3818" s="10"/>
      <c r="B3818" s="11"/>
      <c r="C3818" s="12"/>
      <c r="D3818" s="13"/>
      <c r="E3818" s="12"/>
      <c r="F3818" s="12"/>
      <c r="G3818" s="14"/>
      <c r="H3818" s="16"/>
    </row>
    <row r="3819" spans="1:8" x14ac:dyDescent="0.4">
      <c r="A3819" s="10"/>
      <c r="B3819" s="11"/>
      <c r="C3819" s="12"/>
      <c r="D3819" s="13"/>
      <c r="E3819" s="12"/>
      <c r="F3819" s="12"/>
      <c r="G3819" s="14"/>
      <c r="H3819" s="16"/>
    </row>
    <row r="3820" spans="1:8" x14ac:dyDescent="0.4">
      <c r="A3820" s="10"/>
      <c r="B3820" s="11"/>
      <c r="C3820" s="12"/>
      <c r="D3820" s="13"/>
      <c r="E3820" s="12"/>
      <c r="F3820" s="12"/>
      <c r="G3820" s="14"/>
      <c r="H3820" s="16"/>
    </row>
    <row r="3821" spans="1:8" x14ac:dyDescent="0.4">
      <c r="A3821" s="10"/>
      <c r="B3821" s="11"/>
      <c r="C3821" s="12"/>
      <c r="D3821" s="13"/>
      <c r="E3821" s="12"/>
      <c r="F3821" s="12"/>
      <c r="G3821" s="14"/>
      <c r="H3821" s="16"/>
    </row>
    <row r="3822" spans="1:8" x14ac:dyDescent="0.4">
      <c r="A3822" s="10"/>
      <c r="B3822" s="11"/>
      <c r="C3822" s="12"/>
      <c r="D3822" s="13"/>
      <c r="E3822" s="12"/>
      <c r="F3822" s="12"/>
      <c r="G3822" s="14"/>
      <c r="H3822" s="16"/>
    </row>
    <row r="3823" spans="1:8" x14ac:dyDescent="0.4">
      <c r="A3823" s="10"/>
      <c r="B3823" s="11"/>
      <c r="C3823" s="12"/>
      <c r="D3823" s="13"/>
      <c r="E3823" s="12"/>
      <c r="F3823" s="12"/>
      <c r="G3823" s="14"/>
      <c r="H3823" s="16"/>
    </row>
    <row r="3824" spans="1:8" x14ac:dyDescent="0.4">
      <c r="A3824" s="10"/>
      <c r="B3824" s="11"/>
      <c r="C3824" s="12"/>
      <c r="D3824" s="13"/>
      <c r="E3824" s="12"/>
      <c r="F3824" s="12"/>
      <c r="G3824" s="14"/>
      <c r="H3824" s="16"/>
    </row>
    <row r="3825" spans="1:8" x14ac:dyDescent="0.4">
      <c r="A3825" s="10"/>
      <c r="B3825" s="11"/>
      <c r="C3825" s="12"/>
      <c r="D3825" s="13"/>
      <c r="E3825" s="12"/>
      <c r="F3825" s="12"/>
      <c r="G3825" s="14"/>
      <c r="H3825" s="16"/>
    </row>
    <row r="3826" spans="1:8" x14ac:dyDescent="0.4">
      <c r="A3826" s="10"/>
      <c r="B3826" s="11"/>
      <c r="C3826" s="12"/>
      <c r="D3826" s="13"/>
      <c r="E3826" s="12"/>
      <c r="F3826" s="12"/>
      <c r="G3826" s="14"/>
      <c r="H3826" s="16"/>
    </row>
    <row r="3827" spans="1:8" x14ac:dyDescent="0.4">
      <c r="A3827" s="10"/>
      <c r="B3827" s="11"/>
      <c r="C3827" s="12"/>
      <c r="D3827" s="13"/>
      <c r="E3827" s="12"/>
      <c r="F3827" s="12"/>
      <c r="G3827" s="14"/>
      <c r="H3827" s="16"/>
    </row>
    <row r="3828" spans="1:8" x14ac:dyDescent="0.4">
      <c r="A3828" s="10"/>
      <c r="B3828" s="11"/>
      <c r="C3828" s="12"/>
      <c r="D3828" s="13"/>
      <c r="E3828" s="12"/>
      <c r="F3828" s="12"/>
      <c r="G3828" s="14"/>
      <c r="H3828" s="16"/>
    </row>
    <row r="3829" spans="1:8" x14ac:dyDescent="0.4">
      <c r="A3829" s="10"/>
      <c r="B3829" s="11"/>
      <c r="C3829" s="12"/>
      <c r="D3829" s="13"/>
      <c r="E3829" s="12"/>
      <c r="F3829" s="12"/>
      <c r="G3829" s="14"/>
      <c r="H3829" s="16"/>
    </row>
    <row r="3830" spans="1:8" x14ac:dyDescent="0.4">
      <c r="A3830" s="10"/>
      <c r="B3830" s="11"/>
      <c r="C3830" s="12"/>
      <c r="D3830" s="13"/>
      <c r="E3830" s="12"/>
      <c r="F3830" s="12"/>
      <c r="G3830" s="14"/>
      <c r="H3830" s="16"/>
    </row>
    <row r="3831" spans="1:8" x14ac:dyDescent="0.4">
      <c r="A3831" s="10"/>
      <c r="B3831" s="11"/>
      <c r="C3831" s="12"/>
      <c r="D3831" s="13"/>
      <c r="E3831" s="12"/>
      <c r="F3831" s="12"/>
      <c r="G3831" s="14"/>
      <c r="H3831" s="16"/>
    </row>
    <row r="3832" spans="1:8" x14ac:dyDescent="0.4">
      <c r="A3832" s="10"/>
      <c r="B3832" s="11"/>
      <c r="C3832" s="12"/>
      <c r="D3832" s="13"/>
      <c r="E3832" s="12"/>
      <c r="F3832" s="12"/>
      <c r="G3832" s="14"/>
      <c r="H3832" s="16"/>
    </row>
    <row r="3833" spans="1:8" x14ac:dyDescent="0.4">
      <c r="A3833" s="10"/>
      <c r="B3833" s="11"/>
      <c r="C3833" s="12"/>
      <c r="D3833" s="13"/>
      <c r="E3833" s="12"/>
      <c r="F3833" s="12"/>
      <c r="G3833" s="14"/>
      <c r="H3833" s="16"/>
    </row>
    <row r="3834" spans="1:8" x14ac:dyDescent="0.4">
      <c r="A3834" s="10"/>
      <c r="B3834" s="11"/>
      <c r="C3834" s="12"/>
      <c r="D3834" s="13"/>
      <c r="E3834" s="12"/>
      <c r="F3834" s="12"/>
      <c r="G3834" s="14"/>
      <c r="H3834" s="16"/>
    </row>
    <row r="3835" spans="1:8" x14ac:dyDescent="0.4">
      <c r="A3835" s="10"/>
      <c r="B3835" s="11"/>
      <c r="C3835" s="12"/>
      <c r="D3835" s="13"/>
      <c r="E3835" s="12"/>
      <c r="F3835" s="12"/>
      <c r="G3835" s="14"/>
      <c r="H3835" s="16"/>
    </row>
    <row r="3836" spans="1:8" x14ac:dyDescent="0.4">
      <c r="A3836" s="10"/>
      <c r="B3836" s="11"/>
      <c r="C3836" s="12"/>
      <c r="D3836" s="13"/>
      <c r="E3836" s="12"/>
      <c r="F3836" s="12"/>
      <c r="G3836" s="14"/>
      <c r="H3836" s="16"/>
    </row>
    <row r="3837" spans="1:8" x14ac:dyDescent="0.4">
      <c r="A3837" s="10"/>
      <c r="B3837" s="11"/>
      <c r="C3837" s="12"/>
      <c r="D3837" s="13"/>
      <c r="E3837" s="12"/>
      <c r="F3837" s="12"/>
      <c r="G3837" s="14"/>
      <c r="H3837" s="16"/>
    </row>
    <row r="3838" spans="1:8" x14ac:dyDescent="0.4">
      <c r="A3838" s="10"/>
      <c r="B3838" s="11"/>
      <c r="C3838" s="12"/>
      <c r="D3838" s="13"/>
      <c r="E3838" s="12"/>
      <c r="F3838" s="12"/>
      <c r="G3838" s="14"/>
      <c r="H3838" s="16"/>
    </row>
    <row r="3839" spans="1:8" x14ac:dyDescent="0.4">
      <c r="A3839" s="10"/>
      <c r="B3839" s="11"/>
      <c r="C3839" s="12"/>
      <c r="D3839" s="13"/>
      <c r="E3839" s="12"/>
      <c r="F3839" s="12"/>
      <c r="G3839" s="14"/>
      <c r="H3839" s="16"/>
    </row>
    <row r="3840" spans="1:8" x14ac:dyDescent="0.4">
      <c r="A3840" s="10"/>
      <c r="B3840" s="11"/>
      <c r="C3840" s="12"/>
      <c r="D3840" s="13"/>
      <c r="E3840" s="12"/>
      <c r="F3840" s="12"/>
      <c r="G3840" s="14"/>
      <c r="H3840" s="16"/>
    </row>
    <row r="3841" spans="1:8" x14ac:dyDescent="0.4">
      <c r="A3841" s="10"/>
      <c r="B3841" s="11"/>
      <c r="C3841" s="12"/>
      <c r="D3841" s="13"/>
      <c r="E3841" s="12"/>
      <c r="F3841" s="12"/>
      <c r="G3841" s="14"/>
      <c r="H3841" s="16"/>
    </row>
    <row r="3842" spans="1:8" x14ac:dyDescent="0.4">
      <c r="A3842" s="10"/>
      <c r="B3842" s="11"/>
      <c r="C3842" s="12"/>
      <c r="D3842" s="13"/>
      <c r="E3842" s="12"/>
      <c r="F3842" s="12"/>
      <c r="G3842" s="14"/>
      <c r="H3842" s="16"/>
    </row>
    <row r="3843" spans="1:8" x14ac:dyDescent="0.4">
      <c r="A3843" s="10"/>
      <c r="B3843" s="11"/>
      <c r="C3843" s="12"/>
      <c r="D3843" s="13"/>
      <c r="E3843" s="12"/>
      <c r="F3843" s="12"/>
      <c r="G3843" s="14"/>
      <c r="H3843" s="16"/>
    </row>
    <row r="3844" spans="1:8" x14ac:dyDescent="0.4">
      <c r="A3844" s="10"/>
      <c r="B3844" s="11"/>
      <c r="C3844" s="12"/>
      <c r="D3844" s="13"/>
      <c r="E3844" s="12"/>
      <c r="F3844" s="12"/>
      <c r="G3844" s="14"/>
      <c r="H3844" s="16"/>
    </row>
    <row r="3845" spans="1:8" x14ac:dyDescent="0.4">
      <c r="A3845" s="10"/>
      <c r="B3845" s="11"/>
      <c r="C3845" s="12"/>
      <c r="D3845" s="13"/>
      <c r="E3845" s="12"/>
      <c r="F3845" s="12"/>
      <c r="G3845" s="14"/>
      <c r="H3845" s="16"/>
    </row>
    <row r="3846" spans="1:8" x14ac:dyDescent="0.4">
      <c r="A3846" s="10"/>
      <c r="B3846" s="11"/>
      <c r="C3846" s="12"/>
      <c r="D3846" s="13"/>
      <c r="E3846" s="12"/>
      <c r="F3846" s="12"/>
      <c r="G3846" s="14"/>
      <c r="H3846" s="16"/>
    </row>
    <row r="3847" spans="1:8" x14ac:dyDescent="0.4">
      <c r="A3847" s="10"/>
      <c r="B3847" s="11"/>
      <c r="C3847" s="12"/>
      <c r="D3847" s="13"/>
      <c r="E3847" s="12"/>
      <c r="F3847" s="12"/>
      <c r="G3847" s="14"/>
      <c r="H3847" s="16"/>
    </row>
    <row r="3848" spans="1:8" x14ac:dyDescent="0.4">
      <c r="A3848" s="10"/>
      <c r="B3848" s="11"/>
      <c r="C3848" s="12"/>
      <c r="D3848" s="13"/>
      <c r="E3848" s="12"/>
      <c r="F3848" s="12"/>
      <c r="G3848" s="14"/>
      <c r="H3848" s="16"/>
    </row>
    <row r="3849" spans="1:8" x14ac:dyDescent="0.4">
      <c r="A3849" s="10"/>
      <c r="B3849" s="11"/>
      <c r="C3849" s="12"/>
      <c r="D3849" s="13"/>
      <c r="E3849" s="12"/>
      <c r="F3849" s="12"/>
      <c r="G3849" s="14"/>
      <c r="H3849" s="16"/>
    </row>
    <row r="3850" spans="1:8" x14ac:dyDescent="0.4">
      <c r="A3850" s="10"/>
      <c r="B3850" s="11"/>
      <c r="C3850" s="12"/>
      <c r="D3850" s="13"/>
      <c r="E3850" s="12"/>
      <c r="F3850" s="12"/>
      <c r="G3850" s="14"/>
      <c r="H3850" s="16"/>
    </row>
    <row r="3851" spans="1:8" x14ac:dyDescent="0.4">
      <c r="A3851" s="10"/>
      <c r="B3851" s="11"/>
      <c r="C3851" s="12"/>
      <c r="D3851" s="13"/>
      <c r="E3851" s="12"/>
      <c r="F3851" s="12"/>
      <c r="G3851" s="14"/>
      <c r="H3851" s="16"/>
    </row>
    <row r="3852" spans="1:8" x14ac:dyDescent="0.4">
      <c r="A3852" s="10"/>
      <c r="B3852" s="11"/>
      <c r="C3852" s="12"/>
      <c r="D3852" s="13"/>
      <c r="E3852" s="12"/>
      <c r="F3852" s="12"/>
      <c r="G3852" s="14"/>
      <c r="H3852" s="16"/>
    </row>
    <row r="3853" spans="1:8" x14ac:dyDescent="0.4">
      <c r="A3853" s="10"/>
      <c r="B3853" s="11"/>
      <c r="C3853" s="12"/>
      <c r="D3853" s="13"/>
      <c r="E3853" s="12"/>
      <c r="F3853" s="12"/>
      <c r="G3853" s="14"/>
      <c r="H3853" s="16"/>
    </row>
    <row r="3854" spans="1:8" x14ac:dyDescent="0.4">
      <c r="A3854" s="10"/>
      <c r="B3854" s="11"/>
      <c r="C3854" s="12"/>
      <c r="D3854" s="13"/>
      <c r="E3854" s="12"/>
      <c r="F3854" s="12"/>
      <c r="G3854" s="14"/>
      <c r="H3854" s="16"/>
    </row>
    <row r="3855" spans="1:8" x14ac:dyDescent="0.4">
      <c r="A3855" s="10"/>
      <c r="B3855" s="11"/>
      <c r="C3855" s="12"/>
      <c r="D3855" s="13"/>
      <c r="E3855" s="12"/>
      <c r="F3855" s="12"/>
      <c r="G3855" s="14"/>
      <c r="H3855" s="16"/>
    </row>
    <row r="3856" spans="1:8" x14ac:dyDescent="0.4">
      <c r="A3856" s="10"/>
      <c r="B3856" s="11"/>
      <c r="C3856" s="12"/>
      <c r="D3856" s="13"/>
      <c r="E3856" s="12"/>
      <c r="F3856" s="12"/>
      <c r="G3856" s="14"/>
      <c r="H3856" s="16"/>
    </row>
    <row r="3857" spans="1:8" x14ac:dyDescent="0.4">
      <c r="A3857" s="10"/>
      <c r="B3857" s="11"/>
      <c r="C3857" s="12"/>
      <c r="D3857" s="13"/>
      <c r="E3857" s="12"/>
      <c r="F3857" s="12"/>
      <c r="G3857" s="14"/>
      <c r="H3857" s="16"/>
    </row>
    <row r="3858" spans="1:8" x14ac:dyDescent="0.4">
      <c r="A3858" s="10"/>
      <c r="B3858" s="11"/>
      <c r="C3858" s="12"/>
      <c r="D3858" s="13"/>
      <c r="E3858" s="12"/>
      <c r="F3858" s="12"/>
      <c r="G3858" s="14"/>
      <c r="H3858" s="16"/>
    </row>
    <row r="3859" spans="1:8" x14ac:dyDescent="0.4">
      <c r="A3859" s="10"/>
      <c r="B3859" s="11"/>
      <c r="C3859" s="12"/>
      <c r="D3859" s="13"/>
      <c r="E3859" s="12"/>
      <c r="F3859" s="12"/>
      <c r="G3859" s="14"/>
      <c r="H3859" s="16"/>
    </row>
    <row r="3860" spans="1:8" x14ac:dyDescent="0.4">
      <c r="A3860" s="10"/>
      <c r="B3860" s="11"/>
      <c r="C3860" s="12"/>
      <c r="D3860" s="13"/>
      <c r="E3860" s="12"/>
      <c r="F3860" s="12"/>
      <c r="G3860" s="14"/>
      <c r="H3860" s="16"/>
    </row>
    <row r="3861" spans="1:8" x14ac:dyDescent="0.4">
      <c r="A3861" s="10"/>
      <c r="B3861" s="11"/>
      <c r="C3861" s="12"/>
      <c r="D3861" s="13"/>
      <c r="E3861" s="12"/>
      <c r="F3861" s="12"/>
      <c r="G3861" s="14"/>
      <c r="H3861" s="16"/>
    </row>
    <row r="3862" spans="1:8" x14ac:dyDescent="0.4">
      <c r="A3862" s="10"/>
      <c r="B3862" s="11"/>
      <c r="C3862" s="12"/>
      <c r="D3862" s="13"/>
      <c r="E3862" s="12"/>
      <c r="F3862" s="12"/>
      <c r="G3862" s="14"/>
      <c r="H3862" s="16"/>
    </row>
    <row r="3863" spans="1:8" x14ac:dyDescent="0.4">
      <c r="A3863" s="10"/>
      <c r="B3863" s="11"/>
      <c r="C3863" s="12"/>
      <c r="D3863" s="13"/>
      <c r="E3863" s="12"/>
      <c r="F3863" s="12"/>
      <c r="G3863" s="14"/>
      <c r="H3863" s="16"/>
    </row>
    <row r="3864" spans="1:8" x14ac:dyDescent="0.4">
      <c r="A3864" s="10"/>
      <c r="B3864" s="11"/>
      <c r="C3864" s="12"/>
      <c r="D3864" s="13"/>
      <c r="E3864" s="12"/>
      <c r="F3864" s="12"/>
      <c r="G3864" s="14"/>
      <c r="H3864" s="16"/>
    </row>
    <row r="3865" spans="1:8" x14ac:dyDescent="0.4">
      <c r="A3865" s="10"/>
      <c r="B3865" s="11"/>
      <c r="C3865" s="12"/>
      <c r="D3865" s="13"/>
      <c r="E3865" s="12"/>
      <c r="F3865" s="12"/>
      <c r="G3865" s="14"/>
      <c r="H3865" s="16"/>
    </row>
    <row r="3866" spans="1:8" x14ac:dyDescent="0.4">
      <c r="A3866" s="10"/>
      <c r="B3866" s="11"/>
      <c r="C3866" s="12"/>
      <c r="D3866" s="12"/>
      <c r="E3866" s="12"/>
      <c r="F3866" s="12"/>
      <c r="G3866" s="14"/>
      <c r="H3866" s="16"/>
    </row>
    <row r="3867" spans="1:8" x14ac:dyDescent="0.4">
      <c r="A3867" s="10"/>
      <c r="B3867" s="11"/>
      <c r="C3867" s="12"/>
      <c r="D3867" s="12"/>
      <c r="E3867" s="12"/>
      <c r="F3867" s="12"/>
      <c r="G3867" s="14"/>
      <c r="H3867" s="16"/>
    </row>
    <row r="3868" spans="1:8" x14ac:dyDescent="0.4">
      <c r="A3868" s="10"/>
      <c r="B3868" s="11"/>
      <c r="C3868" s="12"/>
      <c r="D3868" s="12"/>
      <c r="E3868" s="12"/>
      <c r="F3868" s="12"/>
      <c r="G3868" s="14"/>
      <c r="H3868" s="16"/>
    </row>
    <row r="3869" spans="1:8" x14ac:dyDescent="0.4">
      <c r="A3869" s="10"/>
      <c r="B3869" s="11"/>
      <c r="C3869" s="12"/>
      <c r="D3869" s="12"/>
      <c r="E3869" s="12"/>
      <c r="F3869" s="12"/>
      <c r="G3869" s="14"/>
      <c r="H3869" s="16"/>
    </row>
    <row r="3870" spans="1:8" x14ac:dyDescent="0.4">
      <c r="A3870" s="10"/>
      <c r="B3870" s="11"/>
      <c r="C3870" s="12"/>
      <c r="D3870" s="12"/>
      <c r="E3870" s="12"/>
      <c r="F3870" s="12"/>
      <c r="G3870" s="14"/>
      <c r="H3870" s="16"/>
    </row>
    <row r="3871" spans="1:8" x14ac:dyDescent="0.4">
      <c r="A3871" s="10"/>
      <c r="B3871" s="11"/>
      <c r="C3871" s="12"/>
      <c r="D3871" s="12"/>
      <c r="E3871" s="12"/>
      <c r="F3871" s="12"/>
      <c r="G3871" s="14"/>
      <c r="H3871" s="16"/>
    </row>
    <row r="3872" spans="1:8" x14ac:dyDescent="0.4">
      <c r="A3872" s="10"/>
      <c r="B3872" s="11"/>
      <c r="C3872" s="12"/>
      <c r="D3872" s="12"/>
      <c r="E3872" s="12"/>
      <c r="F3872" s="12"/>
      <c r="G3872" s="14"/>
      <c r="H3872" s="16"/>
    </row>
    <row r="3873" spans="1:8" x14ac:dyDescent="0.4">
      <c r="A3873" s="10"/>
      <c r="B3873" s="11"/>
      <c r="C3873" s="12"/>
      <c r="D3873" s="12"/>
      <c r="E3873" s="12"/>
      <c r="F3873" s="12"/>
      <c r="G3873" s="14"/>
      <c r="H3873" s="16"/>
    </row>
    <row r="3874" spans="1:8" x14ac:dyDescent="0.4">
      <c r="A3874" s="10"/>
      <c r="B3874" s="11"/>
      <c r="C3874" s="12"/>
      <c r="D3874" s="12"/>
      <c r="E3874" s="12"/>
      <c r="F3874" s="12"/>
      <c r="G3874" s="14"/>
      <c r="H3874" s="16"/>
    </row>
    <row r="3875" spans="1:8" x14ac:dyDescent="0.4">
      <c r="A3875" s="10"/>
      <c r="B3875" s="11"/>
      <c r="C3875" s="12"/>
      <c r="D3875" s="12"/>
      <c r="E3875" s="12"/>
      <c r="F3875" s="12"/>
      <c r="G3875" s="14"/>
      <c r="H3875" s="16"/>
    </row>
    <row r="3876" spans="1:8" x14ac:dyDescent="0.4">
      <c r="A3876" s="10"/>
      <c r="B3876" s="11"/>
      <c r="C3876" s="12"/>
      <c r="D3876" s="12"/>
      <c r="E3876" s="12"/>
      <c r="F3876" s="12"/>
      <c r="G3876" s="14"/>
      <c r="H3876" s="16"/>
    </row>
    <row r="3877" spans="1:8" x14ac:dyDescent="0.4">
      <c r="A3877" s="10"/>
      <c r="B3877" s="11"/>
      <c r="C3877" s="12"/>
      <c r="D3877" s="12"/>
      <c r="E3877" s="12"/>
      <c r="F3877" s="12"/>
      <c r="G3877" s="14"/>
      <c r="H3877" s="16"/>
    </row>
    <row r="3878" spans="1:8" x14ac:dyDescent="0.4">
      <c r="A3878" s="10"/>
      <c r="B3878" s="11"/>
      <c r="C3878" s="12"/>
      <c r="D3878" s="12"/>
      <c r="E3878" s="12"/>
      <c r="F3878" s="12"/>
      <c r="G3878" s="14"/>
      <c r="H3878" s="16"/>
    </row>
    <row r="3879" spans="1:8" x14ac:dyDescent="0.4">
      <c r="A3879" s="10"/>
      <c r="B3879" s="11"/>
      <c r="C3879" s="12"/>
      <c r="D3879" s="12"/>
      <c r="E3879" s="12"/>
      <c r="F3879" s="12"/>
      <c r="G3879" s="14"/>
      <c r="H3879" s="16"/>
    </row>
    <row r="3880" spans="1:8" x14ac:dyDescent="0.4">
      <c r="A3880" s="10"/>
      <c r="B3880" s="11"/>
      <c r="C3880" s="12"/>
      <c r="D3880" s="12"/>
      <c r="E3880" s="12"/>
      <c r="F3880" s="12"/>
      <c r="G3880" s="14"/>
      <c r="H3880" s="16"/>
    </row>
    <row r="3881" spans="1:8" x14ac:dyDescent="0.4">
      <c r="A3881" s="10"/>
      <c r="B3881" s="11"/>
      <c r="C3881" s="12"/>
      <c r="D3881" s="12"/>
      <c r="E3881" s="12"/>
      <c r="F3881" s="12"/>
      <c r="G3881" s="14"/>
      <c r="H3881" s="16"/>
    </row>
    <row r="3882" spans="1:8" x14ac:dyDescent="0.4">
      <c r="A3882" s="10"/>
      <c r="B3882" s="11"/>
      <c r="C3882" s="12"/>
      <c r="D3882" s="12"/>
      <c r="E3882" s="12"/>
      <c r="F3882" s="12"/>
      <c r="G3882" s="14"/>
      <c r="H3882" s="16"/>
    </row>
    <row r="3883" spans="1:8" x14ac:dyDescent="0.4">
      <c r="A3883" s="10"/>
      <c r="B3883" s="11"/>
      <c r="C3883" s="12"/>
      <c r="D3883" s="12"/>
      <c r="E3883" s="12"/>
      <c r="F3883" s="12"/>
      <c r="G3883" s="14"/>
      <c r="H3883" s="16"/>
    </row>
    <row r="3884" spans="1:8" x14ac:dyDescent="0.4">
      <c r="A3884" s="10"/>
      <c r="B3884" s="11"/>
      <c r="C3884" s="12"/>
      <c r="D3884" s="12"/>
      <c r="E3884" s="12"/>
      <c r="F3884" s="12"/>
      <c r="G3884" s="14"/>
      <c r="H3884" s="16"/>
    </row>
    <row r="3885" spans="1:8" x14ac:dyDescent="0.4">
      <c r="A3885" s="10"/>
      <c r="B3885" s="11"/>
      <c r="C3885" s="12"/>
      <c r="D3885" s="12"/>
      <c r="E3885" s="12"/>
      <c r="F3885" s="12"/>
      <c r="G3885" s="14"/>
      <c r="H3885" s="16"/>
    </row>
    <row r="3886" spans="1:8" x14ac:dyDescent="0.4">
      <c r="A3886" s="10"/>
      <c r="B3886" s="11"/>
      <c r="C3886" s="12"/>
      <c r="D3886" s="12"/>
      <c r="E3886" s="12"/>
      <c r="F3886" s="12"/>
      <c r="G3886" s="14"/>
      <c r="H3886" s="16"/>
    </row>
    <row r="3887" spans="1:8" x14ac:dyDescent="0.4">
      <c r="A3887" s="10"/>
      <c r="B3887" s="11"/>
      <c r="C3887" s="12"/>
      <c r="D3887" s="12"/>
      <c r="E3887" s="12"/>
      <c r="F3887" s="12"/>
      <c r="G3887" s="14"/>
      <c r="H3887" s="16"/>
    </row>
    <row r="3888" spans="1:8" x14ac:dyDescent="0.4">
      <c r="A3888" s="10"/>
      <c r="B3888" s="11"/>
      <c r="C3888" s="12"/>
      <c r="D3888" s="12"/>
      <c r="E3888" s="12"/>
      <c r="F3888" s="12"/>
      <c r="G3888" s="14"/>
      <c r="H3888" s="16"/>
    </row>
    <row r="3889" spans="1:8" x14ac:dyDescent="0.4">
      <c r="A3889" s="10"/>
      <c r="B3889" s="11"/>
      <c r="C3889" s="12"/>
      <c r="D3889" s="12"/>
      <c r="E3889" s="12"/>
      <c r="F3889" s="12"/>
      <c r="G3889" s="14"/>
      <c r="H3889" s="16"/>
    </row>
    <row r="3890" spans="1:8" x14ac:dyDescent="0.4">
      <c r="A3890" s="10"/>
      <c r="B3890" s="11"/>
      <c r="C3890" s="12"/>
      <c r="D3890" s="12"/>
      <c r="E3890" s="12"/>
      <c r="F3890" s="12"/>
      <c r="G3890" s="14"/>
      <c r="H3890" s="16"/>
    </row>
    <row r="3891" spans="1:8" x14ac:dyDescent="0.4">
      <c r="A3891" s="10"/>
      <c r="B3891" s="11"/>
      <c r="C3891" s="12"/>
      <c r="D3891" s="12"/>
      <c r="E3891" s="12"/>
      <c r="F3891" s="12"/>
      <c r="G3891" s="14"/>
      <c r="H3891" s="16"/>
    </row>
    <row r="3892" spans="1:8" x14ac:dyDescent="0.4">
      <c r="A3892" s="10"/>
      <c r="B3892" s="11"/>
      <c r="C3892" s="12"/>
      <c r="D3892" s="12"/>
      <c r="E3892" s="12"/>
      <c r="F3892" s="12"/>
      <c r="G3892" s="14"/>
      <c r="H3892" s="16"/>
    </row>
    <row r="3893" spans="1:8" x14ac:dyDescent="0.4">
      <c r="A3893" s="10"/>
      <c r="B3893" s="11"/>
      <c r="C3893" s="12"/>
      <c r="D3893" s="12"/>
      <c r="E3893" s="12"/>
      <c r="F3893" s="12"/>
      <c r="G3893" s="14"/>
      <c r="H3893" s="16"/>
    </row>
    <row r="3894" spans="1:8" x14ac:dyDescent="0.4">
      <c r="A3894" s="10"/>
      <c r="B3894" s="11"/>
      <c r="C3894" s="12"/>
      <c r="D3894" s="12"/>
      <c r="E3894" s="12"/>
      <c r="F3894" s="12"/>
      <c r="G3894" s="14"/>
      <c r="H3894" s="16"/>
    </row>
    <row r="3895" spans="1:8" x14ac:dyDescent="0.4">
      <c r="A3895" s="10"/>
      <c r="B3895" s="11"/>
      <c r="C3895" s="12"/>
      <c r="D3895" s="12"/>
      <c r="E3895" s="12"/>
      <c r="F3895" s="12"/>
      <c r="G3895" s="14"/>
      <c r="H3895" s="16"/>
    </row>
    <row r="3896" spans="1:8" x14ac:dyDescent="0.4">
      <c r="A3896" s="10"/>
      <c r="B3896" s="11"/>
      <c r="C3896" s="12"/>
      <c r="D3896" s="12"/>
      <c r="E3896" s="12"/>
      <c r="F3896" s="12"/>
      <c r="G3896" s="14"/>
      <c r="H3896" s="16"/>
    </row>
    <row r="3897" spans="1:8" x14ac:dyDescent="0.4">
      <c r="A3897" s="10"/>
      <c r="B3897" s="11"/>
      <c r="C3897" s="12"/>
      <c r="D3897" s="12"/>
      <c r="E3897" s="12"/>
      <c r="F3897" s="12"/>
      <c r="G3897" s="14"/>
      <c r="H3897" s="16"/>
    </row>
    <row r="3898" spans="1:8" x14ac:dyDescent="0.4">
      <c r="A3898" s="10"/>
      <c r="B3898" s="11"/>
      <c r="C3898" s="12"/>
      <c r="D3898" s="12"/>
      <c r="E3898" s="12"/>
      <c r="F3898" s="12"/>
      <c r="G3898" s="14"/>
      <c r="H3898" s="16"/>
    </row>
    <row r="3899" spans="1:8" x14ac:dyDescent="0.4">
      <c r="A3899" s="10"/>
      <c r="B3899" s="11"/>
      <c r="C3899" s="12"/>
      <c r="D3899" s="12"/>
      <c r="E3899" s="12"/>
      <c r="F3899" s="12"/>
      <c r="G3899" s="14"/>
      <c r="H3899" s="16"/>
    </row>
    <row r="3900" spans="1:8" x14ac:dyDescent="0.4">
      <c r="A3900" s="10"/>
      <c r="B3900" s="11"/>
      <c r="C3900" s="12"/>
      <c r="D3900" s="12"/>
      <c r="E3900" s="12"/>
      <c r="F3900" s="12"/>
      <c r="G3900" s="14"/>
      <c r="H3900" s="16"/>
    </row>
    <row r="3901" spans="1:8" x14ac:dyDescent="0.4">
      <c r="A3901" s="10"/>
      <c r="B3901" s="11"/>
      <c r="C3901" s="12"/>
      <c r="D3901" s="12"/>
      <c r="E3901" s="12"/>
      <c r="F3901" s="12"/>
      <c r="G3901" s="14"/>
      <c r="H3901" s="16"/>
    </row>
    <row r="3902" spans="1:8" x14ac:dyDescent="0.4">
      <c r="A3902" s="10"/>
      <c r="B3902" s="11"/>
      <c r="C3902" s="12"/>
      <c r="D3902" s="12"/>
      <c r="E3902" s="12"/>
      <c r="F3902" s="12"/>
      <c r="G3902" s="14"/>
      <c r="H3902" s="16"/>
    </row>
    <row r="3903" spans="1:8" x14ac:dyDescent="0.4">
      <c r="A3903" s="10"/>
      <c r="B3903" s="11"/>
      <c r="C3903" s="12"/>
      <c r="D3903" s="12"/>
      <c r="E3903" s="12"/>
      <c r="F3903" s="12"/>
      <c r="G3903" s="14"/>
      <c r="H3903" s="16"/>
    </row>
    <row r="3904" spans="1:8" x14ac:dyDescent="0.4">
      <c r="A3904" s="10"/>
      <c r="B3904" s="11"/>
      <c r="C3904" s="12"/>
      <c r="D3904" s="13"/>
      <c r="E3904" s="12"/>
      <c r="F3904" s="12"/>
      <c r="G3904" s="14"/>
      <c r="H3904" s="16"/>
    </row>
    <row r="3905" spans="1:8" x14ac:dyDescent="0.4">
      <c r="A3905" s="10"/>
      <c r="B3905" s="11"/>
      <c r="C3905" s="12"/>
      <c r="D3905" s="13"/>
      <c r="E3905" s="12"/>
      <c r="F3905" s="12"/>
      <c r="G3905" s="14"/>
      <c r="H3905" s="16"/>
    </row>
    <row r="3906" spans="1:8" x14ac:dyDescent="0.4">
      <c r="A3906" s="10"/>
      <c r="B3906" s="11"/>
      <c r="C3906" s="12"/>
      <c r="D3906" s="13"/>
      <c r="E3906" s="12"/>
      <c r="F3906" s="12"/>
      <c r="G3906" s="14"/>
      <c r="H3906" s="16"/>
    </row>
    <row r="3907" spans="1:8" x14ac:dyDescent="0.4">
      <c r="A3907" s="10"/>
      <c r="B3907" s="11"/>
      <c r="C3907" s="12"/>
      <c r="D3907" s="13"/>
      <c r="E3907" s="12"/>
      <c r="F3907" s="12"/>
      <c r="G3907" s="14"/>
      <c r="H3907" s="16"/>
    </row>
    <row r="3908" spans="1:8" x14ac:dyDescent="0.4">
      <c r="A3908" s="10"/>
      <c r="B3908" s="11"/>
      <c r="C3908" s="12"/>
      <c r="D3908" s="13"/>
      <c r="E3908" s="12"/>
      <c r="F3908" s="12"/>
      <c r="G3908" s="14"/>
      <c r="H3908" s="16"/>
    </row>
    <row r="3909" spans="1:8" x14ac:dyDescent="0.4">
      <c r="A3909" s="10"/>
      <c r="B3909" s="11"/>
      <c r="C3909" s="12"/>
      <c r="D3909" s="13"/>
      <c r="E3909" s="12"/>
      <c r="F3909" s="12"/>
      <c r="G3909" s="14"/>
      <c r="H3909" s="16"/>
    </row>
    <row r="3910" spans="1:8" x14ac:dyDescent="0.4">
      <c r="A3910" s="10"/>
      <c r="B3910" s="11"/>
      <c r="C3910" s="12"/>
      <c r="D3910" s="13"/>
      <c r="E3910" s="12"/>
      <c r="F3910" s="12"/>
      <c r="G3910" s="14"/>
      <c r="H3910" s="16"/>
    </row>
    <row r="3911" spans="1:8" x14ac:dyDescent="0.4">
      <c r="A3911" s="10"/>
      <c r="B3911" s="11"/>
      <c r="C3911" s="12"/>
      <c r="D3911" s="13"/>
      <c r="E3911" s="12"/>
      <c r="F3911" s="12"/>
      <c r="G3911" s="14"/>
      <c r="H3911" s="16"/>
    </row>
    <row r="3912" spans="1:8" x14ac:dyDescent="0.4">
      <c r="A3912" s="10"/>
      <c r="B3912" s="11"/>
      <c r="C3912" s="12"/>
      <c r="D3912" s="13"/>
      <c r="E3912" s="12"/>
      <c r="F3912" s="12"/>
      <c r="G3912" s="14"/>
      <c r="H3912" s="16"/>
    </row>
    <row r="3913" spans="1:8" x14ac:dyDescent="0.4">
      <c r="A3913" s="10"/>
      <c r="B3913" s="11"/>
      <c r="C3913" s="12"/>
      <c r="D3913" s="13"/>
      <c r="E3913" s="12"/>
      <c r="F3913" s="12"/>
      <c r="G3913" s="14"/>
      <c r="H3913" s="16"/>
    </row>
    <row r="3914" spans="1:8" x14ac:dyDescent="0.4">
      <c r="A3914" s="10"/>
      <c r="B3914" s="11"/>
      <c r="C3914" s="12"/>
      <c r="D3914" s="13"/>
      <c r="E3914" s="12"/>
      <c r="F3914" s="12"/>
      <c r="G3914" s="14"/>
      <c r="H3914" s="16"/>
    </row>
    <row r="3915" spans="1:8" x14ac:dyDescent="0.4">
      <c r="A3915" s="10"/>
      <c r="B3915" s="11"/>
      <c r="C3915" s="12"/>
      <c r="D3915" s="13"/>
      <c r="E3915" s="12"/>
      <c r="F3915" s="12"/>
      <c r="G3915" s="14"/>
      <c r="H3915" s="16"/>
    </row>
    <row r="3916" spans="1:8" x14ac:dyDescent="0.4">
      <c r="A3916" s="10"/>
      <c r="B3916" s="11"/>
      <c r="C3916" s="12"/>
      <c r="D3916" s="13"/>
      <c r="E3916" s="12"/>
      <c r="F3916" s="12"/>
      <c r="G3916" s="14"/>
      <c r="H3916" s="16"/>
    </row>
    <row r="3917" spans="1:8" x14ac:dyDescent="0.4">
      <c r="A3917" s="10"/>
      <c r="B3917" s="11"/>
      <c r="C3917" s="12"/>
      <c r="D3917" s="13"/>
      <c r="E3917" s="12"/>
      <c r="F3917" s="12"/>
      <c r="G3917" s="14"/>
      <c r="H3917" s="16"/>
    </row>
    <row r="3918" spans="1:8" x14ac:dyDescent="0.4">
      <c r="A3918" s="10"/>
      <c r="B3918" s="11"/>
      <c r="C3918" s="12"/>
      <c r="D3918" s="13"/>
      <c r="E3918" s="12"/>
      <c r="F3918" s="12"/>
      <c r="G3918" s="14"/>
      <c r="H3918" s="16"/>
    </row>
    <row r="3919" spans="1:8" x14ac:dyDescent="0.4">
      <c r="A3919" s="10"/>
      <c r="B3919" s="11"/>
      <c r="C3919" s="12"/>
      <c r="D3919" s="13"/>
      <c r="E3919" s="12"/>
      <c r="F3919" s="12"/>
      <c r="G3919" s="14"/>
      <c r="H3919" s="16"/>
    </row>
    <row r="3920" spans="1:8" x14ac:dyDescent="0.4">
      <c r="A3920" s="10"/>
      <c r="B3920" s="11"/>
      <c r="C3920" s="12"/>
      <c r="D3920" s="13"/>
      <c r="E3920" s="12"/>
      <c r="F3920" s="12"/>
      <c r="G3920" s="14"/>
      <c r="H3920" s="16"/>
    </row>
    <row r="3921" spans="1:8" x14ac:dyDescent="0.4">
      <c r="A3921" s="10"/>
      <c r="B3921" s="11"/>
      <c r="C3921" s="12"/>
      <c r="D3921" s="13"/>
      <c r="E3921" s="12"/>
      <c r="F3921" s="12"/>
      <c r="G3921" s="14"/>
      <c r="H3921" s="16"/>
    </row>
    <row r="3922" spans="1:8" x14ac:dyDescent="0.4">
      <c r="A3922" s="10"/>
      <c r="B3922" s="11"/>
      <c r="C3922" s="12"/>
      <c r="D3922" s="13"/>
      <c r="E3922" s="12"/>
      <c r="F3922" s="12"/>
      <c r="G3922" s="14"/>
      <c r="H3922" s="16"/>
    </row>
    <row r="3923" spans="1:8" x14ac:dyDescent="0.4">
      <c r="A3923" s="10"/>
      <c r="B3923" s="11"/>
      <c r="C3923" s="12"/>
      <c r="D3923" s="13"/>
      <c r="E3923" s="12"/>
      <c r="F3923" s="12"/>
      <c r="G3923" s="14"/>
      <c r="H3923" s="16"/>
    </row>
    <row r="3924" spans="1:8" x14ac:dyDescent="0.4">
      <c r="A3924" s="10"/>
      <c r="B3924" s="11"/>
      <c r="C3924" s="12"/>
      <c r="D3924" s="13"/>
      <c r="E3924" s="12"/>
      <c r="F3924" s="12"/>
      <c r="G3924" s="14"/>
      <c r="H3924" s="16"/>
    </row>
    <row r="3925" spans="1:8" x14ac:dyDescent="0.4">
      <c r="A3925" s="10"/>
      <c r="B3925" s="11"/>
      <c r="C3925" s="12"/>
      <c r="D3925" s="13"/>
      <c r="E3925" s="12"/>
      <c r="F3925" s="12"/>
      <c r="G3925" s="14"/>
      <c r="H3925" s="16"/>
    </row>
    <row r="3926" spans="1:8" x14ac:dyDescent="0.4">
      <c r="A3926" s="10"/>
      <c r="B3926" s="11"/>
      <c r="C3926" s="12"/>
      <c r="D3926" s="13"/>
      <c r="E3926" s="12"/>
      <c r="F3926" s="12"/>
      <c r="G3926" s="14"/>
      <c r="H3926" s="16"/>
    </row>
    <row r="3927" spans="1:8" x14ac:dyDescent="0.4">
      <c r="A3927" s="10"/>
      <c r="B3927" s="11"/>
      <c r="C3927" s="12"/>
      <c r="D3927" s="13"/>
      <c r="E3927" s="12"/>
      <c r="F3927" s="12"/>
      <c r="G3927" s="14"/>
      <c r="H3927" s="16"/>
    </row>
    <row r="3928" spans="1:8" x14ac:dyDescent="0.4">
      <c r="A3928" s="10"/>
      <c r="B3928" s="11"/>
      <c r="C3928" s="12"/>
      <c r="D3928" s="13"/>
      <c r="E3928" s="12"/>
      <c r="F3928" s="12"/>
      <c r="G3928" s="14"/>
      <c r="H3928" s="16"/>
    </row>
    <row r="3929" spans="1:8" x14ac:dyDescent="0.4">
      <c r="A3929" s="10"/>
      <c r="B3929" s="11"/>
      <c r="C3929" s="12"/>
      <c r="D3929" s="13"/>
      <c r="E3929" s="12"/>
      <c r="F3929" s="12"/>
      <c r="G3929" s="14"/>
      <c r="H3929" s="16"/>
    </row>
    <row r="3930" spans="1:8" x14ac:dyDescent="0.4">
      <c r="A3930" s="10"/>
      <c r="B3930" s="11"/>
      <c r="C3930" s="12"/>
      <c r="D3930" s="13"/>
      <c r="E3930" s="12"/>
      <c r="F3930" s="12"/>
      <c r="G3930" s="14"/>
      <c r="H3930" s="16"/>
    </row>
    <row r="3931" spans="1:8" x14ac:dyDescent="0.4">
      <c r="A3931" s="10"/>
      <c r="B3931" s="11"/>
      <c r="C3931" s="12"/>
      <c r="D3931" s="13"/>
      <c r="E3931" s="12"/>
      <c r="F3931" s="12"/>
      <c r="G3931" s="14"/>
      <c r="H3931" s="16"/>
    </row>
    <row r="3932" spans="1:8" x14ac:dyDescent="0.4">
      <c r="A3932" s="10"/>
      <c r="B3932" s="11"/>
      <c r="C3932" s="12"/>
      <c r="D3932" s="13"/>
      <c r="E3932" s="12"/>
      <c r="F3932" s="12"/>
      <c r="G3932" s="14"/>
      <c r="H3932" s="16"/>
    </row>
    <row r="3933" spans="1:8" x14ac:dyDescent="0.4">
      <c r="A3933" s="10"/>
      <c r="B3933" s="11"/>
      <c r="C3933" s="12"/>
      <c r="D3933" s="13"/>
      <c r="E3933" s="12"/>
      <c r="F3933" s="12"/>
      <c r="G3933" s="14"/>
      <c r="H3933" s="16"/>
    </row>
    <row r="3934" spans="1:8" x14ac:dyDescent="0.4">
      <c r="A3934" s="10"/>
      <c r="B3934" s="11"/>
      <c r="C3934" s="12"/>
      <c r="D3934" s="13"/>
      <c r="E3934" s="12"/>
      <c r="F3934" s="12"/>
      <c r="G3934" s="14"/>
      <c r="H3934" s="16"/>
    </row>
    <row r="3935" spans="1:8" x14ac:dyDescent="0.4">
      <c r="A3935" s="10"/>
      <c r="B3935" s="11"/>
      <c r="C3935" s="12"/>
      <c r="D3935" s="13"/>
      <c r="E3935" s="12"/>
      <c r="F3935" s="12"/>
      <c r="G3935" s="14"/>
      <c r="H3935" s="16"/>
    </row>
    <row r="3936" spans="1:8" x14ac:dyDescent="0.4">
      <c r="A3936" s="10"/>
      <c r="B3936" s="11"/>
      <c r="C3936" s="12"/>
      <c r="D3936" s="13"/>
      <c r="E3936" s="12"/>
      <c r="F3936" s="12"/>
      <c r="G3936" s="14"/>
      <c r="H3936" s="16"/>
    </row>
    <row r="3937" spans="1:8" x14ac:dyDescent="0.4">
      <c r="A3937" s="10"/>
      <c r="B3937" s="11"/>
      <c r="C3937" s="12"/>
      <c r="D3937" s="13"/>
      <c r="E3937" s="12"/>
      <c r="F3937" s="12"/>
      <c r="G3937" s="14"/>
      <c r="H3937" s="16"/>
    </row>
    <row r="3938" spans="1:8" x14ac:dyDescent="0.4">
      <c r="A3938" s="10"/>
      <c r="B3938" s="11"/>
      <c r="C3938" s="12"/>
      <c r="D3938" s="13"/>
      <c r="E3938" s="12"/>
      <c r="F3938" s="12"/>
      <c r="G3938" s="14"/>
      <c r="H3938" s="16"/>
    </row>
    <row r="3939" spans="1:8" x14ac:dyDescent="0.4">
      <c r="A3939" s="10"/>
      <c r="B3939" s="11"/>
      <c r="C3939" s="12"/>
      <c r="D3939" s="13"/>
      <c r="E3939" s="12"/>
      <c r="F3939" s="12"/>
      <c r="G3939" s="14"/>
      <c r="H3939" s="16"/>
    </row>
    <row r="3940" spans="1:8" x14ac:dyDescent="0.4">
      <c r="A3940" s="10"/>
      <c r="B3940" s="11"/>
      <c r="C3940" s="12"/>
      <c r="D3940" s="13"/>
      <c r="E3940" s="12"/>
      <c r="F3940" s="12"/>
      <c r="G3940" s="14"/>
      <c r="H3940" s="16"/>
    </row>
    <row r="3941" spans="1:8" x14ac:dyDescent="0.4">
      <c r="A3941" s="10"/>
      <c r="B3941" s="11"/>
      <c r="C3941" s="12"/>
      <c r="D3941" s="13"/>
      <c r="E3941" s="12"/>
      <c r="F3941" s="12"/>
      <c r="G3941" s="14"/>
      <c r="H3941" s="16"/>
    </row>
    <row r="3942" spans="1:8" x14ac:dyDescent="0.4">
      <c r="A3942" s="10"/>
      <c r="B3942" s="11"/>
      <c r="C3942" s="12"/>
      <c r="D3942" s="13"/>
      <c r="E3942" s="12"/>
      <c r="F3942" s="12"/>
      <c r="G3942" s="14"/>
      <c r="H3942" s="16"/>
    </row>
    <row r="3943" spans="1:8" x14ac:dyDescent="0.4">
      <c r="A3943" s="10"/>
      <c r="B3943" s="11"/>
      <c r="C3943" s="12"/>
      <c r="D3943" s="13"/>
      <c r="E3943" s="12"/>
      <c r="F3943" s="12"/>
      <c r="G3943" s="14"/>
      <c r="H3943" s="16"/>
    </row>
    <row r="3944" spans="1:8" x14ac:dyDescent="0.4">
      <c r="A3944" s="10"/>
      <c r="B3944" s="11"/>
      <c r="C3944" s="12"/>
      <c r="D3944" s="13"/>
      <c r="E3944" s="12"/>
      <c r="F3944" s="12"/>
      <c r="G3944" s="14"/>
      <c r="H3944" s="16"/>
    </row>
    <row r="3945" spans="1:8" x14ac:dyDescent="0.4">
      <c r="A3945" s="10"/>
      <c r="B3945" s="11"/>
      <c r="C3945" s="12"/>
      <c r="D3945" s="13"/>
      <c r="E3945" s="12"/>
      <c r="F3945" s="12"/>
      <c r="G3945" s="14"/>
      <c r="H3945" s="16"/>
    </row>
    <row r="3946" spans="1:8" x14ac:dyDescent="0.4">
      <c r="A3946" s="10"/>
      <c r="B3946" s="11"/>
      <c r="C3946" s="12"/>
      <c r="D3946" s="13"/>
      <c r="E3946" s="12"/>
      <c r="F3946" s="12"/>
      <c r="G3946" s="14"/>
      <c r="H3946" s="16"/>
    </row>
    <row r="3947" spans="1:8" x14ac:dyDescent="0.4">
      <c r="A3947" s="10"/>
      <c r="B3947" s="11"/>
      <c r="C3947" s="12"/>
      <c r="D3947" s="13"/>
      <c r="E3947" s="12"/>
      <c r="F3947" s="12"/>
      <c r="G3947" s="14"/>
      <c r="H3947" s="16"/>
    </row>
    <row r="3948" spans="1:8" x14ac:dyDescent="0.4">
      <c r="A3948" s="10"/>
      <c r="B3948" s="11"/>
      <c r="C3948" s="12"/>
      <c r="D3948" s="13"/>
      <c r="E3948" s="12"/>
      <c r="F3948" s="12"/>
      <c r="G3948" s="14"/>
      <c r="H3948" s="16"/>
    </row>
    <row r="3949" spans="1:8" x14ac:dyDescent="0.4">
      <c r="A3949" s="10"/>
      <c r="B3949" s="11"/>
      <c r="C3949" s="12"/>
      <c r="D3949" s="13"/>
      <c r="E3949" s="12"/>
      <c r="F3949" s="12"/>
      <c r="G3949" s="14"/>
      <c r="H3949" s="16"/>
    </row>
    <row r="3950" spans="1:8" x14ac:dyDescent="0.4">
      <c r="A3950" s="10"/>
      <c r="B3950" s="11"/>
      <c r="C3950" s="12"/>
      <c r="D3950" s="13"/>
      <c r="E3950" s="12"/>
      <c r="F3950" s="12"/>
      <c r="G3950" s="14"/>
      <c r="H3950" s="16"/>
    </row>
    <row r="3951" spans="1:8" x14ac:dyDescent="0.4">
      <c r="A3951" s="10"/>
      <c r="B3951" s="11"/>
      <c r="C3951" s="12"/>
      <c r="D3951" s="13"/>
      <c r="E3951" s="12"/>
      <c r="F3951" s="12"/>
      <c r="G3951" s="14"/>
      <c r="H3951" s="16"/>
    </row>
    <row r="3952" spans="1:8" x14ac:dyDescent="0.4">
      <c r="A3952" s="10"/>
      <c r="B3952" s="11"/>
      <c r="C3952" s="12"/>
      <c r="D3952" s="13"/>
      <c r="E3952" s="12"/>
      <c r="F3952" s="12"/>
      <c r="G3952" s="14"/>
      <c r="H3952" s="16"/>
    </row>
    <row r="3953" spans="1:8" x14ac:dyDescent="0.4">
      <c r="A3953" s="10"/>
      <c r="B3953" s="11"/>
      <c r="C3953" s="12"/>
      <c r="D3953" s="13"/>
      <c r="E3953" s="12"/>
      <c r="F3953" s="12"/>
      <c r="G3953" s="14"/>
      <c r="H3953" s="16"/>
    </row>
    <row r="3954" spans="1:8" x14ac:dyDescent="0.4">
      <c r="A3954" s="10"/>
      <c r="B3954" s="11"/>
      <c r="C3954" s="12"/>
      <c r="D3954" s="13"/>
      <c r="E3954" s="12"/>
      <c r="F3954" s="12"/>
      <c r="G3954" s="14"/>
      <c r="H3954" s="16"/>
    </row>
    <row r="3955" spans="1:8" x14ac:dyDescent="0.4">
      <c r="A3955" s="10"/>
      <c r="B3955" s="11"/>
      <c r="C3955" s="12"/>
      <c r="D3955" s="13"/>
      <c r="E3955" s="12"/>
      <c r="F3955" s="12"/>
      <c r="G3955" s="14"/>
      <c r="H3955" s="16"/>
    </row>
    <row r="3956" spans="1:8" x14ac:dyDescent="0.4">
      <c r="A3956" s="10"/>
      <c r="B3956" s="11"/>
      <c r="C3956" s="12"/>
      <c r="D3956" s="13"/>
      <c r="E3956" s="12"/>
      <c r="F3956" s="12"/>
      <c r="G3956" s="14"/>
      <c r="H3956" s="16"/>
    </row>
    <row r="3957" spans="1:8" x14ac:dyDescent="0.4">
      <c r="A3957" s="10"/>
      <c r="B3957" s="11"/>
      <c r="C3957" s="12"/>
      <c r="D3957" s="13"/>
      <c r="E3957" s="12"/>
      <c r="F3957" s="12"/>
      <c r="G3957" s="14"/>
      <c r="H3957" s="16"/>
    </row>
    <row r="3958" spans="1:8" x14ac:dyDescent="0.4">
      <c r="A3958" s="10"/>
      <c r="B3958" s="11"/>
      <c r="C3958" s="12"/>
      <c r="D3958" s="13"/>
      <c r="E3958" s="12"/>
      <c r="F3958" s="12"/>
      <c r="G3958" s="14"/>
      <c r="H3958" s="16"/>
    </row>
    <row r="3959" spans="1:8" x14ac:dyDescent="0.4">
      <c r="A3959" s="10"/>
      <c r="B3959" s="11"/>
      <c r="C3959" s="12"/>
      <c r="D3959" s="13"/>
      <c r="E3959" s="12"/>
      <c r="F3959" s="12"/>
      <c r="G3959" s="14"/>
      <c r="H3959" s="16"/>
    </row>
    <row r="3960" spans="1:8" x14ac:dyDescent="0.4">
      <c r="A3960" s="10"/>
      <c r="B3960" s="11"/>
      <c r="C3960" s="12"/>
      <c r="D3960" s="13"/>
      <c r="E3960" s="12"/>
      <c r="F3960" s="12"/>
      <c r="G3960" s="14"/>
      <c r="H3960" s="16"/>
    </row>
    <row r="3961" spans="1:8" x14ac:dyDescent="0.4">
      <c r="A3961" s="10"/>
      <c r="B3961" s="11"/>
      <c r="C3961" s="12"/>
      <c r="D3961" s="13"/>
      <c r="E3961" s="12"/>
      <c r="F3961" s="12"/>
      <c r="G3961" s="14"/>
      <c r="H3961" s="16"/>
    </row>
    <row r="3962" spans="1:8" x14ac:dyDescent="0.4">
      <c r="A3962" s="10"/>
      <c r="B3962" s="11"/>
      <c r="C3962" s="12"/>
      <c r="D3962" s="13"/>
      <c r="E3962" s="12"/>
      <c r="F3962" s="12"/>
      <c r="G3962" s="14"/>
      <c r="H3962" s="16"/>
    </row>
    <row r="3963" spans="1:8" x14ac:dyDescent="0.4">
      <c r="A3963" s="10"/>
      <c r="B3963" s="11"/>
      <c r="C3963" s="12"/>
      <c r="D3963" s="13"/>
      <c r="E3963" s="12"/>
      <c r="F3963" s="12"/>
      <c r="G3963" s="14"/>
      <c r="H3963" s="16"/>
    </row>
    <row r="3964" spans="1:8" x14ac:dyDescent="0.4">
      <c r="A3964" s="10"/>
      <c r="B3964" s="11"/>
      <c r="C3964" s="12"/>
      <c r="D3964" s="13"/>
      <c r="E3964" s="12"/>
      <c r="F3964" s="12"/>
      <c r="G3964" s="14"/>
      <c r="H3964" s="16"/>
    </row>
    <row r="3965" spans="1:8" x14ac:dyDescent="0.4">
      <c r="A3965" s="10"/>
      <c r="B3965" s="11"/>
      <c r="C3965" s="12"/>
      <c r="D3965" s="13"/>
      <c r="E3965" s="12"/>
      <c r="F3965" s="12"/>
      <c r="G3965" s="14"/>
      <c r="H3965" s="16"/>
    </row>
    <row r="3966" spans="1:8" x14ac:dyDescent="0.4">
      <c r="A3966" s="10"/>
      <c r="B3966" s="11"/>
      <c r="C3966" s="12"/>
      <c r="D3966" s="13"/>
      <c r="E3966" s="12"/>
      <c r="F3966" s="12"/>
      <c r="G3966" s="14"/>
      <c r="H3966" s="16"/>
    </row>
    <row r="3967" spans="1:8" x14ac:dyDescent="0.4">
      <c r="A3967" s="10"/>
      <c r="B3967" s="11"/>
      <c r="C3967" s="12"/>
      <c r="D3967" s="13"/>
      <c r="E3967" s="12"/>
      <c r="F3967" s="12"/>
      <c r="G3967" s="14"/>
      <c r="H3967" s="16"/>
    </row>
    <row r="3968" spans="1:8" x14ac:dyDescent="0.4">
      <c r="A3968" s="10"/>
      <c r="B3968" s="11"/>
      <c r="C3968" s="12"/>
      <c r="D3968" s="13"/>
      <c r="E3968" s="12"/>
      <c r="F3968" s="12"/>
      <c r="G3968" s="14"/>
      <c r="H3968" s="16"/>
    </row>
    <row r="3969" spans="1:8" x14ac:dyDescent="0.4">
      <c r="A3969" s="10"/>
      <c r="B3969" s="11"/>
      <c r="C3969" s="12"/>
      <c r="D3969" s="13"/>
      <c r="E3969" s="12"/>
      <c r="F3969" s="12"/>
      <c r="G3969" s="14"/>
      <c r="H3969" s="16"/>
    </row>
    <row r="3970" spans="1:8" x14ac:dyDescent="0.4">
      <c r="A3970" s="10"/>
      <c r="B3970" s="11"/>
      <c r="C3970" s="12"/>
      <c r="D3970" s="13"/>
      <c r="E3970" s="12"/>
      <c r="F3970" s="12"/>
      <c r="G3970" s="14"/>
      <c r="H3970" s="16"/>
    </row>
    <row r="3971" spans="1:8" x14ac:dyDescent="0.4">
      <c r="A3971" s="10"/>
      <c r="B3971" s="11"/>
      <c r="C3971" s="12"/>
      <c r="D3971" s="13"/>
      <c r="E3971" s="12"/>
      <c r="F3971" s="12"/>
      <c r="G3971" s="14"/>
      <c r="H3971" s="16"/>
    </row>
    <row r="3972" spans="1:8" x14ac:dyDescent="0.4">
      <c r="A3972" s="10"/>
      <c r="B3972" s="11"/>
      <c r="C3972" s="12"/>
      <c r="D3972" s="13"/>
      <c r="E3972" s="12"/>
      <c r="F3972" s="12"/>
      <c r="G3972" s="14"/>
      <c r="H3972" s="16"/>
    </row>
    <row r="3973" spans="1:8" x14ac:dyDescent="0.4">
      <c r="A3973" s="10"/>
      <c r="B3973" s="11"/>
      <c r="C3973" s="12"/>
      <c r="D3973" s="13"/>
      <c r="E3973" s="12"/>
      <c r="F3973" s="12"/>
      <c r="G3973" s="14"/>
      <c r="H3973" s="16"/>
    </row>
    <row r="3974" spans="1:8" x14ac:dyDescent="0.4">
      <c r="A3974" s="10"/>
      <c r="B3974" s="11"/>
      <c r="C3974" s="12"/>
      <c r="D3974" s="13"/>
      <c r="E3974" s="12"/>
      <c r="F3974" s="12"/>
      <c r="G3974" s="14"/>
      <c r="H3974" s="16"/>
    </row>
    <row r="3975" spans="1:8" x14ac:dyDescent="0.4">
      <c r="A3975" s="10"/>
      <c r="B3975" s="11"/>
      <c r="C3975" s="12"/>
      <c r="D3975" s="13"/>
      <c r="E3975" s="12"/>
      <c r="F3975" s="12"/>
      <c r="G3975" s="14"/>
      <c r="H3975" s="16"/>
    </row>
    <row r="3976" spans="1:8" x14ac:dyDescent="0.4">
      <c r="A3976" s="10"/>
      <c r="B3976" s="11"/>
      <c r="C3976" s="12"/>
      <c r="D3976" s="13"/>
      <c r="E3976" s="12"/>
      <c r="F3976" s="12"/>
      <c r="G3976" s="14"/>
      <c r="H3976" s="16"/>
    </row>
    <row r="3977" spans="1:8" x14ac:dyDescent="0.4">
      <c r="A3977" s="10"/>
      <c r="B3977" s="11"/>
      <c r="C3977" s="12"/>
      <c r="D3977" s="13"/>
      <c r="E3977" s="12"/>
      <c r="F3977" s="12"/>
      <c r="G3977" s="14"/>
      <c r="H3977" s="16"/>
    </row>
    <row r="3978" spans="1:8" x14ac:dyDescent="0.4">
      <c r="A3978" s="10"/>
      <c r="B3978" s="11"/>
      <c r="C3978" s="12"/>
      <c r="D3978" s="13"/>
      <c r="E3978" s="12"/>
      <c r="F3978" s="12"/>
      <c r="G3978" s="14"/>
      <c r="H3978" s="16"/>
    </row>
    <row r="3979" spans="1:8" x14ac:dyDescent="0.4">
      <c r="A3979" s="10"/>
      <c r="B3979" s="11"/>
      <c r="C3979" s="12"/>
      <c r="D3979" s="13"/>
      <c r="E3979" s="12"/>
      <c r="F3979" s="12"/>
      <c r="G3979" s="14"/>
      <c r="H3979" s="16"/>
    </row>
    <row r="3980" spans="1:8" x14ac:dyDescent="0.4">
      <c r="A3980" s="10"/>
      <c r="B3980" s="11"/>
      <c r="C3980" s="12"/>
      <c r="D3980" s="13"/>
      <c r="E3980" s="12"/>
      <c r="F3980" s="12"/>
      <c r="G3980" s="14"/>
      <c r="H3980" s="16"/>
    </row>
    <row r="3981" spans="1:8" x14ac:dyDescent="0.4">
      <c r="A3981" s="10"/>
      <c r="B3981" s="11"/>
      <c r="C3981" s="12"/>
      <c r="D3981" s="13"/>
      <c r="E3981" s="12"/>
      <c r="F3981" s="12"/>
      <c r="G3981" s="14"/>
      <c r="H3981" s="16"/>
    </row>
    <row r="3982" spans="1:8" x14ac:dyDescent="0.4">
      <c r="A3982" s="10"/>
      <c r="B3982" s="11"/>
      <c r="C3982" s="12"/>
      <c r="D3982" s="13"/>
      <c r="E3982" s="12"/>
      <c r="F3982" s="12"/>
      <c r="G3982" s="14"/>
      <c r="H3982" s="16"/>
    </row>
    <row r="3983" spans="1:8" x14ac:dyDescent="0.4">
      <c r="A3983" s="10"/>
      <c r="B3983" s="11"/>
      <c r="C3983" s="12"/>
      <c r="D3983" s="13"/>
      <c r="E3983" s="12"/>
      <c r="F3983" s="12"/>
      <c r="G3983" s="14"/>
      <c r="H3983" s="16"/>
    </row>
    <row r="3984" spans="1:8" x14ac:dyDescent="0.4">
      <c r="A3984" s="10"/>
      <c r="B3984" s="11"/>
      <c r="C3984" s="12"/>
      <c r="D3984" s="13"/>
      <c r="E3984" s="12"/>
      <c r="F3984" s="12"/>
      <c r="G3984" s="14"/>
      <c r="H3984" s="16"/>
    </row>
    <row r="3985" spans="1:8" x14ac:dyDescent="0.4">
      <c r="A3985" s="10"/>
      <c r="B3985" s="11"/>
      <c r="C3985" s="12"/>
      <c r="D3985" s="13"/>
      <c r="E3985" s="12"/>
      <c r="F3985" s="12"/>
      <c r="G3985" s="14"/>
      <c r="H3985" s="16"/>
    </row>
    <row r="3986" spans="1:8" x14ac:dyDescent="0.4">
      <c r="A3986" s="10"/>
      <c r="B3986" s="11"/>
      <c r="C3986" s="12"/>
      <c r="D3986" s="13"/>
      <c r="E3986" s="12"/>
      <c r="F3986" s="12"/>
      <c r="G3986" s="14"/>
      <c r="H3986" s="16"/>
    </row>
    <row r="3987" spans="1:8" x14ac:dyDescent="0.4">
      <c r="A3987" s="10"/>
      <c r="B3987" s="11"/>
      <c r="C3987" s="12"/>
      <c r="D3987" s="13"/>
      <c r="E3987" s="12"/>
      <c r="F3987" s="12"/>
      <c r="G3987" s="14"/>
      <c r="H3987" s="16"/>
    </row>
    <row r="3988" spans="1:8" x14ac:dyDescent="0.4">
      <c r="A3988" s="10"/>
      <c r="B3988" s="11"/>
      <c r="C3988" s="12"/>
      <c r="D3988" s="13"/>
      <c r="E3988" s="12"/>
      <c r="F3988" s="12"/>
      <c r="G3988" s="14"/>
      <c r="H3988" s="16"/>
    </row>
    <row r="3989" spans="1:8" x14ac:dyDescent="0.4">
      <c r="A3989" s="10"/>
      <c r="B3989" s="11"/>
      <c r="C3989" s="12"/>
      <c r="D3989" s="13"/>
      <c r="E3989" s="12"/>
      <c r="F3989" s="12"/>
      <c r="G3989" s="14"/>
      <c r="H3989" s="16"/>
    </row>
    <row r="3990" spans="1:8" x14ac:dyDescent="0.4">
      <c r="A3990" s="10"/>
      <c r="B3990" s="11"/>
      <c r="C3990" s="12"/>
      <c r="D3990" s="13"/>
      <c r="E3990" s="12"/>
      <c r="F3990" s="12"/>
      <c r="G3990" s="14"/>
      <c r="H3990" s="16"/>
    </row>
    <row r="3991" spans="1:8" x14ac:dyDescent="0.4">
      <c r="A3991" s="10"/>
      <c r="B3991" s="11"/>
      <c r="C3991" s="12"/>
      <c r="D3991" s="13"/>
      <c r="E3991" s="12"/>
      <c r="F3991" s="12"/>
      <c r="G3991" s="14"/>
      <c r="H3991" s="16"/>
    </row>
    <row r="3992" spans="1:8" x14ac:dyDescent="0.4">
      <c r="A3992" s="10"/>
      <c r="B3992" s="11"/>
      <c r="C3992" s="12"/>
      <c r="D3992" s="13"/>
      <c r="E3992" s="12"/>
      <c r="F3992" s="12"/>
      <c r="G3992" s="14"/>
      <c r="H3992" s="16"/>
    </row>
    <row r="3993" spans="1:8" x14ac:dyDescent="0.4">
      <c r="A3993" s="10"/>
      <c r="B3993" s="11"/>
      <c r="C3993" s="12"/>
      <c r="D3993" s="13"/>
      <c r="E3993" s="12"/>
      <c r="F3993" s="12"/>
      <c r="G3993" s="14"/>
      <c r="H3993" s="16"/>
    </row>
    <row r="3994" spans="1:8" x14ac:dyDescent="0.4">
      <c r="A3994" s="10"/>
      <c r="B3994" s="11"/>
      <c r="C3994" s="12"/>
      <c r="D3994" s="13"/>
      <c r="E3994" s="12"/>
      <c r="F3994" s="12"/>
      <c r="G3994" s="14"/>
      <c r="H3994" s="16"/>
    </row>
    <row r="3995" spans="1:8" x14ac:dyDescent="0.4">
      <c r="A3995" s="10"/>
      <c r="B3995" s="11"/>
      <c r="C3995" s="12"/>
      <c r="D3995" s="13"/>
      <c r="E3995" s="12"/>
      <c r="F3995" s="12"/>
      <c r="G3995" s="14"/>
      <c r="H3995" s="16"/>
    </row>
    <row r="3996" spans="1:8" x14ac:dyDescent="0.4">
      <c r="A3996" s="10"/>
      <c r="B3996" s="11"/>
      <c r="C3996" s="12"/>
      <c r="D3996" s="13"/>
      <c r="E3996" s="12"/>
      <c r="F3996" s="12"/>
      <c r="G3996" s="14"/>
      <c r="H3996" s="16"/>
    </row>
    <row r="3997" spans="1:8" x14ac:dyDescent="0.4">
      <c r="A3997" s="10"/>
      <c r="B3997" s="11"/>
      <c r="C3997" s="12"/>
      <c r="D3997" s="13"/>
      <c r="E3997" s="12"/>
      <c r="F3997" s="12"/>
      <c r="G3997" s="14"/>
      <c r="H3997" s="16"/>
    </row>
    <row r="3998" spans="1:8" x14ac:dyDescent="0.4">
      <c r="A3998" s="10"/>
      <c r="B3998" s="11"/>
      <c r="C3998" s="12"/>
      <c r="D3998" s="13"/>
      <c r="E3998" s="12"/>
      <c r="F3998" s="12"/>
      <c r="G3998" s="14"/>
      <c r="H3998" s="16"/>
    </row>
    <row r="3999" spans="1:8" x14ac:dyDescent="0.4">
      <c r="A3999" s="10"/>
      <c r="B3999" s="11"/>
      <c r="C3999" s="12"/>
      <c r="D3999" s="13"/>
      <c r="E3999" s="12"/>
      <c r="F3999" s="12"/>
      <c r="G3999" s="14"/>
      <c r="H3999" s="16"/>
    </row>
    <row r="4000" spans="1:8" x14ac:dyDescent="0.4">
      <c r="A4000" s="10"/>
      <c r="B4000" s="11"/>
      <c r="C4000" s="12"/>
      <c r="D4000" s="13"/>
      <c r="E4000" s="12"/>
      <c r="F4000" s="12"/>
      <c r="G4000" s="14"/>
      <c r="H4000" s="16"/>
    </row>
    <row r="4001" spans="1:8" x14ac:dyDescent="0.4">
      <c r="A4001" s="10"/>
      <c r="B4001" s="11"/>
      <c r="C4001" s="12"/>
      <c r="D4001" s="13"/>
      <c r="E4001" s="12"/>
      <c r="F4001" s="12"/>
      <c r="G4001" s="14"/>
      <c r="H4001" s="16"/>
    </row>
    <row r="4002" spans="1:8" x14ac:dyDescent="0.4">
      <c r="A4002" s="10"/>
      <c r="B4002" s="11"/>
      <c r="C4002" s="12"/>
      <c r="D4002" s="13"/>
      <c r="E4002" s="12"/>
      <c r="F4002" s="12"/>
      <c r="G4002" s="14"/>
      <c r="H4002" s="16"/>
    </row>
    <row r="4003" spans="1:8" x14ac:dyDescent="0.4">
      <c r="A4003" s="10"/>
      <c r="B4003" s="11"/>
      <c r="C4003" s="12"/>
      <c r="D4003" s="13"/>
      <c r="E4003" s="12"/>
      <c r="F4003" s="12"/>
      <c r="G4003" s="14"/>
      <c r="H4003" s="16"/>
    </row>
    <row r="4004" spans="1:8" x14ac:dyDescent="0.4">
      <c r="A4004" s="10"/>
      <c r="B4004" s="11"/>
      <c r="C4004" s="12"/>
      <c r="D4004" s="13"/>
      <c r="E4004" s="12"/>
      <c r="F4004" s="12"/>
      <c r="G4004" s="14"/>
      <c r="H4004" s="16"/>
    </row>
    <row r="4005" spans="1:8" x14ac:dyDescent="0.4">
      <c r="A4005" s="10"/>
      <c r="B4005" s="11"/>
      <c r="C4005" s="12"/>
      <c r="D4005" s="13"/>
      <c r="E4005" s="12"/>
      <c r="F4005" s="12"/>
      <c r="G4005" s="14"/>
      <c r="H4005" s="16"/>
    </row>
    <row r="4006" spans="1:8" x14ac:dyDescent="0.4">
      <c r="A4006" s="10"/>
      <c r="B4006" s="11"/>
      <c r="C4006" s="12"/>
      <c r="D4006" s="13"/>
      <c r="E4006" s="12"/>
      <c r="F4006" s="12"/>
      <c r="G4006" s="14"/>
      <c r="H4006" s="16"/>
    </row>
    <row r="4007" spans="1:8" x14ac:dyDescent="0.4">
      <c r="A4007" s="10"/>
      <c r="B4007" s="11"/>
      <c r="C4007" s="12"/>
      <c r="D4007" s="13"/>
      <c r="E4007" s="12"/>
      <c r="F4007" s="12"/>
      <c r="G4007" s="14"/>
      <c r="H4007" s="16"/>
    </row>
    <row r="4008" spans="1:8" x14ac:dyDescent="0.4">
      <c r="A4008" s="10"/>
      <c r="B4008" s="11"/>
      <c r="C4008" s="12"/>
      <c r="D4008" s="13"/>
      <c r="E4008" s="12"/>
      <c r="F4008" s="12"/>
      <c r="G4008" s="14"/>
      <c r="H4008" s="16"/>
    </row>
    <row r="4009" spans="1:8" x14ac:dyDescent="0.4">
      <c r="A4009" s="10"/>
      <c r="B4009" s="11"/>
      <c r="C4009" s="12"/>
      <c r="D4009" s="13"/>
      <c r="E4009" s="12"/>
      <c r="F4009" s="12"/>
      <c r="G4009" s="14"/>
      <c r="H4009" s="16"/>
    </row>
    <row r="4010" spans="1:8" x14ac:dyDescent="0.4">
      <c r="A4010" s="10"/>
      <c r="B4010" s="11"/>
      <c r="C4010" s="12"/>
      <c r="D4010" s="13"/>
      <c r="E4010" s="12"/>
      <c r="F4010" s="12"/>
      <c r="G4010" s="14"/>
      <c r="H4010" s="16"/>
    </row>
    <row r="4011" spans="1:8" x14ac:dyDescent="0.4">
      <c r="A4011" s="10"/>
      <c r="B4011" s="11"/>
      <c r="C4011" s="12"/>
      <c r="D4011" s="13"/>
      <c r="E4011" s="12"/>
      <c r="F4011" s="12"/>
      <c r="G4011" s="14"/>
      <c r="H4011" s="16"/>
    </row>
    <row r="4012" spans="1:8" x14ac:dyDescent="0.4">
      <c r="A4012" s="10"/>
      <c r="B4012" s="11"/>
      <c r="C4012" s="12"/>
      <c r="D4012" s="13"/>
      <c r="E4012" s="12"/>
      <c r="F4012" s="12"/>
      <c r="G4012" s="14"/>
      <c r="H4012" s="16"/>
    </row>
    <row r="4013" spans="1:8" x14ac:dyDescent="0.4">
      <c r="A4013" s="10"/>
      <c r="B4013" s="11"/>
      <c r="C4013" s="12"/>
      <c r="D4013" s="13"/>
      <c r="E4013" s="12"/>
      <c r="F4013" s="12"/>
      <c r="G4013" s="14"/>
      <c r="H4013" s="16"/>
    </row>
    <row r="4014" spans="1:8" x14ac:dyDescent="0.4">
      <c r="A4014" s="10"/>
      <c r="B4014" s="11"/>
      <c r="C4014" s="12"/>
      <c r="D4014" s="13"/>
      <c r="E4014" s="12"/>
      <c r="F4014" s="12"/>
      <c r="G4014" s="14"/>
      <c r="H4014" s="16"/>
    </row>
    <row r="4015" spans="1:8" x14ac:dyDescent="0.4">
      <c r="A4015" s="10"/>
      <c r="B4015" s="11"/>
      <c r="C4015" s="12"/>
      <c r="D4015" s="13"/>
      <c r="E4015" s="12"/>
      <c r="F4015" s="12"/>
      <c r="G4015" s="14"/>
      <c r="H4015" s="16"/>
    </row>
    <row r="4016" spans="1:8" x14ac:dyDescent="0.4">
      <c r="A4016" s="10"/>
      <c r="B4016" s="11"/>
      <c r="C4016" s="12"/>
      <c r="D4016" s="12"/>
      <c r="E4016" s="12"/>
      <c r="F4016" s="12"/>
      <c r="G4016" s="14"/>
      <c r="H4016" s="16"/>
    </row>
    <row r="4017" spans="1:8" x14ac:dyDescent="0.4">
      <c r="A4017" s="10"/>
      <c r="B4017" s="11"/>
      <c r="C4017" s="12"/>
      <c r="D4017" s="12"/>
      <c r="E4017" s="12"/>
      <c r="F4017" s="12"/>
      <c r="G4017" s="14"/>
      <c r="H4017" s="16"/>
    </row>
    <row r="4018" spans="1:8" x14ac:dyDescent="0.4">
      <c r="A4018" s="10"/>
      <c r="B4018" s="11"/>
      <c r="C4018" s="12"/>
      <c r="D4018" s="12"/>
      <c r="E4018" s="12"/>
      <c r="F4018" s="12"/>
      <c r="G4018" s="14"/>
      <c r="H4018" s="16"/>
    </row>
    <row r="4019" spans="1:8" x14ac:dyDescent="0.4">
      <c r="A4019" s="10"/>
      <c r="B4019" s="11"/>
      <c r="C4019" s="12"/>
      <c r="D4019" s="12"/>
      <c r="E4019" s="12"/>
      <c r="F4019" s="12"/>
      <c r="G4019" s="14"/>
      <c r="H4019" s="16"/>
    </row>
    <row r="4020" spans="1:8" x14ac:dyDescent="0.4">
      <c r="A4020" s="10"/>
      <c r="B4020" s="11"/>
      <c r="C4020" s="12"/>
      <c r="D4020" s="12"/>
      <c r="E4020" s="12"/>
      <c r="F4020" s="12"/>
      <c r="G4020" s="14"/>
      <c r="H4020" s="16"/>
    </row>
    <row r="4021" spans="1:8" x14ac:dyDescent="0.4">
      <c r="A4021" s="10"/>
      <c r="B4021" s="11"/>
      <c r="C4021" s="12"/>
      <c r="D4021" s="12"/>
      <c r="E4021" s="12"/>
      <c r="F4021" s="12"/>
      <c r="G4021" s="14"/>
      <c r="H4021" s="16"/>
    </row>
    <row r="4022" spans="1:8" x14ac:dyDescent="0.4">
      <c r="A4022" s="10"/>
      <c r="B4022" s="11"/>
      <c r="C4022" s="12"/>
      <c r="D4022" s="12"/>
      <c r="E4022" s="12"/>
      <c r="F4022" s="12"/>
      <c r="G4022" s="14"/>
      <c r="H4022" s="16"/>
    </row>
    <row r="4023" spans="1:8" x14ac:dyDescent="0.4">
      <c r="A4023" s="10"/>
      <c r="B4023" s="11"/>
      <c r="C4023" s="12"/>
      <c r="D4023" s="12"/>
      <c r="E4023" s="12"/>
      <c r="F4023" s="12"/>
      <c r="G4023" s="14"/>
      <c r="H4023" s="16"/>
    </row>
    <row r="4024" spans="1:8" x14ac:dyDescent="0.4">
      <c r="A4024" s="10"/>
      <c r="B4024" s="11"/>
      <c r="C4024" s="12"/>
      <c r="D4024" s="12"/>
      <c r="E4024" s="12"/>
      <c r="F4024" s="12"/>
      <c r="G4024" s="14"/>
      <c r="H4024" s="16"/>
    </row>
    <row r="4025" spans="1:8" x14ac:dyDescent="0.4">
      <c r="A4025" s="10"/>
      <c r="B4025" s="11"/>
      <c r="C4025" s="12"/>
      <c r="D4025" s="12"/>
      <c r="E4025" s="12"/>
      <c r="F4025" s="12"/>
      <c r="G4025" s="14"/>
      <c r="H4025" s="16"/>
    </row>
    <row r="4026" spans="1:8" x14ac:dyDescent="0.4">
      <c r="A4026" s="10"/>
      <c r="B4026" s="11"/>
      <c r="C4026" s="12"/>
      <c r="D4026" s="12"/>
      <c r="E4026" s="12"/>
      <c r="F4026" s="12"/>
      <c r="G4026" s="14"/>
      <c r="H4026" s="16"/>
    </row>
    <row r="4027" spans="1:8" x14ac:dyDescent="0.4">
      <c r="A4027" s="10"/>
      <c r="B4027" s="11"/>
      <c r="C4027" s="12"/>
      <c r="D4027" s="12"/>
      <c r="E4027" s="12"/>
      <c r="F4027" s="12"/>
      <c r="G4027" s="14"/>
      <c r="H4027" s="16"/>
    </row>
    <row r="4028" spans="1:8" x14ac:dyDescent="0.4">
      <c r="A4028" s="10"/>
      <c r="B4028" s="11"/>
      <c r="C4028" s="12"/>
      <c r="D4028" s="12"/>
      <c r="E4028" s="12"/>
      <c r="F4028" s="12"/>
      <c r="G4028" s="14"/>
      <c r="H4028" s="16"/>
    </row>
    <row r="4029" spans="1:8" x14ac:dyDescent="0.4">
      <c r="A4029" s="10"/>
      <c r="B4029" s="11"/>
      <c r="C4029" s="12"/>
      <c r="D4029" s="12"/>
      <c r="E4029" s="12"/>
      <c r="F4029" s="12"/>
      <c r="G4029" s="14"/>
      <c r="H4029" s="16"/>
    </row>
    <row r="4030" spans="1:8" x14ac:dyDescent="0.4">
      <c r="A4030" s="10"/>
      <c r="B4030" s="11"/>
      <c r="C4030" s="12"/>
      <c r="D4030" s="12"/>
      <c r="E4030" s="12"/>
      <c r="F4030" s="12"/>
      <c r="G4030" s="14"/>
      <c r="H4030" s="16"/>
    </row>
    <row r="4031" spans="1:8" x14ac:dyDescent="0.4">
      <c r="A4031" s="10"/>
      <c r="B4031" s="11"/>
      <c r="C4031" s="12"/>
      <c r="D4031" s="12"/>
      <c r="E4031" s="12"/>
      <c r="F4031" s="12"/>
      <c r="G4031" s="14"/>
      <c r="H4031" s="16"/>
    </row>
    <row r="4032" spans="1:8" x14ac:dyDescent="0.4">
      <c r="A4032" s="10"/>
      <c r="B4032" s="11"/>
      <c r="C4032" s="12"/>
      <c r="D4032" s="12"/>
      <c r="E4032" s="12"/>
      <c r="F4032" s="12"/>
      <c r="G4032" s="14"/>
      <c r="H4032" s="16"/>
    </row>
    <row r="4033" spans="1:8" x14ac:dyDescent="0.4">
      <c r="A4033" s="10"/>
      <c r="B4033" s="11"/>
      <c r="C4033" s="12"/>
      <c r="D4033" s="12"/>
      <c r="E4033" s="12"/>
      <c r="F4033" s="12"/>
      <c r="G4033" s="14"/>
      <c r="H4033" s="16"/>
    </row>
    <row r="4034" spans="1:8" x14ac:dyDescent="0.4">
      <c r="A4034" s="10"/>
      <c r="B4034" s="11"/>
      <c r="C4034" s="12"/>
      <c r="D4034" s="12"/>
      <c r="E4034" s="12"/>
      <c r="F4034" s="12"/>
      <c r="G4034" s="14"/>
      <c r="H4034" s="16"/>
    </row>
    <row r="4035" spans="1:8" x14ac:dyDescent="0.4">
      <c r="A4035" s="10"/>
      <c r="B4035" s="11"/>
      <c r="C4035" s="12"/>
      <c r="D4035" s="12"/>
      <c r="E4035" s="12"/>
      <c r="F4035" s="12"/>
      <c r="G4035" s="14"/>
      <c r="H4035" s="16"/>
    </row>
    <row r="4036" spans="1:8" x14ac:dyDescent="0.4">
      <c r="A4036" s="10"/>
      <c r="B4036" s="11"/>
      <c r="C4036" s="12"/>
      <c r="D4036" s="12"/>
      <c r="E4036" s="12"/>
      <c r="F4036" s="12"/>
      <c r="G4036" s="14"/>
      <c r="H4036" s="16"/>
    </row>
    <row r="4037" spans="1:8" x14ac:dyDescent="0.4">
      <c r="A4037" s="10"/>
      <c r="B4037" s="11"/>
      <c r="C4037" s="12"/>
      <c r="D4037" s="12"/>
      <c r="E4037" s="12"/>
      <c r="F4037" s="12"/>
      <c r="G4037" s="14"/>
      <c r="H4037" s="16"/>
    </row>
    <row r="4038" spans="1:8" x14ac:dyDescent="0.4">
      <c r="A4038" s="10"/>
      <c r="B4038" s="11"/>
      <c r="C4038" s="12"/>
      <c r="D4038" s="12"/>
      <c r="E4038" s="12"/>
      <c r="F4038" s="12"/>
      <c r="G4038" s="14"/>
      <c r="H4038" s="16"/>
    </row>
    <row r="4039" spans="1:8" x14ac:dyDescent="0.4">
      <c r="A4039" s="10"/>
      <c r="B4039" s="11"/>
      <c r="C4039" s="12"/>
      <c r="D4039" s="12"/>
      <c r="E4039" s="12"/>
      <c r="F4039" s="12"/>
      <c r="G4039" s="14"/>
      <c r="H4039" s="16"/>
    </row>
    <row r="4040" spans="1:8" x14ac:dyDescent="0.4">
      <c r="A4040" s="10"/>
      <c r="B4040" s="11"/>
      <c r="C4040" s="12"/>
      <c r="D4040" s="12"/>
      <c r="E4040" s="12"/>
      <c r="F4040" s="12"/>
      <c r="G4040" s="14"/>
      <c r="H4040" s="16"/>
    </row>
    <row r="4041" spans="1:8" x14ac:dyDescent="0.4">
      <c r="A4041" s="10"/>
      <c r="B4041" s="11"/>
      <c r="C4041" s="12"/>
      <c r="D4041" s="12"/>
      <c r="E4041" s="12"/>
      <c r="F4041" s="12"/>
      <c r="G4041" s="14"/>
      <c r="H4041" s="16"/>
    </row>
    <row r="4042" spans="1:8" x14ac:dyDescent="0.4">
      <c r="A4042" s="10"/>
      <c r="B4042" s="11"/>
      <c r="C4042" s="12"/>
      <c r="D4042" s="12"/>
      <c r="E4042" s="12"/>
      <c r="F4042" s="12"/>
      <c r="G4042" s="14"/>
      <c r="H4042" s="16"/>
    </row>
    <row r="4043" spans="1:8" x14ac:dyDescent="0.4">
      <c r="A4043" s="10"/>
      <c r="B4043" s="11"/>
      <c r="C4043" s="12"/>
      <c r="D4043" s="12"/>
      <c r="E4043" s="12"/>
      <c r="F4043" s="12"/>
      <c r="G4043" s="14"/>
      <c r="H4043" s="16"/>
    </row>
    <row r="4044" spans="1:8" x14ac:dyDescent="0.4">
      <c r="A4044" s="10"/>
      <c r="B4044" s="11"/>
      <c r="C4044" s="12"/>
      <c r="D4044" s="12"/>
      <c r="E4044" s="12"/>
      <c r="F4044" s="12"/>
      <c r="G4044" s="14"/>
      <c r="H4044" s="16"/>
    </row>
    <row r="4045" spans="1:8" x14ac:dyDescent="0.4">
      <c r="A4045" s="10"/>
      <c r="B4045" s="11"/>
      <c r="C4045" s="12"/>
      <c r="D4045" s="12"/>
      <c r="E4045" s="12"/>
      <c r="F4045" s="12"/>
      <c r="G4045" s="14"/>
      <c r="H4045" s="16"/>
    </row>
    <row r="4046" spans="1:8" x14ac:dyDescent="0.4">
      <c r="A4046" s="10"/>
      <c r="B4046" s="11"/>
      <c r="C4046" s="12"/>
      <c r="D4046" s="12"/>
      <c r="E4046" s="12"/>
      <c r="F4046" s="12"/>
      <c r="G4046" s="14"/>
      <c r="H4046" s="16"/>
    </row>
    <row r="4047" spans="1:8" x14ac:dyDescent="0.4">
      <c r="A4047" s="10"/>
      <c r="B4047" s="11"/>
      <c r="C4047" s="12"/>
      <c r="D4047" s="12"/>
      <c r="E4047" s="12"/>
      <c r="F4047" s="12"/>
      <c r="G4047" s="14"/>
      <c r="H4047" s="16"/>
    </row>
    <row r="4048" spans="1:8" x14ac:dyDescent="0.4">
      <c r="A4048" s="10"/>
      <c r="B4048" s="11"/>
      <c r="C4048" s="12"/>
      <c r="D4048" s="12"/>
      <c r="E4048" s="12"/>
      <c r="F4048" s="12"/>
      <c r="G4048" s="14"/>
      <c r="H4048" s="16"/>
    </row>
    <row r="4049" spans="1:8" x14ac:dyDescent="0.4">
      <c r="A4049" s="10"/>
      <c r="B4049" s="11"/>
      <c r="C4049" s="12"/>
      <c r="D4049" s="12"/>
      <c r="E4049" s="12"/>
      <c r="F4049" s="12"/>
      <c r="G4049" s="14"/>
      <c r="H4049" s="16"/>
    </row>
    <row r="4050" spans="1:8" x14ac:dyDescent="0.4">
      <c r="A4050" s="10"/>
      <c r="B4050" s="11"/>
      <c r="C4050" s="12"/>
      <c r="D4050" s="12"/>
      <c r="E4050" s="12"/>
      <c r="F4050" s="12"/>
      <c r="G4050" s="14"/>
      <c r="H4050" s="16"/>
    </row>
    <row r="4051" spans="1:8" x14ac:dyDescent="0.4">
      <c r="A4051" s="10"/>
      <c r="B4051" s="11"/>
      <c r="C4051" s="12"/>
      <c r="D4051" s="12"/>
      <c r="E4051" s="12"/>
      <c r="F4051" s="12"/>
      <c r="G4051" s="14"/>
      <c r="H4051" s="16"/>
    </row>
    <row r="4052" spans="1:8" x14ac:dyDescent="0.4">
      <c r="A4052" s="10"/>
      <c r="B4052" s="11"/>
      <c r="C4052" s="12"/>
      <c r="D4052" s="12"/>
      <c r="E4052" s="12"/>
      <c r="F4052" s="12"/>
      <c r="G4052" s="14"/>
      <c r="H4052" s="16"/>
    </row>
    <row r="4053" spans="1:8" x14ac:dyDescent="0.4">
      <c r="A4053" s="10"/>
      <c r="B4053" s="11"/>
      <c r="C4053" s="12"/>
      <c r="D4053" s="12"/>
      <c r="E4053" s="12"/>
      <c r="F4053" s="12"/>
      <c r="G4053" s="14"/>
      <c r="H4053" s="16"/>
    </row>
    <row r="4054" spans="1:8" x14ac:dyDescent="0.4">
      <c r="A4054" s="10"/>
      <c r="B4054" s="11"/>
      <c r="C4054" s="12"/>
      <c r="D4054" s="13"/>
      <c r="E4054" s="12"/>
      <c r="F4054" s="12"/>
      <c r="G4054" s="14"/>
      <c r="H4054" s="16"/>
    </row>
    <row r="4055" spans="1:8" x14ac:dyDescent="0.4">
      <c r="A4055" s="10"/>
      <c r="B4055" s="11"/>
      <c r="C4055" s="12"/>
      <c r="D4055" s="13"/>
      <c r="E4055" s="12"/>
      <c r="F4055" s="12"/>
      <c r="G4055" s="14"/>
      <c r="H4055" s="16"/>
    </row>
    <row r="4056" spans="1:8" x14ac:dyDescent="0.4">
      <c r="A4056" s="10"/>
      <c r="B4056" s="11"/>
      <c r="C4056" s="12"/>
      <c r="D4056" s="13"/>
      <c r="E4056" s="12"/>
      <c r="F4056" s="12"/>
      <c r="G4056" s="14"/>
      <c r="H4056" s="16"/>
    </row>
    <row r="4057" spans="1:8" x14ac:dyDescent="0.4">
      <c r="A4057" s="10"/>
      <c r="B4057" s="11"/>
      <c r="C4057" s="12"/>
      <c r="D4057" s="13"/>
      <c r="E4057" s="12"/>
      <c r="F4057" s="12"/>
      <c r="G4057" s="14"/>
      <c r="H4057" s="16"/>
    </row>
    <row r="4058" spans="1:8" x14ac:dyDescent="0.4">
      <c r="A4058" s="10"/>
      <c r="B4058" s="11"/>
      <c r="C4058" s="12"/>
      <c r="D4058" s="13"/>
      <c r="E4058" s="12"/>
      <c r="F4058" s="12"/>
      <c r="G4058" s="14"/>
      <c r="H4058" s="16"/>
    </row>
    <row r="4059" spans="1:8" x14ac:dyDescent="0.4">
      <c r="A4059" s="10"/>
      <c r="B4059" s="11"/>
      <c r="C4059" s="12"/>
      <c r="D4059" s="13"/>
      <c r="E4059" s="12"/>
      <c r="F4059" s="12"/>
      <c r="G4059" s="14"/>
      <c r="H4059" s="16"/>
    </row>
    <row r="4060" spans="1:8" x14ac:dyDescent="0.4">
      <c r="A4060" s="10"/>
      <c r="B4060" s="11"/>
      <c r="C4060" s="12"/>
      <c r="D4060" s="13"/>
      <c r="E4060" s="12"/>
      <c r="F4060" s="12"/>
      <c r="G4060" s="14"/>
      <c r="H4060" s="16"/>
    </row>
    <row r="4061" spans="1:8" x14ac:dyDescent="0.4">
      <c r="A4061" s="10"/>
      <c r="B4061" s="11"/>
      <c r="C4061" s="12"/>
      <c r="D4061" s="13"/>
      <c r="E4061" s="12"/>
      <c r="F4061" s="12"/>
      <c r="G4061" s="14"/>
      <c r="H4061" s="16"/>
    </row>
    <row r="4062" spans="1:8" x14ac:dyDescent="0.4">
      <c r="A4062" s="10"/>
      <c r="B4062" s="11"/>
      <c r="C4062" s="12"/>
      <c r="D4062" s="13"/>
      <c r="E4062" s="12"/>
      <c r="F4062" s="12"/>
      <c r="G4062" s="14"/>
      <c r="H4062" s="16"/>
    </row>
    <row r="4063" spans="1:8" x14ac:dyDescent="0.4">
      <c r="A4063" s="10"/>
      <c r="B4063" s="11"/>
      <c r="C4063" s="12"/>
      <c r="D4063" s="13"/>
      <c r="E4063" s="12"/>
      <c r="F4063" s="12"/>
      <c r="G4063" s="14"/>
      <c r="H4063" s="16"/>
    </row>
    <row r="4064" spans="1:8" x14ac:dyDescent="0.4">
      <c r="A4064" s="10"/>
      <c r="B4064" s="11"/>
      <c r="C4064" s="12"/>
      <c r="D4064" s="13"/>
      <c r="E4064" s="12"/>
      <c r="F4064" s="12"/>
      <c r="G4064" s="14"/>
      <c r="H4064" s="16"/>
    </row>
    <row r="4065" spans="1:8" x14ac:dyDescent="0.4">
      <c r="A4065" s="10"/>
      <c r="B4065" s="11"/>
      <c r="C4065" s="12"/>
      <c r="D4065" s="13"/>
      <c r="E4065" s="12"/>
      <c r="F4065" s="12"/>
      <c r="G4065" s="14"/>
      <c r="H4065" s="16"/>
    </row>
    <row r="4066" spans="1:8" x14ac:dyDescent="0.4">
      <c r="A4066" s="10"/>
      <c r="B4066" s="11"/>
      <c r="C4066" s="12"/>
      <c r="D4066" s="13"/>
      <c r="E4066" s="12"/>
      <c r="F4066" s="12"/>
      <c r="G4066" s="14"/>
      <c r="H4066" s="16"/>
    </row>
    <row r="4067" spans="1:8" x14ac:dyDescent="0.4">
      <c r="A4067" s="10"/>
      <c r="B4067" s="11"/>
      <c r="C4067" s="12"/>
      <c r="D4067" s="13"/>
      <c r="E4067" s="12"/>
      <c r="F4067" s="12"/>
      <c r="G4067" s="14"/>
      <c r="H4067" s="16"/>
    </row>
    <row r="4068" spans="1:8" x14ac:dyDescent="0.4">
      <c r="A4068" s="10"/>
      <c r="B4068" s="11"/>
      <c r="C4068" s="12"/>
      <c r="D4068" s="13"/>
      <c r="E4068" s="12"/>
      <c r="F4068" s="12"/>
      <c r="G4068" s="14"/>
      <c r="H4068" s="16"/>
    </row>
    <row r="4069" spans="1:8" x14ac:dyDescent="0.4">
      <c r="A4069" s="10"/>
      <c r="B4069" s="11"/>
      <c r="C4069" s="12"/>
      <c r="D4069" s="13"/>
      <c r="E4069" s="12"/>
      <c r="F4069" s="12"/>
      <c r="G4069" s="14"/>
      <c r="H4069" s="16"/>
    </row>
    <row r="4070" spans="1:8" x14ac:dyDescent="0.4">
      <c r="A4070" s="10"/>
      <c r="B4070" s="11"/>
      <c r="C4070" s="12"/>
      <c r="D4070" s="13"/>
      <c r="E4070" s="12"/>
      <c r="F4070" s="12"/>
      <c r="G4070" s="14"/>
      <c r="H4070" s="16"/>
    </row>
    <row r="4071" spans="1:8" x14ac:dyDescent="0.4">
      <c r="A4071" s="10"/>
      <c r="B4071" s="11"/>
      <c r="C4071" s="12"/>
      <c r="D4071" s="13"/>
      <c r="E4071" s="12"/>
      <c r="F4071" s="12"/>
      <c r="G4071" s="14"/>
      <c r="H4071" s="16"/>
    </row>
    <row r="4072" spans="1:8" x14ac:dyDescent="0.4">
      <c r="A4072" s="10"/>
      <c r="B4072" s="11"/>
      <c r="C4072" s="12"/>
      <c r="D4072" s="13"/>
      <c r="E4072" s="12"/>
      <c r="F4072" s="12"/>
      <c r="G4072" s="14"/>
      <c r="H4072" s="16"/>
    </row>
    <row r="4073" spans="1:8" x14ac:dyDescent="0.4">
      <c r="A4073" s="10"/>
      <c r="B4073" s="11"/>
      <c r="C4073" s="12"/>
      <c r="D4073" s="13"/>
      <c r="E4073" s="12"/>
      <c r="F4073" s="12"/>
      <c r="G4073" s="14"/>
      <c r="H4073" s="16"/>
    </row>
    <row r="4074" spans="1:8" x14ac:dyDescent="0.4">
      <c r="A4074" s="10"/>
      <c r="B4074" s="11"/>
      <c r="C4074" s="12"/>
      <c r="D4074" s="13"/>
      <c r="E4074" s="12"/>
      <c r="F4074" s="12"/>
      <c r="G4074" s="14"/>
      <c r="H4074" s="16"/>
    </row>
    <row r="4075" spans="1:8" x14ac:dyDescent="0.4">
      <c r="A4075" s="10"/>
      <c r="B4075" s="11"/>
      <c r="C4075" s="12"/>
      <c r="D4075" s="13"/>
      <c r="E4075" s="12"/>
      <c r="F4075" s="12"/>
      <c r="G4075" s="14"/>
      <c r="H4075" s="16"/>
    </row>
    <row r="4076" spans="1:8" x14ac:dyDescent="0.4">
      <c r="A4076" s="10"/>
      <c r="B4076" s="11"/>
      <c r="C4076" s="12"/>
      <c r="D4076" s="13"/>
      <c r="E4076" s="12"/>
      <c r="F4076" s="12"/>
      <c r="G4076" s="14"/>
      <c r="H4076" s="16"/>
    </row>
    <row r="4077" spans="1:8" x14ac:dyDescent="0.4">
      <c r="A4077" s="10"/>
      <c r="B4077" s="11"/>
      <c r="C4077" s="12"/>
      <c r="D4077" s="13"/>
      <c r="E4077" s="12"/>
      <c r="F4077" s="12"/>
      <c r="G4077" s="14"/>
      <c r="H4077" s="16"/>
    </row>
    <row r="4078" spans="1:8" x14ac:dyDescent="0.4">
      <c r="A4078" s="10"/>
      <c r="B4078" s="11"/>
      <c r="C4078" s="12"/>
      <c r="D4078" s="13"/>
      <c r="E4078" s="12"/>
      <c r="F4078" s="12"/>
      <c r="G4078" s="14"/>
      <c r="H4078" s="16"/>
    </row>
    <row r="4079" spans="1:8" x14ac:dyDescent="0.4">
      <c r="A4079" s="10"/>
      <c r="B4079" s="11"/>
      <c r="C4079" s="12"/>
      <c r="D4079" s="13"/>
      <c r="E4079" s="12"/>
      <c r="F4079" s="12"/>
      <c r="G4079" s="14"/>
      <c r="H4079" s="16"/>
    </row>
    <row r="4080" spans="1:8" x14ac:dyDescent="0.4">
      <c r="A4080" s="10"/>
      <c r="B4080" s="11"/>
      <c r="C4080" s="12"/>
      <c r="D4080" s="13"/>
      <c r="E4080" s="12"/>
      <c r="F4080" s="12"/>
      <c r="G4080" s="14"/>
      <c r="H4080" s="16"/>
    </row>
    <row r="4081" spans="1:8" x14ac:dyDescent="0.4">
      <c r="A4081" s="10"/>
      <c r="B4081" s="11"/>
      <c r="C4081" s="12"/>
      <c r="D4081" s="13"/>
      <c r="E4081" s="12"/>
      <c r="F4081" s="12"/>
      <c r="G4081" s="14"/>
      <c r="H4081" s="16"/>
    </row>
    <row r="4082" spans="1:8" x14ac:dyDescent="0.4">
      <c r="A4082" s="10"/>
      <c r="B4082" s="11"/>
      <c r="C4082" s="12"/>
      <c r="D4082" s="13"/>
      <c r="E4082" s="12"/>
      <c r="F4082" s="12"/>
      <c r="G4082" s="14"/>
      <c r="H4082" s="16"/>
    </row>
    <row r="4083" spans="1:8" x14ac:dyDescent="0.4">
      <c r="A4083" s="10"/>
      <c r="B4083" s="11"/>
      <c r="C4083" s="12"/>
      <c r="D4083" s="13"/>
      <c r="E4083" s="12"/>
      <c r="F4083" s="12"/>
      <c r="G4083" s="14"/>
      <c r="H4083" s="16"/>
    </row>
    <row r="4084" spans="1:8" x14ac:dyDescent="0.4">
      <c r="A4084" s="10"/>
      <c r="B4084" s="11"/>
      <c r="C4084" s="12"/>
      <c r="D4084" s="13"/>
      <c r="E4084" s="12"/>
      <c r="F4084" s="12"/>
      <c r="G4084" s="14"/>
      <c r="H4084" s="16"/>
    </row>
    <row r="4085" spans="1:8" x14ac:dyDescent="0.4">
      <c r="A4085" s="10"/>
      <c r="B4085" s="11"/>
      <c r="C4085" s="12"/>
      <c r="D4085" s="13"/>
      <c r="E4085" s="12"/>
      <c r="F4085" s="12"/>
      <c r="G4085" s="14"/>
      <c r="H4085" s="16"/>
    </row>
    <row r="4086" spans="1:8" x14ac:dyDescent="0.4">
      <c r="A4086" s="10"/>
      <c r="B4086" s="11"/>
      <c r="C4086" s="12"/>
      <c r="D4086" s="13"/>
      <c r="E4086" s="12"/>
      <c r="F4086" s="12"/>
      <c r="G4086" s="14"/>
      <c r="H4086" s="16"/>
    </row>
    <row r="4087" spans="1:8" x14ac:dyDescent="0.4">
      <c r="A4087" s="10"/>
      <c r="B4087" s="11"/>
      <c r="C4087" s="12"/>
      <c r="D4087" s="13"/>
      <c r="E4087" s="12"/>
      <c r="F4087" s="12"/>
      <c r="G4087" s="14"/>
      <c r="H4087" s="16"/>
    </row>
    <row r="4088" spans="1:8" x14ac:dyDescent="0.4">
      <c r="A4088" s="10"/>
      <c r="B4088" s="11"/>
      <c r="C4088" s="12"/>
      <c r="D4088" s="13"/>
      <c r="E4088" s="12"/>
      <c r="F4088" s="12"/>
      <c r="G4088" s="14"/>
      <c r="H4088" s="16"/>
    </row>
    <row r="4089" spans="1:8" x14ac:dyDescent="0.4">
      <c r="A4089" s="10"/>
      <c r="B4089" s="11"/>
      <c r="C4089" s="12"/>
      <c r="D4089" s="13"/>
      <c r="E4089" s="12"/>
      <c r="F4089" s="12"/>
      <c r="G4089" s="14"/>
      <c r="H4089" s="16"/>
    </row>
    <row r="4090" spans="1:8" x14ac:dyDescent="0.4">
      <c r="A4090" s="10"/>
      <c r="B4090" s="11"/>
      <c r="C4090" s="12"/>
      <c r="D4090" s="13"/>
      <c r="E4090" s="12"/>
      <c r="F4090" s="12"/>
      <c r="G4090" s="14"/>
      <c r="H4090" s="16"/>
    </row>
    <row r="4091" spans="1:8" x14ac:dyDescent="0.4">
      <c r="A4091" s="10"/>
      <c r="B4091" s="11"/>
      <c r="C4091" s="12"/>
      <c r="D4091" s="13"/>
      <c r="E4091" s="12"/>
      <c r="F4091" s="12"/>
      <c r="G4091" s="14"/>
      <c r="H4091" s="16"/>
    </row>
    <row r="4092" spans="1:8" x14ac:dyDescent="0.4">
      <c r="A4092" s="10"/>
      <c r="B4092" s="11"/>
      <c r="C4092" s="12"/>
      <c r="D4092" s="13"/>
      <c r="E4092" s="12"/>
      <c r="F4092" s="12"/>
      <c r="G4092" s="14"/>
      <c r="H4092" s="16"/>
    </row>
    <row r="4093" spans="1:8" x14ac:dyDescent="0.4">
      <c r="A4093" s="10"/>
      <c r="B4093" s="11"/>
      <c r="C4093" s="12"/>
      <c r="D4093" s="13"/>
      <c r="E4093" s="12"/>
      <c r="F4093" s="12"/>
      <c r="G4093" s="14"/>
      <c r="H4093" s="16"/>
    </row>
    <row r="4094" spans="1:8" x14ac:dyDescent="0.4">
      <c r="A4094" s="10"/>
      <c r="B4094" s="11"/>
      <c r="C4094" s="12"/>
      <c r="D4094" s="13"/>
      <c r="E4094" s="12"/>
      <c r="F4094" s="12"/>
      <c r="G4094" s="14"/>
      <c r="H4094" s="16"/>
    </row>
    <row r="4095" spans="1:8" x14ac:dyDescent="0.4">
      <c r="A4095" s="10"/>
      <c r="B4095" s="11"/>
      <c r="C4095" s="12"/>
      <c r="D4095" s="13"/>
      <c r="E4095" s="12"/>
      <c r="F4095" s="12"/>
      <c r="G4095" s="14"/>
      <c r="H4095" s="16"/>
    </row>
    <row r="4096" spans="1:8" x14ac:dyDescent="0.4">
      <c r="A4096" s="10"/>
      <c r="B4096" s="11"/>
      <c r="C4096" s="12"/>
      <c r="D4096" s="13"/>
      <c r="E4096" s="12"/>
      <c r="F4096" s="12"/>
      <c r="G4096" s="14"/>
      <c r="H4096" s="16"/>
    </row>
    <row r="4097" spans="1:8" x14ac:dyDescent="0.4">
      <c r="A4097" s="10"/>
      <c r="B4097" s="11"/>
      <c r="C4097" s="12"/>
      <c r="D4097" s="13"/>
      <c r="E4097" s="12"/>
      <c r="F4097" s="12"/>
      <c r="G4097" s="14"/>
      <c r="H4097" s="16"/>
    </row>
    <row r="4098" spans="1:8" x14ac:dyDescent="0.4">
      <c r="A4098" s="10"/>
      <c r="B4098" s="11"/>
      <c r="C4098" s="12"/>
      <c r="D4098" s="13"/>
      <c r="E4098" s="12"/>
      <c r="F4098" s="12"/>
      <c r="G4098" s="14"/>
      <c r="H4098" s="16"/>
    </row>
    <row r="4099" spans="1:8" x14ac:dyDescent="0.4">
      <c r="A4099" s="10"/>
      <c r="B4099" s="11"/>
      <c r="C4099" s="12"/>
      <c r="D4099" s="13"/>
      <c r="E4099" s="12"/>
      <c r="F4099" s="12"/>
      <c r="G4099" s="14"/>
      <c r="H4099" s="16"/>
    </row>
    <row r="4100" spans="1:8" x14ac:dyDescent="0.4">
      <c r="A4100" s="10"/>
      <c r="B4100" s="11"/>
      <c r="C4100" s="12"/>
      <c r="D4100" s="13"/>
      <c r="E4100" s="12"/>
      <c r="F4100" s="12"/>
      <c r="G4100" s="14"/>
      <c r="H4100" s="16"/>
    </row>
    <row r="4101" spans="1:8" x14ac:dyDescent="0.4">
      <c r="A4101" s="10"/>
      <c r="B4101" s="11"/>
      <c r="C4101" s="12"/>
      <c r="D4101" s="13"/>
      <c r="E4101" s="12"/>
      <c r="F4101" s="12"/>
      <c r="G4101" s="14"/>
      <c r="H4101" s="16"/>
    </row>
    <row r="4102" spans="1:8" x14ac:dyDescent="0.4">
      <c r="A4102" s="10"/>
      <c r="B4102" s="11"/>
      <c r="C4102" s="12"/>
      <c r="D4102" s="13"/>
      <c r="E4102" s="12"/>
      <c r="F4102" s="12"/>
      <c r="G4102" s="14"/>
      <c r="H4102" s="16"/>
    </row>
    <row r="4103" spans="1:8" x14ac:dyDescent="0.4">
      <c r="A4103" s="10"/>
      <c r="B4103" s="11"/>
      <c r="C4103" s="12"/>
      <c r="D4103" s="13"/>
      <c r="E4103" s="12"/>
      <c r="F4103" s="12"/>
      <c r="G4103" s="14"/>
      <c r="H4103" s="16"/>
    </row>
    <row r="4104" spans="1:8" x14ac:dyDescent="0.4">
      <c r="A4104" s="10"/>
      <c r="B4104" s="11"/>
      <c r="C4104" s="12"/>
      <c r="D4104" s="13"/>
      <c r="E4104" s="12"/>
      <c r="F4104" s="12"/>
      <c r="G4104" s="14"/>
      <c r="H4104" s="16"/>
    </row>
    <row r="4105" spans="1:8" x14ac:dyDescent="0.4">
      <c r="A4105" s="10"/>
      <c r="B4105" s="11"/>
      <c r="C4105" s="12"/>
      <c r="D4105" s="13"/>
      <c r="E4105" s="12"/>
      <c r="F4105" s="12"/>
      <c r="G4105" s="14"/>
      <c r="H4105" s="16"/>
    </row>
    <row r="4106" spans="1:8" x14ac:dyDescent="0.4">
      <c r="A4106" s="10"/>
      <c r="B4106" s="11"/>
      <c r="C4106" s="12"/>
      <c r="D4106" s="13"/>
      <c r="E4106" s="12"/>
      <c r="F4106" s="12"/>
      <c r="G4106" s="14"/>
      <c r="H4106" s="16"/>
    </row>
    <row r="4107" spans="1:8" x14ac:dyDescent="0.4">
      <c r="A4107" s="10"/>
      <c r="B4107" s="11"/>
      <c r="C4107" s="12"/>
      <c r="D4107" s="13"/>
      <c r="E4107" s="12"/>
      <c r="F4107" s="12"/>
      <c r="G4107" s="14"/>
      <c r="H4107" s="16"/>
    </row>
    <row r="4108" spans="1:8" x14ac:dyDescent="0.4">
      <c r="A4108" s="10"/>
      <c r="B4108" s="11"/>
      <c r="C4108" s="12"/>
      <c r="D4108" s="13"/>
      <c r="E4108" s="12"/>
      <c r="F4108" s="12"/>
      <c r="G4108" s="14"/>
      <c r="H4108" s="16"/>
    </row>
    <row r="4109" spans="1:8" x14ac:dyDescent="0.4">
      <c r="A4109" s="10"/>
      <c r="B4109" s="11"/>
      <c r="C4109" s="12"/>
      <c r="D4109" s="13"/>
      <c r="E4109" s="12"/>
      <c r="F4109" s="12"/>
      <c r="G4109" s="14"/>
      <c r="H4109" s="16"/>
    </row>
    <row r="4110" spans="1:8" x14ac:dyDescent="0.4">
      <c r="A4110" s="10"/>
      <c r="B4110" s="11"/>
      <c r="C4110" s="12"/>
      <c r="D4110" s="13"/>
      <c r="E4110" s="12"/>
      <c r="F4110" s="12"/>
      <c r="G4110" s="14"/>
      <c r="H4110" s="16"/>
    </row>
    <row r="4111" spans="1:8" x14ac:dyDescent="0.4">
      <c r="A4111" s="10"/>
      <c r="B4111" s="11"/>
      <c r="C4111" s="12"/>
      <c r="D4111" s="13"/>
      <c r="E4111" s="12"/>
      <c r="F4111" s="12"/>
      <c r="G4111" s="14"/>
      <c r="H4111" s="16"/>
    </row>
    <row r="4112" spans="1:8" x14ac:dyDescent="0.4">
      <c r="A4112" s="10"/>
      <c r="B4112" s="11"/>
      <c r="C4112" s="12"/>
      <c r="D4112" s="13"/>
      <c r="E4112" s="12"/>
      <c r="F4112" s="12"/>
      <c r="G4112" s="14"/>
      <c r="H4112" s="16"/>
    </row>
    <row r="4113" spans="1:8" x14ac:dyDescent="0.4">
      <c r="A4113" s="10"/>
      <c r="B4113" s="11"/>
      <c r="C4113" s="12"/>
      <c r="D4113" s="13"/>
      <c r="E4113" s="12"/>
      <c r="F4113" s="12"/>
      <c r="G4113" s="14"/>
      <c r="H4113" s="16"/>
    </row>
    <row r="4114" spans="1:8" x14ac:dyDescent="0.4">
      <c r="A4114" s="10"/>
      <c r="B4114" s="11"/>
      <c r="C4114" s="12"/>
      <c r="D4114" s="13"/>
      <c r="E4114" s="12"/>
      <c r="F4114" s="12"/>
      <c r="G4114" s="14"/>
      <c r="H4114" s="16"/>
    </row>
    <row r="4115" spans="1:8" x14ac:dyDescent="0.4">
      <c r="A4115" s="10"/>
      <c r="B4115" s="11"/>
      <c r="C4115" s="12"/>
      <c r="D4115" s="13"/>
      <c r="E4115" s="12"/>
      <c r="F4115" s="12"/>
      <c r="G4115" s="14"/>
      <c r="H4115" s="16"/>
    </row>
    <row r="4116" spans="1:8" x14ac:dyDescent="0.4">
      <c r="A4116" s="10"/>
      <c r="B4116" s="11"/>
      <c r="C4116" s="12"/>
      <c r="D4116" s="13"/>
      <c r="E4116" s="12"/>
      <c r="F4116" s="12"/>
      <c r="G4116" s="14"/>
      <c r="H4116" s="16"/>
    </row>
    <row r="4117" spans="1:8" x14ac:dyDescent="0.4">
      <c r="A4117" s="10"/>
      <c r="B4117" s="11"/>
      <c r="C4117" s="12"/>
      <c r="D4117" s="13"/>
      <c r="E4117" s="12"/>
      <c r="F4117" s="12"/>
      <c r="G4117" s="14"/>
      <c r="H4117" s="16"/>
    </row>
    <row r="4118" spans="1:8" x14ac:dyDescent="0.4">
      <c r="A4118" s="10"/>
      <c r="B4118" s="11"/>
      <c r="C4118" s="12"/>
      <c r="D4118" s="13"/>
      <c r="E4118" s="12"/>
      <c r="F4118" s="12"/>
      <c r="G4118" s="14"/>
      <c r="H4118" s="16"/>
    </row>
    <row r="4119" spans="1:8" x14ac:dyDescent="0.4">
      <c r="A4119" s="10"/>
      <c r="B4119" s="11"/>
      <c r="C4119" s="12"/>
      <c r="D4119" s="13"/>
      <c r="E4119" s="12"/>
      <c r="F4119" s="12"/>
      <c r="G4119" s="14"/>
      <c r="H4119" s="16"/>
    </row>
    <row r="4120" spans="1:8" x14ac:dyDescent="0.4">
      <c r="A4120" s="10"/>
      <c r="B4120" s="11"/>
      <c r="C4120" s="12"/>
      <c r="D4120" s="13"/>
      <c r="E4120" s="12"/>
      <c r="F4120" s="12"/>
      <c r="G4120" s="14"/>
      <c r="H4120" s="16"/>
    </row>
    <row r="4121" spans="1:8" x14ac:dyDescent="0.4">
      <c r="A4121" s="10"/>
      <c r="B4121" s="11"/>
      <c r="C4121" s="12"/>
      <c r="D4121" s="13"/>
      <c r="E4121" s="12"/>
      <c r="F4121" s="12"/>
      <c r="G4121" s="14"/>
      <c r="H4121" s="16"/>
    </row>
    <row r="4122" spans="1:8" x14ac:dyDescent="0.4">
      <c r="A4122" s="10"/>
      <c r="B4122" s="11"/>
      <c r="C4122" s="12"/>
      <c r="D4122" s="13"/>
      <c r="E4122" s="12"/>
      <c r="F4122" s="12"/>
      <c r="G4122" s="14"/>
      <c r="H4122" s="16"/>
    </row>
    <row r="4123" spans="1:8" x14ac:dyDescent="0.4">
      <c r="A4123" s="10"/>
      <c r="B4123" s="11"/>
      <c r="C4123" s="12"/>
      <c r="D4123" s="13"/>
      <c r="E4123" s="12"/>
      <c r="F4123" s="12"/>
      <c r="G4123" s="14"/>
      <c r="H4123" s="16"/>
    </row>
    <row r="4124" spans="1:8" x14ac:dyDescent="0.4">
      <c r="A4124" s="10"/>
      <c r="B4124" s="11"/>
      <c r="C4124" s="12"/>
      <c r="D4124" s="13"/>
      <c r="E4124" s="12"/>
      <c r="F4124" s="12"/>
      <c r="G4124" s="14"/>
      <c r="H4124" s="16"/>
    </row>
    <row r="4125" spans="1:8" x14ac:dyDescent="0.4">
      <c r="A4125" s="10"/>
      <c r="B4125" s="11"/>
      <c r="C4125" s="12"/>
      <c r="D4125" s="13"/>
      <c r="E4125" s="12"/>
      <c r="F4125" s="12"/>
      <c r="G4125" s="14"/>
      <c r="H4125" s="16"/>
    </row>
    <row r="4126" spans="1:8" x14ac:dyDescent="0.4">
      <c r="A4126" s="10"/>
      <c r="B4126" s="11"/>
      <c r="C4126" s="12"/>
      <c r="D4126" s="13"/>
      <c r="E4126" s="12"/>
      <c r="F4126" s="12"/>
      <c r="G4126" s="14"/>
      <c r="H4126" s="16"/>
    </row>
    <row r="4127" spans="1:8" x14ac:dyDescent="0.4">
      <c r="A4127" s="10"/>
      <c r="B4127" s="11"/>
      <c r="C4127" s="12"/>
      <c r="D4127" s="13"/>
      <c r="E4127" s="12"/>
      <c r="F4127" s="12"/>
      <c r="G4127" s="14"/>
      <c r="H4127" s="16"/>
    </row>
    <row r="4128" spans="1:8" x14ac:dyDescent="0.4">
      <c r="A4128" s="10"/>
      <c r="B4128" s="11"/>
      <c r="C4128" s="12"/>
      <c r="D4128" s="13"/>
      <c r="E4128" s="12"/>
      <c r="F4128" s="12"/>
      <c r="G4128" s="14"/>
      <c r="H4128" s="16"/>
    </row>
    <row r="4129" spans="1:8" x14ac:dyDescent="0.4">
      <c r="A4129" s="10"/>
      <c r="B4129" s="11"/>
      <c r="C4129" s="12"/>
      <c r="D4129" s="13"/>
      <c r="E4129" s="12"/>
      <c r="F4129" s="12"/>
      <c r="G4129" s="14"/>
      <c r="H4129" s="16"/>
    </row>
    <row r="4130" spans="1:8" x14ac:dyDescent="0.4">
      <c r="A4130" s="10"/>
      <c r="B4130" s="11"/>
      <c r="C4130" s="12"/>
      <c r="D4130" s="13"/>
      <c r="E4130" s="12"/>
      <c r="F4130" s="12"/>
      <c r="G4130" s="14"/>
      <c r="H4130" s="16"/>
    </row>
    <row r="4131" spans="1:8" x14ac:dyDescent="0.4">
      <c r="A4131" s="10"/>
      <c r="B4131" s="11"/>
      <c r="C4131" s="12"/>
      <c r="D4131" s="13"/>
      <c r="E4131" s="12"/>
      <c r="F4131" s="12"/>
      <c r="G4131" s="14"/>
      <c r="H4131" s="16"/>
    </row>
    <row r="4132" spans="1:8" x14ac:dyDescent="0.4">
      <c r="A4132" s="10"/>
      <c r="B4132" s="11"/>
      <c r="C4132" s="12"/>
      <c r="D4132" s="13"/>
      <c r="E4132" s="12"/>
      <c r="F4132" s="12"/>
      <c r="G4132" s="14"/>
      <c r="H4132" s="16"/>
    </row>
    <row r="4133" spans="1:8" x14ac:dyDescent="0.4">
      <c r="A4133" s="10"/>
      <c r="B4133" s="11"/>
      <c r="C4133" s="12"/>
      <c r="D4133" s="13"/>
      <c r="E4133" s="12"/>
      <c r="F4133" s="12"/>
      <c r="G4133" s="14"/>
      <c r="H4133" s="16"/>
    </row>
    <row r="4134" spans="1:8" x14ac:dyDescent="0.4">
      <c r="A4134" s="10"/>
      <c r="B4134" s="11"/>
      <c r="C4134" s="12"/>
      <c r="D4134" s="13"/>
      <c r="E4134" s="12"/>
      <c r="F4134" s="12"/>
      <c r="G4134" s="14"/>
      <c r="H4134" s="16"/>
    </row>
    <row r="4135" spans="1:8" x14ac:dyDescent="0.4">
      <c r="A4135" s="10"/>
      <c r="B4135" s="11"/>
      <c r="C4135" s="12"/>
      <c r="D4135" s="13"/>
      <c r="E4135" s="12"/>
      <c r="F4135" s="12"/>
      <c r="G4135" s="14"/>
      <c r="H4135" s="16"/>
    </row>
    <row r="4136" spans="1:8" x14ac:dyDescent="0.4">
      <c r="A4136" s="10"/>
      <c r="B4136" s="11"/>
      <c r="C4136" s="12"/>
      <c r="D4136" s="13"/>
      <c r="E4136" s="12"/>
      <c r="F4136" s="12"/>
      <c r="G4136" s="14"/>
      <c r="H4136" s="16"/>
    </row>
    <row r="4137" spans="1:8" x14ac:dyDescent="0.4">
      <c r="A4137" s="10"/>
      <c r="B4137" s="11"/>
      <c r="C4137" s="12"/>
      <c r="D4137" s="13"/>
      <c r="E4137" s="12"/>
      <c r="F4137" s="12"/>
      <c r="G4137" s="14"/>
      <c r="H4137" s="16"/>
    </row>
    <row r="4138" spans="1:8" x14ac:dyDescent="0.4">
      <c r="A4138" s="10"/>
      <c r="B4138" s="11"/>
      <c r="C4138" s="12"/>
      <c r="D4138" s="13"/>
      <c r="E4138" s="12"/>
      <c r="F4138" s="12"/>
      <c r="G4138" s="14"/>
      <c r="H4138" s="16"/>
    </row>
    <row r="4139" spans="1:8" x14ac:dyDescent="0.4">
      <c r="A4139" s="10"/>
      <c r="B4139" s="11"/>
      <c r="C4139" s="12"/>
      <c r="D4139" s="13"/>
      <c r="E4139" s="12"/>
      <c r="F4139" s="12"/>
      <c r="G4139" s="14"/>
      <c r="H4139" s="16"/>
    </row>
    <row r="4140" spans="1:8" x14ac:dyDescent="0.4">
      <c r="A4140" s="10"/>
      <c r="B4140" s="11"/>
      <c r="C4140" s="12"/>
      <c r="D4140" s="13"/>
      <c r="E4140" s="12"/>
      <c r="F4140" s="12"/>
      <c r="G4140" s="14"/>
      <c r="H4140" s="16"/>
    </row>
    <row r="4141" spans="1:8" x14ac:dyDescent="0.4">
      <c r="A4141" s="10"/>
      <c r="B4141" s="11"/>
      <c r="C4141" s="12"/>
      <c r="D4141" s="13"/>
      <c r="E4141" s="12"/>
      <c r="F4141" s="12"/>
      <c r="G4141" s="14"/>
      <c r="H4141" s="16"/>
    </row>
    <row r="4142" spans="1:8" x14ac:dyDescent="0.4">
      <c r="A4142" s="10"/>
      <c r="B4142" s="11"/>
      <c r="C4142" s="12"/>
      <c r="D4142" s="13"/>
      <c r="E4142" s="12"/>
      <c r="F4142" s="12"/>
      <c r="G4142" s="14"/>
      <c r="H4142" s="16"/>
    </row>
    <row r="4143" spans="1:8" x14ac:dyDescent="0.4">
      <c r="A4143" s="10"/>
      <c r="B4143" s="11"/>
      <c r="C4143" s="12"/>
      <c r="D4143" s="13"/>
      <c r="E4143" s="12"/>
      <c r="F4143" s="12"/>
      <c r="G4143" s="14"/>
      <c r="H4143" s="16"/>
    </row>
    <row r="4144" spans="1:8" x14ac:dyDescent="0.4">
      <c r="A4144" s="10"/>
      <c r="B4144" s="11"/>
      <c r="C4144" s="12"/>
      <c r="D4144" s="13"/>
      <c r="E4144" s="12"/>
      <c r="F4144" s="12"/>
      <c r="G4144" s="14"/>
      <c r="H4144" s="16"/>
    </row>
    <row r="4145" spans="1:8" x14ac:dyDescent="0.4">
      <c r="A4145" s="10"/>
      <c r="B4145" s="11"/>
      <c r="C4145" s="12"/>
      <c r="D4145" s="13"/>
      <c r="E4145" s="12"/>
      <c r="F4145" s="12"/>
      <c r="G4145" s="14"/>
      <c r="H4145" s="16"/>
    </row>
    <row r="4146" spans="1:8" x14ac:dyDescent="0.4">
      <c r="A4146" s="10"/>
      <c r="B4146" s="11"/>
      <c r="C4146" s="12"/>
      <c r="D4146" s="13"/>
      <c r="E4146" s="12"/>
      <c r="F4146" s="12"/>
      <c r="G4146" s="14"/>
      <c r="H4146" s="16"/>
    </row>
    <row r="4147" spans="1:8" x14ac:dyDescent="0.4">
      <c r="A4147" s="10"/>
      <c r="B4147" s="11"/>
      <c r="C4147" s="12"/>
      <c r="D4147" s="13"/>
      <c r="E4147" s="12"/>
      <c r="F4147" s="12"/>
      <c r="G4147" s="14"/>
      <c r="H4147" s="16"/>
    </row>
    <row r="4148" spans="1:8" x14ac:dyDescent="0.4">
      <c r="A4148" s="10"/>
      <c r="B4148" s="11"/>
      <c r="C4148" s="12"/>
      <c r="D4148" s="13"/>
      <c r="E4148" s="12"/>
      <c r="F4148" s="12"/>
      <c r="G4148" s="14"/>
      <c r="H4148" s="16"/>
    </row>
    <row r="4149" spans="1:8" x14ac:dyDescent="0.4">
      <c r="A4149" s="10"/>
      <c r="B4149" s="11"/>
      <c r="C4149" s="12"/>
      <c r="D4149" s="13"/>
      <c r="E4149" s="12"/>
      <c r="F4149" s="12"/>
      <c r="G4149" s="14"/>
      <c r="H4149" s="16"/>
    </row>
    <row r="4150" spans="1:8" x14ac:dyDescent="0.4">
      <c r="A4150" s="10"/>
      <c r="B4150" s="11"/>
      <c r="C4150" s="12"/>
      <c r="D4150" s="13"/>
      <c r="E4150" s="12"/>
      <c r="F4150" s="12"/>
      <c r="G4150" s="14"/>
      <c r="H4150" s="16"/>
    </row>
    <row r="4151" spans="1:8" x14ac:dyDescent="0.4">
      <c r="A4151" s="10"/>
      <c r="B4151" s="11"/>
      <c r="C4151" s="12"/>
      <c r="D4151" s="13"/>
      <c r="E4151" s="12"/>
      <c r="F4151" s="12"/>
      <c r="G4151" s="14"/>
      <c r="H4151" s="16"/>
    </row>
    <row r="4152" spans="1:8" x14ac:dyDescent="0.4">
      <c r="A4152" s="10"/>
      <c r="B4152" s="11"/>
      <c r="C4152" s="12"/>
      <c r="D4152" s="13"/>
      <c r="E4152" s="12"/>
      <c r="F4152" s="12"/>
      <c r="G4152" s="14"/>
      <c r="H4152" s="16"/>
    </row>
    <row r="4153" spans="1:8" x14ac:dyDescent="0.4">
      <c r="A4153" s="10"/>
      <c r="B4153" s="11"/>
      <c r="C4153" s="12"/>
      <c r="D4153" s="13"/>
      <c r="E4153" s="12"/>
      <c r="F4153" s="12"/>
      <c r="G4153" s="14"/>
      <c r="H4153" s="16"/>
    </row>
    <row r="4154" spans="1:8" x14ac:dyDescent="0.4">
      <c r="A4154" s="10"/>
      <c r="B4154" s="11"/>
      <c r="C4154" s="12"/>
      <c r="D4154" s="13"/>
      <c r="E4154" s="12"/>
      <c r="F4154" s="12"/>
      <c r="G4154" s="14"/>
      <c r="H4154" s="16"/>
    </row>
    <row r="4155" spans="1:8" x14ac:dyDescent="0.4">
      <c r="A4155" s="10"/>
      <c r="B4155" s="11"/>
      <c r="C4155" s="12"/>
      <c r="D4155" s="13"/>
      <c r="E4155" s="12"/>
      <c r="F4155" s="12"/>
      <c r="G4155" s="14"/>
      <c r="H4155" s="16"/>
    </row>
    <row r="4156" spans="1:8" x14ac:dyDescent="0.4">
      <c r="A4156" s="10"/>
      <c r="B4156" s="11"/>
      <c r="C4156" s="12"/>
      <c r="D4156" s="13"/>
      <c r="E4156" s="12"/>
      <c r="F4156" s="12"/>
      <c r="G4156" s="14"/>
      <c r="H4156" s="16"/>
    </row>
    <row r="4157" spans="1:8" x14ac:dyDescent="0.4">
      <c r="A4157" s="10"/>
      <c r="B4157" s="11"/>
      <c r="C4157" s="12"/>
      <c r="D4157" s="13"/>
      <c r="E4157" s="12"/>
      <c r="F4157" s="12"/>
      <c r="G4157" s="14"/>
      <c r="H4157" s="16"/>
    </row>
    <row r="4158" spans="1:8" x14ac:dyDescent="0.4">
      <c r="A4158" s="10"/>
      <c r="B4158" s="11"/>
      <c r="C4158" s="12"/>
      <c r="D4158" s="13"/>
      <c r="E4158" s="12"/>
      <c r="F4158" s="12"/>
      <c r="G4158" s="14"/>
      <c r="H4158" s="16"/>
    </row>
    <row r="4159" spans="1:8" x14ac:dyDescent="0.4">
      <c r="A4159" s="10"/>
      <c r="B4159" s="11"/>
      <c r="C4159" s="12"/>
      <c r="D4159" s="13"/>
      <c r="E4159" s="12"/>
      <c r="F4159" s="12"/>
      <c r="G4159" s="14"/>
      <c r="H4159" s="16"/>
    </row>
    <row r="4160" spans="1:8" x14ac:dyDescent="0.4">
      <c r="A4160" s="10"/>
      <c r="B4160" s="11"/>
      <c r="C4160" s="12"/>
      <c r="D4160" s="13"/>
      <c r="E4160" s="12"/>
      <c r="F4160" s="12"/>
      <c r="G4160" s="14"/>
      <c r="H4160" s="16"/>
    </row>
    <row r="4161" spans="1:8" x14ac:dyDescent="0.4">
      <c r="A4161" s="10"/>
      <c r="B4161" s="11"/>
      <c r="C4161" s="12"/>
      <c r="D4161" s="13"/>
      <c r="E4161" s="12"/>
      <c r="F4161" s="12"/>
      <c r="G4161" s="14"/>
      <c r="H4161" s="16"/>
    </row>
    <row r="4162" spans="1:8" x14ac:dyDescent="0.4">
      <c r="A4162" s="10"/>
      <c r="B4162" s="11"/>
      <c r="C4162" s="12"/>
      <c r="D4162" s="13"/>
      <c r="E4162" s="12"/>
      <c r="F4162" s="12"/>
      <c r="G4162" s="14"/>
      <c r="H4162" s="16"/>
    </row>
    <row r="4163" spans="1:8" x14ac:dyDescent="0.4">
      <c r="A4163" s="10"/>
      <c r="B4163" s="11"/>
      <c r="C4163" s="12"/>
      <c r="D4163" s="13"/>
      <c r="E4163" s="12"/>
      <c r="F4163" s="12"/>
      <c r="G4163" s="14"/>
      <c r="H4163" s="16"/>
    </row>
    <row r="4164" spans="1:8" x14ac:dyDescent="0.4">
      <c r="A4164" s="10"/>
      <c r="B4164" s="11"/>
      <c r="C4164" s="12"/>
      <c r="D4164" s="13"/>
      <c r="E4164" s="12"/>
      <c r="F4164" s="12"/>
      <c r="G4164" s="14"/>
      <c r="H4164" s="16"/>
    </row>
    <row r="4165" spans="1:8" x14ac:dyDescent="0.4">
      <c r="A4165" s="10"/>
      <c r="B4165" s="11"/>
      <c r="C4165" s="12"/>
      <c r="D4165" s="13"/>
      <c r="E4165" s="12"/>
      <c r="F4165" s="12"/>
      <c r="G4165" s="14"/>
      <c r="H4165" s="16"/>
    </row>
    <row r="4166" spans="1:8" x14ac:dyDescent="0.4">
      <c r="A4166" s="10"/>
      <c r="B4166" s="11"/>
      <c r="C4166" s="12"/>
      <c r="D4166" s="12"/>
      <c r="E4166" s="12"/>
      <c r="F4166" s="12"/>
      <c r="G4166" s="14"/>
      <c r="H4166" s="16"/>
    </row>
    <row r="4167" spans="1:8" x14ac:dyDescent="0.4">
      <c r="A4167" s="10"/>
      <c r="B4167" s="11"/>
      <c r="C4167" s="12"/>
      <c r="D4167" s="12"/>
      <c r="E4167" s="12"/>
      <c r="F4167" s="12"/>
      <c r="G4167" s="14"/>
      <c r="H4167" s="16"/>
    </row>
    <row r="4168" spans="1:8" x14ac:dyDescent="0.4">
      <c r="A4168" s="10"/>
      <c r="B4168" s="11"/>
      <c r="C4168" s="12"/>
      <c r="D4168" s="12"/>
      <c r="E4168" s="12"/>
      <c r="F4168" s="12"/>
      <c r="G4168" s="14"/>
      <c r="H4168" s="16"/>
    </row>
    <row r="4169" spans="1:8" x14ac:dyDescent="0.4">
      <c r="A4169" s="10"/>
      <c r="B4169" s="11"/>
      <c r="C4169" s="12"/>
      <c r="D4169" s="12"/>
      <c r="E4169" s="12"/>
      <c r="F4169" s="12"/>
      <c r="G4169" s="14"/>
      <c r="H4169" s="16"/>
    </row>
    <row r="4170" spans="1:8" x14ac:dyDescent="0.4">
      <c r="A4170" s="10"/>
      <c r="B4170" s="11"/>
      <c r="C4170" s="12"/>
      <c r="D4170" s="12"/>
      <c r="E4170" s="12"/>
      <c r="F4170" s="12"/>
      <c r="G4170" s="14"/>
      <c r="H4170" s="16"/>
    </row>
    <row r="4171" spans="1:8" x14ac:dyDescent="0.4">
      <c r="A4171" s="10"/>
      <c r="B4171" s="11"/>
      <c r="C4171" s="12"/>
      <c r="D4171" s="12"/>
      <c r="E4171" s="12"/>
      <c r="F4171" s="12"/>
      <c r="G4171" s="14"/>
      <c r="H4171" s="16"/>
    </row>
    <row r="4172" spans="1:8" x14ac:dyDescent="0.4">
      <c r="A4172" s="10"/>
      <c r="B4172" s="11"/>
      <c r="C4172" s="12"/>
      <c r="D4172" s="12"/>
      <c r="E4172" s="12"/>
      <c r="F4172" s="12"/>
      <c r="G4172" s="14"/>
      <c r="H4172" s="16"/>
    </row>
    <row r="4173" spans="1:8" x14ac:dyDescent="0.4">
      <c r="A4173" s="10"/>
      <c r="B4173" s="11"/>
      <c r="C4173" s="12"/>
      <c r="D4173" s="12"/>
      <c r="E4173" s="12"/>
      <c r="F4173" s="12"/>
      <c r="G4173" s="14"/>
      <c r="H4173" s="16"/>
    </row>
    <row r="4174" spans="1:8" x14ac:dyDescent="0.4">
      <c r="A4174" s="10"/>
      <c r="B4174" s="11"/>
      <c r="C4174" s="12"/>
      <c r="D4174" s="12"/>
      <c r="E4174" s="12"/>
      <c r="F4174" s="12"/>
      <c r="G4174" s="14"/>
      <c r="H4174" s="16"/>
    </row>
    <row r="4175" spans="1:8" x14ac:dyDescent="0.4">
      <c r="A4175" s="10"/>
      <c r="B4175" s="11"/>
      <c r="C4175" s="12"/>
      <c r="D4175" s="12"/>
      <c r="E4175" s="12"/>
      <c r="F4175" s="12"/>
      <c r="G4175" s="14"/>
      <c r="H4175" s="16"/>
    </row>
    <row r="4176" spans="1:8" x14ac:dyDescent="0.4">
      <c r="A4176" s="10"/>
      <c r="B4176" s="11"/>
      <c r="C4176" s="12"/>
      <c r="D4176" s="12"/>
      <c r="E4176" s="12"/>
      <c r="F4176" s="12"/>
      <c r="G4176" s="14"/>
      <c r="H4176" s="16"/>
    </row>
    <row r="4177" spans="1:8" x14ac:dyDescent="0.4">
      <c r="A4177" s="10"/>
      <c r="B4177" s="11"/>
      <c r="C4177" s="12"/>
      <c r="D4177" s="12"/>
      <c r="E4177" s="12"/>
      <c r="F4177" s="12"/>
      <c r="G4177" s="14"/>
      <c r="H4177" s="16"/>
    </row>
    <row r="4178" spans="1:8" x14ac:dyDescent="0.4">
      <c r="A4178" s="10"/>
      <c r="B4178" s="11"/>
      <c r="C4178" s="12"/>
      <c r="D4178" s="12"/>
      <c r="E4178" s="12"/>
      <c r="F4178" s="12"/>
      <c r="G4178" s="14"/>
      <c r="H4178" s="16"/>
    </row>
    <row r="4179" spans="1:8" x14ac:dyDescent="0.4">
      <c r="A4179" s="10"/>
      <c r="B4179" s="11"/>
      <c r="C4179" s="12"/>
      <c r="D4179" s="12"/>
      <c r="E4179" s="12"/>
      <c r="F4179" s="12"/>
      <c r="G4179" s="14"/>
      <c r="H4179" s="16"/>
    </row>
    <row r="4180" spans="1:8" x14ac:dyDescent="0.4">
      <c r="A4180" s="10"/>
      <c r="B4180" s="11"/>
      <c r="C4180" s="12"/>
      <c r="D4180" s="12"/>
      <c r="E4180" s="12"/>
      <c r="F4180" s="12"/>
      <c r="G4180" s="14"/>
      <c r="H4180" s="16"/>
    </row>
    <row r="4181" spans="1:8" x14ac:dyDescent="0.4">
      <c r="A4181" s="10"/>
      <c r="B4181" s="11"/>
      <c r="C4181" s="12"/>
      <c r="D4181" s="12"/>
      <c r="E4181" s="12"/>
      <c r="F4181" s="12"/>
      <c r="G4181" s="14"/>
      <c r="H4181" s="16"/>
    </row>
    <row r="4182" spans="1:8" x14ac:dyDescent="0.4">
      <c r="A4182" s="10"/>
      <c r="B4182" s="11"/>
      <c r="C4182" s="12"/>
      <c r="D4182" s="12"/>
      <c r="E4182" s="12"/>
      <c r="F4182" s="12"/>
      <c r="G4182" s="14"/>
      <c r="H4182" s="16"/>
    </row>
    <row r="4183" spans="1:8" x14ac:dyDescent="0.4">
      <c r="A4183" s="10"/>
      <c r="B4183" s="11"/>
      <c r="C4183" s="12"/>
      <c r="D4183" s="12"/>
      <c r="E4183" s="12"/>
      <c r="F4183" s="12"/>
      <c r="G4183" s="14"/>
      <c r="H4183" s="16"/>
    </row>
    <row r="4184" spans="1:8" x14ac:dyDescent="0.4">
      <c r="A4184" s="10"/>
      <c r="B4184" s="11"/>
      <c r="C4184" s="12"/>
      <c r="D4184" s="12"/>
      <c r="E4184" s="12"/>
      <c r="F4184" s="12"/>
      <c r="G4184" s="14"/>
      <c r="H4184" s="16"/>
    </row>
    <row r="4185" spans="1:8" x14ac:dyDescent="0.4">
      <c r="A4185" s="10"/>
      <c r="B4185" s="11"/>
      <c r="C4185" s="12"/>
      <c r="D4185" s="12"/>
      <c r="E4185" s="12"/>
      <c r="F4185" s="12"/>
      <c r="G4185" s="14"/>
      <c r="H4185" s="16"/>
    </row>
    <row r="4186" spans="1:8" x14ac:dyDescent="0.4">
      <c r="A4186" s="10"/>
      <c r="B4186" s="11"/>
      <c r="C4186" s="12"/>
      <c r="D4186" s="12"/>
      <c r="E4186" s="12"/>
      <c r="F4186" s="12"/>
      <c r="G4186" s="14"/>
      <c r="H4186" s="16"/>
    </row>
    <row r="4187" spans="1:8" x14ac:dyDescent="0.4">
      <c r="A4187" s="10"/>
      <c r="B4187" s="11"/>
      <c r="C4187" s="12"/>
      <c r="D4187" s="12"/>
      <c r="E4187" s="12"/>
      <c r="F4187" s="12"/>
      <c r="G4187" s="14"/>
      <c r="H4187" s="16"/>
    </row>
    <row r="4188" spans="1:8" x14ac:dyDescent="0.4">
      <c r="A4188" s="10"/>
      <c r="B4188" s="11"/>
      <c r="C4188" s="12"/>
      <c r="D4188" s="12"/>
      <c r="E4188" s="12"/>
      <c r="F4188" s="12"/>
      <c r="G4188" s="14"/>
      <c r="H4188" s="16"/>
    </row>
    <row r="4189" spans="1:8" x14ac:dyDescent="0.4">
      <c r="A4189" s="10"/>
      <c r="B4189" s="11"/>
      <c r="C4189" s="12"/>
      <c r="D4189" s="12"/>
      <c r="E4189" s="12"/>
      <c r="F4189" s="12"/>
      <c r="G4189" s="14"/>
      <c r="H4189" s="16"/>
    </row>
    <row r="4190" spans="1:8" x14ac:dyDescent="0.4">
      <c r="A4190" s="10"/>
      <c r="B4190" s="11"/>
      <c r="C4190" s="12"/>
      <c r="D4190" s="12"/>
      <c r="E4190" s="12"/>
      <c r="F4190" s="12"/>
      <c r="G4190" s="14"/>
      <c r="H4190" s="16"/>
    </row>
    <row r="4191" spans="1:8" x14ac:dyDescent="0.4">
      <c r="A4191" s="10"/>
      <c r="B4191" s="11"/>
      <c r="C4191" s="12"/>
      <c r="D4191" s="12"/>
      <c r="E4191" s="12"/>
      <c r="F4191" s="12"/>
      <c r="G4191" s="14"/>
      <c r="H4191" s="16"/>
    </row>
    <row r="4192" spans="1:8" x14ac:dyDescent="0.4">
      <c r="A4192" s="10"/>
      <c r="B4192" s="11"/>
      <c r="C4192" s="12"/>
      <c r="D4192" s="12"/>
      <c r="E4192" s="12"/>
      <c r="F4192" s="12"/>
      <c r="G4192" s="14"/>
      <c r="H4192" s="16"/>
    </row>
    <row r="4193" spans="1:8" x14ac:dyDescent="0.4">
      <c r="A4193" s="10"/>
      <c r="B4193" s="11"/>
      <c r="C4193" s="12"/>
      <c r="D4193" s="12"/>
      <c r="E4193" s="12"/>
      <c r="F4193" s="12"/>
      <c r="G4193" s="14"/>
      <c r="H4193" s="16"/>
    </row>
    <row r="4194" spans="1:8" x14ac:dyDescent="0.4">
      <c r="A4194" s="10"/>
      <c r="B4194" s="11"/>
      <c r="C4194" s="12"/>
      <c r="D4194" s="12"/>
      <c r="E4194" s="12"/>
      <c r="F4194" s="12"/>
      <c r="G4194" s="14"/>
      <c r="H4194" s="16"/>
    </row>
    <row r="4195" spans="1:8" x14ac:dyDescent="0.4">
      <c r="A4195" s="10"/>
      <c r="B4195" s="11"/>
      <c r="C4195" s="12"/>
      <c r="D4195" s="12"/>
      <c r="E4195" s="12"/>
      <c r="F4195" s="12"/>
      <c r="G4195" s="14"/>
      <c r="H4195" s="16"/>
    </row>
    <row r="4196" spans="1:8" x14ac:dyDescent="0.4">
      <c r="A4196" s="10"/>
      <c r="B4196" s="11"/>
      <c r="C4196" s="12"/>
      <c r="D4196" s="12"/>
      <c r="E4196" s="12"/>
      <c r="F4196" s="12"/>
      <c r="G4196" s="14"/>
      <c r="H4196" s="16"/>
    </row>
    <row r="4197" spans="1:8" x14ac:dyDescent="0.4">
      <c r="A4197" s="10"/>
      <c r="B4197" s="11"/>
      <c r="C4197" s="12"/>
      <c r="D4197" s="12"/>
      <c r="E4197" s="12"/>
      <c r="F4197" s="12"/>
      <c r="G4197" s="14"/>
      <c r="H4197" s="16"/>
    </row>
    <row r="4198" spans="1:8" x14ac:dyDescent="0.4">
      <c r="A4198" s="10"/>
      <c r="B4198" s="11"/>
      <c r="C4198" s="12"/>
      <c r="D4198" s="12"/>
      <c r="E4198" s="12"/>
      <c r="F4198" s="12"/>
      <c r="G4198" s="14"/>
      <c r="H4198" s="16"/>
    </row>
    <row r="4199" spans="1:8" x14ac:dyDescent="0.4">
      <c r="A4199" s="10"/>
      <c r="B4199" s="11"/>
      <c r="C4199" s="12"/>
      <c r="D4199" s="12"/>
      <c r="E4199" s="12"/>
      <c r="F4199" s="12"/>
      <c r="G4199" s="14"/>
      <c r="H4199" s="16"/>
    </row>
    <row r="4200" spans="1:8" x14ac:dyDescent="0.4">
      <c r="A4200" s="10"/>
      <c r="B4200" s="11"/>
      <c r="C4200" s="12"/>
      <c r="D4200" s="12"/>
      <c r="E4200" s="12"/>
      <c r="F4200" s="12"/>
      <c r="G4200" s="14"/>
      <c r="H4200" s="16"/>
    </row>
    <row r="4201" spans="1:8" x14ac:dyDescent="0.4">
      <c r="A4201" s="10"/>
      <c r="B4201" s="11"/>
      <c r="C4201" s="12"/>
      <c r="D4201" s="12"/>
      <c r="E4201" s="12"/>
      <c r="F4201" s="12"/>
      <c r="G4201" s="14"/>
      <c r="H4201" s="16"/>
    </row>
    <row r="4202" spans="1:8" x14ac:dyDescent="0.4">
      <c r="A4202" s="10"/>
      <c r="B4202" s="11"/>
      <c r="C4202" s="12"/>
      <c r="D4202" s="12"/>
      <c r="E4202" s="12"/>
      <c r="F4202" s="12"/>
      <c r="G4202" s="14"/>
      <c r="H4202" s="16"/>
    </row>
    <row r="4203" spans="1:8" x14ac:dyDescent="0.4">
      <c r="A4203" s="10"/>
      <c r="B4203" s="11"/>
      <c r="C4203" s="12"/>
      <c r="D4203" s="12"/>
      <c r="E4203" s="12"/>
      <c r="F4203" s="12"/>
      <c r="G4203" s="14"/>
      <c r="H4203" s="16"/>
    </row>
    <row r="4204" spans="1:8" x14ac:dyDescent="0.4">
      <c r="A4204" s="10"/>
      <c r="B4204" s="11"/>
      <c r="C4204" s="12"/>
      <c r="D4204" s="13"/>
      <c r="E4204" s="12"/>
      <c r="F4204" s="12"/>
      <c r="G4204" s="14"/>
      <c r="H4204" s="16"/>
    </row>
    <row r="4205" spans="1:8" x14ac:dyDescent="0.4">
      <c r="A4205" s="10"/>
      <c r="B4205" s="11"/>
      <c r="C4205" s="12"/>
      <c r="D4205" s="13"/>
      <c r="E4205" s="12"/>
      <c r="F4205" s="12"/>
      <c r="G4205" s="14"/>
      <c r="H4205" s="16"/>
    </row>
    <row r="4206" spans="1:8" x14ac:dyDescent="0.4">
      <c r="A4206" s="10"/>
      <c r="B4206" s="11"/>
      <c r="C4206" s="12"/>
      <c r="D4206" s="13"/>
      <c r="E4206" s="12"/>
      <c r="F4206" s="12"/>
      <c r="G4206" s="14"/>
      <c r="H4206" s="16"/>
    </row>
    <row r="4207" spans="1:8" x14ac:dyDescent="0.4">
      <c r="A4207" s="10"/>
      <c r="B4207" s="11"/>
      <c r="C4207" s="12"/>
      <c r="D4207" s="13"/>
      <c r="E4207" s="12"/>
      <c r="F4207" s="12"/>
      <c r="G4207" s="14"/>
      <c r="H4207" s="16"/>
    </row>
    <row r="4208" spans="1:8" x14ac:dyDescent="0.4">
      <c r="A4208" s="10"/>
      <c r="B4208" s="11"/>
      <c r="C4208" s="12"/>
      <c r="D4208" s="13"/>
      <c r="E4208" s="12"/>
      <c r="F4208" s="12"/>
      <c r="G4208" s="14"/>
      <c r="H4208" s="16"/>
    </row>
    <row r="4209" spans="1:8" x14ac:dyDescent="0.4">
      <c r="A4209" s="10"/>
      <c r="B4209" s="11"/>
      <c r="C4209" s="12"/>
      <c r="D4209" s="13"/>
      <c r="E4209" s="12"/>
      <c r="F4209" s="12"/>
      <c r="G4209" s="14"/>
      <c r="H4209" s="16"/>
    </row>
    <row r="4210" spans="1:8" x14ac:dyDescent="0.4">
      <c r="A4210" s="10"/>
      <c r="B4210" s="11"/>
      <c r="C4210" s="12"/>
      <c r="D4210" s="13"/>
      <c r="E4210" s="12"/>
      <c r="F4210" s="12"/>
      <c r="G4210" s="14"/>
      <c r="H4210" s="16"/>
    </row>
    <row r="4211" spans="1:8" x14ac:dyDescent="0.4">
      <c r="A4211" s="10"/>
      <c r="B4211" s="11"/>
      <c r="C4211" s="12"/>
      <c r="D4211" s="13"/>
      <c r="E4211" s="12"/>
      <c r="F4211" s="12"/>
      <c r="G4211" s="14"/>
      <c r="H4211" s="16"/>
    </row>
    <row r="4212" spans="1:8" x14ac:dyDescent="0.4">
      <c r="A4212" s="10"/>
      <c r="B4212" s="11"/>
      <c r="C4212" s="12"/>
      <c r="D4212" s="13"/>
      <c r="E4212" s="12"/>
      <c r="F4212" s="12"/>
      <c r="G4212" s="14"/>
      <c r="H4212" s="16"/>
    </row>
    <row r="4213" spans="1:8" x14ac:dyDescent="0.4">
      <c r="A4213" s="10"/>
      <c r="B4213" s="11"/>
      <c r="C4213" s="12"/>
      <c r="D4213" s="13"/>
      <c r="E4213" s="12"/>
      <c r="F4213" s="12"/>
      <c r="G4213" s="14"/>
      <c r="H4213" s="16"/>
    </row>
    <row r="4214" spans="1:8" x14ac:dyDescent="0.4">
      <c r="A4214" s="10"/>
      <c r="B4214" s="11"/>
      <c r="C4214" s="12"/>
      <c r="D4214" s="13"/>
      <c r="E4214" s="12"/>
      <c r="F4214" s="12"/>
      <c r="G4214" s="14"/>
      <c r="H4214" s="16"/>
    </row>
    <row r="4215" spans="1:8" x14ac:dyDescent="0.4">
      <c r="A4215" s="10"/>
      <c r="B4215" s="11"/>
      <c r="C4215" s="12"/>
      <c r="D4215" s="13"/>
      <c r="E4215" s="12"/>
      <c r="F4215" s="12"/>
      <c r="G4215" s="14"/>
      <c r="H4215" s="16"/>
    </row>
    <row r="4216" spans="1:8" x14ac:dyDescent="0.4">
      <c r="A4216" s="10"/>
      <c r="B4216" s="11"/>
      <c r="C4216" s="12"/>
      <c r="D4216" s="13"/>
      <c r="E4216" s="12"/>
      <c r="F4216" s="12"/>
      <c r="G4216" s="14"/>
      <c r="H4216" s="16"/>
    </row>
    <row r="4217" spans="1:8" x14ac:dyDescent="0.4">
      <c r="A4217" s="10"/>
      <c r="B4217" s="11"/>
      <c r="C4217" s="12"/>
      <c r="D4217" s="13"/>
      <c r="E4217" s="12"/>
      <c r="F4217" s="12"/>
      <c r="G4217" s="14"/>
      <c r="H4217" s="16"/>
    </row>
    <row r="4218" spans="1:8" x14ac:dyDescent="0.4">
      <c r="A4218" s="10"/>
      <c r="B4218" s="11"/>
      <c r="C4218" s="12"/>
      <c r="D4218" s="13"/>
      <c r="E4218" s="12"/>
      <c r="F4218" s="12"/>
      <c r="G4218" s="14"/>
      <c r="H4218" s="16"/>
    </row>
    <row r="4219" spans="1:8" x14ac:dyDescent="0.4">
      <c r="A4219" s="10"/>
      <c r="B4219" s="11"/>
      <c r="C4219" s="12"/>
      <c r="D4219" s="13"/>
      <c r="E4219" s="12"/>
      <c r="F4219" s="12"/>
      <c r="G4219" s="14"/>
      <c r="H4219" s="16"/>
    </row>
    <row r="4220" spans="1:8" x14ac:dyDescent="0.4">
      <c r="A4220" s="10"/>
      <c r="B4220" s="11"/>
      <c r="C4220" s="12"/>
      <c r="D4220" s="13"/>
      <c r="E4220" s="12"/>
      <c r="F4220" s="12"/>
      <c r="G4220" s="14"/>
      <c r="H4220" s="16"/>
    </row>
    <row r="4221" spans="1:8" x14ac:dyDescent="0.4">
      <c r="A4221" s="10"/>
      <c r="B4221" s="11"/>
      <c r="C4221" s="12"/>
      <c r="D4221" s="13"/>
      <c r="E4221" s="12"/>
      <c r="F4221" s="12"/>
      <c r="G4221" s="14"/>
      <c r="H4221" s="16"/>
    </row>
    <row r="4222" spans="1:8" x14ac:dyDescent="0.4">
      <c r="A4222" s="10"/>
      <c r="B4222" s="11"/>
      <c r="C4222" s="12"/>
      <c r="D4222" s="13"/>
      <c r="E4222" s="12"/>
      <c r="F4222" s="12"/>
      <c r="G4222" s="14"/>
      <c r="H4222" s="16"/>
    </row>
    <row r="4223" spans="1:8" x14ac:dyDescent="0.4">
      <c r="A4223" s="10"/>
      <c r="B4223" s="11"/>
      <c r="C4223" s="12"/>
      <c r="D4223" s="13"/>
      <c r="E4223" s="12"/>
      <c r="F4223" s="12"/>
      <c r="G4223" s="14"/>
      <c r="H4223" s="16"/>
    </row>
    <row r="4224" spans="1:8" x14ac:dyDescent="0.4">
      <c r="A4224" s="10"/>
      <c r="B4224" s="11"/>
      <c r="C4224" s="12"/>
      <c r="D4224" s="13"/>
      <c r="E4224" s="12"/>
      <c r="F4224" s="12"/>
      <c r="G4224" s="14"/>
      <c r="H4224" s="16"/>
    </row>
    <row r="4225" spans="1:8" x14ac:dyDescent="0.4">
      <c r="A4225" s="10"/>
      <c r="B4225" s="11"/>
      <c r="C4225" s="12"/>
      <c r="D4225" s="13"/>
      <c r="E4225" s="12"/>
      <c r="F4225" s="12"/>
      <c r="G4225" s="14"/>
      <c r="H4225" s="16"/>
    </row>
    <row r="4226" spans="1:8" x14ac:dyDescent="0.4">
      <c r="A4226" s="10"/>
      <c r="B4226" s="11"/>
      <c r="C4226" s="12"/>
      <c r="D4226" s="13"/>
      <c r="E4226" s="12"/>
      <c r="F4226" s="12"/>
      <c r="G4226" s="14"/>
      <c r="H4226" s="16"/>
    </row>
    <row r="4227" spans="1:8" x14ac:dyDescent="0.4">
      <c r="A4227" s="10"/>
      <c r="B4227" s="11"/>
      <c r="C4227" s="12"/>
      <c r="D4227" s="13"/>
      <c r="E4227" s="12"/>
      <c r="F4227" s="12"/>
      <c r="G4227" s="14"/>
      <c r="H4227" s="16"/>
    </row>
    <row r="4228" spans="1:8" x14ac:dyDescent="0.4">
      <c r="A4228" s="10"/>
      <c r="B4228" s="11"/>
      <c r="C4228" s="12"/>
      <c r="D4228" s="13"/>
      <c r="E4228" s="12"/>
      <c r="F4228" s="12"/>
      <c r="G4228" s="14"/>
      <c r="H4228" s="16"/>
    </row>
    <row r="4229" spans="1:8" x14ac:dyDescent="0.4">
      <c r="A4229" s="10"/>
      <c r="B4229" s="11"/>
      <c r="C4229" s="12"/>
      <c r="D4229" s="13"/>
      <c r="E4229" s="12"/>
      <c r="F4229" s="12"/>
      <c r="G4229" s="14"/>
      <c r="H4229" s="16"/>
    </row>
    <row r="4230" spans="1:8" x14ac:dyDescent="0.4">
      <c r="A4230" s="10"/>
      <c r="B4230" s="11"/>
      <c r="C4230" s="12"/>
      <c r="D4230" s="13"/>
      <c r="E4230" s="12"/>
      <c r="F4230" s="12"/>
      <c r="G4230" s="14"/>
      <c r="H4230" s="16"/>
    </row>
    <row r="4231" spans="1:8" x14ac:dyDescent="0.4">
      <c r="A4231" s="10"/>
      <c r="B4231" s="11"/>
      <c r="C4231" s="12"/>
      <c r="D4231" s="13"/>
      <c r="E4231" s="12"/>
      <c r="F4231" s="12"/>
      <c r="G4231" s="14"/>
      <c r="H4231" s="16"/>
    </row>
    <row r="4232" spans="1:8" x14ac:dyDescent="0.4">
      <c r="A4232" s="10"/>
      <c r="B4232" s="11"/>
      <c r="C4232" s="12"/>
      <c r="D4232" s="13"/>
      <c r="E4232" s="12"/>
      <c r="F4232" s="12"/>
      <c r="G4232" s="14"/>
      <c r="H4232" s="16"/>
    </row>
    <row r="4233" spans="1:8" x14ac:dyDescent="0.4">
      <c r="A4233" s="10"/>
      <c r="B4233" s="11"/>
      <c r="C4233" s="12"/>
      <c r="D4233" s="13"/>
      <c r="E4233" s="12"/>
      <c r="F4233" s="12"/>
      <c r="G4233" s="14"/>
      <c r="H4233" s="16"/>
    </row>
    <row r="4234" spans="1:8" x14ac:dyDescent="0.4">
      <c r="A4234" s="10"/>
      <c r="B4234" s="11"/>
      <c r="C4234" s="12"/>
      <c r="D4234" s="13"/>
      <c r="E4234" s="12"/>
      <c r="F4234" s="12"/>
      <c r="G4234" s="14"/>
      <c r="H4234" s="16"/>
    </row>
    <row r="4235" spans="1:8" x14ac:dyDescent="0.4">
      <c r="A4235" s="10"/>
      <c r="B4235" s="11"/>
      <c r="C4235" s="12"/>
      <c r="D4235" s="13"/>
      <c r="E4235" s="12"/>
      <c r="F4235" s="12"/>
      <c r="G4235" s="14"/>
      <c r="H4235" s="16"/>
    </row>
    <row r="4236" spans="1:8" x14ac:dyDescent="0.4">
      <c r="A4236" s="10"/>
      <c r="B4236" s="11"/>
      <c r="C4236" s="12"/>
      <c r="D4236" s="13"/>
      <c r="E4236" s="12"/>
      <c r="F4236" s="12"/>
      <c r="G4236" s="14"/>
      <c r="H4236" s="16"/>
    </row>
    <row r="4237" spans="1:8" x14ac:dyDescent="0.4">
      <c r="A4237" s="10"/>
      <c r="B4237" s="11"/>
      <c r="C4237" s="12"/>
      <c r="D4237" s="13"/>
      <c r="E4237" s="12"/>
      <c r="F4237" s="12"/>
      <c r="G4237" s="14"/>
      <c r="H4237" s="16"/>
    </row>
    <row r="4238" spans="1:8" x14ac:dyDescent="0.4">
      <c r="A4238" s="10"/>
      <c r="B4238" s="11"/>
      <c r="C4238" s="12"/>
      <c r="D4238" s="13"/>
      <c r="E4238" s="12"/>
      <c r="F4238" s="12"/>
      <c r="G4238" s="14"/>
      <c r="H4238" s="16"/>
    </row>
    <row r="4239" spans="1:8" x14ac:dyDescent="0.4">
      <c r="A4239" s="10"/>
      <c r="B4239" s="11"/>
      <c r="C4239" s="12"/>
      <c r="D4239" s="13"/>
      <c r="E4239" s="12"/>
      <c r="F4239" s="12"/>
      <c r="G4239" s="14"/>
      <c r="H4239" s="16"/>
    </row>
    <row r="4240" spans="1:8" x14ac:dyDescent="0.4">
      <c r="A4240" s="10"/>
      <c r="B4240" s="11"/>
      <c r="C4240" s="12"/>
      <c r="D4240" s="13"/>
      <c r="E4240" s="12"/>
      <c r="F4240" s="12"/>
      <c r="G4240" s="14"/>
      <c r="H4240" s="16"/>
    </row>
    <row r="4241" spans="1:8" x14ac:dyDescent="0.4">
      <c r="A4241" s="10"/>
      <c r="B4241" s="11"/>
      <c r="C4241" s="12"/>
      <c r="D4241" s="13"/>
      <c r="E4241" s="12"/>
      <c r="F4241" s="12"/>
      <c r="G4241" s="14"/>
      <c r="H4241" s="16"/>
    </row>
    <row r="4242" spans="1:8" x14ac:dyDescent="0.4">
      <c r="A4242" s="10"/>
      <c r="B4242" s="11"/>
      <c r="C4242" s="12"/>
      <c r="D4242" s="13"/>
      <c r="E4242" s="12"/>
      <c r="F4242" s="12"/>
      <c r="G4242" s="14"/>
      <c r="H4242" s="16"/>
    </row>
    <row r="4243" spans="1:8" x14ac:dyDescent="0.4">
      <c r="A4243" s="10"/>
      <c r="B4243" s="11"/>
      <c r="C4243" s="12"/>
      <c r="D4243" s="13"/>
      <c r="E4243" s="12"/>
      <c r="F4243" s="12"/>
      <c r="G4243" s="14"/>
      <c r="H4243" s="16"/>
    </row>
    <row r="4244" spans="1:8" x14ac:dyDescent="0.4">
      <c r="A4244" s="10"/>
      <c r="B4244" s="11"/>
      <c r="C4244" s="12"/>
      <c r="D4244" s="13"/>
      <c r="E4244" s="12"/>
      <c r="F4244" s="12"/>
      <c r="G4244" s="14"/>
      <c r="H4244" s="16"/>
    </row>
    <row r="4245" spans="1:8" x14ac:dyDescent="0.4">
      <c r="A4245" s="10"/>
      <c r="B4245" s="11"/>
      <c r="C4245" s="12"/>
      <c r="D4245" s="13"/>
      <c r="E4245" s="12"/>
      <c r="F4245" s="12"/>
      <c r="G4245" s="14"/>
      <c r="H4245" s="16"/>
    </row>
    <row r="4246" spans="1:8" x14ac:dyDescent="0.4">
      <c r="A4246" s="10"/>
      <c r="B4246" s="11"/>
      <c r="C4246" s="12"/>
      <c r="D4246" s="13"/>
      <c r="E4246" s="12"/>
      <c r="F4246" s="12"/>
      <c r="G4246" s="14"/>
      <c r="H4246" s="16"/>
    </row>
    <row r="4247" spans="1:8" x14ac:dyDescent="0.4">
      <c r="A4247" s="10"/>
      <c r="B4247" s="11"/>
      <c r="C4247" s="12"/>
      <c r="D4247" s="13"/>
      <c r="E4247" s="12"/>
      <c r="F4247" s="12"/>
      <c r="G4247" s="14"/>
      <c r="H4247" s="16"/>
    </row>
    <row r="4248" spans="1:8" x14ac:dyDescent="0.4">
      <c r="A4248" s="10"/>
      <c r="B4248" s="11"/>
      <c r="C4248" s="12"/>
      <c r="D4248" s="13"/>
      <c r="E4248" s="12"/>
      <c r="F4248" s="12"/>
      <c r="G4248" s="14"/>
      <c r="H4248" s="16"/>
    </row>
    <row r="4249" spans="1:8" x14ac:dyDescent="0.4">
      <c r="A4249" s="10"/>
      <c r="B4249" s="11"/>
      <c r="C4249" s="12"/>
      <c r="D4249" s="13"/>
      <c r="E4249" s="12"/>
      <c r="F4249" s="12"/>
      <c r="G4249" s="14"/>
      <c r="H4249" s="16"/>
    </row>
    <row r="4250" spans="1:8" x14ac:dyDescent="0.4">
      <c r="A4250" s="10"/>
      <c r="B4250" s="11"/>
      <c r="C4250" s="12"/>
      <c r="D4250" s="13"/>
      <c r="E4250" s="12"/>
      <c r="F4250" s="12"/>
      <c r="G4250" s="14"/>
      <c r="H4250" s="16"/>
    </row>
    <row r="4251" spans="1:8" x14ac:dyDescent="0.4">
      <c r="A4251" s="10"/>
      <c r="B4251" s="11"/>
      <c r="C4251" s="12"/>
      <c r="D4251" s="13"/>
      <c r="E4251" s="12"/>
      <c r="F4251" s="12"/>
      <c r="G4251" s="14"/>
      <c r="H4251" s="16"/>
    </row>
    <row r="4252" spans="1:8" x14ac:dyDescent="0.4">
      <c r="A4252" s="10"/>
      <c r="B4252" s="11"/>
      <c r="C4252" s="12"/>
      <c r="D4252" s="13"/>
      <c r="E4252" s="12"/>
      <c r="F4252" s="12"/>
      <c r="G4252" s="14"/>
      <c r="H4252" s="16"/>
    </row>
    <row r="4253" spans="1:8" x14ac:dyDescent="0.4">
      <c r="A4253" s="10"/>
      <c r="B4253" s="11"/>
      <c r="C4253" s="12"/>
      <c r="D4253" s="13"/>
      <c r="E4253" s="12"/>
      <c r="F4253" s="12"/>
      <c r="G4253" s="14"/>
      <c r="H4253" s="16"/>
    </row>
    <row r="4254" spans="1:8" x14ac:dyDescent="0.4">
      <c r="A4254" s="10"/>
      <c r="B4254" s="11"/>
      <c r="C4254" s="12"/>
      <c r="D4254" s="13"/>
      <c r="E4254" s="12"/>
      <c r="F4254" s="12"/>
      <c r="G4254" s="14"/>
      <c r="H4254" s="16"/>
    </row>
    <row r="4255" spans="1:8" x14ac:dyDescent="0.4">
      <c r="A4255" s="10"/>
      <c r="B4255" s="11"/>
      <c r="C4255" s="12"/>
      <c r="D4255" s="13"/>
      <c r="E4255" s="12"/>
      <c r="F4255" s="12"/>
      <c r="G4255" s="14"/>
      <c r="H4255" s="16"/>
    </row>
    <row r="4256" spans="1:8" x14ac:dyDescent="0.4">
      <c r="A4256" s="10"/>
      <c r="B4256" s="11"/>
      <c r="C4256" s="12"/>
      <c r="D4256" s="13"/>
      <c r="E4256" s="12"/>
      <c r="F4256" s="12"/>
      <c r="G4256" s="14"/>
      <c r="H4256" s="16"/>
    </row>
    <row r="4257" spans="1:8" x14ac:dyDescent="0.4">
      <c r="A4257" s="10"/>
      <c r="B4257" s="11"/>
      <c r="C4257" s="12"/>
      <c r="D4257" s="13"/>
      <c r="E4257" s="12"/>
      <c r="F4257" s="12"/>
      <c r="G4257" s="14"/>
      <c r="H4257" s="16"/>
    </row>
    <row r="4258" spans="1:8" x14ac:dyDescent="0.4">
      <c r="A4258" s="10"/>
      <c r="B4258" s="11"/>
      <c r="C4258" s="12"/>
      <c r="D4258" s="13"/>
      <c r="E4258" s="12"/>
      <c r="F4258" s="12"/>
      <c r="G4258" s="14"/>
      <c r="H4258" s="16"/>
    </row>
    <row r="4259" spans="1:8" x14ac:dyDescent="0.4">
      <c r="A4259" s="10"/>
      <c r="B4259" s="11"/>
      <c r="C4259" s="12"/>
      <c r="D4259" s="13"/>
      <c r="E4259" s="12"/>
      <c r="F4259" s="12"/>
      <c r="G4259" s="14"/>
      <c r="H4259" s="16"/>
    </row>
    <row r="4260" spans="1:8" x14ac:dyDescent="0.4">
      <c r="A4260" s="10"/>
      <c r="B4260" s="11"/>
      <c r="C4260" s="12"/>
      <c r="D4260" s="13"/>
      <c r="E4260" s="12"/>
      <c r="F4260" s="12"/>
      <c r="G4260" s="14"/>
      <c r="H4260" s="16"/>
    </row>
    <row r="4261" spans="1:8" x14ac:dyDescent="0.4">
      <c r="A4261" s="10"/>
      <c r="B4261" s="11"/>
      <c r="C4261" s="12"/>
      <c r="D4261" s="13"/>
      <c r="E4261" s="12"/>
      <c r="F4261" s="12"/>
      <c r="G4261" s="14"/>
      <c r="H4261" s="16"/>
    </row>
    <row r="4262" spans="1:8" x14ac:dyDescent="0.4">
      <c r="A4262" s="10"/>
      <c r="B4262" s="11"/>
      <c r="C4262" s="12"/>
      <c r="D4262" s="13"/>
      <c r="E4262" s="12"/>
      <c r="F4262" s="12"/>
      <c r="G4262" s="14"/>
      <c r="H4262" s="16"/>
    </row>
    <row r="4263" spans="1:8" x14ac:dyDescent="0.4">
      <c r="A4263" s="10"/>
      <c r="B4263" s="11"/>
      <c r="C4263" s="12"/>
      <c r="D4263" s="13"/>
      <c r="E4263" s="12"/>
      <c r="F4263" s="12"/>
      <c r="G4263" s="14"/>
      <c r="H4263" s="16"/>
    </row>
    <row r="4264" spans="1:8" x14ac:dyDescent="0.4">
      <c r="A4264" s="10"/>
      <c r="B4264" s="11"/>
      <c r="C4264" s="12"/>
      <c r="D4264" s="13"/>
      <c r="E4264" s="12"/>
      <c r="F4264" s="12"/>
      <c r="G4264" s="14"/>
      <c r="H4264" s="16"/>
    </row>
    <row r="4265" spans="1:8" x14ac:dyDescent="0.4">
      <c r="A4265" s="10"/>
      <c r="B4265" s="11"/>
      <c r="C4265" s="12"/>
      <c r="D4265" s="13"/>
      <c r="E4265" s="12"/>
      <c r="F4265" s="12"/>
      <c r="G4265" s="14"/>
      <c r="H4265" s="16"/>
    </row>
    <row r="4266" spans="1:8" x14ac:dyDescent="0.4">
      <c r="A4266" s="10"/>
      <c r="B4266" s="11"/>
      <c r="C4266" s="12"/>
      <c r="D4266" s="13"/>
      <c r="E4266" s="12"/>
      <c r="F4266" s="12"/>
      <c r="G4266" s="14"/>
      <c r="H4266" s="16"/>
    </row>
    <row r="4267" spans="1:8" x14ac:dyDescent="0.4">
      <c r="A4267" s="10"/>
      <c r="B4267" s="11"/>
      <c r="C4267" s="12"/>
      <c r="D4267" s="13"/>
      <c r="E4267" s="12"/>
      <c r="F4267" s="12"/>
      <c r="G4267" s="14"/>
      <c r="H4267" s="16"/>
    </row>
    <row r="4268" spans="1:8" x14ac:dyDescent="0.4">
      <c r="A4268" s="10"/>
      <c r="B4268" s="11"/>
      <c r="C4268" s="12"/>
      <c r="D4268" s="13"/>
      <c r="E4268" s="12"/>
      <c r="F4268" s="12"/>
      <c r="G4268" s="14"/>
      <c r="H4268" s="16"/>
    </row>
    <row r="4269" spans="1:8" x14ac:dyDescent="0.4">
      <c r="A4269" s="10"/>
      <c r="B4269" s="11"/>
      <c r="C4269" s="12"/>
      <c r="D4269" s="13"/>
      <c r="E4269" s="12"/>
      <c r="F4269" s="12"/>
      <c r="G4269" s="14"/>
      <c r="H4269" s="16"/>
    </row>
    <row r="4270" spans="1:8" x14ac:dyDescent="0.4">
      <c r="A4270" s="10"/>
      <c r="B4270" s="11"/>
      <c r="C4270" s="12"/>
      <c r="D4270" s="13"/>
      <c r="E4270" s="12"/>
      <c r="F4270" s="12"/>
      <c r="G4270" s="14"/>
      <c r="H4270" s="16"/>
    </row>
    <row r="4271" spans="1:8" x14ac:dyDescent="0.4">
      <c r="A4271" s="10"/>
      <c r="B4271" s="11"/>
      <c r="C4271" s="12"/>
      <c r="D4271" s="13"/>
      <c r="E4271" s="12"/>
      <c r="F4271" s="12"/>
      <c r="G4271" s="14"/>
      <c r="H4271" s="16"/>
    </row>
    <row r="4272" spans="1:8" x14ac:dyDescent="0.4">
      <c r="A4272" s="10"/>
      <c r="B4272" s="11"/>
      <c r="C4272" s="12"/>
      <c r="D4272" s="13"/>
      <c r="E4272" s="12"/>
      <c r="F4272" s="12"/>
      <c r="G4272" s="14"/>
      <c r="H4272" s="16"/>
    </row>
    <row r="4273" spans="1:8" x14ac:dyDescent="0.4">
      <c r="A4273" s="10"/>
      <c r="B4273" s="11"/>
      <c r="C4273" s="12"/>
      <c r="D4273" s="13"/>
      <c r="E4273" s="12"/>
      <c r="F4273" s="12"/>
      <c r="G4273" s="14"/>
      <c r="H4273" s="16"/>
    </row>
    <row r="4274" spans="1:8" x14ac:dyDescent="0.4">
      <c r="A4274" s="10"/>
      <c r="B4274" s="11"/>
      <c r="C4274" s="12"/>
      <c r="D4274" s="13"/>
      <c r="E4274" s="12"/>
      <c r="F4274" s="12"/>
      <c r="G4274" s="14"/>
      <c r="H4274" s="16"/>
    </row>
    <row r="4275" spans="1:8" x14ac:dyDescent="0.4">
      <c r="A4275" s="10"/>
      <c r="B4275" s="11"/>
      <c r="C4275" s="12"/>
      <c r="D4275" s="13"/>
      <c r="E4275" s="12"/>
      <c r="F4275" s="12"/>
      <c r="G4275" s="14"/>
      <c r="H4275" s="16"/>
    </row>
    <row r="4276" spans="1:8" x14ac:dyDescent="0.4">
      <c r="A4276" s="10"/>
      <c r="B4276" s="11"/>
      <c r="C4276" s="12"/>
      <c r="D4276" s="13"/>
      <c r="E4276" s="12"/>
      <c r="F4276" s="12"/>
      <c r="G4276" s="14"/>
      <c r="H4276" s="16"/>
    </row>
    <row r="4277" spans="1:8" x14ac:dyDescent="0.4">
      <c r="A4277" s="10"/>
      <c r="B4277" s="11"/>
      <c r="C4277" s="12"/>
      <c r="D4277" s="13"/>
      <c r="E4277" s="12"/>
      <c r="F4277" s="12"/>
      <c r="G4277" s="14"/>
      <c r="H4277" s="16"/>
    </row>
    <row r="4278" spans="1:8" x14ac:dyDescent="0.4">
      <c r="A4278" s="10"/>
      <c r="B4278" s="11"/>
      <c r="C4278" s="12"/>
      <c r="D4278" s="13"/>
      <c r="E4278" s="12"/>
      <c r="F4278" s="12"/>
      <c r="G4278" s="14"/>
      <c r="H4278" s="16"/>
    </row>
    <row r="4279" spans="1:8" x14ac:dyDescent="0.4">
      <c r="A4279" s="10"/>
      <c r="B4279" s="11"/>
      <c r="C4279" s="12"/>
      <c r="D4279" s="13"/>
      <c r="E4279" s="12"/>
      <c r="F4279" s="12"/>
      <c r="G4279" s="14"/>
      <c r="H4279" s="16"/>
    </row>
    <row r="4280" spans="1:8" x14ac:dyDescent="0.4">
      <c r="A4280" s="10"/>
      <c r="B4280" s="11"/>
      <c r="C4280" s="12"/>
      <c r="D4280" s="13"/>
      <c r="E4280" s="12"/>
      <c r="F4280" s="12"/>
      <c r="G4280" s="14"/>
      <c r="H4280" s="16"/>
    </row>
    <row r="4281" spans="1:8" x14ac:dyDescent="0.4">
      <c r="A4281" s="10"/>
      <c r="B4281" s="11"/>
      <c r="C4281" s="12"/>
      <c r="D4281" s="13"/>
      <c r="E4281" s="12"/>
      <c r="F4281" s="12"/>
      <c r="G4281" s="14"/>
      <c r="H4281" s="16"/>
    </row>
    <row r="4282" spans="1:8" x14ac:dyDescent="0.4">
      <c r="A4282" s="10"/>
      <c r="B4282" s="11"/>
      <c r="C4282" s="12"/>
      <c r="D4282" s="13"/>
      <c r="E4282" s="12"/>
      <c r="F4282" s="12"/>
      <c r="G4282" s="14"/>
      <c r="H4282" s="16"/>
    </row>
    <row r="4283" spans="1:8" x14ac:dyDescent="0.4">
      <c r="A4283" s="10"/>
      <c r="B4283" s="11"/>
      <c r="C4283" s="12"/>
      <c r="D4283" s="13"/>
      <c r="E4283" s="12"/>
      <c r="F4283" s="12"/>
      <c r="G4283" s="14"/>
      <c r="H4283" s="16"/>
    </row>
    <row r="4284" spans="1:8" x14ac:dyDescent="0.4">
      <c r="A4284" s="10"/>
      <c r="B4284" s="11"/>
      <c r="C4284" s="12"/>
      <c r="D4284" s="13"/>
      <c r="E4284" s="12"/>
      <c r="F4284" s="12"/>
      <c r="G4284" s="14"/>
      <c r="H4284" s="16"/>
    </row>
    <row r="4285" spans="1:8" x14ac:dyDescent="0.4">
      <c r="A4285" s="10"/>
      <c r="B4285" s="11"/>
      <c r="C4285" s="12"/>
      <c r="D4285" s="13"/>
      <c r="E4285" s="12"/>
      <c r="F4285" s="12"/>
      <c r="G4285" s="14"/>
      <c r="H4285" s="16"/>
    </row>
    <row r="4286" spans="1:8" x14ac:dyDescent="0.4">
      <c r="A4286" s="10"/>
      <c r="B4286" s="11"/>
      <c r="C4286" s="12"/>
      <c r="D4286" s="13"/>
      <c r="E4286" s="12"/>
      <c r="F4286" s="12"/>
      <c r="G4286" s="14"/>
      <c r="H4286" s="16"/>
    </row>
    <row r="4287" spans="1:8" x14ac:dyDescent="0.4">
      <c r="A4287" s="10"/>
      <c r="B4287" s="11"/>
      <c r="C4287" s="12"/>
      <c r="D4287" s="13"/>
      <c r="E4287" s="12"/>
      <c r="F4287" s="12"/>
      <c r="G4287" s="14"/>
      <c r="H4287" s="16"/>
    </row>
    <row r="4288" spans="1:8" x14ac:dyDescent="0.4">
      <c r="A4288" s="10"/>
      <c r="B4288" s="11"/>
      <c r="C4288" s="12"/>
      <c r="D4288" s="13"/>
      <c r="E4288" s="12"/>
      <c r="F4288" s="12"/>
      <c r="G4288" s="14"/>
      <c r="H4288" s="16"/>
    </row>
    <row r="4289" spans="1:8" x14ac:dyDescent="0.4">
      <c r="A4289" s="10"/>
      <c r="B4289" s="11"/>
      <c r="C4289" s="12"/>
      <c r="D4289" s="13"/>
      <c r="E4289" s="12"/>
      <c r="F4289" s="12"/>
      <c r="G4289" s="14"/>
      <c r="H4289" s="16"/>
    </row>
    <row r="4290" spans="1:8" x14ac:dyDescent="0.4">
      <c r="A4290" s="10"/>
      <c r="B4290" s="11"/>
      <c r="C4290" s="12"/>
      <c r="D4290" s="13"/>
      <c r="E4290" s="12"/>
      <c r="F4290" s="12"/>
      <c r="G4290" s="14"/>
      <c r="H4290" s="16"/>
    </row>
    <row r="4291" spans="1:8" x14ac:dyDescent="0.4">
      <c r="A4291" s="10"/>
      <c r="B4291" s="11"/>
      <c r="C4291" s="12"/>
      <c r="D4291" s="13"/>
      <c r="E4291" s="12"/>
      <c r="F4291" s="12"/>
      <c r="G4291" s="14"/>
      <c r="H4291" s="16"/>
    </row>
    <row r="4292" spans="1:8" x14ac:dyDescent="0.4">
      <c r="A4292" s="10"/>
      <c r="B4292" s="11"/>
      <c r="C4292" s="12"/>
      <c r="D4292" s="13"/>
      <c r="E4292" s="12"/>
      <c r="F4292" s="12"/>
      <c r="G4292" s="14"/>
      <c r="H4292" s="16"/>
    </row>
    <row r="4293" spans="1:8" x14ac:dyDescent="0.4">
      <c r="A4293" s="10"/>
      <c r="B4293" s="11"/>
      <c r="C4293" s="12"/>
      <c r="D4293" s="13"/>
      <c r="E4293" s="12"/>
      <c r="F4293" s="12"/>
      <c r="G4293" s="14"/>
      <c r="H4293" s="16"/>
    </row>
    <row r="4294" spans="1:8" x14ac:dyDescent="0.4">
      <c r="A4294" s="10"/>
      <c r="B4294" s="11"/>
      <c r="C4294" s="12"/>
      <c r="D4294" s="13"/>
      <c r="E4294" s="12"/>
      <c r="F4294" s="12"/>
      <c r="G4294" s="14"/>
      <c r="H4294" s="16"/>
    </row>
    <row r="4295" spans="1:8" x14ac:dyDescent="0.4">
      <c r="A4295" s="10"/>
      <c r="B4295" s="11"/>
      <c r="C4295" s="12"/>
      <c r="D4295" s="13"/>
      <c r="E4295" s="12"/>
      <c r="F4295" s="12"/>
      <c r="G4295" s="14"/>
      <c r="H4295" s="16"/>
    </row>
    <row r="4296" spans="1:8" x14ac:dyDescent="0.4">
      <c r="A4296" s="10"/>
      <c r="B4296" s="11"/>
      <c r="C4296" s="12"/>
      <c r="D4296" s="13"/>
      <c r="E4296" s="12"/>
      <c r="F4296" s="12"/>
      <c r="G4296" s="14"/>
      <c r="H4296" s="16"/>
    </row>
    <row r="4297" spans="1:8" x14ac:dyDescent="0.4">
      <c r="A4297" s="10"/>
      <c r="B4297" s="11"/>
      <c r="C4297" s="12"/>
      <c r="D4297" s="13"/>
      <c r="E4297" s="12"/>
      <c r="F4297" s="12"/>
      <c r="G4297" s="14"/>
      <c r="H4297" s="16"/>
    </row>
    <row r="4298" spans="1:8" x14ac:dyDescent="0.4">
      <c r="A4298" s="10"/>
      <c r="B4298" s="11"/>
      <c r="C4298" s="12"/>
      <c r="D4298" s="13"/>
      <c r="E4298" s="12"/>
      <c r="F4298" s="12"/>
      <c r="G4298" s="14"/>
      <c r="H4298" s="16"/>
    </row>
    <row r="4299" spans="1:8" x14ac:dyDescent="0.4">
      <c r="A4299" s="10"/>
      <c r="B4299" s="11"/>
      <c r="C4299" s="12"/>
      <c r="D4299" s="13"/>
      <c r="E4299" s="12"/>
      <c r="F4299" s="12"/>
      <c r="G4299" s="14"/>
      <c r="H4299" s="16"/>
    </row>
    <row r="4300" spans="1:8" x14ac:dyDescent="0.4">
      <c r="A4300" s="10"/>
      <c r="B4300" s="11"/>
      <c r="C4300" s="12"/>
      <c r="D4300" s="13"/>
      <c r="E4300" s="12"/>
      <c r="F4300" s="12"/>
      <c r="G4300" s="14"/>
      <c r="H4300" s="16"/>
    </row>
    <row r="4301" spans="1:8" x14ac:dyDescent="0.4">
      <c r="A4301" s="10"/>
      <c r="B4301" s="11"/>
      <c r="C4301" s="12"/>
      <c r="D4301" s="13"/>
      <c r="E4301" s="12"/>
      <c r="F4301" s="12"/>
      <c r="G4301" s="14"/>
      <c r="H4301" s="16"/>
    </row>
    <row r="4302" spans="1:8" x14ac:dyDescent="0.4">
      <c r="A4302" s="10"/>
      <c r="B4302" s="11"/>
      <c r="C4302" s="12"/>
      <c r="D4302" s="13"/>
      <c r="E4302" s="12"/>
      <c r="F4302" s="12"/>
      <c r="G4302" s="14"/>
      <c r="H4302" s="16"/>
    </row>
    <row r="4303" spans="1:8" x14ac:dyDescent="0.4">
      <c r="A4303" s="10"/>
      <c r="B4303" s="11"/>
      <c r="C4303" s="12"/>
      <c r="D4303" s="13"/>
      <c r="E4303" s="12"/>
      <c r="F4303" s="12"/>
      <c r="G4303" s="14"/>
      <c r="H4303" s="16"/>
    </row>
    <row r="4304" spans="1:8" x14ac:dyDescent="0.4">
      <c r="A4304" s="10"/>
      <c r="B4304" s="11"/>
      <c r="C4304" s="12"/>
      <c r="D4304" s="13"/>
      <c r="E4304" s="12"/>
      <c r="F4304" s="12"/>
      <c r="G4304" s="14"/>
      <c r="H4304" s="16"/>
    </row>
    <row r="4305" spans="1:8" x14ac:dyDescent="0.4">
      <c r="A4305" s="10"/>
      <c r="B4305" s="11"/>
      <c r="C4305" s="12"/>
      <c r="D4305" s="13"/>
      <c r="E4305" s="12"/>
      <c r="F4305" s="12"/>
      <c r="G4305" s="14"/>
      <c r="H4305" s="16"/>
    </row>
    <row r="4306" spans="1:8" x14ac:dyDescent="0.4">
      <c r="A4306" s="10"/>
      <c r="B4306" s="11"/>
      <c r="C4306" s="12"/>
      <c r="D4306" s="13"/>
      <c r="E4306" s="12"/>
      <c r="F4306" s="12"/>
      <c r="G4306" s="14"/>
      <c r="H4306" s="16"/>
    </row>
    <row r="4307" spans="1:8" x14ac:dyDescent="0.4">
      <c r="A4307" s="10"/>
      <c r="B4307" s="11"/>
      <c r="C4307" s="12"/>
      <c r="D4307" s="13"/>
      <c r="E4307" s="12"/>
      <c r="F4307" s="12"/>
      <c r="G4307" s="14"/>
      <c r="H4307" s="16"/>
    </row>
    <row r="4308" spans="1:8" x14ac:dyDescent="0.4">
      <c r="A4308" s="10"/>
      <c r="B4308" s="11"/>
      <c r="C4308" s="12"/>
      <c r="D4308" s="13"/>
      <c r="E4308" s="12"/>
      <c r="F4308" s="12"/>
      <c r="G4308" s="14"/>
      <c r="H4308" s="16"/>
    </row>
    <row r="4309" spans="1:8" x14ac:dyDescent="0.4">
      <c r="A4309" s="10"/>
      <c r="B4309" s="11"/>
      <c r="C4309" s="12"/>
      <c r="D4309" s="13"/>
      <c r="E4309" s="12"/>
      <c r="F4309" s="12"/>
      <c r="G4309" s="14"/>
      <c r="H4309" s="16"/>
    </row>
    <row r="4310" spans="1:8" x14ac:dyDescent="0.4">
      <c r="A4310" s="10"/>
      <c r="B4310" s="11"/>
      <c r="C4310" s="12"/>
      <c r="D4310" s="13"/>
      <c r="E4310" s="12"/>
      <c r="F4310" s="12"/>
      <c r="G4310" s="14"/>
      <c r="H4310" s="16"/>
    </row>
    <row r="4311" spans="1:8" x14ac:dyDescent="0.4">
      <c r="A4311" s="10"/>
      <c r="B4311" s="11"/>
      <c r="C4311" s="12"/>
      <c r="D4311" s="13"/>
      <c r="E4311" s="12"/>
      <c r="F4311" s="12"/>
      <c r="G4311" s="14"/>
      <c r="H4311" s="16"/>
    </row>
    <row r="4312" spans="1:8" x14ac:dyDescent="0.4">
      <c r="A4312" s="10"/>
      <c r="B4312" s="11"/>
      <c r="C4312" s="12"/>
      <c r="D4312" s="13"/>
      <c r="E4312" s="12"/>
      <c r="F4312" s="12"/>
      <c r="G4312" s="14"/>
      <c r="H4312" s="16"/>
    </row>
    <row r="4313" spans="1:8" x14ac:dyDescent="0.4">
      <c r="A4313" s="10"/>
      <c r="B4313" s="11"/>
      <c r="C4313" s="12"/>
      <c r="D4313" s="13"/>
      <c r="E4313" s="12"/>
      <c r="F4313" s="12"/>
      <c r="G4313" s="14"/>
      <c r="H4313" s="16"/>
    </row>
    <row r="4314" spans="1:8" x14ac:dyDescent="0.4">
      <c r="A4314" s="10"/>
      <c r="B4314" s="11"/>
      <c r="C4314" s="12"/>
      <c r="D4314" s="13"/>
      <c r="E4314" s="12"/>
      <c r="F4314" s="12"/>
      <c r="G4314" s="14"/>
      <c r="H4314" s="16"/>
    </row>
    <row r="4315" spans="1:8" x14ac:dyDescent="0.4">
      <c r="A4315" s="10"/>
      <c r="B4315" s="11"/>
      <c r="C4315" s="12"/>
      <c r="D4315" s="13"/>
      <c r="E4315" s="12"/>
      <c r="F4315" s="12"/>
      <c r="G4315" s="14"/>
      <c r="H4315" s="16"/>
    </row>
    <row r="4316" spans="1:8" x14ac:dyDescent="0.4">
      <c r="A4316" s="10"/>
      <c r="B4316" s="11"/>
      <c r="C4316" s="12"/>
      <c r="D4316" s="12"/>
      <c r="E4316" s="12"/>
      <c r="F4316" s="12"/>
      <c r="G4316" s="14"/>
      <c r="H4316" s="16"/>
    </row>
    <row r="4317" spans="1:8" x14ac:dyDescent="0.4">
      <c r="A4317" s="10"/>
      <c r="B4317" s="11"/>
      <c r="C4317" s="12"/>
      <c r="D4317" s="12"/>
      <c r="E4317" s="12"/>
      <c r="F4317" s="12"/>
      <c r="G4317" s="14"/>
      <c r="H4317" s="16"/>
    </row>
    <row r="4318" spans="1:8" x14ac:dyDescent="0.4">
      <c r="A4318" s="10"/>
      <c r="B4318" s="11"/>
      <c r="C4318" s="12"/>
      <c r="D4318" s="12"/>
      <c r="E4318" s="12"/>
      <c r="F4318" s="12"/>
      <c r="G4318" s="14"/>
      <c r="H4318" s="16"/>
    </row>
    <row r="4319" spans="1:8" x14ac:dyDescent="0.4">
      <c r="A4319" s="10"/>
      <c r="B4319" s="11"/>
      <c r="C4319" s="12"/>
      <c r="D4319" s="12"/>
      <c r="E4319" s="12"/>
      <c r="F4319" s="12"/>
      <c r="G4319" s="14"/>
      <c r="H4319" s="16"/>
    </row>
    <row r="4320" spans="1:8" x14ac:dyDescent="0.4">
      <c r="A4320" s="10"/>
      <c r="B4320" s="11"/>
      <c r="C4320" s="12"/>
      <c r="D4320" s="12"/>
      <c r="E4320" s="12"/>
      <c r="F4320" s="12"/>
      <c r="G4320" s="14"/>
      <c r="H4320" s="16"/>
    </row>
    <row r="4321" spans="1:8" x14ac:dyDescent="0.4">
      <c r="A4321" s="10"/>
      <c r="B4321" s="11"/>
      <c r="C4321" s="12"/>
      <c r="D4321" s="12"/>
      <c r="E4321" s="12"/>
      <c r="F4321" s="12"/>
      <c r="G4321" s="14"/>
      <c r="H4321" s="16"/>
    </row>
    <row r="4322" spans="1:8" x14ac:dyDescent="0.4">
      <c r="A4322" s="10"/>
      <c r="B4322" s="11"/>
      <c r="C4322" s="12"/>
      <c r="D4322" s="12"/>
      <c r="E4322" s="12"/>
      <c r="F4322" s="12"/>
      <c r="G4322" s="14"/>
      <c r="H4322" s="16"/>
    </row>
    <row r="4323" spans="1:8" x14ac:dyDescent="0.4">
      <c r="A4323" s="10"/>
      <c r="B4323" s="11"/>
      <c r="C4323" s="12"/>
      <c r="D4323" s="12"/>
      <c r="E4323" s="12"/>
      <c r="F4323" s="12"/>
      <c r="G4323" s="14"/>
      <c r="H4323" s="16"/>
    </row>
    <row r="4324" spans="1:8" x14ac:dyDescent="0.4">
      <c r="A4324" s="10"/>
      <c r="B4324" s="11"/>
      <c r="C4324" s="12"/>
      <c r="D4324" s="12"/>
      <c r="E4324" s="12"/>
      <c r="F4324" s="12"/>
      <c r="G4324" s="14"/>
      <c r="H4324" s="16"/>
    </row>
    <row r="4325" spans="1:8" x14ac:dyDescent="0.4">
      <c r="A4325" s="10"/>
      <c r="B4325" s="11"/>
      <c r="C4325" s="12"/>
      <c r="D4325" s="12"/>
      <c r="E4325" s="12"/>
      <c r="F4325" s="12"/>
      <c r="G4325" s="14"/>
      <c r="H4325" s="16"/>
    </row>
    <row r="4326" spans="1:8" x14ac:dyDescent="0.4">
      <c r="A4326" s="10"/>
      <c r="B4326" s="11"/>
      <c r="C4326" s="12"/>
      <c r="D4326" s="12"/>
      <c r="E4326" s="12"/>
      <c r="F4326" s="12"/>
      <c r="G4326" s="14"/>
      <c r="H4326" s="16"/>
    </row>
    <row r="4327" spans="1:8" x14ac:dyDescent="0.4">
      <c r="A4327" s="10"/>
      <c r="B4327" s="11"/>
      <c r="C4327" s="12"/>
      <c r="D4327" s="12"/>
      <c r="E4327" s="12"/>
      <c r="F4327" s="12"/>
      <c r="G4327" s="14"/>
      <c r="H4327" s="16"/>
    </row>
    <row r="4328" spans="1:8" x14ac:dyDescent="0.4">
      <c r="A4328" s="10"/>
      <c r="B4328" s="11"/>
      <c r="C4328" s="12"/>
      <c r="D4328" s="12"/>
      <c r="E4328" s="12"/>
      <c r="F4328" s="12"/>
      <c r="G4328" s="14"/>
      <c r="H4328" s="16"/>
    </row>
    <row r="4329" spans="1:8" x14ac:dyDescent="0.4">
      <c r="A4329" s="10"/>
      <c r="B4329" s="11"/>
      <c r="C4329" s="12"/>
      <c r="D4329" s="12"/>
      <c r="E4329" s="12"/>
      <c r="F4329" s="12"/>
      <c r="G4329" s="14"/>
      <c r="H4329" s="16"/>
    </row>
    <row r="4330" spans="1:8" x14ac:dyDescent="0.4">
      <c r="A4330" s="10"/>
      <c r="B4330" s="11"/>
      <c r="C4330" s="12"/>
      <c r="D4330" s="12"/>
      <c r="E4330" s="12"/>
      <c r="F4330" s="12"/>
      <c r="G4330" s="14"/>
      <c r="H4330" s="16"/>
    </row>
    <row r="4331" spans="1:8" x14ac:dyDescent="0.4">
      <c r="A4331" s="10"/>
      <c r="B4331" s="11"/>
      <c r="C4331" s="12"/>
      <c r="D4331" s="12"/>
      <c r="E4331" s="12"/>
      <c r="F4331" s="12"/>
      <c r="G4331" s="14"/>
      <c r="H4331" s="16"/>
    </row>
    <row r="4332" spans="1:8" x14ac:dyDescent="0.4">
      <c r="A4332" s="10"/>
      <c r="B4332" s="11"/>
      <c r="C4332" s="12"/>
      <c r="D4332" s="12"/>
      <c r="E4332" s="12"/>
      <c r="F4332" s="12"/>
      <c r="G4332" s="14"/>
      <c r="H4332" s="16"/>
    </row>
    <row r="4333" spans="1:8" x14ac:dyDescent="0.4">
      <c r="A4333" s="10"/>
      <c r="B4333" s="11"/>
      <c r="C4333" s="12"/>
      <c r="D4333" s="12"/>
      <c r="E4333" s="12"/>
      <c r="F4333" s="12"/>
      <c r="G4333" s="14"/>
      <c r="H4333" s="16"/>
    </row>
    <row r="4334" spans="1:8" x14ac:dyDescent="0.4">
      <c r="A4334" s="10"/>
      <c r="B4334" s="11"/>
      <c r="C4334" s="12"/>
      <c r="D4334" s="12"/>
      <c r="E4334" s="12"/>
      <c r="F4334" s="12"/>
      <c r="G4334" s="14"/>
      <c r="H4334" s="16"/>
    </row>
    <row r="4335" spans="1:8" x14ac:dyDescent="0.4">
      <c r="A4335" s="10"/>
      <c r="B4335" s="11"/>
      <c r="C4335" s="12"/>
      <c r="D4335" s="12"/>
      <c r="E4335" s="12"/>
      <c r="F4335" s="12"/>
      <c r="G4335" s="14"/>
      <c r="H4335" s="16"/>
    </row>
    <row r="4336" spans="1:8" x14ac:dyDescent="0.4">
      <c r="A4336" s="10"/>
      <c r="B4336" s="11"/>
      <c r="C4336" s="12"/>
      <c r="D4336" s="12"/>
      <c r="E4336" s="12"/>
      <c r="F4336" s="12"/>
      <c r="G4336" s="14"/>
      <c r="H4336" s="16"/>
    </row>
    <row r="4337" spans="1:8" x14ac:dyDescent="0.4">
      <c r="A4337" s="10"/>
      <c r="B4337" s="11"/>
      <c r="C4337" s="12"/>
      <c r="D4337" s="12"/>
      <c r="E4337" s="12"/>
      <c r="F4337" s="12"/>
      <c r="G4337" s="14"/>
      <c r="H4337" s="16"/>
    </row>
    <row r="4338" spans="1:8" x14ac:dyDescent="0.4">
      <c r="A4338" s="10"/>
      <c r="B4338" s="11"/>
      <c r="C4338" s="12"/>
      <c r="D4338" s="12"/>
      <c r="E4338" s="12"/>
      <c r="F4338" s="12"/>
      <c r="G4338" s="14"/>
      <c r="H4338" s="16"/>
    </row>
    <row r="4339" spans="1:8" x14ac:dyDescent="0.4">
      <c r="A4339" s="10"/>
      <c r="B4339" s="11"/>
      <c r="C4339" s="12"/>
      <c r="D4339" s="12"/>
      <c r="E4339" s="12"/>
      <c r="F4339" s="12"/>
      <c r="G4339" s="14"/>
      <c r="H4339" s="16"/>
    </row>
    <row r="4340" spans="1:8" x14ac:dyDescent="0.4">
      <c r="A4340" s="10"/>
      <c r="B4340" s="11"/>
      <c r="C4340" s="12"/>
      <c r="D4340" s="12"/>
      <c r="E4340" s="12"/>
      <c r="F4340" s="12"/>
      <c r="G4340" s="14"/>
      <c r="H4340" s="16"/>
    </row>
    <row r="4341" spans="1:8" x14ac:dyDescent="0.4">
      <c r="A4341" s="10"/>
      <c r="B4341" s="11"/>
      <c r="C4341" s="12"/>
      <c r="D4341" s="12"/>
      <c r="E4341" s="12"/>
      <c r="F4341" s="12"/>
      <c r="G4341" s="14"/>
      <c r="H4341" s="16"/>
    </row>
    <row r="4342" spans="1:8" x14ac:dyDescent="0.4">
      <c r="A4342" s="10"/>
      <c r="B4342" s="11"/>
      <c r="C4342" s="12"/>
      <c r="D4342" s="12"/>
      <c r="E4342" s="12"/>
      <c r="F4342" s="12"/>
      <c r="G4342" s="14"/>
      <c r="H4342" s="16"/>
    </row>
    <row r="4343" spans="1:8" x14ac:dyDescent="0.4">
      <c r="A4343" s="10"/>
      <c r="B4343" s="11"/>
      <c r="C4343" s="12"/>
      <c r="D4343" s="12"/>
      <c r="E4343" s="12"/>
      <c r="F4343" s="12"/>
      <c r="G4343" s="14"/>
      <c r="H4343" s="16"/>
    </row>
    <row r="4344" spans="1:8" x14ac:dyDescent="0.4">
      <c r="A4344" s="10"/>
      <c r="B4344" s="11"/>
      <c r="C4344" s="12"/>
      <c r="D4344" s="12"/>
      <c r="E4344" s="12"/>
      <c r="F4344" s="12"/>
      <c r="G4344" s="14"/>
      <c r="H4344" s="16"/>
    </row>
    <row r="4345" spans="1:8" x14ac:dyDescent="0.4">
      <c r="A4345" s="10"/>
      <c r="B4345" s="11"/>
      <c r="C4345" s="12"/>
      <c r="D4345" s="12"/>
      <c r="E4345" s="12"/>
      <c r="F4345" s="12"/>
      <c r="G4345" s="14"/>
      <c r="H4345" s="16"/>
    </row>
    <row r="4346" spans="1:8" x14ac:dyDescent="0.4">
      <c r="A4346" s="10"/>
      <c r="B4346" s="11"/>
      <c r="C4346" s="12"/>
      <c r="D4346" s="12"/>
      <c r="E4346" s="12"/>
      <c r="F4346" s="12"/>
      <c r="G4346" s="14"/>
      <c r="H4346" s="16"/>
    </row>
    <row r="4347" spans="1:8" x14ac:dyDescent="0.4">
      <c r="A4347" s="10"/>
      <c r="B4347" s="11"/>
      <c r="C4347" s="12"/>
      <c r="D4347" s="12"/>
      <c r="E4347" s="12"/>
      <c r="F4347" s="12"/>
      <c r="G4347" s="14"/>
      <c r="H4347" s="16"/>
    </row>
    <row r="4348" spans="1:8" x14ac:dyDescent="0.4">
      <c r="A4348" s="10"/>
      <c r="B4348" s="11"/>
      <c r="C4348" s="12"/>
      <c r="D4348" s="12"/>
      <c r="E4348" s="12"/>
      <c r="F4348" s="12"/>
      <c r="G4348" s="14"/>
      <c r="H4348" s="16"/>
    </row>
    <row r="4349" spans="1:8" x14ac:dyDescent="0.4">
      <c r="A4349" s="10"/>
      <c r="B4349" s="11"/>
      <c r="C4349" s="12"/>
      <c r="D4349" s="12"/>
      <c r="E4349" s="12"/>
      <c r="F4349" s="12"/>
      <c r="G4349" s="14"/>
      <c r="H4349" s="16"/>
    </row>
    <row r="4350" spans="1:8" x14ac:dyDescent="0.4">
      <c r="A4350" s="10"/>
      <c r="B4350" s="11"/>
      <c r="C4350" s="12"/>
      <c r="D4350" s="12"/>
      <c r="E4350" s="12"/>
      <c r="F4350" s="12"/>
      <c r="G4350" s="14"/>
      <c r="H4350" s="16"/>
    </row>
    <row r="4351" spans="1:8" x14ac:dyDescent="0.4">
      <c r="A4351" s="10"/>
      <c r="B4351" s="11"/>
      <c r="C4351" s="12"/>
      <c r="D4351" s="12"/>
      <c r="E4351" s="12"/>
      <c r="F4351" s="12"/>
      <c r="G4351" s="14"/>
      <c r="H4351" s="16"/>
    </row>
    <row r="4352" spans="1:8" x14ac:dyDescent="0.4">
      <c r="A4352" s="10"/>
      <c r="B4352" s="11"/>
      <c r="C4352" s="12"/>
      <c r="D4352" s="12"/>
      <c r="E4352" s="12"/>
      <c r="F4352" s="12"/>
      <c r="G4352" s="14"/>
      <c r="H4352" s="16"/>
    </row>
    <row r="4353" spans="1:8" x14ac:dyDescent="0.4">
      <c r="A4353" s="10"/>
      <c r="B4353" s="11"/>
      <c r="C4353" s="12"/>
      <c r="D4353" s="12"/>
      <c r="E4353" s="12"/>
      <c r="F4353" s="12"/>
      <c r="G4353" s="14"/>
      <c r="H4353" s="16"/>
    </row>
    <row r="4354" spans="1:8" x14ac:dyDescent="0.4">
      <c r="A4354" s="10"/>
      <c r="B4354" s="11"/>
      <c r="C4354" s="12"/>
      <c r="D4354" s="13"/>
      <c r="E4354" s="12"/>
      <c r="F4354" s="12"/>
      <c r="G4354" s="14"/>
      <c r="H4354" s="16"/>
    </row>
    <row r="4355" spans="1:8" x14ac:dyDescent="0.4">
      <c r="A4355" s="10"/>
      <c r="B4355" s="11"/>
      <c r="C4355" s="12"/>
      <c r="D4355" s="13"/>
      <c r="E4355" s="12"/>
      <c r="F4355" s="12"/>
      <c r="G4355" s="14"/>
      <c r="H4355" s="16"/>
    </row>
    <row r="4356" spans="1:8" x14ac:dyDescent="0.4">
      <c r="A4356" s="10"/>
      <c r="B4356" s="11"/>
      <c r="C4356" s="12"/>
      <c r="D4356" s="13"/>
      <c r="E4356" s="12"/>
      <c r="F4356" s="12"/>
      <c r="G4356" s="14"/>
      <c r="H4356" s="16"/>
    </row>
    <row r="4357" spans="1:8" x14ac:dyDescent="0.4">
      <c r="A4357" s="10"/>
      <c r="B4357" s="11"/>
      <c r="C4357" s="12"/>
      <c r="D4357" s="13"/>
      <c r="E4357" s="12"/>
      <c r="F4357" s="12"/>
      <c r="G4357" s="14"/>
      <c r="H4357" s="16"/>
    </row>
    <row r="4358" spans="1:8" x14ac:dyDescent="0.4">
      <c r="A4358" s="10"/>
      <c r="B4358" s="11"/>
      <c r="C4358" s="12"/>
      <c r="D4358" s="13"/>
      <c r="E4358" s="12"/>
      <c r="F4358" s="12"/>
      <c r="G4358" s="14"/>
      <c r="H4358" s="16"/>
    </row>
    <row r="4359" spans="1:8" x14ac:dyDescent="0.4">
      <c r="A4359" s="10"/>
      <c r="B4359" s="11"/>
      <c r="C4359" s="12"/>
      <c r="D4359" s="13"/>
      <c r="E4359" s="12"/>
      <c r="F4359" s="12"/>
      <c r="G4359" s="14"/>
      <c r="H4359" s="16"/>
    </row>
    <row r="4360" spans="1:8" x14ac:dyDescent="0.4">
      <c r="A4360" s="10"/>
      <c r="B4360" s="11"/>
      <c r="C4360" s="12"/>
      <c r="D4360" s="13"/>
      <c r="E4360" s="12"/>
      <c r="F4360" s="12"/>
      <c r="G4360" s="14"/>
      <c r="H4360" s="16"/>
    </row>
    <row r="4361" spans="1:8" x14ac:dyDescent="0.4">
      <c r="A4361" s="10"/>
      <c r="B4361" s="11"/>
      <c r="C4361" s="12"/>
      <c r="D4361" s="13"/>
      <c r="E4361" s="12"/>
      <c r="F4361" s="12"/>
      <c r="G4361" s="14"/>
      <c r="H4361" s="16"/>
    </row>
    <row r="4362" spans="1:8" x14ac:dyDescent="0.4">
      <c r="A4362" s="10"/>
      <c r="B4362" s="11"/>
      <c r="C4362" s="12"/>
      <c r="D4362" s="13"/>
      <c r="E4362" s="12"/>
      <c r="F4362" s="12"/>
      <c r="G4362" s="14"/>
      <c r="H4362" s="16"/>
    </row>
    <row r="4363" spans="1:8" x14ac:dyDescent="0.4">
      <c r="A4363" s="10"/>
      <c r="B4363" s="11"/>
      <c r="C4363" s="12"/>
      <c r="D4363" s="13"/>
      <c r="E4363" s="12"/>
      <c r="F4363" s="12"/>
      <c r="G4363" s="14"/>
      <c r="H4363" s="16"/>
    </row>
    <row r="4364" spans="1:8" x14ac:dyDescent="0.4">
      <c r="A4364" s="10"/>
      <c r="B4364" s="11"/>
      <c r="C4364" s="12"/>
      <c r="D4364" s="13"/>
      <c r="E4364" s="12"/>
      <c r="F4364" s="12"/>
      <c r="G4364" s="14"/>
      <c r="H4364" s="16"/>
    </row>
    <row r="4365" spans="1:8" x14ac:dyDescent="0.4">
      <c r="A4365" s="10"/>
      <c r="B4365" s="11"/>
      <c r="C4365" s="12"/>
      <c r="D4365" s="13"/>
      <c r="E4365" s="12"/>
      <c r="F4365" s="12"/>
      <c r="G4365" s="14"/>
      <c r="H4365" s="16"/>
    </row>
    <row r="4366" spans="1:8" x14ac:dyDescent="0.4">
      <c r="A4366" s="10"/>
      <c r="B4366" s="11"/>
      <c r="C4366" s="12"/>
      <c r="D4366" s="13"/>
      <c r="E4366" s="12"/>
      <c r="F4366" s="12"/>
      <c r="G4366" s="14"/>
      <c r="H4366" s="16"/>
    </row>
    <row r="4367" spans="1:8" x14ac:dyDescent="0.4">
      <c r="A4367" s="10"/>
      <c r="B4367" s="11"/>
      <c r="C4367" s="12"/>
      <c r="D4367" s="13"/>
      <c r="E4367" s="12"/>
      <c r="F4367" s="12"/>
      <c r="G4367" s="14"/>
      <c r="H4367" s="16"/>
    </row>
    <row r="4368" spans="1:8" x14ac:dyDescent="0.4">
      <c r="A4368" s="10"/>
      <c r="B4368" s="11"/>
      <c r="C4368" s="12"/>
      <c r="D4368" s="13"/>
      <c r="E4368" s="12"/>
      <c r="F4368" s="12"/>
      <c r="G4368" s="14"/>
      <c r="H4368" s="16"/>
    </row>
    <row r="4369" spans="1:8" x14ac:dyDescent="0.4">
      <c r="A4369" s="10"/>
      <c r="B4369" s="11"/>
      <c r="C4369" s="12"/>
      <c r="D4369" s="13"/>
      <c r="E4369" s="12"/>
      <c r="F4369" s="12"/>
      <c r="G4369" s="14"/>
      <c r="H4369" s="16"/>
    </row>
    <row r="4370" spans="1:8" x14ac:dyDescent="0.4">
      <c r="A4370" s="10"/>
      <c r="B4370" s="11"/>
      <c r="C4370" s="12"/>
      <c r="D4370" s="13"/>
      <c r="E4370" s="12"/>
      <c r="F4370" s="12"/>
      <c r="G4370" s="14"/>
      <c r="H4370" s="16"/>
    </row>
    <row r="4371" spans="1:8" x14ac:dyDescent="0.4">
      <c r="A4371" s="10"/>
      <c r="B4371" s="11"/>
      <c r="C4371" s="12"/>
      <c r="D4371" s="13"/>
      <c r="E4371" s="12"/>
      <c r="F4371" s="12"/>
      <c r="G4371" s="14"/>
      <c r="H4371" s="16"/>
    </row>
    <row r="4372" spans="1:8" x14ac:dyDescent="0.4">
      <c r="A4372" s="10"/>
      <c r="B4372" s="11"/>
      <c r="C4372" s="12"/>
      <c r="D4372" s="13"/>
      <c r="E4372" s="12"/>
      <c r="F4372" s="12"/>
      <c r="G4372" s="14"/>
      <c r="H4372" s="16"/>
    </row>
    <row r="4373" spans="1:8" x14ac:dyDescent="0.4">
      <c r="A4373" s="10"/>
      <c r="B4373" s="11"/>
      <c r="C4373" s="12"/>
      <c r="D4373" s="13"/>
      <c r="E4373" s="12"/>
      <c r="F4373" s="12"/>
      <c r="G4373" s="14"/>
      <c r="H4373" s="16"/>
    </row>
    <row r="4374" spans="1:8" x14ac:dyDescent="0.4">
      <c r="A4374" s="10"/>
      <c r="B4374" s="11"/>
      <c r="C4374" s="12"/>
      <c r="D4374" s="13"/>
      <c r="E4374" s="12"/>
      <c r="F4374" s="12"/>
      <c r="G4374" s="14"/>
      <c r="H4374" s="16"/>
    </row>
    <row r="4375" spans="1:8" x14ac:dyDescent="0.4">
      <c r="A4375" s="10"/>
      <c r="B4375" s="11"/>
      <c r="C4375" s="12"/>
      <c r="D4375" s="13"/>
      <c r="E4375" s="12"/>
      <c r="F4375" s="12"/>
      <c r="G4375" s="14"/>
      <c r="H4375" s="16"/>
    </row>
    <row r="4376" spans="1:8" x14ac:dyDescent="0.4">
      <c r="A4376" s="10"/>
      <c r="B4376" s="11"/>
      <c r="C4376" s="12"/>
      <c r="D4376" s="13"/>
      <c r="E4376" s="12"/>
      <c r="F4376" s="12"/>
      <c r="G4376" s="14"/>
      <c r="H4376" s="16"/>
    </row>
    <row r="4377" spans="1:8" x14ac:dyDescent="0.4">
      <c r="A4377" s="10"/>
      <c r="B4377" s="11"/>
      <c r="C4377" s="12"/>
      <c r="D4377" s="13"/>
      <c r="E4377" s="12"/>
      <c r="F4377" s="12"/>
      <c r="G4377" s="14"/>
      <c r="H4377" s="16"/>
    </row>
    <row r="4378" spans="1:8" x14ac:dyDescent="0.4">
      <c r="A4378" s="10"/>
      <c r="B4378" s="11"/>
      <c r="C4378" s="12"/>
      <c r="D4378" s="13"/>
      <c r="E4378" s="12"/>
      <c r="F4378" s="12"/>
      <c r="G4378" s="14"/>
      <c r="H4378" s="16"/>
    </row>
    <row r="4379" spans="1:8" x14ac:dyDescent="0.4">
      <c r="A4379" s="10"/>
      <c r="B4379" s="11"/>
      <c r="C4379" s="12"/>
      <c r="D4379" s="13"/>
      <c r="E4379" s="12"/>
      <c r="F4379" s="12"/>
      <c r="G4379" s="14"/>
      <c r="H4379" s="16"/>
    </row>
    <row r="4380" spans="1:8" x14ac:dyDescent="0.4">
      <c r="A4380" s="10"/>
      <c r="B4380" s="11"/>
      <c r="C4380" s="12"/>
      <c r="D4380" s="13"/>
      <c r="E4380" s="12"/>
      <c r="F4380" s="12"/>
      <c r="G4380" s="14"/>
      <c r="H4380" s="16"/>
    </row>
    <row r="4381" spans="1:8" x14ac:dyDescent="0.4">
      <c r="A4381" s="10"/>
      <c r="B4381" s="11"/>
      <c r="C4381" s="12"/>
      <c r="D4381" s="13"/>
      <c r="E4381" s="12"/>
      <c r="F4381" s="12"/>
      <c r="G4381" s="14"/>
      <c r="H4381" s="16"/>
    </row>
    <row r="4382" spans="1:8" x14ac:dyDescent="0.4">
      <c r="A4382" s="10"/>
      <c r="B4382" s="11"/>
      <c r="C4382" s="12"/>
      <c r="D4382" s="13"/>
      <c r="E4382" s="12"/>
      <c r="F4382" s="12"/>
      <c r="G4382" s="14"/>
      <c r="H4382" s="16"/>
    </row>
    <row r="4383" spans="1:8" x14ac:dyDescent="0.4">
      <c r="A4383" s="10"/>
      <c r="B4383" s="11"/>
      <c r="C4383" s="12"/>
      <c r="D4383" s="13"/>
      <c r="E4383" s="12"/>
      <c r="F4383" s="12"/>
      <c r="G4383" s="14"/>
      <c r="H4383" s="16"/>
    </row>
    <row r="4384" spans="1:8" x14ac:dyDescent="0.4">
      <c r="A4384" s="10"/>
      <c r="B4384" s="11"/>
      <c r="C4384" s="12"/>
      <c r="D4384" s="13"/>
      <c r="E4384" s="12"/>
      <c r="F4384" s="12"/>
      <c r="G4384" s="14"/>
      <c r="H4384" s="16"/>
    </row>
    <row r="4385" spans="1:8" x14ac:dyDescent="0.4">
      <c r="A4385" s="10"/>
      <c r="B4385" s="11"/>
      <c r="C4385" s="12"/>
      <c r="D4385" s="13"/>
      <c r="E4385" s="12"/>
      <c r="F4385" s="12"/>
      <c r="G4385" s="14"/>
      <c r="H4385" s="16"/>
    </row>
    <row r="4386" spans="1:8" x14ac:dyDescent="0.4">
      <c r="A4386" s="10"/>
      <c r="B4386" s="11"/>
      <c r="C4386" s="12"/>
      <c r="D4386" s="13"/>
      <c r="E4386" s="12"/>
      <c r="F4386" s="12"/>
      <c r="G4386" s="14"/>
      <c r="H4386" s="16"/>
    </row>
    <row r="4387" spans="1:8" x14ac:dyDescent="0.4">
      <c r="A4387" s="10"/>
      <c r="B4387" s="11"/>
      <c r="C4387" s="12"/>
      <c r="D4387" s="13"/>
      <c r="E4387" s="12"/>
      <c r="F4387" s="12"/>
      <c r="G4387" s="14"/>
      <c r="H4387" s="16"/>
    </row>
    <row r="4388" spans="1:8" x14ac:dyDescent="0.4">
      <c r="A4388" s="10"/>
      <c r="B4388" s="11"/>
      <c r="C4388" s="12"/>
      <c r="D4388" s="13"/>
      <c r="E4388" s="12"/>
      <c r="F4388" s="12"/>
      <c r="G4388" s="14"/>
      <c r="H4388" s="16"/>
    </row>
    <row r="4389" spans="1:8" x14ac:dyDescent="0.4">
      <c r="A4389" s="10"/>
      <c r="B4389" s="11"/>
      <c r="C4389" s="12"/>
      <c r="D4389" s="13"/>
      <c r="E4389" s="12"/>
      <c r="F4389" s="12"/>
      <c r="G4389" s="14"/>
      <c r="H4389" s="16"/>
    </row>
    <row r="4390" spans="1:8" x14ac:dyDescent="0.4">
      <c r="A4390" s="10"/>
      <c r="B4390" s="11"/>
      <c r="C4390" s="12"/>
      <c r="D4390" s="13"/>
      <c r="E4390" s="12"/>
      <c r="F4390" s="12"/>
      <c r="G4390" s="14"/>
      <c r="H4390" s="16"/>
    </row>
    <row r="4391" spans="1:8" x14ac:dyDescent="0.4">
      <c r="A4391" s="10"/>
      <c r="B4391" s="11"/>
      <c r="C4391" s="12"/>
      <c r="D4391" s="13"/>
      <c r="E4391" s="12"/>
      <c r="F4391" s="12"/>
      <c r="G4391" s="14"/>
      <c r="H4391" s="16"/>
    </row>
    <row r="4392" spans="1:8" x14ac:dyDescent="0.4">
      <c r="A4392" s="10"/>
      <c r="B4392" s="11"/>
      <c r="C4392" s="12"/>
      <c r="D4392" s="13"/>
      <c r="E4392" s="12"/>
      <c r="F4392" s="12"/>
      <c r="G4392" s="14"/>
      <c r="H4392" s="16"/>
    </row>
    <row r="4393" spans="1:8" x14ac:dyDescent="0.4">
      <c r="A4393" s="10"/>
      <c r="B4393" s="11"/>
      <c r="C4393" s="12"/>
      <c r="D4393" s="13"/>
      <c r="E4393" s="12"/>
      <c r="F4393" s="12"/>
      <c r="G4393" s="14"/>
      <c r="H4393" s="16"/>
    </row>
    <row r="4394" spans="1:8" x14ac:dyDescent="0.4">
      <c r="A4394" s="10"/>
      <c r="B4394" s="11"/>
      <c r="C4394" s="12"/>
      <c r="D4394" s="13"/>
      <c r="E4394" s="12"/>
      <c r="F4394" s="12"/>
      <c r="G4394" s="14"/>
      <c r="H4394" s="16"/>
    </row>
    <row r="4395" spans="1:8" x14ac:dyDescent="0.4">
      <c r="A4395" s="10"/>
      <c r="B4395" s="11"/>
      <c r="C4395" s="12"/>
      <c r="D4395" s="13"/>
      <c r="E4395" s="12"/>
      <c r="F4395" s="12"/>
      <c r="G4395" s="14"/>
      <c r="H4395" s="16"/>
    </row>
    <row r="4396" spans="1:8" x14ac:dyDescent="0.4">
      <c r="A4396" s="10"/>
      <c r="B4396" s="11"/>
      <c r="C4396" s="12"/>
      <c r="D4396" s="13"/>
      <c r="E4396" s="12"/>
      <c r="F4396" s="12"/>
      <c r="G4396" s="14"/>
      <c r="H4396" s="16"/>
    </row>
    <row r="4397" spans="1:8" x14ac:dyDescent="0.4">
      <c r="A4397" s="10"/>
      <c r="B4397" s="11"/>
      <c r="C4397" s="12"/>
      <c r="D4397" s="13"/>
      <c r="E4397" s="12"/>
      <c r="F4397" s="12"/>
      <c r="G4397" s="14"/>
      <c r="H4397" s="16"/>
    </row>
    <row r="4398" spans="1:8" x14ac:dyDescent="0.4">
      <c r="A4398" s="10"/>
      <c r="B4398" s="11"/>
      <c r="C4398" s="12"/>
      <c r="D4398" s="13"/>
      <c r="E4398" s="12"/>
      <c r="F4398" s="12"/>
      <c r="G4398" s="14"/>
      <c r="H4398" s="16"/>
    </row>
    <row r="4399" spans="1:8" x14ac:dyDescent="0.4">
      <c r="A4399" s="10"/>
      <c r="B4399" s="11"/>
      <c r="C4399" s="12"/>
      <c r="D4399" s="13"/>
      <c r="E4399" s="12"/>
      <c r="F4399" s="12"/>
      <c r="G4399" s="14"/>
      <c r="H4399" s="16"/>
    </row>
    <row r="4400" spans="1:8" x14ac:dyDescent="0.4">
      <c r="A4400" s="10"/>
      <c r="B4400" s="11"/>
      <c r="C4400" s="12"/>
      <c r="D4400" s="13"/>
      <c r="E4400" s="12"/>
      <c r="F4400" s="12"/>
      <c r="G4400" s="14"/>
      <c r="H4400" s="16"/>
    </row>
    <row r="4401" spans="1:8" x14ac:dyDescent="0.4">
      <c r="A4401" s="10"/>
      <c r="B4401" s="11"/>
      <c r="C4401" s="12"/>
      <c r="D4401" s="13"/>
      <c r="E4401" s="12"/>
      <c r="F4401" s="12"/>
      <c r="G4401" s="14"/>
      <c r="H4401" s="16"/>
    </row>
    <row r="4402" spans="1:8" x14ac:dyDescent="0.4">
      <c r="A4402" s="10"/>
      <c r="B4402" s="11"/>
      <c r="C4402" s="12"/>
      <c r="D4402" s="13"/>
      <c r="E4402" s="12"/>
      <c r="F4402" s="12"/>
      <c r="G4402" s="14"/>
      <c r="H4402" s="16"/>
    </row>
    <row r="4403" spans="1:8" x14ac:dyDescent="0.4">
      <c r="A4403" s="10"/>
      <c r="B4403" s="11"/>
      <c r="C4403" s="12"/>
      <c r="D4403" s="13"/>
      <c r="E4403" s="12"/>
      <c r="F4403" s="12"/>
      <c r="G4403" s="14"/>
      <c r="H4403" s="16"/>
    </row>
    <row r="4404" spans="1:8" x14ac:dyDescent="0.4">
      <c r="A4404" s="10"/>
      <c r="B4404" s="11"/>
      <c r="C4404" s="12"/>
      <c r="D4404" s="13"/>
      <c r="E4404" s="12"/>
      <c r="F4404" s="12"/>
      <c r="G4404" s="14"/>
      <c r="H4404" s="16"/>
    </row>
    <row r="4405" spans="1:8" x14ac:dyDescent="0.4">
      <c r="A4405" s="10"/>
      <c r="B4405" s="11"/>
      <c r="C4405" s="12"/>
      <c r="D4405" s="13"/>
      <c r="E4405" s="12"/>
      <c r="F4405" s="12"/>
      <c r="G4405" s="14"/>
      <c r="H4405" s="16"/>
    </row>
    <row r="4406" spans="1:8" x14ac:dyDescent="0.4">
      <c r="A4406" s="10"/>
      <c r="B4406" s="11"/>
      <c r="C4406" s="12"/>
      <c r="D4406" s="13"/>
      <c r="E4406" s="12"/>
      <c r="F4406" s="12"/>
      <c r="G4406" s="14"/>
      <c r="H4406" s="16"/>
    </row>
    <row r="4407" spans="1:8" x14ac:dyDescent="0.4">
      <c r="A4407" s="10"/>
      <c r="B4407" s="11"/>
      <c r="C4407" s="12"/>
      <c r="D4407" s="13"/>
      <c r="E4407" s="12"/>
      <c r="F4407" s="12"/>
      <c r="G4407" s="14"/>
      <c r="H4407" s="16"/>
    </row>
    <row r="4408" spans="1:8" x14ac:dyDescent="0.4">
      <c r="A4408" s="10"/>
      <c r="B4408" s="11"/>
      <c r="C4408" s="12"/>
      <c r="D4408" s="13"/>
      <c r="E4408" s="12"/>
      <c r="F4408" s="12"/>
      <c r="G4408" s="14"/>
      <c r="H4408" s="16"/>
    </row>
    <row r="4409" spans="1:8" x14ac:dyDescent="0.4">
      <c r="A4409" s="10"/>
      <c r="B4409" s="11"/>
      <c r="C4409" s="12"/>
      <c r="D4409" s="13"/>
      <c r="E4409" s="12"/>
      <c r="F4409" s="12"/>
      <c r="G4409" s="14"/>
      <c r="H4409" s="16"/>
    </row>
    <row r="4410" spans="1:8" x14ac:dyDescent="0.4">
      <c r="A4410" s="10"/>
      <c r="B4410" s="11"/>
      <c r="C4410" s="12"/>
      <c r="D4410" s="13"/>
      <c r="E4410" s="12"/>
      <c r="F4410" s="12"/>
      <c r="G4410" s="14"/>
      <c r="H4410" s="16"/>
    </row>
    <row r="4411" spans="1:8" x14ac:dyDescent="0.4">
      <c r="A4411" s="10"/>
      <c r="B4411" s="11"/>
      <c r="C4411" s="12"/>
      <c r="D4411" s="13"/>
      <c r="E4411" s="12"/>
      <c r="F4411" s="12"/>
      <c r="G4411" s="14"/>
      <c r="H4411" s="16"/>
    </row>
    <row r="4412" spans="1:8" x14ac:dyDescent="0.4">
      <c r="A4412" s="10"/>
      <c r="B4412" s="11"/>
      <c r="C4412" s="12"/>
      <c r="D4412" s="13"/>
      <c r="E4412" s="12"/>
      <c r="F4412" s="12"/>
      <c r="G4412" s="14"/>
      <c r="H4412" s="16"/>
    </row>
    <row r="4413" spans="1:8" x14ac:dyDescent="0.4">
      <c r="A4413" s="10"/>
      <c r="B4413" s="11"/>
      <c r="C4413" s="12"/>
      <c r="D4413" s="13"/>
      <c r="E4413" s="12"/>
      <c r="F4413" s="12"/>
      <c r="G4413" s="14"/>
      <c r="H4413" s="16"/>
    </row>
    <row r="4414" spans="1:8" x14ac:dyDescent="0.4">
      <c r="A4414" s="10"/>
      <c r="B4414" s="11"/>
      <c r="C4414" s="12"/>
      <c r="D4414" s="13"/>
      <c r="E4414" s="12"/>
      <c r="F4414" s="12"/>
      <c r="G4414" s="14"/>
      <c r="H4414" s="16"/>
    </row>
    <row r="4415" spans="1:8" x14ac:dyDescent="0.4">
      <c r="A4415" s="10"/>
      <c r="B4415" s="11"/>
      <c r="C4415" s="12"/>
      <c r="D4415" s="13"/>
      <c r="E4415" s="12"/>
      <c r="F4415" s="12"/>
      <c r="G4415" s="14"/>
      <c r="H4415" s="16"/>
    </row>
    <row r="4416" spans="1:8" x14ac:dyDescent="0.4">
      <c r="A4416" s="10"/>
      <c r="B4416" s="11"/>
      <c r="C4416" s="12"/>
      <c r="D4416" s="13"/>
      <c r="E4416" s="12"/>
      <c r="F4416" s="12"/>
      <c r="G4416" s="14"/>
      <c r="H4416" s="16"/>
    </row>
    <row r="4417" spans="1:8" x14ac:dyDescent="0.4">
      <c r="A4417" s="10"/>
      <c r="B4417" s="11"/>
      <c r="C4417" s="12"/>
      <c r="D4417" s="13"/>
      <c r="E4417" s="12"/>
      <c r="F4417" s="12"/>
      <c r="G4417" s="14"/>
      <c r="H4417" s="16"/>
    </row>
    <row r="4418" spans="1:8" x14ac:dyDescent="0.4">
      <c r="A4418" s="10"/>
      <c r="B4418" s="11"/>
      <c r="C4418" s="12"/>
      <c r="D4418" s="13"/>
      <c r="E4418" s="12"/>
      <c r="F4418" s="12"/>
      <c r="G4418" s="14"/>
      <c r="H4418" s="16"/>
    </row>
    <row r="4419" spans="1:8" x14ac:dyDescent="0.4">
      <c r="A4419" s="10"/>
      <c r="B4419" s="11"/>
      <c r="C4419" s="12"/>
      <c r="D4419" s="13"/>
      <c r="E4419" s="12"/>
      <c r="F4419" s="12"/>
      <c r="G4419" s="14"/>
      <c r="H4419" s="16"/>
    </row>
    <row r="4420" spans="1:8" x14ac:dyDescent="0.4">
      <c r="A4420" s="10"/>
      <c r="B4420" s="11"/>
      <c r="C4420" s="12"/>
      <c r="D4420" s="13"/>
      <c r="E4420" s="12"/>
      <c r="F4420" s="12"/>
      <c r="G4420" s="14"/>
      <c r="H4420" s="16"/>
    </row>
    <row r="4421" spans="1:8" x14ac:dyDescent="0.4">
      <c r="A4421" s="10"/>
      <c r="B4421" s="11"/>
      <c r="C4421" s="12"/>
      <c r="D4421" s="13"/>
      <c r="E4421" s="12"/>
      <c r="F4421" s="12"/>
      <c r="G4421" s="14"/>
      <c r="H4421" s="16"/>
    </row>
    <row r="4422" spans="1:8" x14ac:dyDescent="0.4">
      <c r="A4422" s="10"/>
      <c r="B4422" s="11"/>
      <c r="C4422" s="12"/>
      <c r="D4422" s="13"/>
      <c r="E4422" s="12"/>
      <c r="F4422" s="12"/>
      <c r="G4422" s="14"/>
      <c r="H4422" s="16"/>
    </row>
    <row r="4423" spans="1:8" x14ac:dyDescent="0.4">
      <c r="A4423" s="10"/>
      <c r="B4423" s="11"/>
      <c r="C4423" s="12"/>
      <c r="D4423" s="13"/>
      <c r="E4423" s="12"/>
      <c r="F4423" s="12"/>
      <c r="G4423" s="14"/>
      <c r="H4423" s="16"/>
    </row>
    <row r="4424" spans="1:8" x14ac:dyDescent="0.4">
      <c r="A4424" s="10"/>
      <c r="B4424" s="11"/>
      <c r="C4424" s="12"/>
      <c r="D4424" s="13"/>
      <c r="E4424" s="12"/>
      <c r="F4424" s="12"/>
      <c r="G4424" s="14"/>
      <c r="H4424" s="16"/>
    </row>
    <row r="4425" spans="1:8" x14ac:dyDescent="0.4">
      <c r="A4425" s="10"/>
      <c r="B4425" s="11"/>
      <c r="C4425" s="12"/>
      <c r="D4425" s="13"/>
      <c r="E4425" s="12"/>
      <c r="F4425" s="12"/>
      <c r="G4425" s="14"/>
      <c r="H4425" s="16"/>
    </row>
    <row r="4426" spans="1:8" x14ac:dyDescent="0.4">
      <c r="A4426" s="10"/>
      <c r="B4426" s="11"/>
      <c r="C4426" s="12"/>
      <c r="D4426" s="13"/>
      <c r="E4426" s="12"/>
      <c r="F4426" s="12"/>
      <c r="G4426" s="14"/>
      <c r="H4426" s="16"/>
    </row>
    <row r="4427" spans="1:8" x14ac:dyDescent="0.4">
      <c r="A4427" s="10"/>
      <c r="B4427" s="11"/>
      <c r="C4427" s="12"/>
      <c r="D4427" s="13"/>
      <c r="E4427" s="12"/>
      <c r="F4427" s="12"/>
      <c r="G4427" s="14"/>
      <c r="H4427" s="16"/>
    </row>
    <row r="4428" spans="1:8" x14ac:dyDescent="0.4">
      <c r="A4428" s="10"/>
      <c r="B4428" s="11"/>
      <c r="C4428" s="12"/>
      <c r="D4428" s="13"/>
      <c r="E4428" s="12"/>
      <c r="F4428" s="12"/>
      <c r="G4428" s="14"/>
      <c r="H4428" s="16"/>
    </row>
    <row r="4429" spans="1:8" x14ac:dyDescent="0.4">
      <c r="A4429" s="10"/>
      <c r="B4429" s="11"/>
      <c r="C4429" s="12"/>
      <c r="D4429" s="13"/>
      <c r="E4429" s="12"/>
      <c r="F4429" s="12"/>
      <c r="G4429" s="14"/>
      <c r="H4429" s="16"/>
    </row>
    <row r="4430" spans="1:8" x14ac:dyDescent="0.4">
      <c r="A4430" s="10"/>
      <c r="B4430" s="11"/>
      <c r="C4430" s="12"/>
      <c r="D4430" s="13"/>
      <c r="E4430" s="12"/>
      <c r="F4430" s="12"/>
      <c r="G4430" s="14"/>
      <c r="H4430" s="16"/>
    </row>
    <row r="4431" spans="1:8" x14ac:dyDescent="0.4">
      <c r="A4431" s="10"/>
      <c r="B4431" s="11"/>
      <c r="C4431" s="12"/>
      <c r="D4431" s="13"/>
      <c r="E4431" s="12"/>
      <c r="F4431" s="12"/>
      <c r="G4431" s="14"/>
      <c r="H4431" s="16"/>
    </row>
    <row r="4432" spans="1:8" x14ac:dyDescent="0.4">
      <c r="A4432" s="10"/>
      <c r="B4432" s="11"/>
      <c r="C4432" s="12"/>
      <c r="D4432" s="13"/>
      <c r="E4432" s="12"/>
      <c r="F4432" s="12"/>
      <c r="G4432" s="14"/>
      <c r="H4432" s="16"/>
    </row>
    <row r="4433" spans="1:8" x14ac:dyDescent="0.4">
      <c r="A4433" s="10"/>
      <c r="B4433" s="11"/>
      <c r="C4433" s="12"/>
      <c r="D4433" s="13"/>
      <c r="E4433" s="12"/>
      <c r="F4433" s="12"/>
      <c r="G4433" s="14"/>
      <c r="H4433" s="16"/>
    </row>
    <row r="4434" spans="1:8" x14ac:dyDescent="0.4">
      <c r="A4434" s="10"/>
      <c r="B4434" s="11"/>
      <c r="C4434" s="12"/>
      <c r="D4434" s="13"/>
      <c r="E4434" s="12"/>
      <c r="F4434" s="12"/>
      <c r="G4434" s="14"/>
      <c r="H4434" s="16"/>
    </row>
    <row r="4435" spans="1:8" x14ac:dyDescent="0.4">
      <c r="A4435" s="10"/>
      <c r="B4435" s="11"/>
      <c r="C4435" s="12"/>
      <c r="D4435" s="13"/>
      <c r="E4435" s="12"/>
      <c r="F4435" s="12"/>
      <c r="G4435" s="14"/>
      <c r="H4435" s="16"/>
    </row>
    <row r="4436" spans="1:8" x14ac:dyDescent="0.4">
      <c r="A4436" s="10"/>
      <c r="B4436" s="11"/>
      <c r="C4436" s="12"/>
      <c r="D4436" s="13"/>
      <c r="E4436" s="12"/>
      <c r="F4436" s="12"/>
      <c r="G4436" s="14"/>
      <c r="H4436" s="16"/>
    </row>
    <row r="4437" spans="1:8" x14ac:dyDescent="0.4">
      <c r="A4437" s="10"/>
      <c r="B4437" s="11"/>
      <c r="C4437" s="12"/>
      <c r="D4437" s="13"/>
      <c r="E4437" s="12"/>
      <c r="F4437" s="12"/>
      <c r="G4437" s="14"/>
      <c r="H4437" s="16"/>
    </row>
    <row r="4438" spans="1:8" x14ac:dyDescent="0.4">
      <c r="A4438" s="10"/>
      <c r="B4438" s="11"/>
      <c r="C4438" s="12"/>
      <c r="D4438" s="13"/>
      <c r="E4438" s="12"/>
      <c r="F4438" s="12"/>
      <c r="G4438" s="14"/>
      <c r="H4438" s="16"/>
    </row>
    <row r="4439" spans="1:8" x14ac:dyDescent="0.4">
      <c r="A4439" s="10"/>
      <c r="B4439" s="11"/>
      <c r="C4439" s="12"/>
      <c r="D4439" s="13"/>
      <c r="E4439" s="12"/>
      <c r="F4439" s="12"/>
      <c r="G4439" s="14"/>
      <c r="H4439" s="16"/>
    </row>
    <row r="4440" spans="1:8" x14ac:dyDescent="0.4">
      <c r="A4440" s="10"/>
      <c r="B4440" s="11"/>
      <c r="C4440" s="12"/>
      <c r="D4440" s="13"/>
      <c r="E4440" s="12"/>
      <c r="F4440" s="12"/>
      <c r="G4440" s="14"/>
      <c r="H4440" s="16"/>
    </row>
    <row r="4441" spans="1:8" x14ac:dyDescent="0.4">
      <c r="A4441" s="10"/>
      <c r="B4441" s="11"/>
      <c r="C4441" s="12"/>
      <c r="D4441" s="13"/>
      <c r="E4441" s="12"/>
      <c r="F4441" s="12"/>
      <c r="G4441" s="14"/>
      <c r="H4441" s="16"/>
    </row>
    <row r="4442" spans="1:8" x14ac:dyDescent="0.4">
      <c r="A4442" s="10"/>
      <c r="B4442" s="11"/>
      <c r="C4442" s="12"/>
      <c r="D4442" s="13"/>
      <c r="E4442" s="12"/>
      <c r="F4442" s="12"/>
      <c r="G4442" s="14"/>
      <c r="H4442" s="16"/>
    </row>
    <row r="4443" spans="1:8" x14ac:dyDescent="0.4">
      <c r="A4443" s="10"/>
      <c r="B4443" s="11"/>
      <c r="C4443" s="12"/>
      <c r="D4443" s="13"/>
      <c r="E4443" s="12"/>
      <c r="F4443" s="12"/>
      <c r="G4443" s="14"/>
      <c r="H4443" s="16"/>
    </row>
    <row r="4444" spans="1:8" x14ac:dyDescent="0.4">
      <c r="A4444" s="10"/>
      <c r="B4444" s="11"/>
      <c r="C4444" s="12"/>
      <c r="D4444" s="13"/>
      <c r="E4444" s="12"/>
      <c r="F4444" s="12"/>
      <c r="G4444" s="14"/>
      <c r="H4444" s="16"/>
    </row>
    <row r="4445" spans="1:8" x14ac:dyDescent="0.4">
      <c r="A4445" s="10"/>
      <c r="B4445" s="11"/>
      <c r="C4445" s="12"/>
      <c r="D4445" s="13"/>
      <c r="E4445" s="12"/>
      <c r="F4445" s="12"/>
      <c r="G4445" s="14"/>
      <c r="H4445" s="16"/>
    </row>
    <row r="4446" spans="1:8" x14ac:dyDescent="0.4">
      <c r="A4446" s="10"/>
      <c r="B4446" s="11"/>
      <c r="C4446" s="12"/>
      <c r="D4446" s="13"/>
      <c r="E4446" s="12"/>
      <c r="F4446" s="12"/>
      <c r="G4446" s="14"/>
      <c r="H4446" s="16"/>
    </row>
    <row r="4447" spans="1:8" x14ac:dyDescent="0.4">
      <c r="A4447" s="10"/>
      <c r="B4447" s="11"/>
      <c r="C4447" s="12"/>
      <c r="D4447" s="13"/>
      <c r="E4447" s="12"/>
      <c r="F4447" s="12"/>
      <c r="G4447" s="14"/>
      <c r="H4447" s="16"/>
    </row>
    <row r="4448" spans="1:8" x14ac:dyDescent="0.4">
      <c r="A4448" s="10"/>
      <c r="B4448" s="11"/>
      <c r="C4448" s="12"/>
      <c r="D4448" s="13"/>
      <c r="E4448" s="12"/>
      <c r="F4448" s="12"/>
      <c r="G4448" s="14"/>
      <c r="H4448" s="16"/>
    </row>
    <row r="4449" spans="1:8" x14ac:dyDescent="0.4">
      <c r="A4449" s="10"/>
      <c r="B4449" s="11"/>
      <c r="C4449" s="12"/>
      <c r="D4449" s="13"/>
      <c r="E4449" s="12"/>
      <c r="F4449" s="12"/>
      <c r="G4449" s="14"/>
      <c r="H4449" s="16"/>
    </row>
    <row r="4450" spans="1:8" x14ac:dyDescent="0.4">
      <c r="A4450" s="10"/>
      <c r="B4450" s="11"/>
      <c r="C4450" s="12"/>
      <c r="D4450" s="13"/>
      <c r="E4450" s="12"/>
      <c r="F4450" s="12"/>
      <c r="G4450" s="14"/>
      <c r="H4450" s="16"/>
    </row>
    <row r="4451" spans="1:8" x14ac:dyDescent="0.4">
      <c r="A4451" s="10"/>
      <c r="B4451" s="11"/>
      <c r="C4451" s="12"/>
      <c r="D4451" s="13"/>
      <c r="E4451" s="12"/>
      <c r="F4451" s="12"/>
      <c r="G4451" s="14"/>
      <c r="H4451" s="16"/>
    </row>
    <row r="4452" spans="1:8" x14ac:dyDescent="0.4">
      <c r="A4452" s="10"/>
      <c r="B4452" s="11"/>
      <c r="C4452" s="12"/>
      <c r="D4452" s="13"/>
      <c r="E4452" s="12"/>
      <c r="F4452" s="12"/>
      <c r="G4452" s="14"/>
      <c r="H4452" s="16"/>
    </row>
    <row r="4453" spans="1:8" x14ac:dyDescent="0.4">
      <c r="A4453" s="10"/>
      <c r="B4453" s="11"/>
      <c r="C4453" s="12"/>
      <c r="D4453" s="13"/>
      <c r="E4453" s="12"/>
      <c r="F4453" s="12"/>
      <c r="G4453" s="14"/>
      <c r="H4453" s="16"/>
    </row>
    <row r="4454" spans="1:8" x14ac:dyDescent="0.4">
      <c r="A4454" s="10"/>
      <c r="B4454" s="11"/>
      <c r="C4454" s="12"/>
      <c r="D4454" s="13"/>
      <c r="E4454" s="12"/>
      <c r="F4454" s="12"/>
      <c r="G4454" s="14"/>
      <c r="H4454" s="16"/>
    </row>
    <row r="4455" spans="1:8" x14ac:dyDescent="0.4">
      <c r="A4455" s="10"/>
      <c r="B4455" s="11"/>
      <c r="C4455" s="12"/>
      <c r="D4455" s="13"/>
      <c r="E4455" s="12"/>
      <c r="F4455" s="12"/>
      <c r="G4455" s="14"/>
      <c r="H4455" s="16"/>
    </row>
    <row r="4456" spans="1:8" x14ac:dyDescent="0.4">
      <c r="A4456" s="10"/>
      <c r="B4456" s="11"/>
      <c r="C4456" s="12"/>
      <c r="D4456" s="13"/>
      <c r="E4456" s="12"/>
      <c r="F4456" s="12"/>
      <c r="G4456" s="14"/>
      <c r="H4456" s="16"/>
    </row>
    <row r="4457" spans="1:8" x14ac:dyDescent="0.4">
      <c r="A4457" s="10"/>
      <c r="B4457" s="11"/>
      <c r="C4457" s="12"/>
      <c r="D4457" s="13"/>
      <c r="E4457" s="12"/>
      <c r="F4457" s="12"/>
      <c r="G4457" s="14"/>
      <c r="H4457" s="16"/>
    </row>
    <row r="4458" spans="1:8" x14ac:dyDescent="0.4">
      <c r="A4458" s="10"/>
      <c r="B4458" s="11"/>
      <c r="C4458" s="12"/>
      <c r="D4458" s="13"/>
      <c r="E4458" s="12"/>
      <c r="F4458" s="12"/>
      <c r="G4458" s="14"/>
      <c r="H4458" s="16"/>
    </row>
    <row r="4459" spans="1:8" x14ac:dyDescent="0.4">
      <c r="A4459" s="10"/>
      <c r="B4459" s="11"/>
      <c r="C4459" s="12"/>
      <c r="D4459" s="13"/>
      <c r="E4459" s="12"/>
      <c r="F4459" s="12"/>
      <c r="G4459" s="14"/>
      <c r="H4459" s="16"/>
    </row>
    <row r="4460" spans="1:8" x14ac:dyDescent="0.4">
      <c r="A4460" s="10"/>
      <c r="B4460" s="11"/>
      <c r="C4460" s="12"/>
      <c r="D4460" s="13"/>
      <c r="E4460" s="12"/>
      <c r="F4460" s="12"/>
      <c r="G4460" s="14"/>
      <c r="H4460" s="16"/>
    </row>
    <row r="4461" spans="1:8" x14ac:dyDescent="0.4">
      <c r="A4461" s="10"/>
      <c r="B4461" s="11"/>
      <c r="C4461" s="12"/>
      <c r="D4461" s="13"/>
      <c r="E4461" s="12"/>
      <c r="F4461" s="12"/>
      <c r="G4461" s="14"/>
      <c r="H4461" s="16"/>
    </row>
    <row r="4462" spans="1:8" x14ac:dyDescent="0.4">
      <c r="A4462" s="10"/>
      <c r="B4462" s="11"/>
      <c r="C4462" s="12"/>
      <c r="D4462" s="13"/>
      <c r="E4462" s="12"/>
      <c r="F4462" s="12"/>
      <c r="G4462" s="14"/>
      <c r="H4462" s="16"/>
    </row>
    <row r="4463" spans="1:8" x14ac:dyDescent="0.4">
      <c r="A4463" s="10"/>
      <c r="B4463" s="11"/>
      <c r="C4463" s="12"/>
      <c r="D4463" s="13"/>
      <c r="E4463" s="12"/>
      <c r="F4463" s="12"/>
      <c r="G4463" s="14"/>
      <c r="H4463" s="16"/>
    </row>
    <row r="4464" spans="1:8" x14ac:dyDescent="0.4">
      <c r="A4464" s="10"/>
      <c r="B4464" s="11"/>
      <c r="C4464" s="12"/>
      <c r="D4464" s="13"/>
      <c r="E4464" s="12"/>
      <c r="F4464" s="12"/>
      <c r="G4464" s="14"/>
      <c r="H4464" s="16"/>
    </row>
    <row r="4465" spans="1:8" x14ac:dyDescent="0.4">
      <c r="A4465" s="10"/>
      <c r="B4465" s="11"/>
      <c r="C4465" s="12"/>
      <c r="D4465" s="13"/>
      <c r="E4465" s="12"/>
      <c r="F4465" s="12"/>
      <c r="G4465" s="14"/>
      <c r="H4465" s="16"/>
    </row>
    <row r="4466" spans="1:8" x14ac:dyDescent="0.4">
      <c r="A4466" s="10"/>
      <c r="B4466" s="11"/>
      <c r="C4466" s="12"/>
      <c r="D4466" s="12"/>
      <c r="E4466" s="12"/>
      <c r="F4466" s="12"/>
      <c r="G4466" s="14"/>
      <c r="H4466" s="16"/>
    </row>
    <row r="4467" spans="1:8" x14ac:dyDescent="0.4">
      <c r="A4467" s="10"/>
      <c r="B4467" s="11"/>
      <c r="C4467" s="12"/>
      <c r="D4467" s="12"/>
      <c r="E4467" s="12"/>
      <c r="F4467" s="12"/>
      <c r="G4467" s="14"/>
      <c r="H4467" s="16"/>
    </row>
    <row r="4468" spans="1:8" x14ac:dyDescent="0.4">
      <c r="A4468" s="10"/>
      <c r="B4468" s="11"/>
      <c r="C4468" s="12"/>
      <c r="D4468" s="12"/>
      <c r="E4468" s="12"/>
      <c r="F4468" s="12"/>
      <c r="G4468" s="14"/>
      <c r="H4468" s="16"/>
    </row>
    <row r="4469" spans="1:8" x14ac:dyDescent="0.4">
      <c r="A4469" s="10"/>
      <c r="B4469" s="11"/>
      <c r="C4469" s="12"/>
      <c r="D4469" s="12"/>
      <c r="E4469" s="12"/>
      <c r="F4469" s="12"/>
      <c r="G4469" s="14"/>
      <c r="H4469" s="16"/>
    </row>
    <row r="4470" spans="1:8" x14ac:dyDescent="0.4">
      <c r="A4470" s="10"/>
      <c r="B4470" s="11"/>
      <c r="C4470" s="12"/>
      <c r="D4470" s="12"/>
      <c r="E4470" s="12"/>
      <c r="F4470" s="12"/>
      <c r="G4470" s="14"/>
      <c r="H4470" s="16"/>
    </row>
    <row r="4471" spans="1:8" x14ac:dyDescent="0.4">
      <c r="A4471" s="10"/>
      <c r="B4471" s="11"/>
      <c r="C4471" s="12"/>
      <c r="D4471" s="12"/>
      <c r="E4471" s="12"/>
      <c r="F4471" s="12"/>
      <c r="G4471" s="14"/>
      <c r="H4471" s="16"/>
    </row>
    <row r="4472" spans="1:8" x14ac:dyDescent="0.4">
      <c r="A4472" s="10"/>
      <c r="B4472" s="11"/>
      <c r="C4472" s="12"/>
      <c r="D4472" s="12"/>
      <c r="E4472" s="12"/>
      <c r="F4472" s="12"/>
      <c r="G4472" s="14"/>
      <c r="H4472" s="16"/>
    </row>
    <row r="4473" spans="1:8" x14ac:dyDescent="0.4">
      <c r="A4473" s="10"/>
      <c r="B4473" s="11"/>
      <c r="C4473" s="12"/>
      <c r="D4473" s="12"/>
      <c r="E4473" s="12"/>
      <c r="F4473" s="12"/>
      <c r="G4473" s="14"/>
      <c r="H4473" s="16"/>
    </row>
    <row r="4474" spans="1:8" x14ac:dyDescent="0.4">
      <c r="A4474" s="10"/>
      <c r="B4474" s="11"/>
      <c r="C4474" s="12"/>
      <c r="D4474" s="12"/>
      <c r="E4474" s="12"/>
      <c r="F4474" s="12"/>
      <c r="G4474" s="14"/>
      <c r="H4474" s="16"/>
    </row>
    <row r="4475" spans="1:8" x14ac:dyDescent="0.4">
      <c r="A4475" s="10"/>
      <c r="B4475" s="11"/>
      <c r="C4475" s="12"/>
      <c r="D4475" s="12"/>
      <c r="E4475" s="12"/>
      <c r="F4475" s="12"/>
      <c r="G4475" s="14"/>
      <c r="H4475" s="16"/>
    </row>
    <row r="4476" spans="1:8" x14ac:dyDescent="0.4">
      <c r="A4476" s="10"/>
      <c r="B4476" s="11"/>
      <c r="C4476" s="12"/>
      <c r="D4476" s="12"/>
      <c r="E4476" s="12"/>
      <c r="F4476" s="12"/>
      <c r="G4476" s="14"/>
      <c r="H4476" s="16"/>
    </row>
    <row r="4477" spans="1:8" x14ac:dyDescent="0.4">
      <c r="A4477" s="10"/>
      <c r="B4477" s="11"/>
      <c r="C4477" s="12"/>
      <c r="D4477" s="12"/>
      <c r="E4477" s="12"/>
      <c r="F4477" s="12"/>
      <c r="G4477" s="14"/>
      <c r="H4477" s="16"/>
    </row>
    <row r="4478" spans="1:8" x14ac:dyDescent="0.4">
      <c r="A4478" s="10"/>
      <c r="B4478" s="11"/>
      <c r="C4478" s="12"/>
      <c r="D4478" s="12"/>
      <c r="E4478" s="12"/>
      <c r="F4478" s="12"/>
      <c r="G4478" s="14"/>
      <c r="H4478" s="16"/>
    </row>
    <row r="4479" spans="1:8" x14ac:dyDescent="0.4">
      <c r="A4479" s="10"/>
      <c r="B4479" s="11"/>
      <c r="C4479" s="12"/>
      <c r="D4479" s="12"/>
      <c r="E4479" s="12"/>
      <c r="F4479" s="12"/>
      <c r="G4479" s="14"/>
      <c r="H4479" s="16"/>
    </row>
    <row r="4480" spans="1:8" x14ac:dyDescent="0.4">
      <c r="A4480" s="10"/>
      <c r="B4480" s="11"/>
      <c r="C4480" s="12"/>
      <c r="D4480" s="12"/>
      <c r="E4480" s="12"/>
      <c r="F4480" s="12"/>
      <c r="G4480" s="14"/>
      <c r="H4480" s="16"/>
    </row>
    <row r="4481" spans="1:8" x14ac:dyDescent="0.4">
      <c r="A4481" s="10"/>
      <c r="B4481" s="11"/>
      <c r="C4481" s="12"/>
      <c r="D4481" s="12"/>
      <c r="E4481" s="12"/>
      <c r="F4481" s="12"/>
      <c r="G4481" s="14"/>
      <c r="H4481" s="16"/>
    </row>
    <row r="4482" spans="1:8" x14ac:dyDescent="0.4">
      <c r="A4482" s="10"/>
      <c r="B4482" s="11"/>
      <c r="C4482" s="12"/>
      <c r="D4482" s="12"/>
      <c r="E4482" s="12"/>
      <c r="F4482" s="12"/>
      <c r="G4482" s="14"/>
      <c r="H4482" s="16"/>
    </row>
    <row r="4483" spans="1:8" x14ac:dyDescent="0.4">
      <c r="A4483" s="10"/>
      <c r="B4483" s="11"/>
      <c r="C4483" s="12"/>
      <c r="D4483" s="12"/>
      <c r="E4483" s="12"/>
      <c r="F4483" s="12"/>
      <c r="G4483" s="14"/>
      <c r="H4483" s="16"/>
    </row>
    <row r="4484" spans="1:8" x14ac:dyDescent="0.4">
      <c r="A4484" s="10"/>
      <c r="B4484" s="11"/>
      <c r="C4484" s="12"/>
      <c r="D4484" s="12"/>
      <c r="E4484" s="12"/>
      <c r="F4484" s="12"/>
      <c r="G4484" s="14"/>
      <c r="H4484" s="16"/>
    </row>
    <row r="4485" spans="1:8" x14ac:dyDescent="0.4">
      <c r="A4485" s="10"/>
      <c r="B4485" s="11"/>
      <c r="C4485" s="12"/>
      <c r="D4485" s="12"/>
      <c r="E4485" s="12"/>
      <c r="F4485" s="12"/>
      <c r="G4485" s="14"/>
      <c r="H4485" s="16"/>
    </row>
    <row r="4486" spans="1:8" x14ac:dyDescent="0.4">
      <c r="A4486" s="10"/>
      <c r="B4486" s="11"/>
      <c r="C4486" s="12"/>
      <c r="D4486" s="12"/>
      <c r="E4486" s="12"/>
      <c r="F4486" s="12"/>
      <c r="G4486" s="14"/>
      <c r="H4486" s="16"/>
    </row>
    <row r="4487" spans="1:8" x14ac:dyDescent="0.4">
      <c r="A4487" s="10"/>
      <c r="B4487" s="11"/>
      <c r="C4487" s="12"/>
      <c r="D4487" s="12"/>
      <c r="E4487" s="12"/>
      <c r="F4487" s="12"/>
      <c r="G4487" s="14"/>
      <c r="H4487" s="16"/>
    </row>
    <row r="4488" spans="1:8" x14ac:dyDescent="0.4">
      <c r="A4488" s="10"/>
      <c r="B4488" s="11"/>
      <c r="C4488" s="12"/>
      <c r="D4488" s="12"/>
      <c r="E4488" s="12"/>
      <c r="F4488" s="12"/>
      <c r="G4488" s="14"/>
      <c r="H4488" s="16"/>
    </row>
    <row r="4489" spans="1:8" x14ac:dyDescent="0.4">
      <c r="A4489" s="10"/>
      <c r="B4489" s="11"/>
      <c r="C4489" s="12"/>
      <c r="D4489" s="12"/>
      <c r="E4489" s="12"/>
      <c r="F4489" s="12"/>
      <c r="G4489" s="14"/>
      <c r="H4489" s="16"/>
    </row>
    <row r="4490" spans="1:8" x14ac:dyDescent="0.4">
      <c r="A4490" s="10"/>
      <c r="B4490" s="11"/>
      <c r="C4490" s="12"/>
      <c r="D4490" s="12"/>
      <c r="E4490" s="12"/>
      <c r="F4490" s="12"/>
      <c r="G4490" s="14"/>
      <c r="H4490" s="16"/>
    </row>
    <row r="4491" spans="1:8" x14ac:dyDescent="0.4">
      <c r="A4491" s="10"/>
      <c r="B4491" s="11"/>
      <c r="C4491" s="12"/>
      <c r="D4491" s="12"/>
      <c r="E4491" s="12"/>
      <c r="F4491" s="12"/>
      <c r="G4491" s="14"/>
      <c r="H4491" s="16"/>
    </row>
    <row r="4492" spans="1:8" x14ac:dyDescent="0.4">
      <c r="A4492" s="10"/>
      <c r="B4492" s="11"/>
      <c r="C4492" s="12"/>
      <c r="D4492" s="12"/>
      <c r="E4492" s="12"/>
      <c r="F4492" s="12"/>
      <c r="G4492" s="14"/>
      <c r="H4492" s="16"/>
    </row>
    <row r="4493" spans="1:8" x14ac:dyDescent="0.4">
      <c r="A4493" s="10"/>
      <c r="B4493" s="11"/>
      <c r="C4493" s="12"/>
      <c r="D4493" s="12"/>
      <c r="E4493" s="12"/>
      <c r="F4493" s="12"/>
      <c r="G4493" s="14"/>
      <c r="H4493" s="16"/>
    </row>
    <row r="4494" spans="1:8" x14ac:dyDescent="0.4">
      <c r="A4494" s="10"/>
      <c r="B4494" s="11"/>
      <c r="C4494" s="12"/>
      <c r="D4494" s="12"/>
      <c r="E4494" s="12"/>
      <c r="F4494" s="12"/>
      <c r="G4494" s="14"/>
      <c r="H4494" s="16"/>
    </row>
    <row r="4495" spans="1:8" x14ac:dyDescent="0.4">
      <c r="A4495" s="10"/>
      <c r="B4495" s="11"/>
      <c r="C4495" s="12"/>
      <c r="D4495" s="12"/>
      <c r="E4495" s="12"/>
      <c r="F4495" s="12"/>
      <c r="G4495" s="14"/>
      <c r="H4495" s="16"/>
    </row>
    <row r="4496" spans="1:8" x14ac:dyDescent="0.4">
      <c r="A4496" s="10"/>
      <c r="B4496" s="11"/>
      <c r="C4496" s="12"/>
      <c r="D4496" s="12"/>
      <c r="E4496" s="12"/>
      <c r="F4496" s="12"/>
      <c r="G4496" s="14"/>
      <c r="H4496" s="16"/>
    </row>
    <row r="4497" spans="1:8" x14ac:dyDescent="0.4">
      <c r="A4497" s="10"/>
      <c r="B4497" s="11"/>
      <c r="C4497" s="12"/>
      <c r="D4497" s="12"/>
      <c r="E4497" s="12"/>
      <c r="F4497" s="12"/>
      <c r="G4497" s="14"/>
      <c r="H4497" s="16"/>
    </row>
    <row r="4498" spans="1:8" x14ac:dyDescent="0.4">
      <c r="A4498" s="10"/>
      <c r="B4498" s="11"/>
      <c r="C4498" s="12"/>
      <c r="D4498" s="12"/>
      <c r="E4498" s="12"/>
      <c r="F4498" s="12"/>
      <c r="G4498" s="14"/>
      <c r="H4498" s="16"/>
    </row>
    <row r="4499" spans="1:8" x14ac:dyDescent="0.4">
      <c r="A4499" s="10"/>
      <c r="B4499" s="11"/>
      <c r="C4499" s="12"/>
      <c r="D4499" s="12"/>
      <c r="E4499" s="12"/>
      <c r="F4499" s="12"/>
      <c r="G4499" s="14"/>
      <c r="H4499" s="16"/>
    </row>
    <row r="4500" spans="1:8" x14ac:dyDescent="0.4">
      <c r="A4500" s="10"/>
      <c r="B4500" s="11"/>
      <c r="C4500" s="12"/>
      <c r="D4500" s="12"/>
      <c r="E4500" s="12"/>
      <c r="F4500" s="12"/>
      <c r="G4500" s="14"/>
      <c r="H4500" s="16"/>
    </row>
    <row r="4501" spans="1:8" x14ac:dyDescent="0.4">
      <c r="A4501" s="10"/>
      <c r="B4501" s="11"/>
      <c r="C4501" s="12"/>
      <c r="D4501" s="12"/>
      <c r="E4501" s="12"/>
      <c r="F4501" s="12"/>
      <c r="G4501" s="14"/>
      <c r="H4501" s="16"/>
    </row>
    <row r="4502" spans="1:8" x14ac:dyDescent="0.4">
      <c r="A4502" s="10"/>
      <c r="B4502" s="11"/>
      <c r="C4502" s="12"/>
      <c r="D4502" s="12"/>
      <c r="E4502" s="12"/>
      <c r="F4502" s="12"/>
      <c r="G4502" s="14"/>
      <c r="H4502" s="16"/>
    </row>
    <row r="4503" spans="1:8" x14ac:dyDescent="0.4">
      <c r="A4503" s="10"/>
      <c r="B4503" s="11"/>
      <c r="C4503" s="12"/>
      <c r="D4503" s="12"/>
      <c r="E4503" s="12"/>
      <c r="F4503" s="12"/>
      <c r="G4503" s="14"/>
      <c r="H4503" s="16"/>
    </row>
    <row r="4504" spans="1:8" x14ac:dyDescent="0.4">
      <c r="A4504" s="10"/>
      <c r="B4504" s="11"/>
      <c r="C4504" s="12"/>
      <c r="D4504" s="13"/>
      <c r="E4504" s="12"/>
      <c r="F4504" s="12"/>
      <c r="G4504" s="14"/>
      <c r="H4504" s="16"/>
    </row>
    <row r="4505" spans="1:8" x14ac:dyDescent="0.4">
      <c r="A4505" s="10"/>
      <c r="B4505" s="11"/>
      <c r="C4505" s="12"/>
      <c r="D4505" s="13"/>
      <c r="E4505" s="12"/>
      <c r="F4505" s="12"/>
      <c r="G4505" s="14"/>
      <c r="H4505" s="16"/>
    </row>
    <row r="4506" spans="1:8" x14ac:dyDescent="0.4">
      <c r="A4506" s="10"/>
      <c r="B4506" s="11"/>
      <c r="C4506" s="12"/>
      <c r="D4506" s="13"/>
      <c r="E4506" s="12"/>
      <c r="F4506" s="12"/>
      <c r="G4506" s="14"/>
      <c r="H4506" s="16"/>
    </row>
    <row r="4507" spans="1:8" x14ac:dyDescent="0.4">
      <c r="A4507" s="10"/>
      <c r="B4507" s="11"/>
      <c r="C4507" s="12"/>
      <c r="D4507" s="13"/>
      <c r="E4507" s="12"/>
      <c r="F4507" s="12"/>
      <c r="G4507" s="14"/>
      <c r="H4507" s="16"/>
    </row>
    <row r="4508" spans="1:8" x14ac:dyDescent="0.4">
      <c r="A4508" s="10"/>
      <c r="B4508" s="11"/>
      <c r="C4508" s="12"/>
      <c r="D4508" s="13"/>
      <c r="E4508" s="12"/>
      <c r="F4508" s="12"/>
      <c r="G4508" s="14"/>
      <c r="H4508" s="16"/>
    </row>
    <row r="4509" spans="1:8" x14ac:dyDescent="0.4">
      <c r="A4509" s="10"/>
      <c r="B4509" s="11"/>
      <c r="C4509" s="12"/>
      <c r="D4509" s="13"/>
      <c r="E4509" s="12"/>
      <c r="F4509" s="12"/>
      <c r="G4509" s="14"/>
      <c r="H4509" s="16"/>
    </row>
    <row r="4510" spans="1:8" x14ac:dyDescent="0.4">
      <c r="A4510" s="10"/>
      <c r="B4510" s="11"/>
      <c r="C4510" s="12"/>
      <c r="D4510" s="13"/>
      <c r="E4510" s="12"/>
      <c r="F4510" s="12"/>
      <c r="G4510" s="14"/>
      <c r="H4510" s="16"/>
    </row>
    <row r="4511" spans="1:8" x14ac:dyDescent="0.4">
      <c r="A4511" s="10"/>
      <c r="B4511" s="11"/>
      <c r="C4511" s="12"/>
      <c r="D4511" s="13"/>
      <c r="E4511" s="12"/>
      <c r="F4511" s="12"/>
      <c r="G4511" s="14"/>
      <c r="H4511" s="16"/>
    </row>
    <row r="4512" spans="1:8" x14ac:dyDescent="0.4">
      <c r="A4512" s="10"/>
      <c r="B4512" s="11"/>
      <c r="C4512" s="12"/>
      <c r="D4512" s="13"/>
      <c r="E4512" s="12"/>
      <c r="F4512" s="12"/>
      <c r="G4512" s="14"/>
      <c r="H4512" s="16"/>
    </row>
    <row r="4513" spans="1:8" x14ac:dyDescent="0.4">
      <c r="A4513" s="10"/>
      <c r="B4513" s="11"/>
      <c r="C4513" s="12"/>
      <c r="D4513" s="13"/>
      <c r="E4513" s="12"/>
      <c r="F4513" s="12"/>
      <c r="G4513" s="14"/>
      <c r="H4513" s="16"/>
    </row>
    <row r="4514" spans="1:8" x14ac:dyDescent="0.4">
      <c r="A4514" s="10"/>
      <c r="B4514" s="11"/>
      <c r="C4514" s="12"/>
      <c r="D4514" s="13"/>
      <c r="E4514" s="12"/>
      <c r="F4514" s="12"/>
      <c r="G4514" s="14"/>
      <c r="H4514" s="16"/>
    </row>
    <row r="4515" spans="1:8" x14ac:dyDescent="0.4">
      <c r="A4515" s="10"/>
      <c r="B4515" s="11"/>
      <c r="C4515" s="12"/>
      <c r="D4515" s="13"/>
      <c r="E4515" s="12"/>
      <c r="F4515" s="12"/>
      <c r="G4515" s="14"/>
      <c r="H4515" s="16"/>
    </row>
    <row r="4516" spans="1:8" x14ac:dyDescent="0.4">
      <c r="A4516" s="10"/>
      <c r="B4516" s="11"/>
      <c r="C4516" s="12"/>
      <c r="D4516" s="13"/>
      <c r="E4516" s="12"/>
      <c r="F4516" s="12"/>
      <c r="G4516" s="14"/>
      <c r="H4516" s="16"/>
    </row>
    <row r="4517" spans="1:8" x14ac:dyDescent="0.4">
      <c r="A4517" s="10"/>
      <c r="B4517" s="11"/>
      <c r="C4517" s="12"/>
      <c r="D4517" s="13"/>
      <c r="E4517" s="12"/>
      <c r="F4517" s="12"/>
      <c r="G4517" s="14"/>
      <c r="H4517" s="16"/>
    </row>
    <row r="4518" spans="1:8" x14ac:dyDescent="0.4">
      <c r="A4518" s="10"/>
      <c r="B4518" s="11"/>
      <c r="C4518" s="12"/>
      <c r="D4518" s="13"/>
      <c r="E4518" s="12"/>
      <c r="F4518" s="12"/>
      <c r="G4518" s="14"/>
      <c r="H4518" s="16"/>
    </row>
    <row r="4519" spans="1:8" x14ac:dyDescent="0.4">
      <c r="A4519" s="10"/>
      <c r="B4519" s="11"/>
      <c r="C4519" s="12"/>
      <c r="D4519" s="13"/>
      <c r="E4519" s="12"/>
      <c r="F4519" s="12"/>
      <c r="G4519" s="14"/>
      <c r="H4519" s="16"/>
    </row>
    <row r="4520" spans="1:8" x14ac:dyDescent="0.4">
      <c r="A4520" s="10"/>
      <c r="B4520" s="11"/>
      <c r="C4520" s="12"/>
      <c r="D4520" s="13"/>
      <c r="E4520" s="12"/>
      <c r="F4520" s="12"/>
      <c r="G4520" s="14"/>
      <c r="H4520" s="16"/>
    </row>
    <row r="4521" spans="1:8" x14ac:dyDescent="0.4">
      <c r="A4521" s="10"/>
      <c r="B4521" s="11"/>
      <c r="C4521" s="12"/>
      <c r="D4521" s="13"/>
      <c r="E4521" s="12"/>
      <c r="F4521" s="12"/>
      <c r="G4521" s="14"/>
      <c r="H4521" s="16"/>
    </row>
    <row r="4522" spans="1:8" x14ac:dyDescent="0.4">
      <c r="A4522" s="10"/>
      <c r="B4522" s="11"/>
      <c r="C4522" s="12"/>
      <c r="D4522" s="13"/>
      <c r="E4522" s="12"/>
      <c r="F4522" s="12"/>
      <c r="G4522" s="14"/>
      <c r="H4522" s="16"/>
    </row>
    <row r="4523" spans="1:8" x14ac:dyDescent="0.4">
      <c r="A4523" s="10"/>
      <c r="B4523" s="11"/>
      <c r="C4523" s="12"/>
      <c r="D4523" s="13"/>
      <c r="E4523" s="12"/>
      <c r="F4523" s="12"/>
      <c r="G4523" s="14"/>
      <c r="H4523" s="16"/>
    </row>
    <row r="4524" spans="1:8" x14ac:dyDescent="0.4">
      <c r="A4524" s="10"/>
      <c r="B4524" s="11"/>
      <c r="C4524" s="12"/>
      <c r="D4524" s="13"/>
      <c r="E4524" s="12"/>
      <c r="F4524" s="12"/>
      <c r="G4524" s="14"/>
      <c r="H4524" s="16"/>
    </row>
    <row r="4525" spans="1:8" x14ac:dyDescent="0.4">
      <c r="A4525" s="10"/>
      <c r="B4525" s="11"/>
      <c r="C4525" s="12"/>
      <c r="D4525" s="13"/>
      <c r="E4525" s="12"/>
      <c r="F4525" s="12"/>
      <c r="G4525" s="14"/>
      <c r="H4525" s="16"/>
    </row>
    <row r="4526" spans="1:8" x14ac:dyDescent="0.4">
      <c r="A4526" s="10"/>
      <c r="B4526" s="11"/>
      <c r="C4526" s="12"/>
      <c r="D4526" s="13"/>
      <c r="E4526" s="12"/>
      <c r="F4526" s="12"/>
      <c r="G4526" s="14"/>
      <c r="H4526" s="16"/>
    </row>
    <row r="4527" spans="1:8" x14ac:dyDescent="0.4">
      <c r="A4527" s="10"/>
      <c r="B4527" s="11"/>
      <c r="C4527" s="12"/>
      <c r="D4527" s="13"/>
      <c r="E4527" s="12"/>
      <c r="F4527" s="12"/>
      <c r="G4527" s="14"/>
      <c r="H4527" s="16"/>
    </row>
    <row r="4528" spans="1:8" x14ac:dyDescent="0.4">
      <c r="A4528" s="10"/>
      <c r="B4528" s="11"/>
      <c r="C4528" s="12"/>
      <c r="D4528" s="13"/>
      <c r="E4528" s="12"/>
      <c r="F4528" s="12"/>
      <c r="G4528" s="14"/>
      <c r="H4528" s="16"/>
    </row>
    <row r="4529" spans="1:8" x14ac:dyDescent="0.4">
      <c r="A4529" s="10"/>
      <c r="B4529" s="11"/>
      <c r="C4529" s="12"/>
      <c r="D4529" s="13"/>
      <c r="E4529" s="12"/>
      <c r="F4529" s="12"/>
      <c r="G4529" s="14"/>
      <c r="H4529" s="16"/>
    </row>
    <row r="4530" spans="1:8" x14ac:dyDescent="0.4">
      <c r="A4530" s="10"/>
      <c r="B4530" s="11"/>
      <c r="C4530" s="12"/>
      <c r="D4530" s="13"/>
      <c r="E4530" s="12"/>
      <c r="F4530" s="12"/>
      <c r="G4530" s="14"/>
      <c r="H4530" s="16"/>
    </row>
    <row r="4531" spans="1:8" x14ac:dyDescent="0.4">
      <c r="A4531" s="10"/>
      <c r="B4531" s="11"/>
      <c r="C4531" s="12"/>
      <c r="D4531" s="13"/>
      <c r="E4531" s="12"/>
      <c r="F4531" s="12"/>
      <c r="G4531" s="14"/>
      <c r="H4531" s="16"/>
    </row>
    <row r="4532" spans="1:8" x14ac:dyDescent="0.4">
      <c r="A4532" s="10"/>
      <c r="B4532" s="11"/>
      <c r="C4532" s="12"/>
      <c r="D4532" s="13"/>
      <c r="E4532" s="12"/>
      <c r="F4532" s="12"/>
      <c r="G4532" s="14"/>
      <c r="H4532" s="16"/>
    </row>
    <row r="4533" spans="1:8" x14ac:dyDescent="0.4">
      <c r="A4533" s="10"/>
      <c r="B4533" s="11"/>
      <c r="C4533" s="12"/>
      <c r="D4533" s="13"/>
      <c r="E4533" s="12"/>
      <c r="F4533" s="12"/>
      <c r="G4533" s="14"/>
      <c r="H4533" s="16"/>
    </row>
    <row r="4534" spans="1:8" x14ac:dyDescent="0.4">
      <c r="A4534" s="10"/>
      <c r="B4534" s="11"/>
      <c r="C4534" s="12"/>
      <c r="D4534" s="13"/>
      <c r="E4534" s="12"/>
      <c r="F4534" s="12"/>
      <c r="G4534" s="14"/>
      <c r="H4534" s="16"/>
    </row>
    <row r="4535" spans="1:8" x14ac:dyDescent="0.4">
      <c r="A4535" s="10"/>
      <c r="B4535" s="11"/>
      <c r="C4535" s="12"/>
      <c r="D4535" s="13"/>
      <c r="E4535" s="12"/>
      <c r="F4535" s="12"/>
      <c r="G4535" s="14"/>
      <c r="H4535" s="16"/>
    </row>
    <row r="4536" spans="1:8" x14ac:dyDescent="0.4">
      <c r="A4536" s="10"/>
      <c r="B4536" s="11"/>
      <c r="C4536" s="12"/>
      <c r="D4536" s="13"/>
      <c r="E4536" s="12"/>
      <c r="F4536" s="12"/>
      <c r="G4536" s="14"/>
      <c r="H4536" s="16"/>
    </row>
    <row r="4537" spans="1:8" x14ac:dyDescent="0.4">
      <c r="A4537" s="10"/>
      <c r="B4537" s="11"/>
      <c r="C4537" s="12"/>
      <c r="D4537" s="13"/>
      <c r="E4537" s="12"/>
      <c r="F4537" s="12"/>
      <c r="G4537" s="14"/>
      <c r="H4537" s="16"/>
    </row>
    <row r="4538" spans="1:8" x14ac:dyDescent="0.4">
      <c r="A4538" s="10"/>
      <c r="B4538" s="11"/>
      <c r="C4538" s="12"/>
      <c r="D4538" s="13"/>
      <c r="E4538" s="12"/>
      <c r="F4538" s="12"/>
      <c r="G4538" s="14"/>
      <c r="H4538" s="16"/>
    </row>
    <row r="4539" spans="1:8" x14ac:dyDescent="0.4">
      <c r="A4539" s="10"/>
      <c r="B4539" s="11"/>
      <c r="C4539" s="12"/>
      <c r="D4539" s="13"/>
      <c r="E4539" s="12"/>
      <c r="F4539" s="12"/>
      <c r="G4539" s="14"/>
      <c r="H4539" s="16"/>
    </row>
    <row r="4540" spans="1:8" x14ac:dyDescent="0.4">
      <c r="A4540" s="10"/>
      <c r="B4540" s="11"/>
      <c r="C4540" s="12"/>
      <c r="D4540" s="13"/>
      <c r="E4540" s="12"/>
      <c r="F4540" s="12"/>
      <c r="G4540" s="14"/>
      <c r="H4540" s="16"/>
    </row>
    <row r="4541" spans="1:8" x14ac:dyDescent="0.4">
      <c r="A4541" s="10"/>
      <c r="B4541" s="11"/>
      <c r="C4541" s="12"/>
      <c r="D4541" s="13"/>
      <c r="E4541" s="12"/>
      <c r="F4541" s="12"/>
      <c r="G4541" s="14"/>
      <c r="H4541" s="16"/>
    </row>
    <row r="4542" spans="1:8" x14ac:dyDescent="0.4">
      <c r="A4542" s="10"/>
      <c r="B4542" s="11"/>
      <c r="C4542" s="12"/>
      <c r="D4542" s="13"/>
      <c r="E4542" s="12"/>
      <c r="F4542" s="12"/>
      <c r="G4542" s="14"/>
      <c r="H4542" s="16"/>
    </row>
    <row r="4543" spans="1:8" x14ac:dyDescent="0.4">
      <c r="A4543" s="10"/>
      <c r="B4543" s="11"/>
      <c r="C4543" s="12"/>
      <c r="D4543" s="13"/>
      <c r="E4543" s="12"/>
      <c r="F4543" s="12"/>
      <c r="G4543" s="14"/>
      <c r="H4543" s="16"/>
    </row>
    <row r="4544" spans="1:8" x14ac:dyDescent="0.4">
      <c r="A4544" s="10"/>
      <c r="B4544" s="11"/>
      <c r="C4544" s="12"/>
      <c r="D4544" s="13"/>
      <c r="E4544" s="12"/>
      <c r="F4544" s="12"/>
      <c r="G4544" s="14"/>
      <c r="H4544" s="16"/>
    </row>
    <row r="4545" spans="1:8" x14ac:dyDescent="0.4">
      <c r="A4545" s="10"/>
      <c r="B4545" s="11"/>
      <c r="C4545" s="12"/>
      <c r="D4545" s="13"/>
      <c r="E4545" s="12"/>
      <c r="F4545" s="12"/>
      <c r="G4545" s="14"/>
      <c r="H4545" s="16"/>
    </row>
    <row r="4546" spans="1:8" x14ac:dyDescent="0.4">
      <c r="A4546" s="10"/>
      <c r="B4546" s="11"/>
      <c r="C4546" s="12"/>
      <c r="D4546" s="13"/>
      <c r="E4546" s="12"/>
      <c r="F4546" s="12"/>
      <c r="G4546" s="14"/>
      <c r="H4546" s="16"/>
    </row>
    <row r="4547" spans="1:8" x14ac:dyDescent="0.4">
      <c r="A4547" s="10"/>
      <c r="B4547" s="11"/>
      <c r="C4547" s="12"/>
      <c r="D4547" s="13"/>
      <c r="E4547" s="12"/>
      <c r="F4547" s="12"/>
      <c r="G4547" s="14"/>
      <c r="H4547" s="16"/>
    </row>
    <row r="4548" spans="1:8" x14ac:dyDescent="0.4">
      <c r="A4548" s="10"/>
      <c r="B4548" s="11"/>
      <c r="C4548" s="12"/>
      <c r="D4548" s="13"/>
      <c r="E4548" s="12"/>
      <c r="F4548" s="12"/>
      <c r="G4548" s="14"/>
      <c r="H4548" s="16"/>
    </row>
    <row r="4549" spans="1:8" x14ac:dyDescent="0.4">
      <c r="A4549" s="10"/>
      <c r="B4549" s="11"/>
      <c r="C4549" s="12"/>
      <c r="D4549" s="13"/>
      <c r="E4549" s="12"/>
      <c r="F4549" s="12"/>
      <c r="G4549" s="14"/>
      <c r="H4549" s="16"/>
    </row>
    <row r="4550" spans="1:8" x14ac:dyDescent="0.4">
      <c r="A4550" s="10"/>
      <c r="B4550" s="11"/>
      <c r="C4550" s="12"/>
      <c r="D4550" s="13"/>
      <c r="E4550" s="12"/>
      <c r="F4550" s="12"/>
      <c r="G4550" s="14"/>
      <c r="H4550" s="16"/>
    </row>
    <row r="4551" spans="1:8" x14ac:dyDescent="0.4">
      <c r="A4551" s="10"/>
      <c r="B4551" s="11"/>
      <c r="C4551" s="12"/>
      <c r="D4551" s="13"/>
      <c r="E4551" s="12"/>
      <c r="F4551" s="12"/>
      <c r="G4551" s="14"/>
      <c r="H4551" s="16"/>
    </row>
    <row r="4552" spans="1:8" x14ac:dyDescent="0.4">
      <c r="A4552" s="10"/>
      <c r="B4552" s="11"/>
      <c r="C4552" s="12"/>
      <c r="D4552" s="13"/>
      <c r="E4552" s="12"/>
      <c r="F4552" s="12"/>
      <c r="G4552" s="14"/>
      <c r="H4552" s="16"/>
    </row>
    <row r="4553" spans="1:8" x14ac:dyDescent="0.4">
      <c r="A4553" s="10"/>
      <c r="B4553" s="11"/>
      <c r="C4553" s="12"/>
      <c r="D4553" s="13"/>
      <c r="E4553" s="12"/>
      <c r="F4553" s="12"/>
      <c r="G4553" s="14"/>
      <c r="H4553" s="16"/>
    </row>
    <row r="4554" spans="1:8" x14ac:dyDescent="0.4">
      <c r="A4554" s="10"/>
      <c r="B4554" s="11"/>
      <c r="C4554" s="12"/>
      <c r="D4554" s="13"/>
      <c r="E4554" s="12"/>
      <c r="F4554" s="12"/>
      <c r="G4554" s="14"/>
      <c r="H4554" s="16"/>
    </row>
    <row r="4555" spans="1:8" x14ac:dyDescent="0.4">
      <c r="A4555" s="10"/>
      <c r="B4555" s="11"/>
      <c r="C4555" s="12"/>
      <c r="D4555" s="13"/>
      <c r="E4555" s="12"/>
      <c r="F4555" s="12"/>
      <c r="G4555" s="14"/>
      <c r="H4555" s="16"/>
    </row>
    <row r="4556" spans="1:8" x14ac:dyDescent="0.4">
      <c r="A4556" s="10"/>
      <c r="B4556" s="11"/>
      <c r="C4556" s="12"/>
      <c r="D4556" s="13"/>
      <c r="E4556" s="12"/>
      <c r="F4556" s="12"/>
      <c r="G4556" s="14"/>
      <c r="H4556" s="16"/>
    </row>
    <row r="4557" spans="1:8" x14ac:dyDescent="0.4">
      <c r="A4557" s="10"/>
      <c r="B4557" s="11"/>
      <c r="C4557" s="12"/>
      <c r="D4557" s="13"/>
      <c r="E4557" s="12"/>
      <c r="F4557" s="12"/>
      <c r="G4557" s="14"/>
      <c r="H4557" s="16"/>
    </row>
    <row r="4558" spans="1:8" x14ac:dyDescent="0.4">
      <c r="A4558" s="10"/>
      <c r="B4558" s="11"/>
      <c r="C4558" s="12"/>
      <c r="D4558" s="13"/>
      <c r="E4558" s="12"/>
      <c r="F4558" s="12"/>
      <c r="G4558" s="14"/>
      <c r="H4558" s="16"/>
    </row>
    <row r="4559" spans="1:8" x14ac:dyDescent="0.4">
      <c r="A4559" s="10"/>
      <c r="B4559" s="11"/>
      <c r="C4559" s="12"/>
      <c r="D4559" s="13"/>
      <c r="E4559" s="12"/>
      <c r="F4559" s="12"/>
      <c r="G4559" s="14"/>
      <c r="H4559" s="16"/>
    </row>
    <row r="4560" spans="1:8" x14ac:dyDescent="0.4">
      <c r="A4560" s="10"/>
      <c r="B4560" s="11"/>
      <c r="C4560" s="12"/>
      <c r="D4560" s="13"/>
      <c r="E4560" s="12"/>
      <c r="F4560" s="12"/>
      <c r="G4560" s="14"/>
      <c r="H4560" s="16"/>
    </row>
    <row r="4561" spans="1:8" x14ac:dyDescent="0.4">
      <c r="A4561" s="10"/>
      <c r="B4561" s="11"/>
      <c r="C4561" s="12"/>
      <c r="D4561" s="13"/>
      <c r="E4561" s="12"/>
      <c r="F4561" s="12"/>
      <c r="G4561" s="14"/>
      <c r="H4561" s="16"/>
    </row>
    <row r="4562" spans="1:8" x14ac:dyDescent="0.4">
      <c r="A4562" s="10"/>
      <c r="B4562" s="11"/>
      <c r="C4562" s="12"/>
      <c r="D4562" s="13"/>
      <c r="E4562" s="12"/>
      <c r="F4562" s="12"/>
      <c r="G4562" s="14"/>
      <c r="H4562" s="16"/>
    </row>
    <row r="4563" spans="1:8" x14ac:dyDescent="0.4">
      <c r="A4563" s="10"/>
      <c r="B4563" s="11"/>
      <c r="C4563" s="12"/>
      <c r="D4563" s="13"/>
      <c r="E4563" s="12"/>
      <c r="F4563" s="12"/>
      <c r="G4563" s="14"/>
      <c r="H4563" s="16"/>
    </row>
    <row r="4564" spans="1:8" x14ac:dyDescent="0.4">
      <c r="A4564" s="10"/>
      <c r="B4564" s="11"/>
      <c r="C4564" s="12"/>
      <c r="D4564" s="13"/>
      <c r="E4564" s="12"/>
      <c r="F4564" s="12"/>
      <c r="G4564" s="14"/>
      <c r="H4564" s="16"/>
    </row>
    <row r="4565" spans="1:8" x14ac:dyDescent="0.4">
      <c r="A4565" s="10"/>
      <c r="B4565" s="11"/>
      <c r="C4565" s="12"/>
      <c r="D4565" s="13"/>
      <c r="E4565" s="12"/>
      <c r="F4565" s="12"/>
      <c r="G4565" s="14"/>
      <c r="H4565" s="16"/>
    </row>
    <row r="4566" spans="1:8" x14ac:dyDescent="0.4">
      <c r="A4566" s="10"/>
      <c r="B4566" s="11"/>
      <c r="C4566" s="12"/>
      <c r="D4566" s="13"/>
      <c r="E4566" s="12"/>
      <c r="F4566" s="12"/>
      <c r="G4566" s="14"/>
      <c r="H4566" s="16"/>
    </row>
    <row r="4567" spans="1:8" x14ac:dyDescent="0.4">
      <c r="A4567" s="10"/>
      <c r="B4567" s="11"/>
      <c r="C4567" s="12"/>
      <c r="D4567" s="13"/>
      <c r="E4567" s="12"/>
      <c r="F4567" s="12"/>
      <c r="G4567" s="14"/>
      <c r="H4567" s="16"/>
    </row>
    <row r="4568" spans="1:8" x14ac:dyDescent="0.4">
      <c r="A4568" s="10"/>
      <c r="B4568" s="11"/>
      <c r="C4568" s="12"/>
      <c r="D4568" s="13"/>
      <c r="E4568" s="12"/>
      <c r="F4568" s="12"/>
      <c r="G4568" s="14"/>
      <c r="H4568" s="16"/>
    </row>
    <row r="4569" spans="1:8" x14ac:dyDescent="0.4">
      <c r="A4569" s="10"/>
      <c r="B4569" s="11"/>
      <c r="C4569" s="12"/>
      <c r="D4569" s="13"/>
      <c r="E4569" s="12"/>
      <c r="F4569" s="12"/>
      <c r="G4569" s="14"/>
      <c r="H4569" s="16"/>
    </row>
    <row r="4570" spans="1:8" x14ac:dyDescent="0.4">
      <c r="A4570" s="10"/>
      <c r="B4570" s="11"/>
      <c r="C4570" s="12"/>
      <c r="D4570" s="13"/>
      <c r="E4570" s="12"/>
      <c r="F4570" s="12"/>
      <c r="G4570" s="14"/>
      <c r="H4570" s="16"/>
    </row>
    <row r="4571" spans="1:8" x14ac:dyDescent="0.4">
      <c r="A4571" s="10"/>
      <c r="B4571" s="11"/>
      <c r="C4571" s="12"/>
      <c r="D4571" s="13"/>
      <c r="E4571" s="12"/>
      <c r="F4571" s="12"/>
      <c r="G4571" s="14"/>
      <c r="H4571" s="16"/>
    </row>
    <row r="4572" spans="1:8" x14ac:dyDescent="0.4">
      <c r="A4572" s="10"/>
      <c r="B4572" s="11"/>
      <c r="C4572" s="12"/>
      <c r="D4572" s="13"/>
      <c r="E4572" s="12"/>
      <c r="F4572" s="12"/>
      <c r="G4572" s="14"/>
      <c r="H4572" s="16"/>
    </row>
    <row r="4573" spans="1:8" x14ac:dyDescent="0.4">
      <c r="A4573" s="10"/>
      <c r="B4573" s="11"/>
      <c r="C4573" s="12"/>
      <c r="D4573" s="13"/>
      <c r="E4573" s="12"/>
      <c r="F4573" s="12"/>
      <c r="G4573" s="14"/>
      <c r="H4573" s="16"/>
    </row>
    <row r="4574" spans="1:8" x14ac:dyDescent="0.4">
      <c r="A4574" s="10"/>
      <c r="B4574" s="11"/>
      <c r="C4574" s="12"/>
      <c r="D4574" s="13"/>
      <c r="E4574" s="12"/>
      <c r="F4574" s="12"/>
      <c r="G4574" s="14"/>
      <c r="H4574" s="16"/>
    </row>
    <row r="4575" spans="1:8" x14ac:dyDescent="0.4">
      <c r="A4575" s="10"/>
      <c r="B4575" s="11"/>
      <c r="C4575" s="12"/>
      <c r="D4575" s="13"/>
      <c r="E4575" s="12"/>
      <c r="F4575" s="12"/>
      <c r="G4575" s="14"/>
      <c r="H4575" s="16"/>
    </row>
    <row r="4576" spans="1:8" x14ac:dyDescent="0.4">
      <c r="A4576" s="10"/>
      <c r="B4576" s="11"/>
      <c r="C4576" s="12"/>
      <c r="D4576" s="13"/>
      <c r="E4576" s="12"/>
      <c r="F4576" s="12"/>
      <c r="G4576" s="14"/>
      <c r="H4576" s="16"/>
    </row>
    <row r="4577" spans="1:8" x14ac:dyDescent="0.4">
      <c r="A4577" s="10"/>
      <c r="B4577" s="11"/>
      <c r="C4577" s="12"/>
      <c r="D4577" s="13"/>
      <c r="E4577" s="12"/>
      <c r="F4577" s="12"/>
      <c r="G4577" s="14"/>
      <c r="H4577" s="16"/>
    </row>
    <row r="4578" spans="1:8" x14ac:dyDescent="0.4">
      <c r="A4578" s="10"/>
      <c r="B4578" s="11"/>
      <c r="C4578" s="12"/>
      <c r="D4578" s="13"/>
      <c r="E4578" s="12"/>
      <c r="F4578" s="12"/>
      <c r="G4578" s="14"/>
      <c r="H4578" s="16"/>
    </row>
    <row r="4579" spans="1:8" x14ac:dyDescent="0.4">
      <c r="A4579" s="10"/>
      <c r="B4579" s="11"/>
      <c r="C4579" s="12"/>
      <c r="D4579" s="13"/>
      <c r="E4579" s="12"/>
      <c r="F4579" s="12"/>
      <c r="G4579" s="14"/>
      <c r="H4579" s="16"/>
    </row>
    <row r="4580" spans="1:8" x14ac:dyDescent="0.4">
      <c r="A4580" s="10"/>
      <c r="B4580" s="11"/>
      <c r="C4580" s="12"/>
      <c r="D4580" s="13"/>
      <c r="E4580" s="12"/>
      <c r="F4580" s="12"/>
      <c r="G4580" s="14"/>
      <c r="H4580" s="16"/>
    </row>
    <row r="4581" spans="1:8" x14ac:dyDescent="0.4">
      <c r="A4581" s="10"/>
      <c r="B4581" s="11"/>
      <c r="C4581" s="12"/>
      <c r="D4581" s="13"/>
      <c r="E4581" s="12"/>
      <c r="F4581" s="12"/>
      <c r="G4581" s="14"/>
      <c r="H4581" s="16"/>
    </row>
    <row r="4582" spans="1:8" x14ac:dyDescent="0.4">
      <c r="A4582" s="10"/>
      <c r="B4582" s="11"/>
      <c r="C4582" s="12"/>
      <c r="D4582" s="13"/>
      <c r="E4582" s="12"/>
      <c r="F4582" s="12"/>
      <c r="G4582" s="14"/>
      <c r="H4582" s="16"/>
    </row>
    <row r="4583" spans="1:8" x14ac:dyDescent="0.4">
      <c r="A4583" s="10"/>
      <c r="B4583" s="11"/>
      <c r="C4583" s="12"/>
      <c r="D4583" s="13"/>
      <c r="E4583" s="12"/>
      <c r="F4583" s="12"/>
      <c r="G4583" s="14"/>
      <c r="H4583" s="16"/>
    </row>
    <row r="4584" spans="1:8" x14ac:dyDescent="0.4">
      <c r="A4584" s="10"/>
      <c r="B4584" s="11"/>
      <c r="C4584" s="12"/>
      <c r="D4584" s="13"/>
      <c r="E4584" s="12"/>
      <c r="F4584" s="12"/>
      <c r="G4584" s="14"/>
      <c r="H4584" s="16"/>
    </row>
    <row r="4585" spans="1:8" x14ac:dyDescent="0.4">
      <c r="A4585" s="10"/>
      <c r="B4585" s="11"/>
      <c r="C4585" s="12"/>
      <c r="D4585" s="13"/>
      <c r="E4585" s="12"/>
      <c r="F4585" s="12"/>
      <c r="G4585" s="14"/>
      <c r="H4585" s="16"/>
    </row>
    <row r="4586" spans="1:8" x14ac:dyDescent="0.4">
      <c r="A4586" s="10"/>
      <c r="B4586" s="11"/>
      <c r="C4586" s="12"/>
      <c r="D4586" s="13"/>
      <c r="E4586" s="12"/>
      <c r="F4586" s="12"/>
      <c r="G4586" s="14"/>
      <c r="H4586" s="16"/>
    </row>
    <row r="4587" spans="1:8" x14ac:dyDescent="0.4">
      <c r="A4587" s="10"/>
      <c r="B4587" s="11"/>
      <c r="C4587" s="12"/>
      <c r="D4587" s="13"/>
      <c r="E4587" s="12"/>
      <c r="F4587" s="12"/>
      <c r="G4587" s="14"/>
      <c r="H4587" s="16"/>
    </row>
    <row r="4588" spans="1:8" x14ac:dyDescent="0.4">
      <c r="A4588" s="10"/>
      <c r="B4588" s="11"/>
      <c r="C4588" s="12"/>
      <c r="D4588" s="13"/>
      <c r="E4588" s="12"/>
      <c r="F4588" s="12"/>
      <c r="G4588" s="14"/>
      <c r="H4588" s="16"/>
    </row>
    <row r="4589" spans="1:8" x14ac:dyDescent="0.4">
      <c r="A4589" s="10"/>
      <c r="B4589" s="11"/>
      <c r="C4589" s="12"/>
      <c r="D4589" s="13"/>
      <c r="E4589" s="12"/>
      <c r="F4589" s="12"/>
      <c r="G4589" s="14"/>
      <c r="H4589" s="16"/>
    </row>
    <row r="4590" spans="1:8" x14ac:dyDescent="0.4">
      <c r="A4590" s="10"/>
      <c r="B4590" s="11"/>
      <c r="C4590" s="12"/>
      <c r="D4590" s="13"/>
      <c r="E4590" s="12"/>
      <c r="F4590" s="12"/>
      <c r="G4590" s="14"/>
      <c r="H4590" s="16"/>
    </row>
    <row r="4591" spans="1:8" x14ac:dyDescent="0.4">
      <c r="A4591" s="10"/>
      <c r="B4591" s="11"/>
      <c r="C4591" s="12"/>
      <c r="D4591" s="13"/>
      <c r="E4591" s="12"/>
      <c r="F4591" s="12"/>
      <c r="G4591" s="14"/>
      <c r="H4591" s="16"/>
    </row>
    <row r="4592" spans="1:8" x14ac:dyDescent="0.4">
      <c r="A4592" s="10"/>
      <c r="B4592" s="11"/>
      <c r="C4592" s="12"/>
      <c r="D4592" s="13"/>
      <c r="E4592" s="12"/>
      <c r="F4592" s="12"/>
      <c r="G4592" s="14"/>
      <c r="H4592" s="16"/>
    </row>
    <row r="4593" spans="1:8" x14ac:dyDescent="0.4">
      <c r="A4593" s="10"/>
      <c r="B4593" s="11"/>
      <c r="C4593" s="12"/>
      <c r="D4593" s="13"/>
      <c r="E4593" s="12"/>
      <c r="F4593" s="12"/>
      <c r="G4593" s="14"/>
      <c r="H4593" s="16"/>
    </row>
    <row r="4594" spans="1:8" x14ac:dyDescent="0.4">
      <c r="A4594" s="10"/>
      <c r="B4594" s="11"/>
      <c r="C4594" s="12"/>
      <c r="D4594" s="13"/>
      <c r="E4594" s="12"/>
      <c r="F4594" s="12"/>
      <c r="G4594" s="14"/>
      <c r="H4594" s="16"/>
    </row>
    <row r="4595" spans="1:8" x14ac:dyDescent="0.4">
      <c r="A4595" s="10"/>
      <c r="B4595" s="11"/>
      <c r="C4595" s="12"/>
      <c r="D4595" s="13"/>
      <c r="E4595" s="12"/>
      <c r="F4595" s="12"/>
      <c r="G4595" s="14"/>
      <c r="H4595" s="16"/>
    </row>
    <row r="4596" spans="1:8" x14ac:dyDescent="0.4">
      <c r="A4596" s="10"/>
      <c r="B4596" s="11"/>
      <c r="C4596" s="12"/>
      <c r="D4596" s="13"/>
      <c r="E4596" s="12"/>
      <c r="F4596" s="12"/>
      <c r="G4596" s="14"/>
      <c r="H4596" s="16"/>
    </row>
    <row r="4597" spans="1:8" x14ac:dyDescent="0.4">
      <c r="A4597" s="10"/>
      <c r="B4597" s="11"/>
      <c r="C4597" s="12"/>
      <c r="D4597" s="13"/>
      <c r="E4597" s="12"/>
      <c r="F4597" s="12"/>
      <c r="G4597" s="14"/>
      <c r="H4597" s="16"/>
    </row>
    <row r="4598" spans="1:8" x14ac:dyDescent="0.4">
      <c r="A4598" s="10"/>
      <c r="B4598" s="11"/>
      <c r="C4598" s="12"/>
      <c r="D4598" s="13"/>
      <c r="E4598" s="12"/>
      <c r="F4598" s="12"/>
      <c r="G4598" s="14"/>
      <c r="H4598" s="16"/>
    </row>
    <row r="4599" spans="1:8" x14ac:dyDescent="0.4">
      <c r="A4599" s="10"/>
      <c r="B4599" s="11"/>
      <c r="C4599" s="12"/>
      <c r="D4599" s="13"/>
      <c r="E4599" s="12"/>
      <c r="F4599" s="12"/>
      <c r="G4599" s="14"/>
      <c r="H4599" s="16"/>
    </row>
    <row r="4600" spans="1:8" x14ac:dyDescent="0.4">
      <c r="A4600" s="10"/>
      <c r="B4600" s="11"/>
      <c r="C4600" s="12"/>
      <c r="D4600" s="13"/>
      <c r="E4600" s="12"/>
      <c r="F4600" s="12"/>
      <c r="G4600" s="14"/>
      <c r="H4600" s="16"/>
    </row>
    <row r="4601" spans="1:8" x14ac:dyDescent="0.4">
      <c r="A4601" s="10"/>
      <c r="B4601" s="11"/>
      <c r="C4601" s="12"/>
      <c r="D4601" s="13"/>
      <c r="E4601" s="12"/>
      <c r="F4601" s="12"/>
      <c r="G4601" s="14"/>
      <c r="H4601" s="16"/>
    </row>
    <row r="4602" spans="1:8" x14ac:dyDescent="0.4">
      <c r="A4602" s="10"/>
      <c r="B4602" s="11"/>
      <c r="C4602" s="12"/>
      <c r="D4602" s="13"/>
      <c r="E4602" s="12"/>
      <c r="F4602" s="12"/>
      <c r="G4602" s="14"/>
      <c r="H4602" s="16"/>
    </row>
    <row r="4603" spans="1:8" x14ac:dyDescent="0.4">
      <c r="A4603" s="10"/>
      <c r="B4603" s="11"/>
      <c r="C4603" s="12"/>
      <c r="D4603" s="13"/>
      <c r="E4603" s="12"/>
      <c r="F4603" s="12"/>
      <c r="G4603" s="14"/>
      <c r="H4603" s="16"/>
    </row>
    <row r="4604" spans="1:8" x14ac:dyDescent="0.4">
      <c r="A4604" s="10"/>
      <c r="B4604" s="11"/>
      <c r="C4604" s="12"/>
      <c r="D4604" s="13"/>
      <c r="E4604" s="12"/>
      <c r="F4604" s="12"/>
      <c r="G4604" s="14"/>
      <c r="H4604" s="16"/>
    </row>
    <row r="4605" spans="1:8" x14ac:dyDescent="0.4">
      <c r="A4605" s="10"/>
      <c r="B4605" s="11"/>
      <c r="C4605" s="12"/>
      <c r="D4605" s="13"/>
      <c r="E4605" s="12"/>
      <c r="F4605" s="12"/>
      <c r="G4605" s="14"/>
      <c r="H4605" s="16"/>
    </row>
    <row r="4606" spans="1:8" x14ac:dyDescent="0.4">
      <c r="A4606" s="10"/>
      <c r="B4606" s="11"/>
      <c r="C4606" s="12"/>
      <c r="D4606" s="13"/>
      <c r="E4606" s="12"/>
      <c r="F4606" s="12"/>
      <c r="G4606" s="14"/>
      <c r="H4606" s="16"/>
    </row>
    <row r="4607" spans="1:8" x14ac:dyDescent="0.4">
      <c r="A4607" s="10"/>
      <c r="B4607" s="11"/>
      <c r="C4607" s="12"/>
      <c r="D4607" s="13"/>
      <c r="E4607" s="12"/>
      <c r="F4607" s="12"/>
      <c r="G4607" s="14"/>
      <c r="H4607" s="16"/>
    </row>
    <row r="4608" spans="1:8" x14ac:dyDescent="0.4">
      <c r="A4608" s="10"/>
      <c r="B4608" s="11"/>
      <c r="C4608" s="12"/>
      <c r="D4608" s="13"/>
      <c r="E4608" s="12"/>
      <c r="F4608" s="12"/>
      <c r="G4608" s="14"/>
      <c r="H4608" s="16"/>
    </row>
    <row r="4609" spans="1:8" x14ac:dyDescent="0.4">
      <c r="A4609" s="10"/>
      <c r="B4609" s="11"/>
      <c r="C4609" s="12"/>
      <c r="D4609" s="13"/>
      <c r="E4609" s="12"/>
      <c r="F4609" s="12"/>
      <c r="G4609" s="14"/>
      <c r="H4609" s="16"/>
    </row>
    <row r="4610" spans="1:8" x14ac:dyDescent="0.4">
      <c r="A4610" s="10"/>
      <c r="B4610" s="11"/>
      <c r="C4610" s="12"/>
      <c r="D4610" s="13"/>
      <c r="E4610" s="12"/>
      <c r="F4610" s="12"/>
      <c r="G4610" s="14"/>
      <c r="H4610" s="16"/>
    </row>
    <row r="4611" spans="1:8" x14ac:dyDescent="0.4">
      <c r="A4611" s="10"/>
      <c r="B4611" s="11"/>
      <c r="C4611" s="12"/>
      <c r="D4611" s="13"/>
      <c r="E4611" s="12"/>
      <c r="F4611" s="12"/>
      <c r="G4611" s="14"/>
      <c r="H4611" s="16"/>
    </row>
    <row r="4612" spans="1:8" x14ac:dyDescent="0.4">
      <c r="A4612" s="10"/>
      <c r="B4612" s="11"/>
      <c r="C4612" s="12"/>
      <c r="D4612" s="13"/>
      <c r="E4612" s="12"/>
      <c r="F4612" s="12"/>
      <c r="G4612" s="14"/>
      <c r="H4612" s="16"/>
    </row>
    <row r="4613" spans="1:8" x14ac:dyDescent="0.4">
      <c r="A4613" s="10"/>
      <c r="B4613" s="11"/>
      <c r="C4613" s="12"/>
      <c r="D4613" s="13"/>
      <c r="E4613" s="12"/>
      <c r="F4613" s="12"/>
      <c r="G4613" s="14"/>
      <c r="H4613" s="16"/>
    </row>
    <row r="4614" spans="1:8" x14ac:dyDescent="0.4">
      <c r="A4614" s="10"/>
      <c r="B4614" s="11"/>
      <c r="C4614" s="12"/>
      <c r="D4614" s="13"/>
      <c r="E4614" s="12"/>
      <c r="F4614" s="12"/>
      <c r="G4614" s="14"/>
      <c r="H4614" s="16"/>
    </row>
    <row r="4615" spans="1:8" x14ac:dyDescent="0.4">
      <c r="A4615" s="10"/>
      <c r="B4615" s="11"/>
      <c r="C4615" s="12"/>
      <c r="D4615" s="13"/>
      <c r="E4615" s="12"/>
      <c r="F4615" s="12"/>
      <c r="G4615" s="14"/>
      <c r="H4615" s="16"/>
    </row>
    <row r="4616" spans="1:8" x14ac:dyDescent="0.4">
      <c r="A4616" s="10"/>
      <c r="B4616" s="11"/>
      <c r="C4616" s="12"/>
      <c r="D4616" s="12"/>
      <c r="E4616" s="12"/>
      <c r="F4616" s="12"/>
      <c r="G4616" s="14"/>
      <c r="H4616" s="16"/>
    </row>
    <row r="4617" spans="1:8" x14ac:dyDescent="0.4">
      <c r="A4617" s="10"/>
      <c r="B4617" s="11"/>
      <c r="C4617" s="12"/>
      <c r="D4617" s="12"/>
      <c r="E4617" s="12"/>
      <c r="F4617" s="12"/>
      <c r="G4617" s="14"/>
      <c r="H4617" s="16"/>
    </row>
    <row r="4618" spans="1:8" x14ac:dyDescent="0.4">
      <c r="A4618" s="10"/>
      <c r="B4618" s="11"/>
      <c r="C4618" s="12"/>
      <c r="D4618" s="12"/>
      <c r="E4618" s="12"/>
      <c r="F4618" s="12"/>
      <c r="G4618" s="14"/>
      <c r="H4618" s="16"/>
    </row>
    <row r="4619" spans="1:8" x14ac:dyDescent="0.4">
      <c r="A4619" s="10"/>
      <c r="B4619" s="11"/>
      <c r="C4619" s="12"/>
      <c r="D4619" s="12"/>
      <c r="E4619" s="12"/>
      <c r="F4619" s="12"/>
      <c r="G4619" s="14"/>
      <c r="H4619" s="16"/>
    </row>
    <row r="4620" spans="1:8" x14ac:dyDescent="0.4">
      <c r="A4620" s="10"/>
      <c r="B4620" s="11"/>
      <c r="C4620" s="12"/>
      <c r="D4620" s="12"/>
      <c r="E4620" s="12"/>
      <c r="F4620" s="12"/>
      <c r="G4620" s="14"/>
      <c r="H4620" s="16"/>
    </row>
    <row r="4621" spans="1:8" x14ac:dyDescent="0.4">
      <c r="A4621" s="10"/>
      <c r="B4621" s="11"/>
      <c r="C4621" s="12"/>
      <c r="D4621" s="12"/>
      <c r="E4621" s="12"/>
      <c r="F4621" s="12"/>
      <c r="G4621" s="14"/>
      <c r="H4621" s="16"/>
    </row>
    <row r="4622" spans="1:8" x14ac:dyDescent="0.4">
      <c r="A4622" s="10"/>
      <c r="B4622" s="11"/>
      <c r="C4622" s="12"/>
      <c r="D4622" s="12"/>
      <c r="E4622" s="12"/>
      <c r="F4622" s="12"/>
      <c r="G4622" s="14"/>
      <c r="H4622" s="16"/>
    </row>
    <row r="4623" spans="1:8" x14ac:dyDescent="0.4">
      <c r="A4623" s="10"/>
      <c r="B4623" s="11"/>
      <c r="C4623" s="12"/>
      <c r="D4623" s="12"/>
      <c r="E4623" s="12"/>
      <c r="F4623" s="12"/>
      <c r="G4623" s="14"/>
      <c r="H4623" s="16"/>
    </row>
    <row r="4624" spans="1:8" x14ac:dyDescent="0.4">
      <c r="A4624" s="10"/>
      <c r="B4624" s="11"/>
      <c r="C4624" s="12"/>
      <c r="D4624" s="12"/>
      <c r="E4624" s="12"/>
      <c r="F4624" s="12"/>
      <c r="G4624" s="14"/>
      <c r="H4624" s="16"/>
    </row>
    <row r="4625" spans="1:8" x14ac:dyDescent="0.4">
      <c r="A4625" s="10"/>
      <c r="B4625" s="11"/>
      <c r="C4625" s="12"/>
      <c r="D4625" s="12"/>
      <c r="E4625" s="12"/>
      <c r="F4625" s="12"/>
      <c r="G4625" s="14"/>
      <c r="H4625" s="16"/>
    </row>
    <row r="4626" spans="1:8" x14ac:dyDescent="0.4">
      <c r="A4626" s="10"/>
      <c r="B4626" s="11"/>
      <c r="C4626" s="12"/>
      <c r="D4626" s="12"/>
      <c r="E4626" s="12"/>
      <c r="F4626" s="12"/>
      <c r="G4626" s="14"/>
      <c r="H4626" s="16"/>
    </row>
    <row r="4627" spans="1:8" x14ac:dyDescent="0.4">
      <c r="A4627" s="10"/>
      <c r="B4627" s="11"/>
      <c r="C4627" s="12"/>
      <c r="D4627" s="12"/>
      <c r="E4627" s="12"/>
      <c r="F4627" s="12"/>
      <c r="G4627" s="14"/>
      <c r="H4627" s="16"/>
    </row>
    <row r="4628" spans="1:8" x14ac:dyDescent="0.4">
      <c r="A4628" s="10"/>
      <c r="B4628" s="11"/>
      <c r="C4628" s="12"/>
      <c r="D4628" s="12"/>
      <c r="E4628" s="12"/>
      <c r="F4628" s="12"/>
      <c r="G4628" s="14"/>
      <c r="H4628" s="16"/>
    </row>
    <row r="4629" spans="1:8" x14ac:dyDescent="0.4">
      <c r="A4629" s="10"/>
      <c r="B4629" s="11"/>
      <c r="C4629" s="12"/>
      <c r="D4629" s="12"/>
      <c r="E4629" s="12"/>
      <c r="F4629" s="12"/>
      <c r="G4629" s="14"/>
      <c r="H4629" s="16"/>
    </row>
    <row r="4630" spans="1:8" x14ac:dyDescent="0.4">
      <c r="A4630" s="10"/>
      <c r="B4630" s="11"/>
      <c r="C4630" s="12"/>
      <c r="D4630" s="12"/>
      <c r="E4630" s="12"/>
      <c r="F4630" s="12"/>
      <c r="G4630" s="14"/>
      <c r="H4630" s="16"/>
    </row>
    <row r="4631" spans="1:8" x14ac:dyDescent="0.4">
      <c r="A4631" s="10"/>
      <c r="B4631" s="11"/>
      <c r="C4631" s="12"/>
      <c r="D4631" s="12"/>
      <c r="E4631" s="12"/>
      <c r="F4631" s="12"/>
      <c r="G4631" s="14"/>
      <c r="H4631" s="16"/>
    </row>
    <row r="4632" spans="1:8" x14ac:dyDescent="0.4">
      <c r="A4632" s="10"/>
      <c r="B4632" s="11"/>
      <c r="C4632" s="12"/>
      <c r="D4632" s="12"/>
      <c r="E4632" s="12"/>
      <c r="F4632" s="12"/>
      <c r="G4632" s="14"/>
      <c r="H4632" s="16"/>
    </row>
    <row r="4633" spans="1:8" x14ac:dyDescent="0.4">
      <c r="A4633" s="10"/>
      <c r="B4633" s="11"/>
      <c r="C4633" s="12"/>
      <c r="D4633" s="12"/>
      <c r="E4633" s="12"/>
      <c r="F4633" s="12"/>
      <c r="G4633" s="14"/>
      <c r="H4633" s="16"/>
    </row>
    <row r="4634" spans="1:8" x14ac:dyDescent="0.4">
      <c r="A4634" s="10"/>
      <c r="B4634" s="11"/>
      <c r="C4634" s="12"/>
      <c r="D4634" s="12"/>
      <c r="E4634" s="12"/>
      <c r="F4634" s="12"/>
      <c r="G4634" s="14"/>
      <c r="H4634" s="16"/>
    </row>
    <row r="4635" spans="1:8" x14ac:dyDescent="0.4">
      <c r="A4635" s="10"/>
      <c r="B4635" s="11"/>
      <c r="C4635" s="12"/>
      <c r="D4635" s="12"/>
      <c r="E4635" s="12"/>
      <c r="F4635" s="12"/>
      <c r="G4635" s="14"/>
      <c r="H4635" s="16"/>
    </row>
    <row r="4636" spans="1:8" x14ac:dyDescent="0.4">
      <c r="A4636" s="10"/>
      <c r="B4636" s="11"/>
      <c r="C4636" s="12"/>
      <c r="D4636" s="12"/>
      <c r="E4636" s="12"/>
      <c r="F4636" s="12"/>
      <c r="G4636" s="14"/>
      <c r="H4636" s="16"/>
    </row>
    <row r="4637" spans="1:8" x14ac:dyDescent="0.4">
      <c r="A4637" s="10"/>
      <c r="B4637" s="11"/>
      <c r="C4637" s="12"/>
      <c r="D4637" s="12"/>
      <c r="E4637" s="12"/>
      <c r="F4637" s="12"/>
      <c r="G4637" s="14"/>
      <c r="H4637" s="16"/>
    </row>
    <row r="4638" spans="1:8" x14ac:dyDescent="0.4">
      <c r="A4638" s="10"/>
      <c r="B4638" s="11"/>
      <c r="C4638" s="12"/>
      <c r="D4638" s="12"/>
      <c r="E4638" s="12"/>
      <c r="F4638" s="12"/>
      <c r="G4638" s="14"/>
      <c r="H4638" s="16"/>
    </row>
    <row r="4639" spans="1:8" x14ac:dyDescent="0.4">
      <c r="A4639" s="10"/>
      <c r="B4639" s="11"/>
      <c r="C4639" s="12"/>
      <c r="D4639" s="12"/>
      <c r="E4639" s="12"/>
      <c r="F4639" s="12"/>
      <c r="G4639" s="14"/>
      <c r="H4639" s="16"/>
    </row>
    <row r="4640" spans="1:8" x14ac:dyDescent="0.4">
      <c r="A4640" s="10"/>
      <c r="B4640" s="11"/>
      <c r="C4640" s="12"/>
      <c r="D4640" s="12"/>
      <c r="E4640" s="12"/>
      <c r="F4640" s="12"/>
      <c r="G4640" s="14"/>
      <c r="H4640" s="16"/>
    </row>
    <row r="4641" spans="1:8" x14ac:dyDescent="0.4">
      <c r="A4641" s="10"/>
      <c r="B4641" s="11"/>
      <c r="C4641" s="12"/>
      <c r="D4641" s="12"/>
      <c r="E4641" s="12"/>
      <c r="F4641" s="12"/>
      <c r="G4641" s="14"/>
      <c r="H4641" s="16"/>
    </row>
    <row r="4642" spans="1:8" x14ac:dyDescent="0.4">
      <c r="A4642" s="10"/>
      <c r="B4642" s="11"/>
      <c r="C4642" s="12"/>
      <c r="D4642" s="12"/>
      <c r="E4642" s="12"/>
      <c r="F4642" s="12"/>
      <c r="G4642" s="14"/>
      <c r="H4642" s="16"/>
    </row>
    <row r="4643" spans="1:8" x14ac:dyDescent="0.4">
      <c r="A4643" s="10"/>
      <c r="B4643" s="11"/>
      <c r="C4643" s="12"/>
      <c r="D4643" s="12"/>
      <c r="E4643" s="12"/>
      <c r="F4643" s="12"/>
      <c r="G4643" s="14"/>
      <c r="H4643" s="16"/>
    </row>
    <row r="4644" spans="1:8" x14ac:dyDescent="0.4">
      <c r="A4644" s="10"/>
      <c r="B4644" s="11"/>
      <c r="C4644" s="12"/>
      <c r="D4644" s="12"/>
      <c r="E4644" s="12"/>
      <c r="F4644" s="12"/>
      <c r="G4644" s="14"/>
      <c r="H4644" s="16"/>
    </row>
    <row r="4645" spans="1:8" x14ac:dyDescent="0.4">
      <c r="A4645" s="10"/>
      <c r="B4645" s="11"/>
      <c r="C4645" s="12"/>
      <c r="D4645" s="12"/>
      <c r="E4645" s="12"/>
      <c r="F4645" s="12"/>
      <c r="G4645" s="14"/>
      <c r="H4645" s="16"/>
    </row>
    <row r="4646" spans="1:8" x14ac:dyDescent="0.4">
      <c r="A4646" s="10"/>
      <c r="B4646" s="11"/>
      <c r="C4646" s="12"/>
      <c r="D4646" s="12"/>
      <c r="E4646" s="12"/>
      <c r="F4646" s="12"/>
      <c r="G4646" s="14"/>
      <c r="H4646" s="16"/>
    </row>
    <row r="4647" spans="1:8" x14ac:dyDescent="0.4">
      <c r="A4647" s="10"/>
      <c r="B4647" s="11"/>
      <c r="C4647" s="12"/>
      <c r="D4647" s="12"/>
      <c r="E4647" s="12"/>
      <c r="F4647" s="12"/>
      <c r="G4647" s="14"/>
      <c r="H4647" s="16"/>
    </row>
    <row r="4648" spans="1:8" x14ac:dyDescent="0.4">
      <c r="A4648" s="10"/>
      <c r="B4648" s="11"/>
      <c r="C4648" s="12"/>
      <c r="D4648" s="12"/>
      <c r="E4648" s="12"/>
      <c r="F4648" s="12"/>
      <c r="G4648" s="14"/>
      <c r="H4648" s="16"/>
    </row>
    <row r="4649" spans="1:8" x14ac:dyDescent="0.4">
      <c r="A4649" s="10"/>
      <c r="B4649" s="11"/>
      <c r="C4649" s="12"/>
      <c r="D4649" s="12"/>
      <c r="E4649" s="12"/>
      <c r="F4649" s="12"/>
      <c r="G4649" s="14"/>
      <c r="H4649" s="16"/>
    </row>
    <row r="4650" spans="1:8" x14ac:dyDescent="0.4">
      <c r="A4650" s="10"/>
      <c r="B4650" s="11"/>
      <c r="C4650" s="12"/>
      <c r="D4650" s="12"/>
      <c r="E4650" s="12"/>
      <c r="F4650" s="12"/>
      <c r="G4650" s="14"/>
      <c r="H4650" s="16"/>
    </row>
    <row r="4651" spans="1:8" x14ac:dyDescent="0.4">
      <c r="A4651" s="10"/>
      <c r="B4651" s="11"/>
      <c r="C4651" s="12"/>
      <c r="D4651" s="12"/>
      <c r="E4651" s="12"/>
      <c r="F4651" s="12"/>
      <c r="G4651" s="14"/>
      <c r="H4651" s="16"/>
    </row>
    <row r="4652" spans="1:8" x14ac:dyDescent="0.4">
      <c r="A4652" s="10"/>
      <c r="B4652" s="11"/>
      <c r="C4652" s="12"/>
      <c r="D4652" s="12"/>
      <c r="E4652" s="12"/>
      <c r="F4652" s="12"/>
      <c r="G4652" s="14"/>
      <c r="H4652" s="16"/>
    </row>
    <row r="4653" spans="1:8" x14ac:dyDescent="0.4">
      <c r="A4653" s="10"/>
      <c r="B4653" s="11"/>
      <c r="C4653" s="12"/>
      <c r="D4653" s="12"/>
      <c r="E4653" s="12"/>
      <c r="F4653" s="12"/>
      <c r="G4653" s="14"/>
      <c r="H4653" s="16"/>
    </row>
    <row r="4654" spans="1:8" x14ac:dyDescent="0.4">
      <c r="A4654" s="10"/>
      <c r="B4654" s="11"/>
      <c r="C4654" s="12"/>
      <c r="D4654" s="13"/>
      <c r="E4654" s="12"/>
      <c r="F4654" s="12"/>
      <c r="G4654" s="14"/>
      <c r="H4654" s="16"/>
    </row>
    <row r="4655" spans="1:8" x14ac:dyDescent="0.4">
      <c r="A4655" s="10"/>
      <c r="B4655" s="11"/>
      <c r="C4655" s="12"/>
      <c r="D4655" s="13"/>
      <c r="E4655" s="12"/>
      <c r="F4655" s="12"/>
      <c r="G4655" s="14"/>
      <c r="H4655" s="16"/>
    </row>
    <row r="4656" spans="1:8" x14ac:dyDescent="0.4">
      <c r="A4656" s="10"/>
      <c r="B4656" s="11"/>
      <c r="C4656" s="12"/>
      <c r="D4656" s="13"/>
      <c r="E4656" s="12"/>
      <c r="F4656" s="12"/>
      <c r="G4656" s="14"/>
      <c r="H4656" s="16"/>
    </row>
    <row r="4657" spans="1:8" x14ac:dyDescent="0.4">
      <c r="A4657" s="10"/>
      <c r="B4657" s="11"/>
      <c r="C4657" s="12"/>
      <c r="D4657" s="13"/>
      <c r="E4657" s="12"/>
      <c r="F4657" s="12"/>
      <c r="G4657" s="14"/>
      <c r="H4657" s="16"/>
    </row>
    <row r="4658" spans="1:8" x14ac:dyDescent="0.4">
      <c r="A4658" s="10"/>
      <c r="B4658" s="11"/>
      <c r="C4658" s="12"/>
      <c r="D4658" s="13"/>
      <c r="E4658" s="12"/>
      <c r="F4658" s="12"/>
      <c r="G4658" s="14"/>
      <c r="H4658" s="16"/>
    </row>
    <row r="4659" spans="1:8" x14ac:dyDescent="0.4">
      <c r="A4659" s="10"/>
      <c r="B4659" s="11"/>
      <c r="C4659" s="12"/>
      <c r="D4659" s="13"/>
      <c r="E4659" s="12"/>
      <c r="F4659" s="12"/>
      <c r="G4659" s="14"/>
      <c r="H4659" s="16"/>
    </row>
    <row r="4660" spans="1:8" x14ac:dyDescent="0.4">
      <c r="A4660" s="10"/>
      <c r="B4660" s="11"/>
      <c r="C4660" s="12"/>
      <c r="D4660" s="13"/>
      <c r="E4660" s="12"/>
      <c r="F4660" s="12"/>
      <c r="G4660" s="14"/>
      <c r="H4660" s="16"/>
    </row>
    <row r="4661" spans="1:8" x14ac:dyDescent="0.4">
      <c r="A4661" s="10"/>
      <c r="B4661" s="11"/>
      <c r="C4661" s="12"/>
      <c r="D4661" s="13"/>
      <c r="E4661" s="12"/>
      <c r="F4661" s="12"/>
      <c r="G4661" s="14"/>
      <c r="H4661" s="16"/>
    </row>
    <row r="4662" spans="1:8" x14ac:dyDescent="0.4">
      <c r="A4662" s="10"/>
      <c r="B4662" s="11"/>
      <c r="C4662" s="12"/>
      <c r="D4662" s="13"/>
      <c r="E4662" s="12"/>
      <c r="F4662" s="12"/>
      <c r="G4662" s="14"/>
      <c r="H4662" s="16"/>
    </row>
    <row r="4663" spans="1:8" x14ac:dyDescent="0.4">
      <c r="A4663" s="10"/>
      <c r="B4663" s="11"/>
      <c r="C4663" s="12"/>
      <c r="D4663" s="13"/>
      <c r="E4663" s="12"/>
      <c r="F4663" s="12"/>
      <c r="G4663" s="14"/>
      <c r="H4663" s="16"/>
    </row>
    <row r="4664" spans="1:8" x14ac:dyDescent="0.4">
      <c r="A4664" s="10"/>
      <c r="B4664" s="11"/>
      <c r="C4664" s="12"/>
      <c r="D4664" s="13"/>
      <c r="E4664" s="12"/>
      <c r="F4664" s="12"/>
      <c r="G4664" s="14"/>
      <c r="H4664" s="16"/>
    </row>
    <row r="4665" spans="1:8" x14ac:dyDescent="0.4">
      <c r="A4665" s="10"/>
      <c r="B4665" s="11"/>
      <c r="C4665" s="12"/>
      <c r="D4665" s="13"/>
      <c r="E4665" s="12"/>
      <c r="F4665" s="12"/>
      <c r="G4665" s="14"/>
      <c r="H4665" s="16"/>
    </row>
    <row r="4666" spans="1:8" x14ac:dyDescent="0.4">
      <c r="A4666" s="10"/>
      <c r="B4666" s="11"/>
      <c r="C4666" s="12"/>
      <c r="D4666" s="13"/>
      <c r="E4666" s="12"/>
      <c r="F4666" s="12"/>
      <c r="G4666" s="14"/>
      <c r="H4666" s="16"/>
    </row>
    <row r="4667" spans="1:8" x14ac:dyDescent="0.4">
      <c r="A4667" s="10"/>
      <c r="B4667" s="11"/>
      <c r="C4667" s="12"/>
      <c r="D4667" s="13"/>
      <c r="E4667" s="12"/>
      <c r="F4667" s="12"/>
      <c r="G4667" s="14"/>
      <c r="H4667" s="16"/>
    </row>
    <row r="4668" spans="1:8" x14ac:dyDescent="0.4">
      <c r="A4668" s="10"/>
      <c r="B4668" s="11"/>
      <c r="C4668" s="12"/>
      <c r="D4668" s="13"/>
      <c r="E4668" s="12"/>
      <c r="F4668" s="12"/>
      <c r="G4668" s="14"/>
      <c r="H4668" s="16"/>
    </row>
    <row r="4669" spans="1:8" x14ac:dyDescent="0.4">
      <c r="A4669" s="10"/>
      <c r="B4669" s="11"/>
      <c r="C4669" s="12"/>
      <c r="D4669" s="13"/>
      <c r="E4669" s="12"/>
      <c r="F4669" s="12"/>
      <c r="G4669" s="14"/>
      <c r="H4669" s="16"/>
    </row>
    <row r="4670" spans="1:8" x14ac:dyDescent="0.4">
      <c r="A4670" s="10"/>
      <c r="B4670" s="11"/>
      <c r="C4670" s="12"/>
      <c r="D4670" s="13"/>
      <c r="E4670" s="12"/>
      <c r="F4670" s="12"/>
      <c r="G4670" s="14"/>
      <c r="H4670" s="16"/>
    </row>
    <row r="4671" spans="1:8" x14ac:dyDescent="0.4">
      <c r="A4671" s="10"/>
      <c r="B4671" s="11"/>
      <c r="C4671" s="12"/>
      <c r="D4671" s="13"/>
      <c r="E4671" s="12"/>
      <c r="F4671" s="12"/>
      <c r="G4671" s="14"/>
      <c r="H4671" s="16"/>
    </row>
    <row r="4672" spans="1:8" x14ac:dyDescent="0.4">
      <c r="A4672" s="10"/>
      <c r="B4672" s="11"/>
      <c r="C4672" s="12"/>
      <c r="D4672" s="13"/>
      <c r="E4672" s="12"/>
      <c r="F4672" s="12"/>
      <c r="G4672" s="14"/>
      <c r="H4672" s="16"/>
    </row>
    <row r="4673" spans="1:8" x14ac:dyDescent="0.4">
      <c r="A4673" s="10"/>
      <c r="B4673" s="11"/>
      <c r="C4673" s="12"/>
      <c r="D4673" s="13"/>
      <c r="E4673" s="12"/>
      <c r="F4673" s="12"/>
      <c r="G4673" s="14"/>
      <c r="H4673" s="16"/>
    </row>
    <row r="4674" spans="1:8" x14ac:dyDescent="0.4">
      <c r="A4674" s="10"/>
      <c r="B4674" s="11"/>
      <c r="C4674" s="12"/>
      <c r="D4674" s="13"/>
      <c r="E4674" s="12"/>
      <c r="F4674" s="12"/>
      <c r="G4674" s="14"/>
      <c r="H4674" s="16"/>
    </row>
    <row r="4675" spans="1:8" x14ac:dyDescent="0.4">
      <c r="A4675" s="10"/>
      <c r="B4675" s="11"/>
      <c r="C4675" s="12"/>
      <c r="D4675" s="13"/>
      <c r="E4675" s="12"/>
      <c r="F4675" s="12"/>
      <c r="G4675" s="14"/>
      <c r="H4675" s="16"/>
    </row>
    <row r="4676" spans="1:8" x14ac:dyDescent="0.4">
      <c r="A4676" s="10"/>
      <c r="B4676" s="11"/>
      <c r="C4676" s="12"/>
      <c r="D4676" s="13"/>
      <c r="E4676" s="12"/>
      <c r="F4676" s="12"/>
      <c r="G4676" s="14"/>
      <c r="H4676" s="16"/>
    </row>
    <row r="4677" spans="1:8" x14ac:dyDescent="0.4">
      <c r="A4677" s="10"/>
      <c r="B4677" s="11"/>
      <c r="C4677" s="12"/>
      <c r="D4677" s="13"/>
      <c r="E4677" s="12"/>
      <c r="F4677" s="12"/>
      <c r="G4677" s="14"/>
      <c r="H4677" s="16"/>
    </row>
    <row r="4678" spans="1:8" x14ac:dyDescent="0.4">
      <c r="A4678" s="10"/>
      <c r="B4678" s="11"/>
      <c r="C4678" s="12"/>
      <c r="D4678" s="13"/>
      <c r="E4678" s="12"/>
      <c r="F4678" s="12"/>
      <c r="G4678" s="14"/>
      <c r="H4678" s="16"/>
    </row>
    <row r="4679" spans="1:8" x14ac:dyDescent="0.4">
      <c r="A4679" s="10"/>
      <c r="B4679" s="11"/>
      <c r="C4679" s="12"/>
      <c r="D4679" s="13"/>
      <c r="E4679" s="12"/>
      <c r="F4679" s="12"/>
      <c r="G4679" s="14"/>
      <c r="H4679" s="16"/>
    </row>
    <row r="4680" spans="1:8" x14ac:dyDescent="0.4">
      <c r="A4680" s="10"/>
      <c r="B4680" s="11"/>
      <c r="C4680" s="12"/>
      <c r="D4680" s="13"/>
      <c r="E4680" s="12"/>
      <c r="F4680" s="12"/>
      <c r="G4680" s="14"/>
      <c r="H4680" s="16"/>
    </row>
    <row r="4681" spans="1:8" x14ac:dyDescent="0.4">
      <c r="A4681" s="10"/>
      <c r="B4681" s="11"/>
      <c r="C4681" s="12"/>
      <c r="D4681" s="13"/>
      <c r="E4681" s="12"/>
      <c r="F4681" s="12"/>
      <c r="G4681" s="14"/>
      <c r="H4681" s="16"/>
    </row>
    <row r="4682" spans="1:8" x14ac:dyDescent="0.4">
      <c r="A4682" s="10"/>
      <c r="B4682" s="11"/>
      <c r="C4682" s="12"/>
      <c r="D4682" s="13"/>
      <c r="E4682" s="12"/>
      <c r="F4682" s="12"/>
      <c r="G4682" s="14"/>
      <c r="H4682" s="16"/>
    </row>
    <row r="4683" spans="1:8" x14ac:dyDescent="0.4">
      <c r="A4683" s="10"/>
      <c r="B4683" s="11"/>
      <c r="C4683" s="12"/>
      <c r="D4683" s="13"/>
      <c r="E4683" s="12"/>
      <c r="F4683" s="12"/>
      <c r="G4683" s="14"/>
      <c r="H4683" s="16"/>
    </row>
    <row r="4684" spans="1:8" x14ac:dyDescent="0.4">
      <c r="A4684" s="10"/>
      <c r="B4684" s="11"/>
      <c r="C4684" s="12"/>
      <c r="D4684" s="13"/>
      <c r="E4684" s="12"/>
      <c r="F4684" s="12"/>
      <c r="G4684" s="14"/>
      <c r="H4684" s="16"/>
    </row>
    <row r="4685" spans="1:8" x14ac:dyDescent="0.4">
      <c r="A4685" s="10"/>
      <c r="B4685" s="11"/>
      <c r="C4685" s="12"/>
      <c r="D4685" s="13"/>
      <c r="E4685" s="12"/>
      <c r="F4685" s="12"/>
      <c r="G4685" s="14"/>
      <c r="H4685" s="16"/>
    </row>
    <row r="4686" spans="1:8" x14ac:dyDescent="0.4">
      <c r="A4686" s="10"/>
      <c r="B4686" s="11"/>
      <c r="C4686" s="12"/>
      <c r="D4686" s="13"/>
      <c r="E4686" s="12"/>
      <c r="F4686" s="12"/>
      <c r="G4686" s="14"/>
      <c r="H4686" s="16"/>
    </row>
    <row r="4687" spans="1:8" x14ac:dyDescent="0.4">
      <c r="A4687" s="10"/>
      <c r="B4687" s="11"/>
      <c r="C4687" s="12"/>
      <c r="D4687" s="13"/>
      <c r="E4687" s="12"/>
      <c r="F4687" s="12"/>
      <c r="G4687" s="14"/>
      <c r="H4687" s="16"/>
    </row>
    <row r="4688" spans="1:8" x14ac:dyDescent="0.4">
      <c r="A4688" s="10"/>
      <c r="B4688" s="11"/>
      <c r="C4688" s="12"/>
      <c r="D4688" s="13"/>
      <c r="E4688" s="12"/>
      <c r="F4688" s="12"/>
      <c r="G4688" s="14"/>
      <c r="H4688" s="16"/>
    </row>
    <row r="4689" spans="1:8" x14ac:dyDescent="0.4">
      <c r="A4689" s="10"/>
      <c r="B4689" s="11"/>
      <c r="C4689" s="12"/>
      <c r="D4689" s="13"/>
      <c r="E4689" s="12"/>
      <c r="F4689" s="12"/>
      <c r="G4689" s="14"/>
      <c r="H4689" s="16"/>
    </row>
    <row r="4690" spans="1:8" x14ac:dyDescent="0.4">
      <c r="A4690" s="10"/>
      <c r="B4690" s="11"/>
      <c r="C4690" s="12"/>
      <c r="D4690" s="13"/>
      <c r="E4690" s="12"/>
      <c r="F4690" s="12"/>
      <c r="G4690" s="14"/>
      <c r="H4690" s="16"/>
    </row>
    <row r="4691" spans="1:8" x14ac:dyDescent="0.4">
      <c r="A4691" s="10"/>
      <c r="B4691" s="11"/>
      <c r="C4691" s="12"/>
      <c r="D4691" s="13"/>
      <c r="E4691" s="12"/>
      <c r="F4691" s="12"/>
      <c r="G4691" s="14"/>
      <c r="H4691" s="16"/>
    </row>
    <row r="4692" spans="1:8" x14ac:dyDescent="0.4">
      <c r="A4692" s="10"/>
      <c r="B4692" s="11"/>
      <c r="C4692" s="12"/>
      <c r="D4692" s="13"/>
      <c r="E4692" s="12"/>
      <c r="F4692" s="12"/>
      <c r="G4692" s="14"/>
      <c r="H4692" s="16"/>
    </row>
    <row r="4693" spans="1:8" x14ac:dyDescent="0.4">
      <c r="A4693" s="10"/>
      <c r="B4693" s="11"/>
      <c r="C4693" s="12"/>
      <c r="D4693" s="13"/>
      <c r="E4693" s="12"/>
      <c r="F4693" s="12"/>
      <c r="G4693" s="14"/>
      <c r="H4693" s="16"/>
    </row>
    <row r="4694" spans="1:8" x14ac:dyDescent="0.4">
      <c r="A4694" s="10"/>
      <c r="B4694" s="11"/>
      <c r="C4694" s="12"/>
      <c r="D4694" s="13"/>
      <c r="E4694" s="12"/>
      <c r="F4694" s="12"/>
      <c r="G4694" s="14"/>
      <c r="H4694" s="16"/>
    </row>
    <row r="4695" spans="1:8" x14ac:dyDescent="0.4">
      <c r="A4695" s="10"/>
      <c r="B4695" s="11"/>
      <c r="C4695" s="12"/>
      <c r="D4695" s="13"/>
      <c r="E4695" s="12"/>
      <c r="F4695" s="12"/>
      <c r="G4695" s="14"/>
      <c r="H4695" s="16"/>
    </row>
    <row r="4696" spans="1:8" x14ac:dyDescent="0.4">
      <c r="A4696" s="10"/>
      <c r="B4696" s="11"/>
      <c r="C4696" s="12"/>
      <c r="D4696" s="13"/>
      <c r="E4696" s="12"/>
      <c r="F4696" s="12"/>
      <c r="G4696" s="14"/>
      <c r="H4696" s="16"/>
    </row>
    <row r="4697" spans="1:8" x14ac:dyDescent="0.4">
      <c r="A4697" s="10"/>
      <c r="B4697" s="11"/>
      <c r="C4697" s="12"/>
      <c r="D4697" s="13"/>
      <c r="E4697" s="12"/>
      <c r="F4697" s="12"/>
      <c r="G4697" s="14"/>
      <c r="H4697" s="16"/>
    </row>
    <row r="4698" spans="1:8" x14ac:dyDescent="0.4">
      <c r="A4698" s="10"/>
      <c r="B4698" s="11"/>
      <c r="C4698" s="12"/>
      <c r="D4698" s="13"/>
      <c r="E4698" s="12"/>
      <c r="F4698" s="12"/>
      <c r="G4698" s="14"/>
      <c r="H4698" s="16"/>
    </row>
    <row r="4699" spans="1:8" x14ac:dyDescent="0.4">
      <c r="A4699" s="10"/>
      <c r="B4699" s="11"/>
      <c r="C4699" s="12"/>
      <c r="D4699" s="13"/>
      <c r="E4699" s="12"/>
      <c r="F4699" s="12"/>
      <c r="G4699" s="14"/>
      <c r="H4699" s="16"/>
    </row>
    <row r="4700" spans="1:8" x14ac:dyDescent="0.4">
      <c r="A4700" s="10"/>
      <c r="B4700" s="11"/>
      <c r="C4700" s="12"/>
      <c r="D4700" s="13"/>
      <c r="E4700" s="12"/>
      <c r="F4700" s="12"/>
      <c r="G4700" s="14"/>
      <c r="H4700" s="16"/>
    </row>
    <row r="4701" spans="1:8" x14ac:dyDescent="0.4">
      <c r="A4701" s="10"/>
      <c r="B4701" s="11"/>
      <c r="C4701" s="12"/>
      <c r="D4701" s="13"/>
      <c r="E4701" s="12"/>
      <c r="F4701" s="12"/>
      <c r="G4701" s="14"/>
      <c r="H4701" s="16"/>
    </row>
    <row r="4702" spans="1:8" x14ac:dyDescent="0.4">
      <c r="A4702" s="10"/>
      <c r="B4702" s="11"/>
      <c r="C4702" s="12"/>
      <c r="D4702" s="13"/>
      <c r="E4702" s="12"/>
      <c r="F4702" s="12"/>
      <c r="G4702" s="14"/>
      <c r="H4702" s="16"/>
    </row>
    <row r="4703" spans="1:8" x14ac:dyDescent="0.4">
      <c r="A4703" s="10"/>
      <c r="B4703" s="11"/>
      <c r="C4703" s="12"/>
      <c r="D4703" s="13"/>
      <c r="E4703" s="12"/>
      <c r="F4703" s="12"/>
      <c r="G4703" s="14"/>
      <c r="H4703" s="16"/>
    </row>
    <row r="4704" spans="1:8" x14ac:dyDescent="0.4">
      <c r="A4704" s="10"/>
      <c r="B4704" s="11"/>
      <c r="C4704" s="12"/>
      <c r="D4704" s="13"/>
      <c r="E4704" s="12"/>
      <c r="F4704" s="12"/>
      <c r="G4704" s="14"/>
      <c r="H4704" s="16"/>
    </row>
    <row r="4705" spans="1:8" x14ac:dyDescent="0.4">
      <c r="A4705" s="10"/>
      <c r="B4705" s="11"/>
      <c r="C4705" s="12"/>
      <c r="D4705" s="13"/>
      <c r="E4705" s="12"/>
      <c r="F4705" s="12"/>
      <c r="G4705" s="14"/>
      <c r="H4705" s="16"/>
    </row>
    <row r="4706" spans="1:8" x14ac:dyDescent="0.4">
      <c r="A4706" s="10"/>
      <c r="B4706" s="11"/>
      <c r="C4706" s="12"/>
      <c r="D4706" s="13"/>
      <c r="E4706" s="12"/>
      <c r="F4706" s="12"/>
      <c r="G4706" s="14"/>
      <c r="H4706" s="16"/>
    </row>
    <row r="4707" spans="1:8" x14ac:dyDescent="0.4">
      <c r="A4707" s="10"/>
      <c r="B4707" s="11"/>
      <c r="C4707" s="12"/>
      <c r="D4707" s="13"/>
      <c r="E4707" s="12"/>
      <c r="F4707" s="12"/>
      <c r="G4707" s="14"/>
      <c r="H4707" s="16"/>
    </row>
    <row r="4708" spans="1:8" x14ac:dyDescent="0.4">
      <c r="A4708" s="10"/>
      <c r="B4708" s="11"/>
      <c r="C4708" s="12"/>
      <c r="D4708" s="13"/>
      <c r="E4708" s="12"/>
      <c r="F4708" s="12"/>
      <c r="G4708" s="14"/>
      <c r="H4708" s="16"/>
    </row>
    <row r="4709" spans="1:8" x14ac:dyDescent="0.4">
      <c r="A4709" s="10"/>
      <c r="B4709" s="11"/>
      <c r="C4709" s="12"/>
      <c r="D4709" s="13"/>
      <c r="E4709" s="12"/>
      <c r="F4709" s="12"/>
      <c r="G4709" s="14"/>
      <c r="H4709" s="16"/>
    </row>
    <row r="4710" spans="1:8" x14ac:dyDescent="0.4">
      <c r="A4710" s="10"/>
      <c r="B4710" s="11"/>
      <c r="C4710" s="12"/>
      <c r="D4710" s="13"/>
      <c r="E4710" s="12"/>
      <c r="F4710" s="12"/>
      <c r="G4710" s="14"/>
      <c r="H4710" s="16"/>
    </row>
    <row r="4711" spans="1:8" x14ac:dyDescent="0.4">
      <c r="A4711" s="10"/>
      <c r="B4711" s="11"/>
      <c r="C4711" s="12"/>
      <c r="D4711" s="13"/>
      <c r="E4711" s="12"/>
      <c r="F4711" s="12"/>
      <c r="G4711" s="14"/>
      <c r="H4711" s="16"/>
    </row>
    <row r="4712" spans="1:8" x14ac:dyDescent="0.4">
      <c r="A4712" s="10"/>
      <c r="B4712" s="11"/>
      <c r="C4712" s="12"/>
      <c r="D4712" s="13"/>
      <c r="E4712" s="12"/>
      <c r="F4712" s="12"/>
      <c r="G4712" s="14"/>
      <c r="H4712" s="16"/>
    </row>
    <row r="4713" spans="1:8" x14ac:dyDescent="0.4">
      <c r="A4713" s="10"/>
      <c r="B4713" s="11"/>
      <c r="C4713" s="12"/>
      <c r="D4713" s="13"/>
      <c r="E4713" s="12"/>
      <c r="F4713" s="12"/>
      <c r="G4713" s="14"/>
      <c r="H4713" s="16"/>
    </row>
    <row r="4714" spans="1:8" x14ac:dyDescent="0.4">
      <c r="A4714" s="10"/>
      <c r="B4714" s="11"/>
      <c r="C4714" s="12"/>
      <c r="D4714" s="13"/>
      <c r="E4714" s="12"/>
      <c r="F4714" s="12"/>
      <c r="G4714" s="14"/>
      <c r="H4714" s="16"/>
    </row>
    <row r="4715" spans="1:8" x14ac:dyDescent="0.4">
      <c r="A4715" s="10"/>
      <c r="B4715" s="11"/>
      <c r="C4715" s="12"/>
      <c r="D4715" s="13"/>
      <c r="E4715" s="12"/>
      <c r="F4715" s="12"/>
      <c r="G4715" s="14"/>
      <c r="H4715" s="16"/>
    </row>
    <row r="4716" spans="1:8" x14ac:dyDescent="0.4">
      <c r="A4716" s="10"/>
      <c r="B4716" s="11"/>
      <c r="C4716" s="12"/>
      <c r="D4716" s="13"/>
      <c r="E4716" s="12"/>
      <c r="F4716" s="12"/>
      <c r="G4716" s="14"/>
      <c r="H4716" s="16"/>
    </row>
    <row r="4717" spans="1:8" x14ac:dyDescent="0.4">
      <c r="A4717" s="10"/>
      <c r="B4717" s="11"/>
      <c r="C4717" s="12"/>
      <c r="D4717" s="13"/>
      <c r="E4717" s="12"/>
      <c r="F4717" s="12"/>
      <c r="G4717" s="14"/>
      <c r="H4717" s="16"/>
    </row>
    <row r="4718" spans="1:8" x14ac:dyDescent="0.4">
      <c r="A4718" s="10"/>
      <c r="B4718" s="11"/>
      <c r="C4718" s="12"/>
      <c r="D4718" s="13"/>
      <c r="E4718" s="12"/>
      <c r="F4718" s="12"/>
      <c r="G4718" s="14"/>
      <c r="H4718" s="16"/>
    </row>
    <row r="4719" spans="1:8" x14ac:dyDescent="0.4">
      <c r="A4719" s="10"/>
      <c r="B4719" s="11"/>
      <c r="C4719" s="12"/>
      <c r="D4719" s="13"/>
      <c r="E4719" s="12"/>
      <c r="F4719" s="12"/>
      <c r="G4719" s="14"/>
      <c r="H4719" s="16"/>
    </row>
    <row r="4720" spans="1:8" x14ac:dyDescent="0.4">
      <c r="A4720" s="10"/>
      <c r="B4720" s="11"/>
      <c r="C4720" s="12"/>
      <c r="D4720" s="13"/>
      <c r="E4720" s="12"/>
      <c r="F4720" s="12"/>
      <c r="G4720" s="14"/>
      <c r="H4720" s="16"/>
    </row>
    <row r="4721" spans="1:8" x14ac:dyDescent="0.4">
      <c r="A4721" s="10"/>
      <c r="B4721" s="11"/>
      <c r="C4721" s="12"/>
      <c r="D4721" s="13"/>
      <c r="E4721" s="12"/>
      <c r="F4721" s="12"/>
      <c r="G4721" s="14"/>
      <c r="H4721" s="16"/>
    </row>
    <row r="4722" spans="1:8" x14ac:dyDescent="0.4">
      <c r="A4722" s="10"/>
      <c r="B4722" s="11"/>
      <c r="C4722" s="12"/>
      <c r="D4722" s="13"/>
      <c r="E4722" s="12"/>
      <c r="F4722" s="12"/>
      <c r="G4722" s="14"/>
      <c r="H4722" s="16"/>
    </row>
    <row r="4723" spans="1:8" x14ac:dyDescent="0.4">
      <c r="A4723" s="10"/>
      <c r="B4723" s="11"/>
      <c r="C4723" s="12"/>
      <c r="D4723" s="13"/>
      <c r="E4723" s="12"/>
      <c r="F4723" s="12"/>
      <c r="G4723" s="14"/>
      <c r="H4723" s="16"/>
    </row>
    <row r="4724" spans="1:8" x14ac:dyDescent="0.4">
      <c r="A4724" s="10"/>
      <c r="B4724" s="11"/>
      <c r="C4724" s="12"/>
      <c r="D4724" s="13"/>
      <c r="E4724" s="12"/>
      <c r="F4724" s="12"/>
      <c r="G4724" s="14"/>
      <c r="H4724" s="16"/>
    </row>
    <row r="4725" spans="1:8" x14ac:dyDescent="0.4">
      <c r="A4725" s="10"/>
      <c r="B4725" s="11"/>
      <c r="C4725" s="12"/>
      <c r="D4725" s="13"/>
      <c r="E4725" s="12"/>
      <c r="F4725" s="12"/>
      <c r="G4725" s="14"/>
      <c r="H4725" s="16"/>
    </row>
    <row r="4726" spans="1:8" x14ac:dyDescent="0.4">
      <c r="A4726" s="10"/>
      <c r="B4726" s="11"/>
      <c r="C4726" s="12"/>
      <c r="D4726" s="13"/>
      <c r="E4726" s="12"/>
      <c r="F4726" s="12"/>
      <c r="G4726" s="14"/>
      <c r="H4726" s="16"/>
    </row>
    <row r="4727" spans="1:8" x14ac:dyDescent="0.4">
      <c r="A4727" s="10"/>
      <c r="B4727" s="11"/>
      <c r="C4727" s="12"/>
      <c r="D4727" s="13"/>
      <c r="E4727" s="12"/>
      <c r="F4727" s="12"/>
      <c r="G4727" s="14"/>
      <c r="H4727" s="16"/>
    </row>
    <row r="4728" spans="1:8" x14ac:dyDescent="0.4">
      <c r="A4728" s="10"/>
      <c r="B4728" s="11"/>
      <c r="C4728" s="12"/>
      <c r="D4728" s="13"/>
      <c r="E4728" s="12"/>
      <c r="F4728" s="12"/>
      <c r="G4728" s="14"/>
      <c r="H4728" s="16"/>
    </row>
    <row r="4729" spans="1:8" x14ac:dyDescent="0.4">
      <c r="A4729" s="10"/>
      <c r="B4729" s="11"/>
      <c r="C4729" s="12"/>
      <c r="D4729" s="13"/>
      <c r="E4729" s="12"/>
      <c r="F4729" s="12"/>
      <c r="G4729" s="14"/>
      <c r="H4729" s="16"/>
    </row>
    <row r="4730" spans="1:8" x14ac:dyDescent="0.4">
      <c r="A4730" s="10"/>
      <c r="B4730" s="11"/>
      <c r="C4730" s="12"/>
      <c r="D4730" s="13"/>
      <c r="E4730" s="12"/>
      <c r="F4730" s="12"/>
      <c r="G4730" s="14"/>
      <c r="H4730" s="16"/>
    </row>
    <row r="4731" spans="1:8" x14ac:dyDescent="0.4">
      <c r="A4731" s="10"/>
      <c r="B4731" s="11"/>
      <c r="C4731" s="12"/>
      <c r="D4731" s="13"/>
      <c r="E4731" s="12"/>
      <c r="F4731" s="12"/>
      <c r="G4731" s="14"/>
      <c r="H4731" s="16"/>
    </row>
    <row r="4732" spans="1:8" x14ac:dyDescent="0.4">
      <c r="A4732" s="10"/>
      <c r="B4732" s="11"/>
      <c r="C4732" s="12"/>
      <c r="D4732" s="13"/>
      <c r="E4732" s="12"/>
      <c r="F4732" s="12"/>
      <c r="G4732" s="14"/>
      <c r="H4732" s="16"/>
    </row>
    <row r="4733" spans="1:8" x14ac:dyDescent="0.4">
      <c r="A4733" s="10"/>
      <c r="B4733" s="11"/>
      <c r="C4733" s="12"/>
      <c r="D4733" s="13"/>
      <c r="E4733" s="12"/>
      <c r="F4733" s="12"/>
      <c r="G4733" s="14"/>
      <c r="H4733" s="16"/>
    </row>
    <row r="4734" spans="1:8" x14ac:dyDescent="0.4">
      <c r="A4734" s="10"/>
      <c r="B4734" s="11"/>
      <c r="C4734" s="12"/>
      <c r="D4734" s="13"/>
      <c r="E4734" s="12"/>
      <c r="F4734" s="12"/>
      <c r="G4734" s="14"/>
      <c r="H4734" s="16"/>
    </row>
    <row r="4735" spans="1:8" x14ac:dyDescent="0.4">
      <c r="A4735" s="10"/>
      <c r="B4735" s="11"/>
      <c r="C4735" s="12"/>
      <c r="D4735" s="13"/>
      <c r="E4735" s="12"/>
      <c r="F4735" s="12"/>
      <c r="G4735" s="14"/>
      <c r="H4735" s="16"/>
    </row>
    <row r="4736" spans="1:8" x14ac:dyDescent="0.4">
      <c r="A4736" s="10"/>
      <c r="B4736" s="11"/>
      <c r="C4736" s="12"/>
      <c r="D4736" s="13"/>
      <c r="E4736" s="12"/>
      <c r="F4736" s="12"/>
      <c r="G4736" s="14"/>
      <c r="H4736" s="16"/>
    </row>
    <row r="4737" spans="1:8" x14ac:dyDescent="0.4">
      <c r="A4737" s="10"/>
      <c r="B4737" s="11"/>
      <c r="C4737" s="12"/>
      <c r="D4737" s="13"/>
      <c r="E4737" s="12"/>
      <c r="F4737" s="12"/>
      <c r="G4737" s="14"/>
      <c r="H4737" s="16"/>
    </row>
    <row r="4738" spans="1:8" x14ac:dyDescent="0.4">
      <c r="A4738" s="10"/>
      <c r="B4738" s="11"/>
      <c r="C4738" s="12"/>
      <c r="D4738" s="13"/>
      <c r="E4738" s="12"/>
      <c r="F4738" s="12"/>
      <c r="G4738" s="14"/>
      <c r="H4738" s="16"/>
    </row>
    <row r="4739" spans="1:8" x14ac:dyDescent="0.4">
      <c r="A4739" s="10"/>
      <c r="B4739" s="11"/>
      <c r="C4739" s="12"/>
      <c r="D4739" s="13"/>
      <c r="E4739" s="12"/>
      <c r="F4739" s="12"/>
      <c r="G4739" s="14"/>
      <c r="H4739" s="16"/>
    </row>
    <row r="4740" spans="1:8" x14ac:dyDescent="0.4">
      <c r="A4740" s="10"/>
      <c r="B4740" s="11"/>
      <c r="C4740" s="12"/>
      <c r="D4740" s="13"/>
      <c r="E4740" s="12"/>
      <c r="F4740" s="12"/>
      <c r="G4740" s="14"/>
      <c r="H4740" s="16"/>
    </row>
    <row r="4741" spans="1:8" x14ac:dyDescent="0.4">
      <c r="A4741" s="10"/>
      <c r="B4741" s="11"/>
      <c r="C4741" s="12"/>
      <c r="D4741" s="13"/>
      <c r="E4741" s="12"/>
      <c r="F4741" s="12"/>
      <c r="G4741" s="14"/>
      <c r="H4741" s="16"/>
    </row>
    <row r="4742" spans="1:8" x14ac:dyDescent="0.4">
      <c r="A4742" s="10"/>
      <c r="B4742" s="11"/>
      <c r="C4742" s="12"/>
      <c r="D4742" s="13"/>
      <c r="E4742" s="12"/>
      <c r="F4742" s="12"/>
      <c r="G4742" s="14"/>
      <c r="H4742" s="16"/>
    </row>
    <row r="4743" spans="1:8" x14ac:dyDescent="0.4">
      <c r="A4743" s="10"/>
      <c r="B4743" s="11"/>
      <c r="C4743" s="12"/>
      <c r="D4743" s="13"/>
      <c r="E4743" s="12"/>
      <c r="F4743" s="12"/>
      <c r="G4743" s="14"/>
      <c r="H4743" s="16"/>
    </row>
    <row r="4744" spans="1:8" x14ac:dyDescent="0.4">
      <c r="A4744" s="10"/>
      <c r="B4744" s="11"/>
      <c r="C4744" s="12"/>
      <c r="D4744" s="13"/>
      <c r="E4744" s="12"/>
      <c r="F4744" s="12"/>
      <c r="G4744" s="14"/>
      <c r="H4744" s="16"/>
    </row>
    <row r="4745" spans="1:8" x14ac:dyDescent="0.4">
      <c r="A4745" s="10"/>
      <c r="B4745" s="11"/>
      <c r="C4745" s="12"/>
      <c r="D4745" s="13"/>
      <c r="E4745" s="12"/>
      <c r="F4745" s="12"/>
      <c r="G4745" s="14"/>
      <c r="H4745" s="16"/>
    </row>
    <row r="4746" spans="1:8" x14ac:dyDescent="0.4">
      <c r="A4746" s="10"/>
      <c r="B4746" s="11"/>
      <c r="C4746" s="12"/>
      <c r="D4746" s="13"/>
      <c r="E4746" s="12"/>
      <c r="F4746" s="12"/>
      <c r="G4746" s="14"/>
      <c r="H4746" s="16"/>
    </row>
    <row r="4747" spans="1:8" x14ac:dyDescent="0.4">
      <c r="A4747" s="10"/>
      <c r="B4747" s="11"/>
      <c r="C4747" s="12"/>
      <c r="D4747" s="13"/>
      <c r="E4747" s="12"/>
      <c r="F4747" s="12"/>
      <c r="G4747" s="14"/>
      <c r="H4747" s="16"/>
    </row>
    <row r="4748" spans="1:8" x14ac:dyDescent="0.4">
      <c r="A4748" s="10"/>
      <c r="B4748" s="11"/>
      <c r="C4748" s="12"/>
      <c r="D4748" s="13"/>
      <c r="E4748" s="12"/>
      <c r="F4748" s="12"/>
      <c r="G4748" s="14"/>
      <c r="H4748" s="16"/>
    </row>
    <row r="4749" spans="1:8" x14ac:dyDescent="0.4">
      <c r="A4749" s="10"/>
      <c r="B4749" s="11"/>
      <c r="C4749" s="12"/>
      <c r="D4749" s="13"/>
      <c r="E4749" s="12"/>
      <c r="F4749" s="12"/>
      <c r="G4749" s="14"/>
      <c r="H4749" s="16"/>
    </row>
    <row r="4750" spans="1:8" x14ac:dyDescent="0.4">
      <c r="A4750" s="10"/>
      <c r="B4750" s="11"/>
      <c r="C4750" s="12"/>
      <c r="D4750" s="13"/>
      <c r="E4750" s="12"/>
      <c r="F4750" s="12"/>
      <c r="G4750" s="14"/>
      <c r="H4750" s="16"/>
    </row>
    <row r="4751" spans="1:8" x14ac:dyDescent="0.4">
      <c r="A4751" s="10"/>
      <c r="B4751" s="11"/>
      <c r="C4751" s="12"/>
      <c r="D4751" s="13"/>
      <c r="E4751" s="12"/>
      <c r="F4751" s="12"/>
      <c r="G4751" s="14"/>
      <c r="H4751" s="16"/>
    </row>
    <row r="4752" spans="1:8" x14ac:dyDescent="0.4">
      <c r="A4752" s="10"/>
      <c r="B4752" s="11"/>
      <c r="C4752" s="12"/>
      <c r="D4752" s="13"/>
      <c r="E4752" s="12"/>
      <c r="F4752" s="12"/>
      <c r="G4752" s="14"/>
      <c r="H4752" s="16"/>
    </row>
    <row r="4753" spans="1:8" x14ac:dyDescent="0.4">
      <c r="A4753" s="10"/>
      <c r="B4753" s="11"/>
      <c r="C4753" s="12"/>
      <c r="D4753" s="13"/>
      <c r="E4753" s="12"/>
      <c r="F4753" s="12"/>
      <c r="G4753" s="14"/>
      <c r="H4753" s="16"/>
    </row>
    <row r="4754" spans="1:8" x14ac:dyDescent="0.4">
      <c r="A4754" s="10"/>
      <c r="B4754" s="11"/>
      <c r="C4754" s="12"/>
      <c r="D4754" s="13"/>
      <c r="E4754" s="12"/>
      <c r="F4754" s="12"/>
      <c r="G4754" s="14"/>
      <c r="H4754" s="16"/>
    </row>
    <row r="4755" spans="1:8" x14ac:dyDescent="0.4">
      <c r="A4755" s="10"/>
      <c r="B4755" s="11"/>
      <c r="C4755" s="12"/>
      <c r="D4755" s="13"/>
      <c r="E4755" s="12"/>
      <c r="F4755" s="12"/>
      <c r="G4755" s="14"/>
      <c r="H4755" s="16"/>
    </row>
    <row r="4756" spans="1:8" x14ac:dyDescent="0.4">
      <c r="A4756" s="10"/>
      <c r="B4756" s="11"/>
      <c r="C4756" s="12"/>
      <c r="D4756" s="13"/>
      <c r="E4756" s="12"/>
      <c r="F4756" s="12"/>
      <c r="G4756" s="14"/>
      <c r="H4756" s="16"/>
    </row>
    <row r="4757" spans="1:8" x14ac:dyDescent="0.4">
      <c r="A4757" s="10"/>
      <c r="B4757" s="11"/>
      <c r="C4757" s="12"/>
      <c r="D4757" s="13"/>
      <c r="E4757" s="12"/>
      <c r="F4757" s="12"/>
      <c r="G4757" s="14"/>
      <c r="H4757" s="16"/>
    </row>
    <row r="4758" spans="1:8" x14ac:dyDescent="0.4">
      <c r="A4758" s="10"/>
      <c r="B4758" s="11"/>
      <c r="C4758" s="12"/>
      <c r="D4758" s="13"/>
      <c r="E4758" s="12"/>
      <c r="F4758" s="12"/>
      <c r="G4758" s="14"/>
      <c r="H4758" s="16"/>
    </row>
    <row r="4759" spans="1:8" x14ac:dyDescent="0.4">
      <c r="A4759" s="10"/>
      <c r="B4759" s="11"/>
      <c r="C4759" s="12"/>
      <c r="D4759" s="13"/>
      <c r="E4759" s="12"/>
      <c r="F4759" s="12"/>
      <c r="G4759" s="14"/>
      <c r="H4759" s="16"/>
    </row>
    <row r="4760" spans="1:8" x14ac:dyDescent="0.4">
      <c r="A4760" s="10"/>
      <c r="B4760" s="11"/>
      <c r="C4760" s="12"/>
      <c r="D4760" s="13"/>
      <c r="E4760" s="12"/>
      <c r="F4760" s="12"/>
      <c r="G4760" s="14"/>
      <c r="H4760" s="16"/>
    </row>
    <row r="4761" spans="1:8" x14ac:dyDescent="0.4">
      <c r="A4761" s="10"/>
      <c r="B4761" s="11"/>
      <c r="C4761" s="12"/>
      <c r="D4761" s="13"/>
      <c r="E4761" s="12"/>
      <c r="F4761" s="12"/>
      <c r="G4761" s="14"/>
      <c r="H4761" s="16"/>
    </row>
    <row r="4762" spans="1:8" x14ac:dyDescent="0.4">
      <c r="A4762" s="10"/>
      <c r="B4762" s="11"/>
      <c r="C4762" s="12"/>
      <c r="D4762" s="13"/>
      <c r="E4762" s="12"/>
      <c r="F4762" s="12"/>
      <c r="G4762" s="14"/>
      <c r="H4762" s="16"/>
    </row>
    <row r="4763" spans="1:8" x14ac:dyDescent="0.4">
      <c r="A4763" s="10"/>
      <c r="B4763" s="11"/>
      <c r="C4763" s="12"/>
      <c r="D4763" s="13"/>
      <c r="E4763" s="12"/>
      <c r="F4763" s="12"/>
      <c r="G4763" s="14"/>
      <c r="H4763" s="16"/>
    </row>
    <row r="4764" spans="1:8" x14ac:dyDescent="0.4">
      <c r="A4764" s="10"/>
      <c r="B4764" s="11"/>
      <c r="C4764" s="12"/>
      <c r="D4764" s="13"/>
      <c r="E4764" s="12"/>
      <c r="F4764" s="12"/>
      <c r="G4764" s="14"/>
      <c r="H4764" s="16"/>
    </row>
    <row r="4765" spans="1:8" x14ac:dyDescent="0.4">
      <c r="A4765" s="10"/>
      <c r="B4765" s="11"/>
      <c r="C4765" s="12"/>
      <c r="D4765" s="13"/>
      <c r="E4765" s="12"/>
      <c r="F4765" s="12"/>
      <c r="G4765" s="14"/>
      <c r="H4765" s="16"/>
    </row>
    <row r="4766" spans="1:8" x14ac:dyDescent="0.4">
      <c r="A4766" s="10"/>
      <c r="B4766" s="11"/>
      <c r="C4766" s="12"/>
      <c r="D4766" s="12"/>
      <c r="E4766" s="12"/>
      <c r="F4766" s="12"/>
      <c r="G4766" s="14"/>
      <c r="H4766" s="16"/>
    </row>
    <row r="4767" spans="1:8" x14ac:dyDescent="0.4">
      <c r="A4767" s="10"/>
      <c r="B4767" s="11"/>
      <c r="C4767" s="12"/>
      <c r="D4767" s="12"/>
      <c r="E4767" s="12"/>
      <c r="F4767" s="12"/>
      <c r="G4767" s="14"/>
      <c r="H4767" s="16"/>
    </row>
    <row r="4768" spans="1:8" x14ac:dyDescent="0.4">
      <c r="A4768" s="10"/>
      <c r="B4768" s="11"/>
      <c r="C4768" s="12"/>
      <c r="D4768" s="12"/>
      <c r="E4768" s="12"/>
      <c r="F4768" s="12"/>
      <c r="G4768" s="14"/>
      <c r="H4768" s="16"/>
    </row>
    <row r="4769" spans="1:8" x14ac:dyDescent="0.4">
      <c r="A4769" s="10"/>
      <c r="B4769" s="11"/>
      <c r="C4769" s="12"/>
      <c r="D4769" s="12"/>
      <c r="E4769" s="12"/>
      <c r="F4769" s="12"/>
      <c r="G4769" s="14"/>
      <c r="H4769" s="16"/>
    </row>
    <row r="4770" spans="1:8" x14ac:dyDescent="0.4">
      <c r="A4770" s="10"/>
      <c r="B4770" s="11"/>
      <c r="C4770" s="12"/>
      <c r="D4770" s="12"/>
      <c r="E4770" s="12"/>
      <c r="F4770" s="12"/>
      <c r="G4770" s="14"/>
      <c r="H4770" s="16"/>
    </row>
    <row r="4771" spans="1:8" x14ac:dyDescent="0.4">
      <c r="A4771" s="10"/>
      <c r="B4771" s="11"/>
      <c r="C4771" s="12"/>
      <c r="D4771" s="12"/>
      <c r="E4771" s="12"/>
      <c r="F4771" s="12"/>
      <c r="G4771" s="14"/>
      <c r="H4771" s="16"/>
    </row>
    <row r="4772" spans="1:8" x14ac:dyDescent="0.4">
      <c r="A4772" s="10"/>
      <c r="B4772" s="11"/>
      <c r="C4772" s="12"/>
      <c r="D4772" s="12"/>
      <c r="E4772" s="12"/>
      <c r="F4772" s="12"/>
      <c r="G4772" s="14"/>
      <c r="H4772" s="16"/>
    </row>
    <row r="4773" spans="1:8" x14ac:dyDescent="0.4">
      <c r="A4773" s="10"/>
      <c r="B4773" s="11"/>
      <c r="C4773" s="12"/>
      <c r="D4773" s="12"/>
      <c r="E4773" s="12"/>
      <c r="F4773" s="12"/>
      <c r="G4773" s="14"/>
      <c r="H4773" s="16"/>
    </row>
    <row r="4774" spans="1:8" x14ac:dyDescent="0.4">
      <c r="A4774" s="10"/>
      <c r="B4774" s="11"/>
      <c r="C4774" s="12"/>
      <c r="D4774" s="12"/>
      <c r="E4774" s="12"/>
      <c r="F4774" s="12"/>
      <c r="G4774" s="14"/>
      <c r="H4774" s="16"/>
    </row>
    <row r="4775" spans="1:8" x14ac:dyDescent="0.4">
      <c r="A4775" s="10"/>
      <c r="B4775" s="11"/>
      <c r="C4775" s="12"/>
      <c r="D4775" s="12"/>
      <c r="E4775" s="12"/>
      <c r="F4775" s="12"/>
      <c r="G4775" s="14"/>
      <c r="H4775" s="16"/>
    </row>
    <row r="4776" spans="1:8" x14ac:dyDescent="0.4">
      <c r="A4776" s="10"/>
      <c r="B4776" s="11"/>
      <c r="C4776" s="12"/>
      <c r="D4776" s="12"/>
      <c r="E4776" s="12"/>
      <c r="F4776" s="12"/>
      <c r="G4776" s="14"/>
      <c r="H4776" s="16"/>
    </row>
    <row r="4777" spans="1:8" x14ac:dyDescent="0.4">
      <c r="A4777" s="10"/>
      <c r="B4777" s="11"/>
      <c r="C4777" s="12"/>
      <c r="D4777" s="12"/>
      <c r="E4777" s="12"/>
      <c r="F4777" s="12"/>
      <c r="G4777" s="14"/>
      <c r="H4777" s="16"/>
    </row>
    <row r="4778" spans="1:8" x14ac:dyDescent="0.4">
      <c r="A4778" s="10"/>
      <c r="B4778" s="11"/>
      <c r="C4778" s="12"/>
      <c r="D4778" s="12"/>
      <c r="E4778" s="12"/>
      <c r="F4778" s="12"/>
      <c r="G4778" s="14"/>
      <c r="H4778" s="16"/>
    </row>
    <row r="4779" spans="1:8" x14ac:dyDescent="0.4">
      <c r="A4779" s="10"/>
      <c r="B4779" s="11"/>
      <c r="C4779" s="12"/>
      <c r="D4779" s="12"/>
      <c r="E4779" s="12"/>
      <c r="F4779" s="12"/>
      <c r="G4779" s="14"/>
      <c r="H4779" s="16"/>
    </row>
    <row r="4780" spans="1:8" x14ac:dyDescent="0.4">
      <c r="A4780" s="10"/>
      <c r="B4780" s="11"/>
      <c r="C4780" s="12"/>
      <c r="D4780" s="12"/>
      <c r="E4780" s="12"/>
      <c r="F4780" s="12"/>
      <c r="G4780" s="14"/>
      <c r="H4780" s="16"/>
    </row>
    <row r="4781" spans="1:8" x14ac:dyDescent="0.4">
      <c r="A4781" s="10"/>
      <c r="B4781" s="11"/>
      <c r="C4781" s="12"/>
      <c r="D4781" s="12"/>
      <c r="E4781" s="12"/>
      <c r="F4781" s="12"/>
      <c r="G4781" s="14"/>
      <c r="H4781" s="16"/>
    </row>
    <row r="4782" spans="1:8" x14ac:dyDescent="0.4">
      <c r="A4782" s="10"/>
      <c r="B4782" s="11"/>
      <c r="C4782" s="12"/>
      <c r="D4782" s="12"/>
      <c r="E4782" s="12"/>
      <c r="F4782" s="12"/>
      <c r="G4782" s="14"/>
      <c r="H4782" s="16"/>
    </row>
    <row r="4783" spans="1:8" x14ac:dyDescent="0.4">
      <c r="A4783" s="10"/>
      <c r="B4783" s="11"/>
      <c r="C4783" s="12"/>
      <c r="D4783" s="12"/>
      <c r="E4783" s="12"/>
      <c r="F4783" s="12"/>
      <c r="G4783" s="14"/>
      <c r="H4783" s="16"/>
    </row>
    <row r="4784" spans="1:8" x14ac:dyDescent="0.4">
      <c r="A4784" s="10"/>
      <c r="B4784" s="11"/>
      <c r="C4784" s="12"/>
      <c r="D4784" s="12"/>
      <c r="E4784" s="12"/>
      <c r="F4784" s="12"/>
      <c r="G4784" s="14"/>
      <c r="H4784" s="16"/>
    </row>
    <row r="4785" spans="1:8" x14ac:dyDescent="0.4">
      <c r="A4785" s="10"/>
      <c r="B4785" s="11"/>
      <c r="C4785" s="12"/>
      <c r="D4785" s="12"/>
      <c r="E4785" s="12"/>
      <c r="F4785" s="12"/>
      <c r="G4785" s="14"/>
      <c r="H4785" s="16"/>
    </row>
    <row r="4786" spans="1:8" x14ac:dyDescent="0.4">
      <c r="A4786" s="10"/>
      <c r="B4786" s="11"/>
      <c r="C4786" s="12"/>
      <c r="D4786" s="12"/>
      <c r="E4786" s="12"/>
      <c r="F4786" s="12"/>
      <c r="G4786" s="14"/>
      <c r="H4786" s="16"/>
    </row>
    <row r="4787" spans="1:8" x14ac:dyDescent="0.4">
      <c r="A4787" s="10"/>
      <c r="B4787" s="11"/>
      <c r="C4787" s="12"/>
      <c r="D4787" s="12"/>
      <c r="E4787" s="12"/>
      <c r="F4787" s="12"/>
      <c r="G4787" s="14"/>
      <c r="H4787" s="16"/>
    </row>
    <row r="4788" spans="1:8" x14ac:dyDescent="0.4">
      <c r="A4788" s="10"/>
      <c r="B4788" s="11"/>
      <c r="C4788" s="12"/>
      <c r="D4788" s="12"/>
      <c r="E4788" s="12"/>
      <c r="F4788" s="12"/>
      <c r="G4788" s="14"/>
      <c r="H4788" s="16"/>
    </row>
    <row r="4789" spans="1:8" x14ac:dyDescent="0.4">
      <c r="A4789" s="10"/>
      <c r="B4789" s="11"/>
      <c r="C4789" s="12"/>
      <c r="D4789" s="12"/>
      <c r="E4789" s="12"/>
      <c r="F4789" s="12"/>
      <c r="G4789" s="14"/>
      <c r="H4789" s="16"/>
    </row>
    <row r="4790" spans="1:8" x14ac:dyDescent="0.4">
      <c r="A4790" s="10"/>
      <c r="B4790" s="11"/>
      <c r="C4790" s="12"/>
      <c r="D4790" s="12"/>
      <c r="E4790" s="12"/>
      <c r="F4790" s="12"/>
      <c r="G4790" s="14"/>
      <c r="H4790" s="16"/>
    </row>
    <row r="4791" spans="1:8" x14ac:dyDescent="0.4">
      <c r="A4791" s="10"/>
      <c r="B4791" s="11"/>
      <c r="C4791" s="12"/>
      <c r="D4791" s="12"/>
      <c r="E4791" s="12"/>
      <c r="F4791" s="12"/>
      <c r="G4791" s="14"/>
      <c r="H4791" s="16"/>
    </row>
    <row r="4792" spans="1:8" x14ac:dyDescent="0.4">
      <c r="A4792" s="10"/>
      <c r="B4792" s="11"/>
      <c r="C4792" s="12"/>
      <c r="D4792" s="12"/>
      <c r="E4792" s="12"/>
      <c r="F4792" s="12"/>
      <c r="G4792" s="14"/>
      <c r="H4792" s="16"/>
    </row>
    <row r="4793" spans="1:8" x14ac:dyDescent="0.4">
      <c r="A4793" s="10"/>
      <c r="B4793" s="11"/>
      <c r="C4793" s="12"/>
      <c r="D4793" s="12"/>
      <c r="E4793" s="12"/>
      <c r="F4793" s="12"/>
      <c r="G4793" s="14"/>
      <c r="H4793" s="16"/>
    </row>
    <row r="4794" spans="1:8" x14ac:dyDescent="0.4">
      <c r="A4794" s="10"/>
      <c r="B4794" s="11"/>
      <c r="C4794" s="12"/>
      <c r="D4794" s="12"/>
      <c r="E4794" s="12"/>
      <c r="F4794" s="12"/>
      <c r="G4794" s="14"/>
      <c r="H4794" s="16"/>
    </row>
    <row r="4795" spans="1:8" x14ac:dyDescent="0.4">
      <c r="A4795" s="10"/>
      <c r="B4795" s="11"/>
      <c r="C4795" s="12"/>
      <c r="D4795" s="12"/>
      <c r="E4795" s="12"/>
      <c r="F4795" s="12"/>
      <c r="G4795" s="14"/>
      <c r="H4795" s="16"/>
    </row>
    <row r="4796" spans="1:8" x14ac:dyDescent="0.4">
      <c r="A4796" s="10"/>
      <c r="B4796" s="11"/>
      <c r="C4796" s="12"/>
      <c r="D4796" s="12"/>
      <c r="E4796" s="12"/>
      <c r="F4796" s="12"/>
      <c r="G4796" s="14"/>
      <c r="H4796" s="16"/>
    </row>
    <row r="4797" spans="1:8" x14ac:dyDescent="0.4">
      <c r="A4797" s="10"/>
      <c r="B4797" s="11"/>
      <c r="C4797" s="12"/>
      <c r="D4797" s="12"/>
      <c r="E4797" s="12"/>
      <c r="F4797" s="12"/>
      <c r="G4797" s="14"/>
      <c r="H4797" s="16"/>
    </row>
    <row r="4798" spans="1:8" x14ac:dyDescent="0.4">
      <c r="A4798" s="10"/>
      <c r="B4798" s="11"/>
      <c r="C4798" s="12"/>
      <c r="D4798" s="12"/>
      <c r="E4798" s="12"/>
      <c r="F4798" s="12"/>
      <c r="G4798" s="14"/>
      <c r="H4798" s="16"/>
    </row>
    <row r="4799" spans="1:8" x14ac:dyDescent="0.4">
      <c r="A4799" s="10"/>
      <c r="B4799" s="11"/>
      <c r="C4799" s="12"/>
      <c r="D4799" s="12"/>
      <c r="E4799" s="12"/>
      <c r="F4799" s="12"/>
      <c r="G4799" s="14"/>
      <c r="H4799" s="16"/>
    </row>
    <row r="4800" spans="1:8" x14ac:dyDescent="0.4">
      <c r="A4800" s="10"/>
      <c r="B4800" s="11"/>
      <c r="C4800" s="12"/>
      <c r="D4800" s="12"/>
      <c r="E4800" s="12"/>
      <c r="F4800" s="12"/>
      <c r="G4800" s="14"/>
      <c r="H4800" s="16"/>
    </row>
    <row r="4801" spans="1:8" x14ac:dyDescent="0.4">
      <c r="A4801" s="10"/>
      <c r="B4801" s="11"/>
      <c r="C4801" s="12"/>
      <c r="D4801" s="12"/>
      <c r="E4801" s="12"/>
      <c r="F4801" s="12"/>
      <c r="G4801" s="14"/>
      <c r="H4801" s="16"/>
    </row>
    <row r="4802" spans="1:8" x14ac:dyDescent="0.4">
      <c r="A4802" s="10"/>
      <c r="B4802" s="11"/>
      <c r="C4802" s="12"/>
      <c r="D4802" s="12"/>
      <c r="E4802" s="12"/>
      <c r="F4802" s="12"/>
      <c r="G4802" s="14"/>
      <c r="H4802" s="16"/>
    </row>
    <row r="4803" spans="1:8" x14ac:dyDescent="0.4">
      <c r="A4803" s="10"/>
      <c r="B4803" s="11"/>
      <c r="C4803" s="12"/>
      <c r="D4803" s="12"/>
      <c r="E4803" s="12"/>
      <c r="F4803" s="12"/>
      <c r="G4803" s="14"/>
      <c r="H4803" s="16"/>
    </row>
    <row r="4804" spans="1:8" x14ac:dyDescent="0.4">
      <c r="A4804" s="10"/>
      <c r="B4804" s="11"/>
      <c r="C4804" s="12"/>
      <c r="D4804" s="13"/>
      <c r="E4804" s="12"/>
      <c r="F4804" s="12"/>
      <c r="G4804" s="14"/>
      <c r="H4804" s="16"/>
    </row>
    <row r="4805" spans="1:8" x14ac:dyDescent="0.4">
      <c r="A4805" s="10"/>
      <c r="B4805" s="11"/>
      <c r="C4805" s="12"/>
      <c r="D4805" s="13"/>
      <c r="E4805" s="12"/>
      <c r="F4805" s="12"/>
      <c r="G4805" s="14"/>
      <c r="H4805" s="16"/>
    </row>
    <row r="4806" spans="1:8" x14ac:dyDescent="0.4">
      <c r="A4806" s="10"/>
      <c r="B4806" s="11"/>
      <c r="C4806" s="12"/>
      <c r="D4806" s="13"/>
      <c r="E4806" s="12"/>
      <c r="F4806" s="12"/>
      <c r="G4806" s="14"/>
      <c r="H4806" s="16"/>
    </row>
    <row r="4807" spans="1:8" x14ac:dyDescent="0.4">
      <c r="A4807" s="10"/>
      <c r="B4807" s="11"/>
      <c r="C4807" s="12"/>
      <c r="D4807" s="13"/>
      <c r="E4807" s="12"/>
      <c r="F4807" s="12"/>
      <c r="G4807" s="14"/>
      <c r="H4807" s="16"/>
    </row>
    <row r="4808" spans="1:8" x14ac:dyDescent="0.4">
      <c r="A4808" s="10"/>
      <c r="B4808" s="11"/>
      <c r="C4808" s="12"/>
      <c r="D4808" s="13"/>
      <c r="E4808" s="12"/>
      <c r="F4808" s="12"/>
      <c r="G4808" s="14"/>
      <c r="H4808" s="16"/>
    </row>
    <row r="4809" spans="1:8" x14ac:dyDescent="0.4">
      <c r="A4809" s="10"/>
      <c r="B4809" s="11"/>
      <c r="C4809" s="12"/>
      <c r="D4809" s="13"/>
      <c r="E4809" s="12"/>
      <c r="F4809" s="12"/>
      <c r="G4809" s="14"/>
      <c r="H4809" s="16"/>
    </row>
    <row r="4810" spans="1:8" x14ac:dyDescent="0.4">
      <c r="A4810" s="10"/>
      <c r="B4810" s="11"/>
      <c r="C4810" s="12"/>
      <c r="D4810" s="13"/>
      <c r="E4810" s="12"/>
      <c r="F4810" s="12"/>
      <c r="G4810" s="14"/>
      <c r="H4810" s="16"/>
    </row>
    <row r="4811" spans="1:8" x14ac:dyDescent="0.4">
      <c r="A4811" s="10"/>
      <c r="B4811" s="11"/>
      <c r="C4811" s="12"/>
      <c r="D4811" s="13"/>
      <c r="E4811" s="12"/>
      <c r="F4811" s="12"/>
      <c r="G4811" s="14"/>
      <c r="H4811" s="16"/>
    </row>
    <row r="4812" spans="1:8" x14ac:dyDescent="0.4">
      <c r="A4812" s="10"/>
      <c r="B4812" s="11"/>
      <c r="C4812" s="12"/>
      <c r="D4812" s="13"/>
      <c r="E4812" s="12"/>
      <c r="F4812" s="12"/>
      <c r="G4812" s="14"/>
      <c r="H4812" s="16"/>
    </row>
    <row r="4813" spans="1:8" x14ac:dyDescent="0.4">
      <c r="A4813" s="10"/>
      <c r="B4813" s="11"/>
      <c r="C4813" s="12"/>
      <c r="D4813" s="13"/>
      <c r="E4813" s="12"/>
      <c r="F4813" s="12"/>
      <c r="G4813" s="14"/>
      <c r="H4813" s="16"/>
    </row>
    <row r="4814" spans="1:8" x14ac:dyDescent="0.4">
      <c r="A4814" s="10"/>
      <c r="B4814" s="11"/>
      <c r="C4814" s="12"/>
      <c r="D4814" s="13"/>
      <c r="E4814" s="12"/>
      <c r="F4814" s="12"/>
      <c r="G4814" s="14"/>
      <c r="H4814" s="16"/>
    </row>
    <row r="4815" spans="1:8" x14ac:dyDescent="0.4">
      <c r="A4815" s="10"/>
      <c r="B4815" s="11"/>
      <c r="C4815" s="12"/>
      <c r="D4815" s="13"/>
      <c r="E4815" s="12"/>
      <c r="F4815" s="12"/>
      <c r="G4815" s="14"/>
      <c r="H4815" s="16"/>
    </row>
    <row r="4816" spans="1:8" x14ac:dyDescent="0.4">
      <c r="A4816" s="10"/>
      <c r="B4816" s="11"/>
      <c r="C4816" s="12"/>
      <c r="D4816" s="13"/>
      <c r="E4816" s="12"/>
      <c r="F4816" s="12"/>
      <c r="G4816" s="14"/>
      <c r="H4816" s="16"/>
    </row>
    <row r="4817" spans="1:8" x14ac:dyDescent="0.4">
      <c r="A4817" s="10"/>
      <c r="B4817" s="11"/>
      <c r="C4817" s="12"/>
      <c r="D4817" s="13"/>
      <c r="E4817" s="12"/>
      <c r="F4817" s="12"/>
      <c r="G4817" s="14"/>
      <c r="H4817" s="16"/>
    </row>
    <row r="4818" spans="1:8" x14ac:dyDescent="0.4">
      <c r="A4818" s="10"/>
      <c r="B4818" s="11"/>
      <c r="C4818" s="12"/>
      <c r="D4818" s="13"/>
      <c r="E4818" s="12"/>
      <c r="F4818" s="12"/>
      <c r="G4818" s="14"/>
      <c r="H4818" s="16"/>
    </row>
    <row r="4819" spans="1:8" x14ac:dyDescent="0.4">
      <c r="A4819" s="10"/>
      <c r="B4819" s="11"/>
      <c r="C4819" s="12"/>
      <c r="D4819" s="13"/>
      <c r="E4819" s="12"/>
      <c r="F4819" s="12"/>
      <c r="G4819" s="14"/>
      <c r="H4819" s="16"/>
    </row>
    <row r="4820" spans="1:8" x14ac:dyDescent="0.4">
      <c r="A4820" s="10"/>
      <c r="B4820" s="11"/>
      <c r="C4820" s="12"/>
      <c r="D4820" s="13"/>
      <c r="E4820" s="12"/>
      <c r="F4820" s="12"/>
      <c r="G4820" s="14"/>
      <c r="H4820" s="16"/>
    </row>
    <row r="4821" spans="1:8" x14ac:dyDescent="0.4">
      <c r="A4821" s="10"/>
      <c r="B4821" s="11"/>
      <c r="C4821" s="12"/>
      <c r="D4821" s="13"/>
      <c r="E4821" s="12"/>
      <c r="F4821" s="12"/>
      <c r="G4821" s="14"/>
      <c r="H4821" s="16"/>
    </row>
    <row r="4822" spans="1:8" x14ac:dyDescent="0.4">
      <c r="A4822" s="10"/>
      <c r="B4822" s="11"/>
      <c r="C4822" s="12"/>
      <c r="D4822" s="13"/>
      <c r="E4822" s="12"/>
      <c r="F4822" s="12"/>
      <c r="G4822" s="14"/>
      <c r="H4822" s="16"/>
    </row>
    <row r="4823" spans="1:8" x14ac:dyDescent="0.4">
      <c r="A4823" s="10"/>
      <c r="B4823" s="11"/>
      <c r="C4823" s="12"/>
      <c r="D4823" s="13"/>
      <c r="E4823" s="12"/>
      <c r="F4823" s="12"/>
      <c r="G4823" s="14"/>
      <c r="H4823" s="16"/>
    </row>
    <row r="4824" spans="1:8" x14ac:dyDescent="0.4">
      <c r="A4824" s="10"/>
      <c r="B4824" s="11"/>
      <c r="C4824" s="12"/>
      <c r="D4824" s="13"/>
      <c r="E4824" s="12"/>
      <c r="F4824" s="12"/>
      <c r="G4824" s="14"/>
      <c r="H4824" s="16"/>
    </row>
    <row r="4825" spans="1:8" x14ac:dyDescent="0.4">
      <c r="A4825" s="10"/>
      <c r="B4825" s="11"/>
      <c r="C4825" s="12"/>
      <c r="D4825" s="13"/>
      <c r="E4825" s="12"/>
      <c r="F4825" s="12"/>
      <c r="G4825" s="14"/>
      <c r="H4825" s="16"/>
    </row>
    <row r="4826" spans="1:8" x14ac:dyDescent="0.4">
      <c r="A4826" s="10"/>
      <c r="B4826" s="11"/>
      <c r="C4826" s="12"/>
      <c r="D4826" s="13"/>
      <c r="E4826" s="12"/>
      <c r="F4826" s="12"/>
      <c r="G4826" s="14"/>
      <c r="H4826" s="16"/>
    </row>
    <row r="4827" spans="1:8" x14ac:dyDescent="0.4">
      <c r="A4827" s="10"/>
      <c r="B4827" s="11"/>
      <c r="C4827" s="12"/>
      <c r="D4827" s="13"/>
      <c r="E4827" s="12"/>
      <c r="F4827" s="12"/>
      <c r="G4827" s="14"/>
      <c r="H4827" s="16"/>
    </row>
    <row r="4828" spans="1:8" x14ac:dyDescent="0.4">
      <c r="A4828" s="10"/>
      <c r="B4828" s="11"/>
      <c r="C4828" s="12"/>
      <c r="D4828" s="13"/>
      <c r="E4828" s="12"/>
      <c r="F4828" s="12"/>
      <c r="G4828" s="14"/>
      <c r="H4828" s="16"/>
    </row>
    <row r="4829" spans="1:8" x14ac:dyDescent="0.4">
      <c r="A4829" s="10"/>
      <c r="B4829" s="11"/>
      <c r="C4829" s="12"/>
      <c r="D4829" s="13"/>
      <c r="E4829" s="12"/>
      <c r="F4829" s="12"/>
      <c r="G4829" s="14"/>
      <c r="H4829" s="16"/>
    </row>
    <row r="4830" spans="1:8" x14ac:dyDescent="0.4">
      <c r="A4830" s="10"/>
      <c r="B4830" s="11"/>
      <c r="C4830" s="12"/>
      <c r="D4830" s="13"/>
      <c r="E4830" s="12"/>
      <c r="F4830" s="12"/>
      <c r="G4830" s="14"/>
      <c r="H4830" s="16"/>
    </row>
    <row r="4831" spans="1:8" x14ac:dyDescent="0.4">
      <c r="A4831" s="10"/>
      <c r="B4831" s="11"/>
      <c r="C4831" s="12"/>
      <c r="D4831" s="13"/>
      <c r="E4831" s="12"/>
      <c r="F4831" s="12"/>
      <c r="G4831" s="14"/>
      <c r="H4831" s="16"/>
    </row>
    <row r="4832" spans="1:8" x14ac:dyDescent="0.4">
      <c r="A4832" s="10"/>
      <c r="B4832" s="11"/>
      <c r="C4832" s="12"/>
      <c r="D4832" s="13"/>
      <c r="E4832" s="12"/>
      <c r="F4832" s="12"/>
      <c r="G4832" s="14"/>
      <c r="H4832" s="16"/>
    </row>
    <row r="4833" spans="1:8" x14ac:dyDescent="0.4">
      <c r="A4833" s="10"/>
      <c r="B4833" s="11"/>
      <c r="C4833" s="12"/>
      <c r="D4833" s="13"/>
      <c r="E4833" s="12"/>
      <c r="F4833" s="12"/>
      <c r="G4833" s="14"/>
      <c r="H4833" s="16"/>
    </row>
    <row r="4834" spans="1:8" x14ac:dyDescent="0.4">
      <c r="A4834" s="10"/>
      <c r="B4834" s="11"/>
      <c r="C4834" s="12"/>
      <c r="D4834" s="13"/>
      <c r="E4834" s="12"/>
      <c r="F4834" s="12"/>
      <c r="G4834" s="14"/>
      <c r="H4834" s="16"/>
    </row>
    <row r="4835" spans="1:8" x14ac:dyDescent="0.4">
      <c r="A4835" s="10"/>
      <c r="B4835" s="11"/>
      <c r="C4835" s="12"/>
      <c r="D4835" s="13"/>
      <c r="E4835" s="12"/>
      <c r="F4835" s="12"/>
      <c r="G4835" s="14"/>
      <c r="H4835" s="16"/>
    </row>
    <row r="4836" spans="1:8" x14ac:dyDescent="0.4">
      <c r="A4836" s="10"/>
      <c r="B4836" s="11"/>
      <c r="C4836" s="12"/>
      <c r="D4836" s="13"/>
      <c r="E4836" s="12"/>
      <c r="F4836" s="12"/>
      <c r="G4836" s="14"/>
      <c r="H4836" s="16"/>
    </row>
    <row r="4837" spans="1:8" x14ac:dyDescent="0.4">
      <c r="A4837" s="10"/>
      <c r="B4837" s="11"/>
      <c r="C4837" s="12"/>
      <c r="D4837" s="13"/>
      <c r="E4837" s="12"/>
      <c r="F4837" s="12"/>
      <c r="G4837" s="14"/>
      <c r="H4837" s="16"/>
    </row>
    <row r="4838" spans="1:8" x14ac:dyDescent="0.4">
      <c r="A4838" s="10"/>
      <c r="B4838" s="11"/>
      <c r="C4838" s="12"/>
      <c r="D4838" s="13"/>
      <c r="E4838" s="12"/>
      <c r="F4838" s="12"/>
      <c r="G4838" s="14"/>
      <c r="H4838" s="16"/>
    </row>
    <row r="4839" spans="1:8" x14ac:dyDescent="0.4">
      <c r="A4839" s="10"/>
      <c r="B4839" s="11"/>
      <c r="C4839" s="12"/>
      <c r="D4839" s="13"/>
      <c r="E4839" s="12"/>
      <c r="F4839" s="12"/>
      <c r="G4839" s="14"/>
      <c r="H4839" s="16"/>
    </row>
    <row r="4840" spans="1:8" x14ac:dyDescent="0.4">
      <c r="A4840" s="10"/>
      <c r="B4840" s="11"/>
      <c r="C4840" s="12"/>
      <c r="D4840" s="13"/>
      <c r="E4840" s="12"/>
      <c r="F4840" s="12"/>
      <c r="G4840" s="14"/>
      <c r="H4840" s="16"/>
    </row>
    <row r="4841" spans="1:8" x14ac:dyDescent="0.4">
      <c r="A4841" s="10"/>
      <c r="B4841" s="11"/>
      <c r="C4841" s="12"/>
      <c r="D4841" s="13"/>
      <c r="E4841" s="12"/>
      <c r="F4841" s="12"/>
      <c r="G4841" s="14"/>
      <c r="H4841" s="16"/>
    </row>
    <row r="4842" spans="1:8" x14ac:dyDescent="0.4">
      <c r="A4842" s="10"/>
      <c r="B4842" s="11"/>
      <c r="C4842" s="12"/>
      <c r="D4842" s="13"/>
      <c r="E4842" s="12"/>
      <c r="F4842" s="12"/>
      <c r="G4842" s="14"/>
      <c r="H4842" s="16"/>
    </row>
    <row r="4843" spans="1:8" x14ac:dyDescent="0.4">
      <c r="A4843" s="10"/>
      <c r="B4843" s="11"/>
      <c r="C4843" s="12"/>
      <c r="D4843" s="13"/>
      <c r="E4843" s="12"/>
      <c r="F4843" s="12"/>
      <c r="G4843" s="14"/>
      <c r="H4843" s="16"/>
    </row>
    <row r="4844" spans="1:8" x14ac:dyDescent="0.4">
      <c r="A4844" s="10"/>
      <c r="B4844" s="11"/>
      <c r="C4844" s="12"/>
      <c r="D4844" s="13"/>
      <c r="E4844" s="12"/>
      <c r="F4844" s="12"/>
      <c r="G4844" s="14"/>
      <c r="H4844" s="16"/>
    </row>
    <row r="4845" spans="1:8" x14ac:dyDescent="0.4">
      <c r="A4845" s="10"/>
      <c r="B4845" s="11"/>
      <c r="C4845" s="12"/>
      <c r="D4845" s="13"/>
      <c r="E4845" s="12"/>
      <c r="F4845" s="12"/>
      <c r="G4845" s="14"/>
      <c r="H4845" s="16"/>
    </row>
    <row r="4846" spans="1:8" x14ac:dyDescent="0.4">
      <c r="A4846" s="10"/>
      <c r="B4846" s="11"/>
      <c r="C4846" s="12"/>
      <c r="D4846" s="13"/>
      <c r="E4846" s="12"/>
      <c r="F4846" s="12"/>
      <c r="G4846" s="14"/>
      <c r="H4846" s="16"/>
    </row>
    <row r="4847" spans="1:8" x14ac:dyDescent="0.4">
      <c r="A4847" s="10"/>
      <c r="B4847" s="11"/>
      <c r="C4847" s="12"/>
      <c r="D4847" s="13"/>
      <c r="E4847" s="12"/>
      <c r="F4847" s="12"/>
      <c r="G4847" s="14"/>
      <c r="H4847" s="16"/>
    </row>
    <row r="4848" spans="1:8" x14ac:dyDescent="0.4">
      <c r="A4848" s="10"/>
      <c r="B4848" s="11"/>
      <c r="C4848" s="12"/>
      <c r="D4848" s="13"/>
      <c r="E4848" s="12"/>
      <c r="F4848" s="12"/>
      <c r="G4848" s="14"/>
      <c r="H4848" s="16"/>
    </row>
    <row r="4849" spans="1:8" x14ac:dyDescent="0.4">
      <c r="A4849" s="10"/>
      <c r="B4849" s="11"/>
      <c r="C4849" s="12"/>
      <c r="D4849" s="13"/>
      <c r="E4849" s="12"/>
      <c r="F4849" s="12"/>
      <c r="G4849" s="14"/>
      <c r="H4849" s="16"/>
    </row>
    <row r="4850" spans="1:8" x14ac:dyDescent="0.4">
      <c r="A4850" s="10"/>
      <c r="B4850" s="11"/>
      <c r="C4850" s="12"/>
      <c r="D4850" s="13"/>
      <c r="E4850" s="12"/>
      <c r="F4850" s="12"/>
      <c r="G4850" s="14"/>
      <c r="H4850" s="16"/>
    </row>
    <row r="4851" spans="1:8" x14ac:dyDescent="0.4">
      <c r="A4851" s="10"/>
      <c r="B4851" s="11"/>
      <c r="C4851" s="12"/>
      <c r="D4851" s="13"/>
      <c r="E4851" s="12"/>
      <c r="F4851" s="12"/>
      <c r="G4851" s="14"/>
      <c r="H4851" s="16"/>
    </row>
    <row r="4852" spans="1:8" x14ac:dyDescent="0.4">
      <c r="A4852" s="10"/>
      <c r="B4852" s="11"/>
      <c r="C4852" s="12"/>
      <c r="D4852" s="13"/>
      <c r="E4852" s="12"/>
      <c r="F4852" s="12"/>
      <c r="G4852" s="14"/>
      <c r="H4852" s="16"/>
    </row>
    <row r="4853" spans="1:8" x14ac:dyDescent="0.4">
      <c r="A4853" s="10"/>
      <c r="B4853" s="11"/>
      <c r="C4853" s="12"/>
      <c r="D4853" s="13"/>
      <c r="E4853" s="12"/>
      <c r="F4853" s="12"/>
      <c r="G4853" s="14"/>
      <c r="H4853" s="16"/>
    </row>
    <row r="4854" spans="1:8" x14ac:dyDescent="0.4">
      <c r="A4854" s="10"/>
      <c r="B4854" s="11"/>
      <c r="C4854" s="12"/>
      <c r="D4854" s="13"/>
      <c r="E4854" s="12"/>
      <c r="F4854" s="12"/>
      <c r="G4854" s="14"/>
      <c r="H4854" s="16"/>
    </row>
    <row r="4855" spans="1:8" x14ac:dyDescent="0.4">
      <c r="A4855" s="10"/>
      <c r="B4855" s="11"/>
      <c r="C4855" s="12"/>
      <c r="D4855" s="13"/>
      <c r="E4855" s="12"/>
      <c r="F4855" s="12"/>
      <c r="G4855" s="14"/>
      <c r="H4855" s="16"/>
    </row>
    <row r="4856" spans="1:8" x14ac:dyDescent="0.4">
      <c r="A4856" s="10"/>
      <c r="B4856" s="11"/>
      <c r="C4856" s="12"/>
      <c r="D4856" s="13"/>
      <c r="E4856" s="12"/>
      <c r="F4856" s="12"/>
      <c r="G4856" s="14"/>
      <c r="H4856" s="16"/>
    </row>
    <row r="4857" spans="1:8" x14ac:dyDescent="0.4">
      <c r="A4857" s="10"/>
      <c r="B4857" s="11"/>
      <c r="C4857" s="12"/>
      <c r="D4857" s="13"/>
      <c r="E4857" s="12"/>
      <c r="F4857" s="12"/>
      <c r="G4857" s="14"/>
      <c r="H4857" s="16"/>
    </row>
    <row r="4858" spans="1:8" x14ac:dyDescent="0.4">
      <c r="A4858" s="10"/>
      <c r="B4858" s="11"/>
      <c r="C4858" s="12"/>
      <c r="D4858" s="13"/>
      <c r="E4858" s="12"/>
      <c r="F4858" s="12"/>
      <c r="G4858" s="14"/>
      <c r="H4858" s="16"/>
    </row>
    <row r="4859" spans="1:8" x14ac:dyDescent="0.4">
      <c r="A4859" s="10"/>
      <c r="B4859" s="11"/>
      <c r="C4859" s="12"/>
      <c r="D4859" s="13"/>
      <c r="E4859" s="12"/>
      <c r="F4859" s="12"/>
      <c r="G4859" s="14"/>
      <c r="H4859" s="16"/>
    </row>
    <row r="4860" spans="1:8" x14ac:dyDescent="0.4">
      <c r="A4860" s="10"/>
      <c r="B4860" s="11"/>
      <c r="C4860" s="12"/>
      <c r="D4860" s="13"/>
      <c r="E4860" s="12"/>
      <c r="F4860" s="12"/>
      <c r="G4860" s="14"/>
      <c r="H4860" s="16"/>
    </row>
    <row r="4861" spans="1:8" x14ac:dyDescent="0.4">
      <c r="A4861" s="10"/>
      <c r="B4861" s="11"/>
      <c r="C4861" s="12"/>
      <c r="D4861" s="13"/>
      <c r="E4861" s="12"/>
      <c r="F4861" s="12"/>
      <c r="G4861" s="14"/>
      <c r="H4861" s="16"/>
    </row>
    <row r="4862" spans="1:8" x14ac:dyDescent="0.4">
      <c r="A4862" s="10"/>
      <c r="B4862" s="11"/>
      <c r="C4862" s="12"/>
      <c r="D4862" s="13"/>
      <c r="E4862" s="12"/>
      <c r="F4862" s="12"/>
      <c r="G4862" s="14"/>
      <c r="H4862" s="16"/>
    </row>
    <row r="4863" spans="1:8" x14ac:dyDescent="0.4">
      <c r="A4863" s="10"/>
      <c r="B4863" s="11"/>
      <c r="C4863" s="12"/>
      <c r="D4863" s="13"/>
      <c r="E4863" s="12"/>
      <c r="F4863" s="12"/>
      <c r="G4863" s="14"/>
      <c r="H4863" s="16"/>
    </row>
    <row r="4864" spans="1:8" x14ac:dyDescent="0.4">
      <c r="A4864" s="10"/>
      <c r="B4864" s="11"/>
      <c r="C4864" s="12"/>
      <c r="D4864" s="13"/>
      <c r="E4864" s="12"/>
      <c r="F4864" s="12"/>
      <c r="G4864" s="14"/>
      <c r="H4864" s="16"/>
    </row>
    <row r="4865" spans="1:8" x14ac:dyDescent="0.4">
      <c r="A4865" s="10"/>
      <c r="B4865" s="11"/>
      <c r="C4865" s="12"/>
      <c r="D4865" s="13"/>
      <c r="E4865" s="12"/>
      <c r="F4865" s="12"/>
      <c r="G4865" s="14"/>
      <c r="H4865" s="16"/>
    </row>
    <row r="4866" spans="1:8" x14ac:dyDescent="0.4">
      <c r="A4866" s="10"/>
      <c r="B4866" s="11"/>
      <c r="C4866" s="12"/>
      <c r="D4866" s="13"/>
      <c r="E4866" s="12"/>
      <c r="F4866" s="12"/>
      <c r="G4866" s="14"/>
      <c r="H4866" s="16"/>
    </row>
    <row r="4867" spans="1:8" x14ac:dyDescent="0.4">
      <c r="A4867" s="10"/>
      <c r="B4867" s="11"/>
      <c r="C4867" s="12"/>
      <c r="D4867" s="12"/>
      <c r="E4867" s="12"/>
      <c r="F4867" s="12"/>
      <c r="G4867" s="14"/>
      <c r="H4867" s="16"/>
    </row>
    <row r="4868" spans="1:8" x14ac:dyDescent="0.4">
      <c r="A4868" s="10"/>
      <c r="B4868" s="11"/>
      <c r="C4868" s="12"/>
      <c r="D4868" s="12"/>
      <c r="E4868" s="12"/>
      <c r="F4868" s="12"/>
      <c r="G4868" s="14"/>
      <c r="H4868" s="16"/>
    </row>
    <row r="4869" spans="1:8" x14ac:dyDescent="0.4">
      <c r="A4869" s="10"/>
      <c r="B4869" s="11"/>
      <c r="C4869" s="12"/>
      <c r="D4869" s="12"/>
      <c r="E4869" s="12"/>
      <c r="F4869" s="12"/>
      <c r="G4869" s="14"/>
      <c r="H4869" s="16"/>
    </row>
    <row r="4870" spans="1:8" x14ac:dyDescent="0.4">
      <c r="A4870" s="10"/>
      <c r="B4870" s="11"/>
      <c r="C4870" s="12"/>
      <c r="D4870" s="12"/>
      <c r="E4870" s="12"/>
      <c r="F4870" s="12"/>
      <c r="G4870" s="14"/>
      <c r="H4870" s="16"/>
    </row>
    <row r="4871" spans="1:8" x14ac:dyDescent="0.4">
      <c r="A4871" s="10"/>
      <c r="B4871" s="11"/>
      <c r="C4871" s="12"/>
      <c r="D4871" s="12"/>
      <c r="E4871" s="12"/>
      <c r="F4871" s="12"/>
      <c r="G4871" s="14"/>
      <c r="H4871" s="16"/>
    </row>
    <row r="4872" spans="1:8" x14ac:dyDescent="0.4">
      <c r="A4872" s="10"/>
      <c r="B4872" s="11"/>
      <c r="C4872" s="12"/>
      <c r="D4872" s="12"/>
      <c r="E4872" s="12"/>
      <c r="F4872" s="12"/>
      <c r="G4872" s="14"/>
      <c r="H4872" s="16"/>
    </row>
    <row r="4873" spans="1:8" x14ac:dyDescent="0.4">
      <c r="A4873" s="10"/>
      <c r="B4873" s="11"/>
      <c r="C4873" s="12"/>
      <c r="D4873" s="12"/>
      <c r="E4873" s="12"/>
      <c r="F4873" s="12"/>
      <c r="G4873" s="14"/>
      <c r="H4873" s="16"/>
    </row>
    <row r="4874" spans="1:8" x14ac:dyDescent="0.4">
      <c r="A4874" s="10"/>
      <c r="B4874" s="11"/>
      <c r="C4874" s="12"/>
      <c r="D4874" s="12"/>
      <c r="E4874" s="12"/>
      <c r="F4874" s="12"/>
      <c r="G4874" s="14"/>
      <c r="H4874" s="16"/>
    </row>
    <row r="4875" spans="1:8" x14ac:dyDescent="0.4">
      <c r="A4875" s="10"/>
      <c r="B4875" s="11"/>
      <c r="C4875" s="12"/>
      <c r="D4875" s="12"/>
      <c r="E4875" s="12"/>
      <c r="F4875" s="12"/>
      <c r="G4875" s="14"/>
      <c r="H4875" s="16"/>
    </row>
    <row r="4876" spans="1:8" x14ac:dyDescent="0.4">
      <c r="A4876" s="10"/>
      <c r="B4876" s="11"/>
      <c r="C4876" s="12"/>
      <c r="D4876" s="12"/>
      <c r="E4876" s="12"/>
      <c r="F4876" s="12"/>
      <c r="G4876" s="14"/>
      <c r="H4876" s="16"/>
    </row>
    <row r="4877" spans="1:8" x14ac:dyDescent="0.4">
      <c r="A4877" s="10"/>
      <c r="B4877" s="11"/>
      <c r="C4877" s="12"/>
      <c r="D4877" s="12"/>
      <c r="E4877" s="12"/>
      <c r="F4877" s="12"/>
      <c r="G4877" s="14"/>
      <c r="H4877" s="16"/>
    </row>
    <row r="4878" spans="1:8" x14ac:dyDescent="0.4">
      <c r="A4878" s="10"/>
      <c r="B4878" s="11"/>
      <c r="C4878" s="12"/>
      <c r="D4878" s="12"/>
      <c r="E4878" s="12"/>
      <c r="F4878" s="12"/>
      <c r="G4878" s="14"/>
      <c r="H4878" s="16"/>
    </row>
    <row r="4879" spans="1:8" x14ac:dyDescent="0.4">
      <c r="A4879" s="10"/>
      <c r="B4879" s="11"/>
      <c r="C4879" s="12"/>
      <c r="D4879" s="12"/>
      <c r="E4879" s="12"/>
      <c r="F4879" s="12"/>
      <c r="G4879" s="14"/>
      <c r="H4879" s="16"/>
    </row>
    <row r="4880" spans="1:8" x14ac:dyDescent="0.4">
      <c r="A4880" s="10"/>
      <c r="B4880" s="11"/>
      <c r="C4880" s="12"/>
      <c r="D4880" s="12"/>
      <c r="E4880" s="12"/>
      <c r="F4880" s="12"/>
      <c r="G4880" s="14"/>
      <c r="H4880" s="16"/>
    </row>
    <row r="4881" spans="1:8" x14ac:dyDescent="0.4">
      <c r="A4881" s="10"/>
      <c r="B4881" s="11"/>
      <c r="C4881" s="12"/>
      <c r="D4881" s="12"/>
      <c r="E4881" s="12"/>
      <c r="F4881" s="12"/>
      <c r="G4881" s="14"/>
      <c r="H4881" s="16"/>
    </row>
    <row r="4882" spans="1:8" x14ac:dyDescent="0.4">
      <c r="A4882" s="10"/>
      <c r="B4882" s="11"/>
      <c r="C4882" s="12"/>
      <c r="D4882" s="12"/>
      <c r="E4882" s="12"/>
      <c r="F4882" s="12"/>
      <c r="G4882" s="14"/>
      <c r="H4882" s="16"/>
    </row>
    <row r="4883" spans="1:8" x14ac:dyDescent="0.4">
      <c r="A4883" s="10"/>
      <c r="B4883" s="11"/>
      <c r="C4883" s="12"/>
      <c r="D4883" s="12"/>
      <c r="E4883" s="12"/>
      <c r="F4883" s="12"/>
      <c r="G4883" s="14"/>
      <c r="H4883" s="16"/>
    </row>
    <row r="4884" spans="1:8" x14ac:dyDescent="0.4">
      <c r="A4884" s="10"/>
      <c r="B4884" s="11"/>
      <c r="C4884" s="12"/>
      <c r="D4884" s="12"/>
      <c r="E4884" s="12"/>
      <c r="F4884" s="12"/>
      <c r="G4884" s="14"/>
      <c r="H4884" s="16"/>
    </row>
    <row r="4885" spans="1:8" x14ac:dyDescent="0.4">
      <c r="A4885" s="10"/>
      <c r="B4885" s="11"/>
      <c r="C4885" s="12"/>
      <c r="D4885" s="12"/>
      <c r="E4885" s="12"/>
      <c r="F4885" s="12"/>
      <c r="G4885" s="14"/>
      <c r="H4885" s="16"/>
    </row>
    <row r="4886" spans="1:8" x14ac:dyDescent="0.4">
      <c r="A4886" s="10"/>
      <c r="B4886" s="11"/>
      <c r="C4886" s="12"/>
      <c r="D4886" s="12"/>
      <c r="E4886" s="12"/>
      <c r="F4886" s="12"/>
      <c r="G4886" s="14"/>
      <c r="H4886" s="16"/>
    </row>
    <row r="4887" spans="1:8" x14ac:dyDescent="0.4">
      <c r="A4887" s="10"/>
      <c r="B4887" s="11"/>
      <c r="C4887" s="12"/>
      <c r="D4887" s="12"/>
      <c r="E4887" s="12"/>
      <c r="F4887" s="12"/>
      <c r="G4887" s="14"/>
      <c r="H4887" s="16"/>
    </row>
    <row r="4888" spans="1:8" x14ac:dyDescent="0.4">
      <c r="A4888" s="10"/>
      <c r="B4888" s="11"/>
      <c r="C4888" s="12"/>
      <c r="D4888" s="12"/>
      <c r="E4888" s="12"/>
      <c r="F4888" s="12"/>
      <c r="G4888" s="14"/>
      <c r="H4888" s="16"/>
    </row>
    <row r="4889" spans="1:8" x14ac:dyDescent="0.4">
      <c r="A4889" s="10"/>
      <c r="B4889" s="11"/>
      <c r="C4889" s="12"/>
      <c r="D4889" s="12"/>
      <c r="E4889" s="12"/>
      <c r="F4889" s="12"/>
      <c r="G4889" s="14"/>
      <c r="H4889" s="16"/>
    </row>
    <row r="4890" spans="1:8" x14ac:dyDescent="0.4">
      <c r="A4890" s="10"/>
      <c r="B4890" s="11"/>
      <c r="C4890" s="12"/>
      <c r="D4890" s="12"/>
      <c r="E4890" s="12"/>
      <c r="F4890" s="12"/>
      <c r="G4890" s="14"/>
      <c r="H4890" s="16"/>
    </row>
    <row r="4891" spans="1:8" x14ac:dyDescent="0.4">
      <c r="A4891" s="10"/>
      <c r="B4891" s="11"/>
      <c r="C4891" s="12"/>
      <c r="D4891" s="12"/>
      <c r="E4891" s="12"/>
      <c r="F4891" s="12"/>
      <c r="G4891" s="14"/>
      <c r="H4891" s="16"/>
    </row>
    <row r="4892" spans="1:8" x14ac:dyDescent="0.4">
      <c r="A4892" s="10"/>
      <c r="B4892" s="11"/>
      <c r="C4892" s="12"/>
      <c r="D4892" s="12"/>
      <c r="E4892" s="12"/>
      <c r="F4892" s="12"/>
      <c r="G4892" s="14"/>
      <c r="H4892" s="16"/>
    </row>
    <row r="4893" spans="1:8" x14ac:dyDescent="0.4">
      <c r="A4893" s="10"/>
      <c r="B4893" s="11"/>
      <c r="C4893" s="12"/>
      <c r="D4893" s="12"/>
      <c r="E4893" s="12"/>
      <c r="F4893" s="12"/>
      <c r="G4893" s="14"/>
      <c r="H4893" s="16"/>
    </row>
    <row r="4894" spans="1:8" x14ac:dyDescent="0.4">
      <c r="A4894" s="10"/>
      <c r="B4894" s="11"/>
      <c r="C4894" s="12"/>
      <c r="D4894" s="12"/>
      <c r="E4894" s="12"/>
      <c r="F4894" s="12"/>
      <c r="G4894" s="14"/>
      <c r="H4894" s="16"/>
    </row>
    <row r="4895" spans="1:8" x14ac:dyDescent="0.4">
      <c r="A4895" s="10"/>
      <c r="B4895" s="11"/>
      <c r="C4895" s="12"/>
      <c r="D4895" s="12"/>
      <c r="E4895" s="12"/>
      <c r="F4895" s="12"/>
      <c r="G4895" s="14"/>
      <c r="H4895" s="16"/>
    </row>
    <row r="4896" spans="1:8" x14ac:dyDescent="0.4">
      <c r="A4896" s="10"/>
      <c r="B4896" s="11"/>
      <c r="C4896" s="12"/>
      <c r="D4896" s="12"/>
      <c r="E4896" s="12"/>
      <c r="F4896" s="12"/>
      <c r="G4896" s="14"/>
      <c r="H4896" s="16"/>
    </row>
    <row r="4897" spans="1:8" x14ac:dyDescent="0.4">
      <c r="A4897" s="10"/>
      <c r="B4897" s="11"/>
      <c r="C4897" s="12"/>
      <c r="D4897" s="12"/>
      <c r="E4897" s="12"/>
      <c r="F4897" s="12"/>
      <c r="G4897" s="14"/>
      <c r="H4897" s="16"/>
    </row>
    <row r="4898" spans="1:8" x14ac:dyDescent="0.4">
      <c r="A4898" s="10"/>
      <c r="B4898" s="11"/>
      <c r="C4898" s="12"/>
      <c r="D4898" s="12"/>
      <c r="E4898" s="12"/>
      <c r="F4898" s="12"/>
      <c r="G4898" s="14"/>
      <c r="H4898" s="16"/>
    </row>
    <row r="4899" spans="1:8" x14ac:dyDescent="0.4">
      <c r="A4899" s="10"/>
      <c r="B4899" s="11"/>
      <c r="C4899" s="12"/>
      <c r="D4899" s="12"/>
      <c r="E4899" s="12"/>
      <c r="F4899" s="12"/>
      <c r="G4899" s="14"/>
      <c r="H4899" s="16"/>
    </row>
    <row r="4900" spans="1:8" x14ac:dyDescent="0.4">
      <c r="A4900" s="10"/>
      <c r="B4900" s="11"/>
      <c r="C4900" s="12"/>
      <c r="D4900" s="12"/>
      <c r="E4900" s="12"/>
      <c r="F4900" s="12"/>
      <c r="G4900" s="14"/>
      <c r="H4900" s="16"/>
    </row>
    <row r="4901" spans="1:8" x14ac:dyDescent="0.4">
      <c r="A4901" s="10"/>
      <c r="B4901" s="11"/>
      <c r="C4901" s="12"/>
      <c r="D4901" s="12"/>
      <c r="E4901" s="12"/>
      <c r="F4901" s="12"/>
      <c r="G4901" s="14"/>
      <c r="H4901" s="16"/>
    </row>
    <row r="4902" spans="1:8" x14ac:dyDescent="0.4">
      <c r="A4902" s="10"/>
      <c r="B4902" s="11"/>
      <c r="C4902" s="12"/>
      <c r="D4902" s="12"/>
      <c r="E4902" s="12"/>
      <c r="F4902" s="12"/>
      <c r="G4902" s="14"/>
      <c r="H4902" s="16"/>
    </row>
    <row r="4903" spans="1:8" x14ac:dyDescent="0.4">
      <c r="A4903" s="10"/>
      <c r="B4903" s="11"/>
      <c r="C4903" s="12"/>
      <c r="D4903" s="12"/>
      <c r="E4903" s="12"/>
      <c r="F4903" s="12"/>
      <c r="G4903" s="14"/>
      <c r="H4903" s="16"/>
    </row>
    <row r="4904" spans="1:8" x14ac:dyDescent="0.4">
      <c r="A4904" s="10"/>
      <c r="B4904" s="11"/>
      <c r="C4904" s="12"/>
      <c r="D4904" s="12"/>
      <c r="E4904" s="12"/>
      <c r="F4904" s="12"/>
      <c r="G4904" s="14"/>
      <c r="H4904" s="16"/>
    </row>
    <row r="4905" spans="1:8" x14ac:dyDescent="0.4">
      <c r="A4905" s="10"/>
      <c r="B4905" s="11"/>
      <c r="C4905" s="12"/>
      <c r="D4905" s="13"/>
      <c r="E4905" s="12"/>
      <c r="F4905" s="12"/>
      <c r="G4905" s="14"/>
      <c r="H4905" s="16"/>
    </row>
    <row r="4906" spans="1:8" x14ac:dyDescent="0.4">
      <c r="A4906" s="10"/>
      <c r="B4906" s="11"/>
      <c r="C4906" s="12"/>
      <c r="D4906" s="13"/>
      <c r="E4906" s="12"/>
      <c r="F4906" s="12"/>
      <c r="G4906" s="14"/>
      <c r="H4906" s="16"/>
    </row>
    <row r="4907" spans="1:8" x14ac:dyDescent="0.4">
      <c r="A4907" s="10"/>
      <c r="B4907" s="11"/>
      <c r="C4907" s="12"/>
      <c r="D4907" s="13"/>
      <c r="E4907" s="12"/>
      <c r="F4907" s="12"/>
      <c r="G4907" s="14"/>
      <c r="H4907" s="16"/>
    </row>
    <row r="4908" spans="1:8" x14ac:dyDescent="0.4">
      <c r="A4908" s="10"/>
      <c r="B4908" s="11"/>
      <c r="C4908" s="12"/>
      <c r="D4908" s="13"/>
      <c r="E4908" s="12"/>
      <c r="F4908" s="12"/>
      <c r="G4908" s="14"/>
      <c r="H4908" s="16"/>
    </row>
    <row r="4909" spans="1:8" x14ac:dyDescent="0.4">
      <c r="A4909" s="10"/>
      <c r="B4909" s="11"/>
      <c r="C4909" s="12"/>
      <c r="D4909" s="13"/>
      <c r="E4909" s="12"/>
      <c r="F4909" s="12"/>
      <c r="G4909" s="14"/>
      <c r="H4909" s="16"/>
    </row>
    <row r="4910" spans="1:8" x14ac:dyDescent="0.4">
      <c r="A4910" s="10"/>
      <c r="B4910" s="11"/>
      <c r="C4910" s="12"/>
      <c r="D4910" s="13"/>
      <c r="E4910" s="12"/>
      <c r="F4910" s="12"/>
      <c r="G4910" s="14"/>
      <c r="H4910" s="16"/>
    </row>
    <row r="4911" spans="1:8" x14ac:dyDescent="0.4">
      <c r="A4911" s="10"/>
      <c r="B4911" s="11"/>
      <c r="C4911" s="12"/>
      <c r="D4911" s="13"/>
      <c r="E4911" s="12"/>
      <c r="F4911" s="12"/>
      <c r="G4911" s="14"/>
      <c r="H4911" s="16"/>
    </row>
    <row r="4912" spans="1:8" x14ac:dyDescent="0.4">
      <c r="A4912" s="10"/>
      <c r="B4912" s="11"/>
      <c r="C4912" s="12"/>
      <c r="D4912" s="13"/>
      <c r="E4912" s="12"/>
      <c r="F4912" s="12"/>
      <c r="G4912" s="14"/>
      <c r="H4912" s="16"/>
    </row>
    <row r="4913" spans="1:8" x14ac:dyDescent="0.4">
      <c r="A4913" s="10"/>
      <c r="B4913" s="11"/>
      <c r="C4913" s="12"/>
      <c r="D4913" s="13"/>
      <c r="E4913" s="12"/>
      <c r="F4913" s="12"/>
      <c r="G4913" s="14"/>
      <c r="H4913" s="16"/>
    </row>
    <row r="4914" spans="1:8" x14ac:dyDescent="0.4">
      <c r="A4914" s="10"/>
      <c r="B4914" s="11"/>
      <c r="C4914" s="12"/>
      <c r="D4914" s="13"/>
      <c r="E4914" s="12"/>
      <c r="F4914" s="12"/>
      <c r="G4914" s="14"/>
      <c r="H4914" s="16"/>
    </row>
    <row r="4915" spans="1:8" x14ac:dyDescent="0.4">
      <c r="A4915" s="10"/>
      <c r="B4915" s="11"/>
      <c r="C4915" s="12"/>
      <c r="D4915" s="13"/>
      <c r="E4915" s="12"/>
      <c r="F4915" s="12"/>
      <c r="G4915" s="14"/>
      <c r="H4915" s="16"/>
    </row>
    <row r="4916" spans="1:8" x14ac:dyDescent="0.4">
      <c r="A4916" s="10"/>
      <c r="B4916" s="11"/>
      <c r="C4916" s="12"/>
      <c r="D4916" s="13"/>
      <c r="E4916" s="12"/>
      <c r="F4916" s="12"/>
      <c r="G4916" s="14"/>
      <c r="H4916" s="16"/>
    </row>
    <row r="4917" spans="1:8" x14ac:dyDescent="0.4">
      <c r="A4917" s="10"/>
      <c r="B4917" s="11"/>
      <c r="C4917" s="12"/>
      <c r="D4917" s="13"/>
      <c r="E4917" s="12"/>
      <c r="F4917" s="12"/>
      <c r="G4917" s="14"/>
      <c r="H4917" s="16"/>
    </row>
    <row r="4918" spans="1:8" x14ac:dyDescent="0.4">
      <c r="A4918" s="10"/>
      <c r="B4918" s="11"/>
      <c r="C4918" s="12"/>
      <c r="D4918" s="13"/>
      <c r="E4918" s="12"/>
      <c r="F4918" s="12"/>
      <c r="G4918" s="14"/>
      <c r="H4918" s="16"/>
    </row>
    <row r="4919" spans="1:8" x14ac:dyDescent="0.4">
      <c r="A4919" s="10"/>
      <c r="B4919" s="11"/>
      <c r="C4919" s="12"/>
      <c r="D4919" s="13"/>
      <c r="E4919" s="12"/>
      <c r="F4919" s="12"/>
      <c r="G4919" s="14"/>
      <c r="H4919" s="16"/>
    </row>
    <row r="4920" spans="1:8" x14ac:dyDescent="0.4">
      <c r="A4920" s="10"/>
      <c r="B4920" s="11"/>
      <c r="C4920" s="12"/>
      <c r="D4920" s="13"/>
      <c r="E4920" s="12"/>
      <c r="F4920" s="12"/>
      <c r="G4920" s="14"/>
      <c r="H4920" s="16"/>
    </row>
    <row r="4921" spans="1:8" x14ac:dyDescent="0.4">
      <c r="A4921" s="10"/>
      <c r="B4921" s="11"/>
      <c r="C4921" s="12"/>
      <c r="D4921" s="13"/>
      <c r="E4921" s="12"/>
      <c r="F4921" s="12"/>
      <c r="G4921" s="14"/>
      <c r="H4921" s="16"/>
    </row>
    <row r="4922" spans="1:8" x14ac:dyDescent="0.4">
      <c r="A4922" s="10"/>
      <c r="B4922" s="11"/>
      <c r="C4922" s="12"/>
      <c r="D4922" s="13"/>
      <c r="E4922" s="12"/>
      <c r="F4922" s="12"/>
      <c r="G4922" s="14"/>
      <c r="H4922" s="16"/>
    </row>
    <row r="4923" spans="1:8" x14ac:dyDescent="0.4">
      <c r="A4923" s="10"/>
      <c r="B4923" s="11"/>
      <c r="C4923" s="12"/>
      <c r="D4923" s="13"/>
      <c r="E4923" s="12"/>
      <c r="F4923" s="12"/>
      <c r="G4923" s="14"/>
      <c r="H4923" s="16"/>
    </row>
    <row r="4924" spans="1:8" x14ac:dyDescent="0.4">
      <c r="A4924" s="10"/>
      <c r="B4924" s="11"/>
      <c r="C4924" s="12"/>
      <c r="D4924" s="13"/>
      <c r="E4924" s="12"/>
      <c r="F4924" s="12"/>
      <c r="G4924" s="14"/>
      <c r="H4924" s="16"/>
    </row>
    <row r="4925" spans="1:8" x14ac:dyDescent="0.4">
      <c r="A4925" s="10"/>
      <c r="B4925" s="11"/>
      <c r="C4925" s="12"/>
      <c r="D4925" s="13"/>
      <c r="E4925" s="12"/>
      <c r="F4925" s="12"/>
      <c r="G4925" s="14"/>
      <c r="H4925" s="16"/>
    </row>
    <row r="4926" spans="1:8" x14ac:dyDescent="0.4">
      <c r="A4926" s="10"/>
      <c r="B4926" s="11"/>
      <c r="C4926" s="12"/>
      <c r="D4926" s="13"/>
      <c r="E4926" s="12"/>
      <c r="F4926" s="12"/>
      <c r="G4926" s="14"/>
      <c r="H4926" s="16"/>
    </row>
    <row r="4927" spans="1:8" x14ac:dyDescent="0.4">
      <c r="A4927" s="10"/>
      <c r="B4927" s="11"/>
      <c r="C4927" s="12"/>
      <c r="D4927" s="13"/>
      <c r="E4927" s="12"/>
      <c r="F4927" s="12"/>
      <c r="G4927" s="14"/>
      <c r="H4927" s="16"/>
    </row>
    <row r="4928" spans="1:8" x14ac:dyDescent="0.4">
      <c r="A4928" s="10"/>
      <c r="B4928" s="11"/>
      <c r="C4928" s="12"/>
      <c r="D4928" s="13"/>
      <c r="E4928" s="12"/>
      <c r="F4928" s="12"/>
      <c r="G4928" s="14"/>
      <c r="H4928" s="16"/>
    </row>
    <row r="4929" spans="1:8" x14ac:dyDescent="0.4">
      <c r="A4929" s="10"/>
      <c r="B4929" s="11"/>
      <c r="C4929" s="12"/>
      <c r="D4929" s="13"/>
      <c r="E4929" s="12"/>
      <c r="F4929" s="12"/>
      <c r="G4929" s="14"/>
      <c r="H4929" s="16"/>
    </row>
    <row r="4930" spans="1:8" x14ac:dyDescent="0.4">
      <c r="A4930" s="10"/>
      <c r="B4930" s="11"/>
      <c r="C4930" s="12"/>
      <c r="D4930" s="13"/>
      <c r="E4930" s="12"/>
      <c r="F4930" s="12"/>
      <c r="G4930" s="14"/>
      <c r="H4930" s="16"/>
    </row>
    <row r="4931" spans="1:8" x14ac:dyDescent="0.4">
      <c r="A4931" s="10"/>
      <c r="B4931" s="11"/>
      <c r="C4931" s="12"/>
      <c r="D4931" s="13"/>
      <c r="E4931" s="12"/>
      <c r="F4931" s="12"/>
      <c r="G4931" s="14"/>
      <c r="H4931" s="16"/>
    </row>
    <row r="4932" spans="1:8" x14ac:dyDescent="0.4">
      <c r="A4932" s="10"/>
      <c r="B4932" s="11"/>
      <c r="C4932" s="12"/>
      <c r="D4932" s="13"/>
      <c r="E4932" s="12"/>
      <c r="F4932" s="12"/>
      <c r="G4932" s="14"/>
      <c r="H4932" s="16"/>
    </row>
    <row r="4933" spans="1:8" x14ac:dyDescent="0.4">
      <c r="A4933" s="10"/>
      <c r="B4933" s="11"/>
      <c r="C4933" s="12"/>
      <c r="D4933" s="13"/>
      <c r="E4933" s="12"/>
      <c r="F4933" s="12"/>
      <c r="G4933" s="14"/>
      <c r="H4933" s="16"/>
    </row>
    <row r="4934" spans="1:8" x14ac:dyDescent="0.4">
      <c r="A4934" s="10"/>
      <c r="B4934" s="11"/>
      <c r="C4934" s="12"/>
      <c r="D4934" s="13"/>
      <c r="E4934" s="12"/>
      <c r="F4934" s="12"/>
      <c r="G4934" s="14"/>
      <c r="H4934" s="16"/>
    </row>
    <row r="4935" spans="1:8" x14ac:dyDescent="0.4">
      <c r="A4935" s="10"/>
      <c r="B4935" s="11"/>
      <c r="C4935" s="12"/>
      <c r="D4935" s="13"/>
      <c r="E4935" s="12"/>
      <c r="F4935" s="12"/>
      <c r="G4935" s="14"/>
      <c r="H4935" s="16"/>
    </row>
    <row r="4936" spans="1:8" x14ac:dyDescent="0.4">
      <c r="A4936" s="10"/>
      <c r="B4936" s="11"/>
      <c r="C4936" s="12"/>
      <c r="D4936" s="13"/>
      <c r="E4936" s="12"/>
      <c r="F4936" s="12"/>
      <c r="G4936" s="14"/>
      <c r="H4936" s="16"/>
    </row>
    <row r="4937" spans="1:8" x14ac:dyDescent="0.4">
      <c r="A4937" s="10"/>
      <c r="B4937" s="11"/>
      <c r="C4937" s="12"/>
      <c r="D4937" s="13"/>
      <c r="E4937" s="12"/>
      <c r="F4937" s="12"/>
      <c r="G4937" s="14"/>
      <c r="H4937" s="16"/>
    </row>
    <row r="4938" spans="1:8" x14ac:dyDescent="0.4">
      <c r="A4938" s="10"/>
      <c r="B4938" s="11"/>
      <c r="C4938" s="12"/>
      <c r="D4938" s="13"/>
      <c r="E4938" s="12"/>
      <c r="F4938" s="12"/>
      <c r="G4938" s="14"/>
      <c r="H4938" s="16"/>
    </row>
    <row r="4939" spans="1:8" x14ac:dyDescent="0.4">
      <c r="A4939" s="10"/>
      <c r="B4939" s="11"/>
      <c r="C4939" s="12"/>
      <c r="D4939" s="13"/>
      <c r="E4939" s="12"/>
      <c r="F4939" s="12"/>
      <c r="G4939" s="14"/>
      <c r="H4939" s="16"/>
    </row>
    <row r="4940" spans="1:8" x14ac:dyDescent="0.4">
      <c r="A4940" s="10"/>
      <c r="B4940" s="11"/>
      <c r="C4940" s="12"/>
      <c r="D4940" s="13"/>
      <c r="E4940" s="12"/>
      <c r="F4940" s="12"/>
      <c r="G4940" s="14"/>
      <c r="H4940" s="16"/>
    </row>
    <row r="4941" spans="1:8" x14ac:dyDescent="0.4">
      <c r="A4941" s="10"/>
      <c r="B4941" s="11"/>
      <c r="C4941" s="12"/>
      <c r="D4941" s="13"/>
      <c r="E4941" s="12"/>
      <c r="F4941" s="12"/>
      <c r="G4941" s="14"/>
      <c r="H4941" s="16"/>
    </row>
    <row r="4942" spans="1:8" x14ac:dyDescent="0.4">
      <c r="A4942" s="10"/>
      <c r="B4942" s="11"/>
      <c r="C4942" s="12"/>
      <c r="D4942" s="13"/>
      <c r="E4942" s="12"/>
      <c r="F4942" s="12"/>
      <c r="G4942" s="14"/>
      <c r="H4942" s="16"/>
    </row>
    <row r="4943" spans="1:8" x14ac:dyDescent="0.4">
      <c r="A4943" s="10"/>
      <c r="B4943" s="11"/>
      <c r="C4943" s="12"/>
      <c r="D4943" s="13"/>
      <c r="E4943" s="12"/>
      <c r="F4943" s="12"/>
      <c r="G4943" s="14"/>
      <c r="H4943" s="16"/>
    </row>
    <row r="4944" spans="1:8" x14ac:dyDescent="0.4">
      <c r="A4944" s="10"/>
      <c r="B4944" s="11"/>
      <c r="C4944" s="12"/>
      <c r="D4944" s="13"/>
      <c r="E4944" s="12"/>
      <c r="F4944" s="12"/>
      <c r="G4944" s="14"/>
      <c r="H4944" s="16"/>
    </row>
    <row r="4945" spans="1:8" x14ac:dyDescent="0.4">
      <c r="A4945" s="10"/>
      <c r="B4945" s="11"/>
      <c r="C4945" s="12"/>
      <c r="D4945" s="13"/>
      <c r="E4945" s="12"/>
      <c r="F4945" s="12"/>
      <c r="G4945" s="14"/>
      <c r="H4945" s="16"/>
    </row>
    <row r="4946" spans="1:8" x14ac:dyDescent="0.4">
      <c r="A4946" s="10"/>
      <c r="B4946" s="11"/>
      <c r="C4946" s="12"/>
      <c r="D4946" s="13"/>
      <c r="E4946" s="12"/>
      <c r="F4946" s="12"/>
      <c r="G4946" s="14"/>
      <c r="H4946" s="16"/>
    </row>
    <row r="4947" spans="1:8" x14ac:dyDescent="0.4">
      <c r="A4947" s="10"/>
      <c r="B4947" s="11"/>
      <c r="C4947" s="12"/>
      <c r="D4947" s="13"/>
      <c r="E4947" s="12"/>
      <c r="F4947" s="12"/>
      <c r="G4947" s="14"/>
      <c r="H4947" s="16"/>
    </row>
    <row r="4948" spans="1:8" x14ac:dyDescent="0.4">
      <c r="A4948" s="10"/>
      <c r="B4948" s="11"/>
      <c r="C4948" s="12"/>
      <c r="D4948" s="13"/>
      <c r="E4948" s="12"/>
      <c r="F4948" s="12"/>
      <c r="G4948" s="14"/>
      <c r="H4948" s="16"/>
    </row>
    <row r="4949" spans="1:8" x14ac:dyDescent="0.4">
      <c r="A4949" s="10"/>
      <c r="B4949" s="11"/>
      <c r="C4949" s="12"/>
      <c r="D4949" s="13"/>
      <c r="E4949" s="12"/>
      <c r="F4949" s="12"/>
      <c r="G4949" s="14"/>
      <c r="H4949" s="16"/>
    </row>
    <row r="4950" spans="1:8" x14ac:dyDescent="0.4">
      <c r="A4950" s="10"/>
      <c r="B4950" s="11"/>
      <c r="C4950" s="12"/>
      <c r="D4950" s="13"/>
      <c r="E4950" s="12"/>
      <c r="F4950" s="12"/>
      <c r="G4950" s="14"/>
      <c r="H4950" s="16"/>
    </row>
    <row r="4951" spans="1:8" x14ac:dyDescent="0.4">
      <c r="A4951" s="10"/>
      <c r="B4951" s="11"/>
      <c r="C4951" s="12"/>
      <c r="D4951" s="13"/>
      <c r="E4951" s="12"/>
      <c r="F4951" s="12"/>
      <c r="G4951" s="14"/>
      <c r="H4951" s="16"/>
    </row>
    <row r="4952" spans="1:8" x14ac:dyDescent="0.4">
      <c r="A4952" s="10"/>
      <c r="B4952" s="11"/>
      <c r="C4952" s="12"/>
      <c r="D4952" s="13"/>
      <c r="E4952" s="12"/>
      <c r="F4952" s="12"/>
      <c r="G4952" s="14"/>
      <c r="H4952" s="16"/>
    </row>
    <row r="4953" spans="1:8" x14ac:dyDescent="0.4">
      <c r="A4953" s="10"/>
      <c r="B4953" s="11"/>
      <c r="C4953" s="12"/>
      <c r="D4953" s="13"/>
      <c r="E4953" s="12"/>
      <c r="F4953" s="12"/>
      <c r="G4953" s="14"/>
      <c r="H4953" s="16"/>
    </row>
    <row r="4954" spans="1:8" x14ac:dyDescent="0.4">
      <c r="A4954" s="10"/>
      <c r="B4954" s="11"/>
      <c r="C4954" s="12"/>
      <c r="D4954" s="13"/>
      <c r="E4954" s="12"/>
      <c r="F4954" s="12"/>
      <c r="G4954" s="14"/>
      <c r="H4954" s="16"/>
    </row>
    <row r="4955" spans="1:8" x14ac:dyDescent="0.4">
      <c r="A4955" s="10"/>
      <c r="B4955" s="11"/>
      <c r="C4955" s="12"/>
      <c r="D4955" s="13"/>
      <c r="E4955" s="12"/>
      <c r="F4955" s="12"/>
      <c r="G4955" s="14"/>
      <c r="H4955" s="16"/>
    </row>
    <row r="4956" spans="1:8" x14ac:dyDescent="0.4">
      <c r="A4956" s="10"/>
      <c r="B4956" s="11"/>
      <c r="C4956" s="12"/>
      <c r="D4956" s="13"/>
      <c r="E4956" s="12"/>
      <c r="F4956" s="12"/>
      <c r="G4956" s="14"/>
      <c r="H4956" s="16"/>
    </row>
    <row r="4957" spans="1:8" x14ac:dyDescent="0.4">
      <c r="A4957" s="10"/>
      <c r="B4957" s="11"/>
      <c r="C4957" s="12"/>
      <c r="D4957" s="13"/>
      <c r="E4957" s="12"/>
      <c r="F4957" s="12"/>
      <c r="G4957" s="14"/>
      <c r="H4957" s="16"/>
    </row>
    <row r="4958" spans="1:8" x14ac:dyDescent="0.4">
      <c r="A4958" s="10"/>
      <c r="B4958" s="11"/>
      <c r="C4958" s="12"/>
      <c r="D4958" s="13"/>
      <c r="E4958" s="12"/>
      <c r="F4958" s="12"/>
      <c r="G4958" s="14"/>
      <c r="H4958" s="16"/>
    </row>
    <row r="4959" spans="1:8" x14ac:dyDescent="0.4">
      <c r="A4959" s="10"/>
      <c r="B4959" s="11"/>
      <c r="C4959" s="12"/>
      <c r="D4959" s="13"/>
      <c r="E4959" s="12"/>
      <c r="F4959" s="12"/>
      <c r="G4959" s="14"/>
      <c r="H4959" s="16"/>
    </row>
    <row r="4960" spans="1:8" x14ac:dyDescent="0.4">
      <c r="A4960" s="10"/>
      <c r="B4960" s="11"/>
      <c r="C4960" s="12"/>
      <c r="D4960" s="13"/>
      <c r="E4960" s="12"/>
      <c r="F4960" s="12"/>
      <c r="G4960" s="14"/>
      <c r="H4960" s="16"/>
    </row>
    <row r="4961" spans="1:8" x14ac:dyDescent="0.4">
      <c r="A4961" s="10"/>
      <c r="B4961" s="11"/>
      <c r="C4961" s="12"/>
      <c r="D4961" s="13"/>
      <c r="E4961" s="12"/>
      <c r="F4961" s="12"/>
      <c r="G4961" s="14"/>
      <c r="H4961" s="16"/>
    </row>
    <row r="4962" spans="1:8" x14ac:dyDescent="0.4">
      <c r="A4962" s="10"/>
      <c r="B4962" s="11"/>
      <c r="C4962" s="12"/>
      <c r="D4962" s="13"/>
      <c r="E4962" s="12"/>
      <c r="F4962" s="12"/>
      <c r="G4962" s="14"/>
      <c r="H4962" s="16"/>
    </row>
    <row r="4963" spans="1:8" x14ac:dyDescent="0.4">
      <c r="A4963" s="10"/>
      <c r="B4963" s="11"/>
      <c r="C4963" s="12"/>
      <c r="D4963" s="13"/>
      <c r="E4963" s="12"/>
      <c r="F4963" s="12"/>
      <c r="G4963" s="14"/>
      <c r="H4963" s="16"/>
    </row>
    <row r="4964" spans="1:8" x14ac:dyDescent="0.4">
      <c r="A4964" s="10"/>
      <c r="B4964" s="11"/>
      <c r="C4964" s="12"/>
      <c r="D4964" s="13"/>
      <c r="E4964" s="12"/>
      <c r="F4964" s="12"/>
      <c r="G4964" s="14"/>
      <c r="H4964" s="16"/>
    </row>
    <row r="4965" spans="1:8" x14ac:dyDescent="0.4">
      <c r="A4965" s="10"/>
      <c r="B4965" s="11"/>
      <c r="C4965" s="12"/>
      <c r="D4965" s="13"/>
      <c r="E4965" s="12"/>
      <c r="F4965" s="12"/>
      <c r="G4965" s="14"/>
      <c r="H4965" s="16"/>
    </row>
    <row r="4966" spans="1:8" x14ac:dyDescent="0.4">
      <c r="A4966" s="10"/>
      <c r="B4966" s="11"/>
      <c r="C4966" s="12"/>
      <c r="D4966" s="13"/>
      <c r="E4966" s="12"/>
      <c r="F4966" s="12"/>
      <c r="G4966" s="14"/>
      <c r="H4966" s="16"/>
    </row>
    <row r="4967" spans="1:8" x14ac:dyDescent="0.4">
      <c r="A4967" s="10"/>
      <c r="B4967" s="11"/>
      <c r="C4967" s="12"/>
      <c r="D4967" s="12"/>
      <c r="E4967" s="12"/>
      <c r="F4967" s="12"/>
      <c r="G4967" s="14"/>
      <c r="H4967" s="16"/>
    </row>
    <row r="4968" spans="1:8" x14ac:dyDescent="0.4">
      <c r="A4968" s="10"/>
      <c r="B4968" s="11"/>
      <c r="C4968" s="12"/>
      <c r="D4968" s="12"/>
      <c r="E4968" s="12"/>
      <c r="F4968" s="12"/>
      <c r="G4968" s="14"/>
      <c r="H4968" s="16"/>
    </row>
    <row r="4969" spans="1:8" x14ac:dyDescent="0.4">
      <c r="A4969" s="10"/>
      <c r="B4969" s="11"/>
      <c r="C4969" s="12"/>
      <c r="D4969" s="12"/>
      <c r="E4969" s="12"/>
      <c r="F4969" s="12"/>
      <c r="G4969" s="14"/>
      <c r="H4969" s="16"/>
    </row>
    <row r="4970" spans="1:8" x14ac:dyDescent="0.4">
      <c r="A4970" s="10"/>
      <c r="B4970" s="11"/>
      <c r="C4970" s="12"/>
      <c r="D4970" s="12"/>
      <c r="E4970" s="12"/>
      <c r="F4970" s="12"/>
      <c r="G4970" s="14"/>
      <c r="H4970" s="16"/>
    </row>
    <row r="4971" spans="1:8" x14ac:dyDescent="0.4">
      <c r="A4971" s="10"/>
      <c r="B4971" s="11"/>
      <c r="C4971" s="12"/>
      <c r="D4971" s="12"/>
      <c r="E4971" s="12"/>
      <c r="F4971" s="12"/>
      <c r="G4971" s="14"/>
      <c r="H4971" s="16"/>
    </row>
    <row r="4972" spans="1:8" x14ac:dyDescent="0.4">
      <c r="A4972" s="10"/>
      <c r="B4972" s="11"/>
      <c r="C4972" s="12"/>
      <c r="D4972" s="12"/>
      <c r="E4972" s="12"/>
      <c r="F4972" s="12"/>
      <c r="G4972" s="14"/>
      <c r="H4972" s="16"/>
    </row>
    <row r="4973" spans="1:8" x14ac:dyDescent="0.4">
      <c r="A4973" s="10"/>
      <c r="B4973" s="11"/>
      <c r="C4973" s="12"/>
      <c r="D4973" s="12"/>
      <c r="E4973" s="12"/>
      <c r="F4973" s="12"/>
      <c r="G4973" s="14"/>
      <c r="H4973" s="16"/>
    </row>
    <row r="4974" spans="1:8" x14ac:dyDescent="0.4">
      <c r="A4974" s="10"/>
      <c r="B4974" s="11"/>
      <c r="C4974" s="12"/>
      <c r="D4974" s="12"/>
      <c r="E4974" s="12"/>
      <c r="F4974" s="12"/>
      <c r="G4974" s="14"/>
      <c r="H4974" s="16"/>
    </row>
    <row r="4975" spans="1:8" x14ac:dyDescent="0.4">
      <c r="A4975" s="10"/>
      <c r="B4975" s="11"/>
      <c r="C4975" s="12"/>
      <c r="D4975" s="12"/>
      <c r="E4975" s="12"/>
      <c r="F4975" s="12"/>
      <c r="G4975" s="14"/>
      <c r="H4975" s="16"/>
    </row>
    <row r="4976" spans="1:8" x14ac:dyDescent="0.4">
      <c r="A4976" s="10"/>
      <c r="B4976" s="11"/>
      <c r="C4976" s="12"/>
      <c r="D4976" s="12"/>
      <c r="E4976" s="12"/>
      <c r="F4976" s="12"/>
      <c r="G4976" s="14"/>
      <c r="H4976" s="16"/>
    </row>
    <row r="4977" spans="1:8" x14ac:dyDescent="0.4">
      <c r="A4977" s="10"/>
      <c r="B4977" s="11"/>
      <c r="C4977" s="12"/>
      <c r="D4977" s="12"/>
      <c r="E4977" s="12"/>
      <c r="F4977" s="12"/>
      <c r="G4977" s="14"/>
      <c r="H4977" s="16"/>
    </row>
    <row r="4978" spans="1:8" x14ac:dyDescent="0.4">
      <c r="A4978" s="10"/>
      <c r="B4978" s="11"/>
      <c r="C4978" s="12"/>
      <c r="D4978" s="12"/>
      <c r="E4978" s="12"/>
      <c r="F4978" s="12"/>
      <c r="G4978" s="14"/>
      <c r="H4978" s="16"/>
    </row>
    <row r="4979" spans="1:8" x14ac:dyDescent="0.4">
      <c r="A4979" s="10"/>
      <c r="B4979" s="11"/>
      <c r="C4979" s="12"/>
      <c r="D4979" s="12"/>
      <c r="E4979" s="12"/>
      <c r="F4979" s="12"/>
      <c r="G4979" s="14"/>
      <c r="H4979" s="16"/>
    </row>
    <row r="4980" spans="1:8" x14ac:dyDescent="0.4">
      <c r="A4980" s="10"/>
      <c r="B4980" s="11"/>
      <c r="C4980" s="12"/>
      <c r="D4980" s="12"/>
      <c r="E4980" s="12"/>
      <c r="F4980" s="12"/>
      <c r="G4980" s="14"/>
      <c r="H4980" s="16"/>
    </row>
    <row r="4981" spans="1:8" x14ac:dyDescent="0.4">
      <c r="A4981" s="10"/>
      <c r="B4981" s="11"/>
      <c r="C4981" s="12"/>
      <c r="D4981" s="12"/>
      <c r="E4981" s="12"/>
      <c r="F4981" s="12"/>
      <c r="G4981" s="14"/>
      <c r="H4981" s="16"/>
    </row>
    <row r="4982" spans="1:8" x14ac:dyDescent="0.4">
      <c r="A4982" s="10"/>
      <c r="B4982" s="11"/>
      <c r="C4982" s="12"/>
      <c r="D4982" s="12"/>
      <c r="E4982" s="12"/>
      <c r="F4982" s="12"/>
      <c r="G4982" s="14"/>
      <c r="H4982" s="16"/>
    </row>
    <row r="4983" spans="1:8" x14ac:dyDescent="0.4">
      <c r="A4983" s="10"/>
      <c r="B4983" s="11"/>
      <c r="C4983" s="12"/>
      <c r="D4983" s="12"/>
      <c r="E4983" s="12"/>
      <c r="F4983" s="12"/>
      <c r="G4983" s="14"/>
      <c r="H4983" s="16"/>
    </row>
    <row r="4984" spans="1:8" x14ac:dyDescent="0.4">
      <c r="A4984" s="10"/>
      <c r="B4984" s="11"/>
      <c r="C4984" s="12"/>
      <c r="D4984" s="12"/>
      <c r="E4984" s="12"/>
      <c r="F4984" s="12"/>
      <c r="G4984" s="14"/>
      <c r="H4984" s="16"/>
    </row>
    <row r="4985" spans="1:8" x14ac:dyDescent="0.4">
      <c r="A4985" s="10"/>
      <c r="B4985" s="11"/>
      <c r="C4985" s="12"/>
      <c r="D4985" s="12"/>
      <c r="E4985" s="12"/>
      <c r="F4985" s="12"/>
      <c r="G4985" s="14"/>
      <c r="H4985" s="16"/>
    </row>
    <row r="4986" spans="1:8" x14ac:dyDescent="0.4">
      <c r="A4986" s="10"/>
      <c r="B4986" s="11"/>
      <c r="C4986" s="12"/>
      <c r="D4986" s="12"/>
      <c r="E4986" s="12"/>
      <c r="F4986" s="12"/>
      <c r="G4986" s="14"/>
      <c r="H4986" s="16"/>
    </row>
    <row r="4987" spans="1:8" x14ac:dyDescent="0.4">
      <c r="A4987" s="10"/>
      <c r="B4987" s="11"/>
      <c r="C4987" s="12"/>
      <c r="D4987" s="12"/>
      <c r="E4987" s="12"/>
      <c r="F4987" s="12"/>
      <c r="G4987" s="14"/>
      <c r="H4987" s="16"/>
    </row>
    <row r="4988" spans="1:8" x14ac:dyDescent="0.4">
      <c r="A4988" s="10"/>
      <c r="B4988" s="11"/>
      <c r="C4988" s="12"/>
      <c r="D4988" s="12"/>
      <c r="E4988" s="12"/>
      <c r="F4988" s="12"/>
      <c r="G4988" s="14"/>
      <c r="H4988" s="16"/>
    </row>
    <row r="4989" spans="1:8" x14ac:dyDescent="0.4">
      <c r="A4989" s="10"/>
      <c r="B4989" s="11"/>
      <c r="C4989" s="12"/>
      <c r="D4989" s="12"/>
      <c r="E4989" s="12"/>
      <c r="F4989" s="12"/>
      <c r="G4989" s="14"/>
      <c r="H4989" s="16"/>
    </row>
    <row r="4990" spans="1:8" x14ac:dyDescent="0.4">
      <c r="A4990" s="10"/>
      <c r="B4990" s="11"/>
      <c r="C4990" s="12"/>
      <c r="D4990" s="12"/>
      <c r="E4990" s="12"/>
      <c r="F4990" s="12"/>
      <c r="G4990" s="14"/>
      <c r="H4990" s="16"/>
    </row>
    <row r="4991" spans="1:8" x14ac:dyDescent="0.4">
      <c r="A4991" s="10"/>
      <c r="B4991" s="11"/>
      <c r="C4991" s="12"/>
      <c r="D4991" s="12"/>
      <c r="E4991" s="12"/>
      <c r="F4991" s="12"/>
      <c r="G4991" s="14"/>
      <c r="H4991" s="16"/>
    </row>
    <row r="4992" spans="1:8" x14ac:dyDescent="0.4">
      <c r="A4992" s="10"/>
      <c r="B4992" s="11"/>
      <c r="C4992" s="12"/>
      <c r="D4992" s="12"/>
      <c r="E4992" s="12"/>
      <c r="F4992" s="12"/>
      <c r="G4992" s="14"/>
      <c r="H4992" s="16"/>
    </row>
    <row r="4993" spans="1:8" x14ac:dyDescent="0.4">
      <c r="A4993" s="10"/>
      <c r="B4993" s="11"/>
      <c r="C4993" s="12"/>
      <c r="D4993" s="12"/>
      <c r="E4993" s="12"/>
      <c r="F4993" s="12"/>
      <c r="G4993" s="14"/>
      <c r="H4993" s="16"/>
    </row>
    <row r="4994" spans="1:8" x14ac:dyDescent="0.4">
      <c r="A4994" s="10"/>
      <c r="B4994" s="11"/>
      <c r="C4994" s="12"/>
      <c r="D4994" s="12"/>
      <c r="E4994" s="12"/>
      <c r="F4994" s="12"/>
      <c r="G4994" s="14"/>
      <c r="H4994" s="16"/>
    </row>
    <row r="4995" spans="1:8" x14ac:dyDescent="0.4">
      <c r="A4995" s="10"/>
      <c r="B4995" s="11"/>
      <c r="C4995" s="12"/>
      <c r="D4995" s="12"/>
      <c r="E4995" s="12"/>
      <c r="F4995" s="12"/>
      <c r="G4995" s="14"/>
      <c r="H4995" s="16"/>
    </row>
    <row r="4996" spans="1:8" x14ac:dyDescent="0.4">
      <c r="A4996" s="10"/>
      <c r="B4996" s="11"/>
      <c r="C4996" s="12"/>
      <c r="D4996" s="12"/>
      <c r="E4996" s="12"/>
      <c r="F4996" s="12"/>
      <c r="G4996" s="14"/>
      <c r="H4996" s="16"/>
    </row>
    <row r="4997" spans="1:8" x14ac:dyDescent="0.4">
      <c r="A4997" s="10"/>
      <c r="B4997" s="11"/>
      <c r="C4997" s="12"/>
      <c r="D4997" s="12"/>
      <c r="E4997" s="12"/>
      <c r="F4997" s="12"/>
      <c r="G4997" s="14"/>
      <c r="H4997" s="16"/>
    </row>
    <row r="4998" spans="1:8" x14ac:dyDescent="0.4">
      <c r="A4998" s="10"/>
      <c r="B4998" s="11"/>
      <c r="C4998" s="12"/>
      <c r="D4998" s="12"/>
      <c r="E4998" s="12"/>
      <c r="F4998" s="12"/>
      <c r="G4998" s="14"/>
      <c r="H4998" s="16"/>
    </row>
    <row r="4999" spans="1:8" x14ac:dyDescent="0.4">
      <c r="A4999" s="10"/>
      <c r="B4999" s="11"/>
      <c r="C4999" s="12"/>
      <c r="D4999" s="12"/>
      <c r="E4999" s="12"/>
      <c r="F4999" s="12"/>
      <c r="G4999" s="14"/>
      <c r="H4999" s="16"/>
    </row>
    <row r="5000" spans="1:8" x14ac:dyDescent="0.4">
      <c r="A5000" s="10"/>
      <c r="B5000" s="11"/>
      <c r="C5000" s="12"/>
      <c r="D5000" s="12"/>
      <c r="E5000" s="12"/>
      <c r="F5000" s="12"/>
      <c r="G5000" s="14"/>
      <c r="H5000" s="16"/>
    </row>
    <row r="5001" spans="1:8" x14ac:dyDescent="0.4">
      <c r="A5001" s="10"/>
      <c r="B5001" s="11"/>
      <c r="C5001" s="12"/>
      <c r="D5001" s="12"/>
      <c r="E5001" s="12"/>
      <c r="F5001" s="12"/>
      <c r="G5001" s="14"/>
      <c r="H5001" s="16"/>
    </row>
    <row r="5002" spans="1:8" x14ac:dyDescent="0.4">
      <c r="A5002" s="10"/>
      <c r="B5002" s="11"/>
      <c r="C5002" s="12"/>
      <c r="D5002" s="12"/>
      <c r="E5002" s="12"/>
      <c r="F5002" s="12"/>
      <c r="G5002" s="14"/>
      <c r="H5002" s="16"/>
    </row>
    <row r="5003" spans="1:8" x14ac:dyDescent="0.4">
      <c r="A5003" s="10"/>
      <c r="B5003" s="11"/>
      <c r="C5003" s="12"/>
      <c r="D5003" s="12"/>
      <c r="E5003" s="12"/>
      <c r="F5003" s="12"/>
      <c r="G5003" s="14"/>
      <c r="H5003" s="16"/>
    </row>
    <row r="5004" spans="1:8" x14ac:dyDescent="0.4">
      <c r="A5004" s="10"/>
      <c r="B5004" s="11"/>
      <c r="C5004" s="12"/>
      <c r="D5004" s="13"/>
      <c r="E5004" s="12"/>
      <c r="F5004" s="12"/>
      <c r="G5004" s="14"/>
      <c r="H5004" s="16"/>
    </row>
    <row r="5005" spans="1:8" x14ac:dyDescent="0.4">
      <c r="A5005" s="10"/>
      <c r="B5005" s="11"/>
      <c r="C5005" s="12"/>
      <c r="D5005" s="13"/>
      <c r="E5005" s="12"/>
      <c r="F5005" s="12"/>
      <c r="G5005" s="14"/>
      <c r="H5005" s="16"/>
    </row>
    <row r="5006" spans="1:8" x14ac:dyDescent="0.4">
      <c r="A5006" s="10"/>
      <c r="B5006" s="11"/>
      <c r="C5006" s="12"/>
      <c r="D5006" s="13"/>
      <c r="E5006" s="12"/>
      <c r="F5006" s="12"/>
      <c r="G5006" s="14"/>
      <c r="H5006" s="16"/>
    </row>
    <row r="5007" spans="1:8" x14ac:dyDescent="0.4">
      <c r="A5007" s="10"/>
      <c r="B5007" s="11"/>
      <c r="C5007" s="12"/>
      <c r="D5007" s="13"/>
      <c r="E5007" s="12"/>
      <c r="F5007" s="12"/>
      <c r="G5007" s="14"/>
      <c r="H5007" s="16"/>
    </row>
    <row r="5008" spans="1:8" x14ac:dyDescent="0.4">
      <c r="A5008" s="10"/>
      <c r="B5008" s="11"/>
      <c r="C5008" s="12"/>
      <c r="D5008" s="13"/>
      <c r="E5008" s="12"/>
      <c r="F5008" s="12"/>
      <c r="G5008" s="14"/>
      <c r="H5008" s="16"/>
    </row>
    <row r="5009" spans="1:8" x14ac:dyDescent="0.4">
      <c r="A5009" s="10"/>
      <c r="B5009" s="11"/>
      <c r="C5009" s="12"/>
      <c r="D5009" s="13"/>
      <c r="E5009" s="12"/>
      <c r="F5009" s="12"/>
      <c r="G5009" s="14"/>
      <c r="H5009" s="16"/>
    </row>
    <row r="5010" spans="1:8" x14ac:dyDescent="0.4">
      <c r="A5010" s="10"/>
      <c r="B5010" s="11"/>
      <c r="C5010" s="12"/>
      <c r="D5010" s="13"/>
      <c r="E5010" s="12"/>
      <c r="F5010" s="12"/>
      <c r="G5010" s="14"/>
      <c r="H5010" s="16"/>
    </row>
    <row r="5011" spans="1:8" x14ac:dyDescent="0.4">
      <c r="A5011" s="10"/>
      <c r="B5011" s="11"/>
      <c r="C5011" s="12"/>
      <c r="D5011" s="13"/>
      <c r="E5011" s="12"/>
      <c r="F5011" s="12"/>
      <c r="G5011" s="14"/>
      <c r="H5011" s="16"/>
    </row>
    <row r="5012" spans="1:8" x14ac:dyDescent="0.4">
      <c r="A5012" s="10"/>
      <c r="B5012" s="11"/>
      <c r="C5012" s="12"/>
      <c r="D5012" s="13"/>
      <c r="E5012" s="12"/>
      <c r="F5012" s="12"/>
      <c r="G5012" s="14"/>
      <c r="H5012" s="16"/>
    </row>
    <row r="5013" spans="1:8" x14ac:dyDescent="0.4">
      <c r="A5013" s="10"/>
      <c r="B5013" s="11"/>
      <c r="C5013" s="12"/>
      <c r="D5013" s="13"/>
      <c r="E5013" s="12"/>
      <c r="F5013" s="12"/>
      <c r="G5013" s="14"/>
      <c r="H5013" s="16"/>
    </row>
    <row r="5014" spans="1:8" x14ac:dyDescent="0.4">
      <c r="A5014" s="10"/>
      <c r="B5014" s="11"/>
      <c r="C5014" s="12"/>
      <c r="D5014" s="13"/>
      <c r="E5014" s="12"/>
      <c r="F5014" s="12"/>
      <c r="G5014" s="14"/>
      <c r="H5014" s="16"/>
    </row>
    <row r="5015" spans="1:8" x14ac:dyDescent="0.4">
      <c r="A5015" s="10"/>
      <c r="B5015" s="11"/>
      <c r="C5015" s="12"/>
      <c r="D5015" s="13"/>
      <c r="E5015" s="12"/>
      <c r="F5015" s="12"/>
      <c r="G5015" s="14"/>
      <c r="H5015" s="16"/>
    </row>
    <row r="5016" spans="1:8" x14ac:dyDescent="0.4">
      <c r="A5016" s="10"/>
      <c r="B5016" s="11"/>
      <c r="C5016" s="12"/>
      <c r="D5016" s="13"/>
      <c r="E5016" s="12"/>
      <c r="F5016" s="12"/>
      <c r="G5016" s="14"/>
      <c r="H5016" s="16"/>
    </row>
    <row r="5017" spans="1:8" x14ac:dyDescent="0.4">
      <c r="A5017" s="10"/>
      <c r="B5017" s="11"/>
      <c r="C5017" s="12"/>
      <c r="D5017" s="13"/>
      <c r="E5017" s="12"/>
      <c r="F5017" s="12"/>
      <c r="G5017" s="14"/>
      <c r="H5017" s="16"/>
    </row>
    <row r="5018" spans="1:8" x14ac:dyDescent="0.4">
      <c r="A5018" s="10"/>
      <c r="B5018" s="11"/>
      <c r="C5018" s="12"/>
      <c r="D5018" s="13"/>
      <c r="E5018" s="12"/>
      <c r="F5018" s="12"/>
      <c r="G5018" s="14"/>
      <c r="H5018" s="16"/>
    </row>
    <row r="5019" spans="1:8" x14ac:dyDescent="0.4">
      <c r="A5019" s="17"/>
      <c r="B5019" s="18"/>
      <c r="C5019" s="19"/>
      <c r="D5019" s="20"/>
      <c r="E5019" s="19"/>
      <c r="F5019" s="12"/>
      <c r="G5019" s="21"/>
      <c r="H5019" s="22"/>
    </row>
    <row r="5020" spans="1:8" x14ac:dyDescent="0.4">
      <c r="A5020" s="10"/>
      <c r="B5020" s="11"/>
      <c r="C5020" s="12"/>
      <c r="D5020" s="13"/>
      <c r="E5020" s="12"/>
      <c r="F5020" s="12"/>
      <c r="G5020" s="14"/>
      <c r="H5020" s="15"/>
    </row>
    <row r="5021" spans="1:8" x14ac:dyDescent="0.4">
      <c r="A5021" s="10"/>
      <c r="B5021" s="11"/>
      <c r="C5021" s="12"/>
      <c r="D5021" s="13"/>
      <c r="E5021" s="12"/>
      <c r="F5021" s="12"/>
      <c r="G5021" s="14"/>
      <c r="H5021" s="15"/>
    </row>
    <row r="5022" spans="1:8" x14ac:dyDescent="0.4">
      <c r="A5022" s="10"/>
      <c r="B5022" s="11"/>
      <c r="C5022" s="12"/>
      <c r="D5022" s="13"/>
      <c r="E5022" s="12"/>
      <c r="F5022" s="12"/>
      <c r="G5022" s="14"/>
      <c r="H5022" s="15"/>
    </row>
    <row r="5023" spans="1:8" x14ac:dyDescent="0.4">
      <c r="A5023" s="10"/>
      <c r="B5023" s="11"/>
      <c r="C5023" s="12"/>
      <c r="D5023" s="13"/>
      <c r="E5023" s="12"/>
      <c r="F5023" s="12"/>
      <c r="G5023" s="14"/>
      <c r="H5023" s="15"/>
    </row>
    <row r="5024" spans="1:8" x14ac:dyDescent="0.4">
      <c r="A5024" s="10"/>
      <c r="B5024" s="11"/>
      <c r="C5024" s="12"/>
      <c r="D5024" s="13"/>
      <c r="E5024" s="12"/>
      <c r="F5024" s="12"/>
      <c r="G5024" s="14"/>
      <c r="H5024" s="15"/>
    </row>
    <row r="5025" spans="1:8" x14ac:dyDescent="0.4">
      <c r="A5025" s="10"/>
      <c r="B5025" s="11"/>
      <c r="C5025" s="12"/>
      <c r="D5025" s="13"/>
      <c r="E5025" s="12"/>
      <c r="F5025" s="12"/>
      <c r="G5025" s="14"/>
      <c r="H5025" s="15"/>
    </row>
    <row r="5026" spans="1:8" x14ac:dyDescent="0.4">
      <c r="A5026" s="10"/>
      <c r="B5026" s="11"/>
      <c r="C5026" s="12"/>
      <c r="D5026" s="13"/>
      <c r="E5026" s="12"/>
      <c r="F5026" s="12"/>
      <c r="G5026" s="14"/>
      <c r="H5026" s="15"/>
    </row>
    <row r="5027" spans="1:8" x14ac:dyDescent="0.4">
      <c r="A5027" s="10"/>
      <c r="B5027" s="11"/>
      <c r="C5027" s="12"/>
      <c r="D5027" s="13"/>
      <c r="E5027" s="12"/>
      <c r="F5027" s="12"/>
      <c r="G5027" s="14"/>
      <c r="H5027" s="15"/>
    </row>
    <row r="5028" spans="1:8" x14ac:dyDescent="0.4">
      <c r="A5028" s="10"/>
      <c r="B5028" s="11"/>
      <c r="C5028" s="12"/>
      <c r="D5028" s="13"/>
      <c r="E5028" s="12"/>
      <c r="F5028" s="12"/>
      <c r="G5028" s="14"/>
      <c r="H5028" s="15"/>
    </row>
    <row r="5029" spans="1:8" x14ac:dyDescent="0.4">
      <c r="A5029" s="26"/>
      <c r="B5029" s="7"/>
      <c r="C5029" s="2"/>
      <c r="D5029" s="24"/>
      <c r="E5029" s="2"/>
      <c r="F5029" s="2"/>
      <c r="G5029" s="25"/>
      <c r="H5029" s="2"/>
    </row>
    <row r="5030" spans="1:8" x14ac:dyDescent="0.4">
      <c r="A5030" s="1" t="s">
        <v>4</v>
      </c>
      <c r="B5030" s="6" t="s">
        <v>4</v>
      </c>
      <c r="C5030" s="1" t="s">
        <v>4</v>
      </c>
      <c r="D5030" s="23" t="s">
        <v>4</v>
      </c>
      <c r="E5030" s="1" t="s">
        <v>4</v>
      </c>
      <c r="F5030" s="1" t="s">
        <v>4</v>
      </c>
      <c r="G5030" s="4" t="s">
        <v>4</v>
      </c>
      <c r="H5030" s="1" t="s">
        <v>4</v>
      </c>
    </row>
    <row r="5031" spans="1:8" x14ac:dyDescent="0.4">
      <c r="D5031" s="23"/>
    </row>
    <row r="5032" spans="1:8" x14ac:dyDescent="0.4">
      <c r="D5032" s="23"/>
    </row>
    <row r="5033" spans="1:8" x14ac:dyDescent="0.4">
      <c r="D5033" s="23"/>
    </row>
    <row r="5034" spans="1:8" x14ac:dyDescent="0.4">
      <c r="D5034" s="23"/>
    </row>
    <row r="5035" spans="1:8" x14ac:dyDescent="0.4">
      <c r="D5035" s="23"/>
    </row>
    <row r="5036" spans="1:8" x14ac:dyDescent="0.4">
      <c r="D5036" s="23"/>
    </row>
    <row r="5038" spans="1:8" x14ac:dyDescent="0.4">
      <c r="D5038" s="23"/>
    </row>
    <row r="5039" spans="1:8" x14ac:dyDescent="0.4">
      <c r="D5039" s="23"/>
    </row>
    <row r="5040" spans="1:8" x14ac:dyDescent="0.4">
      <c r="D5040" s="23"/>
    </row>
    <row r="5041" spans="4:4" x14ac:dyDescent="0.4">
      <c r="D5041" s="23"/>
    </row>
    <row r="5042" spans="4:4" x14ac:dyDescent="0.4">
      <c r="D5042" s="23"/>
    </row>
    <row r="5043" spans="4:4" x14ac:dyDescent="0.4">
      <c r="D5043" s="23"/>
    </row>
    <row r="5044" spans="4:4" x14ac:dyDescent="0.4">
      <c r="D5044" s="23"/>
    </row>
    <row r="5045" spans="4:4" x14ac:dyDescent="0.4">
      <c r="D5045" s="23"/>
    </row>
    <row r="5046" spans="4:4" x14ac:dyDescent="0.4">
      <c r="D5046" s="23"/>
    </row>
    <row r="5048" spans="4:4" x14ac:dyDescent="0.4">
      <c r="D5048" s="23"/>
    </row>
    <row r="5049" spans="4:4" x14ac:dyDescent="0.4">
      <c r="D5049" s="23"/>
    </row>
    <row r="5050" spans="4:4" x14ac:dyDescent="0.4">
      <c r="D5050" s="23"/>
    </row>
    <row r="5051" spans="4:4" x14ac:dyDescent="0.4">
      <c r="D5051" s="23"/>
    </row>
    <row r="5052" spans="4:4" x14ac:dyDescent="0.4">
      <c r="D5052" s="23"/>
    </row>
    <row r="5053" spans="4:4" x14ac:dyDescent="0.4">
      <c r="D5053" s="23"/>
    </row>
    <row r="5054" spans="4:4" x14ac:dyDescent="0.4">
      <c r="D5054" s="23"/>
    </row>
    <row r="5055" spans="4:4" x14ac:dyDescent="0.4">
      <c r="D5055" s="23"/>
    </row>
    <row r="5056" spans="4:4" x14ac:dyDescent="0.4">
      <c r="D5056" s="23"/>
    </row>
    <row r="5058" spans="4:4" x14ac:dyDescent="0.4">
      <c r="D5058" s="23"/>
    </row>
    <row r="5059" spans="4:4" x14ac:dyDescent="0.4">
      <c r="D5059" s="23"/>
    </row>
  </sheetData>
  <sheetProtection algorithmName="SHA-512" hashValue="iGSyc6j18R01CgAQ8lwEectUOLBSsjVy08CLCaX9I6VRZL54+/QLVTe2vSHgw8vOQr86ygJXUyU1Tvp3SG19zw==" saltValue="JBafPmLFdgT10/UbAg7mig==" spinCount="100000" sheet="1" objects="1" scenarios="1"/>
  <phoneticPr fontId="1"/>
  <dataValidations count="1">
    <dataValidation type="list" allowBlank="1" showInputMessage="1" showErrorMessage="1" sqref="F4:F5029" xr:uid="{104A3C06-81C3-4825-8F56-30517C7806E1}">
      <formula1>"1級,2級,3級,4級"</formula1>
    </dataValidation>
  </dataValidations>
  <pageMargins left="0.7" right="0.7" top="0.75" bottom="0.75" header="0.3" footer="0.3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26B77-8779-436B-8657-169C7475CE79}">
  <sheetPr codeName="Sheet3"/>
  <dimension ref="A1:L5059"/>
  <sheetViews>
    <sheetView zoomScale="85" zoomScaleNormal="85" workbookViewId="0">
      <selection activeCell="B2" sqref="B2"/>
    </sheetView>
  </sheetViews>
  <sheetFormatPr defaultColWidth="9" defaultRowHeight="18.75" x14ac:dyDescent="0.4"/>
  <cols>
    <col min="1" max="1" width="9" style="1"/>
    <col min="2" max="2" width="18.25" style="6" customWidth="1"/>
    <col min="3" max="3" width="24.625" style="1" customWidth="1"/>
    <col min="4" max="4" width="20.75" style="1" customWidth="1"/>
    <col min="5" max="5" width="10.75" style="1" customWidth="1"/>
    <col min="6" max="6" width="9.375" style="1" bestFit="1" customWidth="1"/>
    <col min="7" max="7" width="17.625" style="4" customWidth="1"/>
    <col min="8" max="8" width="25.75" style="1" customWidth="1"/>
    <col min="9" max="11" width="9" style="1"/>
    <col min="12" max="12" width="33.25" style="1" customWidth="1"/>
    <col min="13" max="16384" width="9" style="1"/>
  </cols>
  <sheetData>
    <row r="1" spans="1:12" ht="31.5" customHeight="1" x14ac:dyDescent="0.4">
      <c r="B1" s="5" t="s">
        <v>1274</v>
      </c>
      <c r="L1" s="9"/>
    </row>
    <row r="2" spans="1:12" x14ac:dyDescent="0.35">
      <c r="C2" s="3"/>
    </row>
    <row r="3" spans="1:12" ht="83.25" x14ac:dyDescent="0.4">
      <c r="A3" s="28" t="s">
        <v>2</v>
      </c>
      <c r="B3" s="27" t="s">
        <v>10</v>
      </c>
      <c r="C3" s="29" t="s">
        <v>5</v>
      </c>
      <c r="D3" s="29" t="s">
        <v>3</v>
      </c>
      <c r="E3" s="29" t="s">
        <v>6</v>
      </c>
      <c r="F3" s="28" t="s">
        <v>1</v>
      </c>
      <c r="G3" s="31" t="s">
        <v>8</v>
      </c>
      <c r="H3" s="29" t="s">
        <v>9</v>
      </c>
      <c r="L3" s="8"/>
    </row>
    <row r="4" spans="1:12" x14ac:dyDescent="0.4">
      <c r="A4" s="26" t="e" cm="1" vm="1">
        <f t="array" ref="A4">_xlfn._xlws.SORT(_xlfn._xlws.FILTER('受検者一覧(入力フォーム)'!A4:H5003,'受検者一覧(入力フォーム)'!F4:F5003="2級"),8,1)</f>
        <v>#VALUE!</v>
      </c>
      <c r="B4" s="7"/>
      <c r="C4" s="2"/>
      <c r="D4" s="24"/>
      <c r="E4" s="2"/>
      <c r="F4" s="2"/>
      <c r="G4" s="25"/>
      <c r="H4" s="2"/>
      <c r="J4" s="30"/>
    </row>
    <row r="5" spans="1:12" x14ac:dyDescent="0.4">
      <c r="A5" s="26"/>
      <c r="B5" s="7"/>
      <c r="C5" s="2"/>
      <c r="D5" s="24"/>
      <c r="E5" s="2"/>
      <c r="F5" s="2"/>
      <c r="G5" s="25"/>
      <c r="H5" s="2"/>
    </row>
    <row r="6" spans="1:12" x14ac:dyDescent="0.4">
      <c r="A6" s="26"/>
      <c r="B6" s="7"/>
      <c r="C6" s="2"/>
      <c r="D6" s="24"/>
      <c r="E6" s="2"/>
      <c r="F6" s="2"/>
      <c r="G6" s="25"/>
      <c r="H6" s="2"/>
    </row>
    <row r="7" spans="1:12" x14ac:dyDescent="0.4">
      <c r="A7" s="26"/>
      <c r="B7" s="7"/>
      <c r="C7" s="2"/>
      <c r="D7" s="24"/>
      <c r="E7" s="2"/>
      <c r="F7" s="2"/>
      <c r="G7" s="25"/>
      <c r="H7" s="2"/>
    </row>
    <row r="8" spans="1:12" x14ac:dyDescent="0.4">
      <c r="A8" s="26"/>
      <c r="B8" s="7"/>
      <c r="C8" s="2"/>
      <c r="D8" s="24"/>
      <c r="E8" s="2"/>
      <c r="F8" s="2"/>
      <c r="G8" s="25"/>
      <c r="H8" s="2"/>
    </row>
    <row r="9" spans="1:12" x14ac:dyDescent="0.4">
      <c r="A9" s="26"/>
      <c r="B9" s="7"/>
      <c r="C9" s="2"/>
      <c r="D9" s="24"/>
      <c r="E9" s="2"/>
      <c r="F9" s="2"/>
      <c r="G9" s="25"/>
      <c r="H9" s="2"/>
    </row>
    <row r="10" spans="1:12" x14ac:dyDescent="0.4">
      <c r="A10" s="26"/>
      <c r="B10" s="7"/>
      <c r="C10" s="2"/>
      <c r="D10" s="24"/>
      <c r="E10" s="2"/>
      <c r="F10" s="2"/>
      <c r="G10" s="25"/>
      <c r="H10" s="2"/>
    </row>
    <row r="11" spans="1:12" x14ac:dyDescent="0.4">
      <c r="A11" s="26"/>
      <c r="B11" s="7"/>
      <c r="C11" s="2"/>
      <c r="D11" s="24"/>
      <c r="E11" s="2"/>
      <c r="F11" s="2"/>
      <c r="G11" s="25"/>
      <c r="H11" s="2"/>
    </row>
    <row r="12" spans="1:12" x14ac:dyDescent="0.4">
      <c r="A12" s="26"/>
      <c r="B12" s="7"/>
      <c r="C12" s="2"/>
      <c r="D12" s="24"/>
      <c r="E12" s="2"/>
      <c r="F12" s="2"/>
      <c r="G12" s="25"/>
      <c r="H12" s="2"/>
    </row>
    <row r="13" spans="1:12" x14ac:dyDescent="0.4">
      <c r="A13" s="26"/>
      <c r="B13" s="7"/>
      <c r="C13" s="2"/>
      <c r="D13" s="24"/>
      <c r="E13" s="2"/>
      <c r="F13" s="2"/>
      <c r="G13" s="25"/>
      <c r="H13" s="2"/>
    </row>
    <row r="14" spans="1:12" x14ac:dyDescent="0.4">
      <c r="A14" s="26"/>
      <c r="B14" s="7"/>
      <c r="C14" s="2"/>
      <c r="D14" s="24"/>
      <c r="E14" s="2"/>
      <c r="F14" s="2"/>
      <c r="G14" s="25"/>
      <c r="H14" s="2"/>
    </row>
    <row r="15" spans="1:12" x14ac:dyDescent="0.4">
      <c r="A15" s="10"/>
      <c r="B15" s="11"/>
      <c r="C15" s="12"/>
      <c r="D15" s="13"/>
      <c r="E15" s="12"/>
      <c r="F15" s="12"/>
      <c r="G15" s="14"/>
      <c r="H15" s="16"/>
    </row>
    <row r="16" spans="1:12" x14ac:dyDescent="0.4">
      <c r="A16" s="10"/>
      <c r="B16" s="11"/>
      <c r="C16" s="12"/>
      <c r="D16" s="13"/>
      <c r="E16" s="12"/>
      <c r="F16" s="12"/>
      <c r="G16" s="14"/>
      <c r="H16" s="16"/>
    </row>
    <row r="17" spans="1:8" x14ac:dyDescent="0.4">
      <c r="A17" s="10"/>
      <c r="B17" s="11"/>
      <c r="C17" s="12"/>
      <c r="D17" s="13"/>
      <c r="E17" s="12"/>
      <c r="F17" s="12"/>
      <c r="G17" s="14"/>
      <c r="H17" s="16"/>
    </row>
    <row r="18" spans="1:8" x14ac:dyDescent="0.4">
      <c r="A18" s="10"/>
      <c r="B18" s="11"/>
      <c r="C18" s="12"/>
      <c r="D18" s="13"/>
      <c r="E18" s="12"/>
      <c r="F18" s="12"/>
      <c r="G18" s="14"/>
      <c r="H18" s="16"/>
    </row>
    <row r="19" spans="1:8" x14ac:dyDescent="0.4">
      <c r="A19" s="10"/>
      <c r="B19" s="11"/>
      <c r="C19" s="12"/>
      <c r="D19" s="13"/>
      <c r="E19" s="12"/>
      <c r="F19" s="12"/>
      <c r="G19" s="14"/>
      <c r="H19" s="16"/>
    </row>
    <row r="20" spans="1:8" x14ac:dyDescent="0.4">
      <c r="A20" s="10"/>
      <c r="B20" s="11"/>
      <c r="C20" s="12"/>
      <c r="D20" s="13"/>
      <c r="E20" s="12"/>
      <c r="F20" s="12"/>
      <c r="G20" s="14"/>
      <c r="H20" s="16"/>
    </row>
    <row r="21" spans="1:8" x14ac:dyDescent="0.4">
      <c r="A21" s="10"/>
      <c r="B21" s="11"/>
      <c r="C21" s="12"/>
      <c r="D21" s="13"/>
      <c r="E21" s="12"/>
      <c r="F21" s="12"/>
      <c r="G21" s="14"/>
      <c r="H21" s="16"/>
    </row>
    <row r="22" spans="1:8" x14ac:dyDescent="0.4">
      <c r="A22" s="10"/>
      <c r="B22" s="11"/>
      <c r="C22" s="12"/>
      <c r="D22" s="13"/>
      <c r="E22" s="12"/>
      <c r="F22" s="12"/>
      <c r="G22" s="14"/>
      <c r="H22" s="16"/>
    </row>
    <row r="23" spans="1:8" x14ac:dyDescent="0.4">
      <c r="A23" s="10"/>
      <c r="B23" s="11"/>
      <c r="C23" s="12"/>
      <c r="D23" s="13"/>
      <c r="E23" s="12"/>
      <c r="F23" s="12"/>
      <c r="G23" s="14"/>
      <c r="H23" s="16"/>
    </row>
    <row r="24" spans="1:8" x14ac:dyDescent="0.4">
      <c r="A24" s="10"/>
      <c r="B24" s="11"/>
      <c r="C24" s="12"/>
      <c r="D24" s="13"/>
      <c r="E24" s="12"/>
      <c r="F24" s="12"/>
      <c r="G24" s="14"/>
      <c r="H24" s="16"/>
    </row>
    <row r="25" spans="1:8" x14ac:dyDescent="0.4">
      <c r="A25" s="10"/>
      <c r="B25" s="11"/>
      <c r="C25" s="12"/>
      <c r="D25" s="13"/>
      <c r="E25" s="12"/>
      <c r="F25" s="12"/>
      <c r="G25" s="14"/>
      <c r="H25" s="16"/>
    </row>
    <row r="26" spans="1:8" x14ac:dyDescent="0.4">
      <c r="A26" s="10"/>
      <c r="B26" s="11"/>
      <c r="C26" s="12"/>
      <c r="D26" s="13"/>
      <c r="E26" s="12"/>
      <c r="F26" s="12"/>
      <c r="G26" s="14"/>
      <c r="H26" s="16"/>
    </row>
    <row r="27" spans="1:8" x14ac:dyDescent="0.4">
      <c r="A27" s="10"/>
      <c r="B27" s="11"/>
      <c r="C27" s="12"/>
      <c r="D27" s="13"/>
      <c r="E27" s="12"/>
      <c r="F27" s="12"/>
      <c r="G27" s="14"/>
      <c r="H27" s="16"/>
    </row>
    <row r="28" spans="1:8" x14ac:dyDescent="0.4">
      <c r="A28" s="10"/>
      <c r="B28" s="11"/>
      <c r="C28" s="12"/>
      <c r="D28" s="13"/>
      <c r="E28" s="12"/>
      <c r="F28" s="12"/>
      <c r="G28" s="14"/>
      <c r="H28" s="16"/>
    </row>
    <row r="29" spans="1:8" x14ac:dyDescent="0.4">
      <c r="A29" s="10"/>
      <c r="B29" s="11"/>
      <c r="C29" s="12"/>
      <c r="D29" s="13"/>
      <c r="E29" s="12"/>
      <c r="F29" s="12"/>
      <c r="G29" s="14"/>
      <c r="H29" s="16"/>
    </row>
    <row r="30" spans="1:8" x14ac:dyDescent="0.4">
      <c r="A30" s="10"/>
      <c r="B30" s="11"/>
      <c r="C30" s="12"/>
      <c r="D30" s="13"/>
      <c r="E30" s="12"/>
      <c r="F30" s="12"/>
      <c r="G30" s="14"/>
      <c r="H30" s="16"/>
    </row>
    <row r="31" spans="1:8" x14ac:dyDescent="0.4">
      <c r="A31" s="10"/>
      <c r="B31" s="11"/>
      <c r="C31" s="12"/>
      <c r="D31" s="13"/>
      <c r="E31" s="12"/>
      <c r="F31" s="12"/>
      <c r="G31" s="14"/>
      <c r="H31" s="16"/>
    </row>
    <row r="32" spans="1:8" x14ac:dyDescent="0.4">
      <c r="A32" s="10"/>
      <c r="B32" s="11"/>
      <c r="C32" s="12"/>
      <c r="D32" s="13"/>
      <c r="E32" s="12"/>
      <c r="F32" s="12"/>
      <c r="G32" s="14"/>
      <c r="H32" s="16"/>
    </row>
    <row r="33" spans="1:8" x14ac:dyDescent="0.4">
      <c r="A33" s="10"/>
      <c r="B33" s="11"/>
      <c r="C33" s="12"/>
      <c r="D33" s="13"/>
      <c r="E33" s="12"/>
      <c r="F33" s="12"/>
      <c r="G33" s="14"/>
      <c r="H33" s="16"/>
    </row>
    <row r="34" spans="1:8" x14ac:dyDescent="0.4">
      <c r="A34" s="10"/>
      <c r="B34" s="11"/>
      <c r="C34" s="12"/>
      <c r="D34" s="13"/>
      <c r="E34" s="12"/>
      <c r="F34" s="12"/>
      <c r="G34" s="14"/>
      <c r="H34" s="16"/>
    </row>
    <row r="35" spans="1:8" x14ac:dyDescent="0.4">
      <c r="A35" s="10"/>
      <c r="B35" s="11"/>
      <c r="C35" s="12"/>
      <c r="D35" s="13"/>
      <c r="E35" s="12"/>
      <c r="F35" s="12"/>
      <c r="G35" s="14"/>
      <c r="H35" s="16"/>
    </row>
    <row r="36" spans="1:8" x14ac:dyDescent="0.4">
      <c r="A36" s="10"/>
      <c r="B36" s="11"/>
      <c r="C36" s="12"/>
      <c r="D36" s="13"/>
      <c r="E36" s="12"/>
      <c r="F36" s="12"/>
      <c r="G36" s="14"/>
      <c r="H36" s="16"/>
    </row>
    <row r="37" spans="1:8" x14ac:dyDescent="0.4">
      <c r="A37" s="10"/>
      <c r="B37" s="11"/>
      <c r="C37" s="12"/>
      <c r="D37" s="13"/>
      <c r="E37" s="12"/>
      <c r="F37" s="12"/>
      <c r="G37" s="14"/>
      <c r="H37" s="16"/>
    </row>
    <row r="38" spans="1:8" x14ac:dyDescent="0.4">
      <c r="A38" s="10"/>
      <c r="B38" s="11"/>
      <c r="C38" s="12"/>
      <c r="D38" s="13"/>
      <c r="E38" s="12"/>
      <c r="F38" s="12"/>
      <c r="G38" s="14"/>
      <c r="H38" s="16"/>
    </row>
    <row r="39" spans="1:8" x14ac:dyDescent="0.4">
      <c r="A39" s="10"/>
      <c r="B39" s="11"/>
      <c r="C39" s="12"/>
      <c r="D39" s="13"/>
      <c r="E39" s="12"/>
      <c r="F39" s="12"/>
      <c r="G39" s="14"/>
      <c r="H39" s="16"/>
    </row>
    <row r="40" spans="1:8" x14ac:dyDescent="0.4">
      <c r="A40" s="10"/>
      <c r="B40" s="11"/>
      <c r="C40" s="12"/>
      <c r="D40" s="13"/>
      <c r="E40" s="12"/>
      <c r="F40" s="12"/>
      <c r="G40" s="14"/>
      <c r="H40" s="16"/>
    </row>
    <row r="41" spans="1:8" x14ac:dyDescent="0.4">
      <c r="A41" s="10"/>
      <c r="B41" s="11"/>
      <c r="C41" s="12"/>
      <c r="D41" s="13"/>
      <c r="E41" s="12"/>
      <c r="F41" s="12"/>
      <c r="G41" s="14"/>
      <c r="H41" s="16"/>
    </row>
    <row r="42" spans="1:8" x14ac:dyDescent="0.4">
      <c r="A42" s="10"/>
      <c r="B42" s="11"/>
      <c r="C42" s="12"/>
      <c r="D42" s="13"/>
      <c r="E42" s="12"/>
      <c r="F42" s="12"/>
      <c r="G42" s="14"/>
      <c r="H42" s="16"/>
    </row>
    <row r="43" spans="1:8" x14ac:dyDescent="0.4">
      <c r="A43" s="10"/>
      <c r="B43" s="11"/>
      <c r="C43" s="12"/>
      <c r="D43" s="13"/>
      <c r="E43" s="12"/>
      <c r="F43" s="12"/>
      <c r="G43" s="14"/>
      <c r="H43" s="16"/>
    </row>
    <row r="44" spans="1:8" x14ac:dyDescent="0.4">
      <c r="A44" s="10"/>
      <c r="B44" s="11"/>
      <c r="C44" s="12"/>
      <c r="D44" s="13"/>
      <c r="E44" s="12"/>
      <c r="F44" s="12"/>
      <c r="G44" s="14"/>
      <c r="H44" s="16"/>
    </row>
    <row r="45" spans="1:8" x14ac:dyDescent="0.4">
      <c r="A45" s="10"/>
      <c r="B45" s="11"/>
      <c r="C45" s="12"/>
      <c r="D45" s="13"/>
      <c r="E45" s="12"/>
      <c r="F45" s="12"/>
      <c r="G45" s="14"/>
      <c r="H45" s="16"/>
    </row>
    <row r="46" spans="1:8" x14ac:dyDescent="0.4">
      <c r="A46" s="10"/>
      <c r="B46" s="11"/>
      <c r="C46" s="12"/>
      <c r="D46" s="13"/>
      <c r="E46" s="12"/>
      <c r="F46" s="12"/>
      <c r="G46" s="14"/>
      <c r="H46" s="16"/>
    </row>
    <row r="47" spans="1:8" x14ac:dyDescent="0.4">
      <c r="A47" s="10"/>
      <c r="B47" s="11"/>
      <c r="C47" s="12"/>
      <c r="D47" s="13"/>
      <c r="E47" s="12"/>
      <c r="F47" s="12"/>
      <c r="G47" s="14"/>
      <c r="H47" s="16"/>
    </row>
    <row r="48" spans="1:8" x14ac:dyDescent="0.4">
      <c r="A48" s="10"/>
      <c r="B48" s="11"/>
      <c r="C48" s="12"/>
      <c r="D48" s="13"/>
      <c r="E48" s="12"/>
      <c r="F48" s="12"/>
      <c r="G48" s="14"/>
      <c r="H48" s="16"/>
    </row>
    <row r="49" spans="1:8" x14ac:dyDescent="0.4">
      <c r="A49" s="10"/>
      <c r="B49" s="11"/>
      <c r="C49" s="12"/>
      <c r="D49" s="13"/>
      <c r="E49" s="12"/>
      <c r="F49" s="12"/>
      <c r="G49" s="14"/>
      <c r="H49" s="16"/>
    </row>
    <row r="50" spans="1:8" x14ac:dyDescent="0.4">
      <c r="A50" s="10"/>
      <c r="B50" s="11"/>
      <c r="C50" s="12"/>
      <c r="D50" s="13"/>
      <c r="E50" s="12"/>
      <c r="F50" s="12"/>
      <c r="G50" s="14"/>
      <c r="H50" s="16"/>
    </row>
    <row r="51" spans="1:8" x14ac:dyDescent="0.4">
      <c r="A51" s="10"/>
      <c r="B51" s="11"/>
      <c r="C51" s="12"/>
      <c r="D51" s="13"/>
      <c r="E51" s="12"/>
      <c r="F51" s="12"/>
      <c r="G51" s="14"/>
      <c r="H51" s="16"/>
    </row>
    <row r="52" spans="1:8" x14ac:dyDescent="0.4">
      <c r="A52" s="10"/>
      <c r="B52" s="11"/>
      <c r="C52" s="12"/>
      <c r="D52" s="13"/>
      <c r="E52" s="12"/>
      <c r="F52" s="12"/>
      <c r="G52" s="14"/>
      <c r="H52" s="16"/>
    </row>
    <row r="53" spans="1:8" x14ac:dyDescent="0.4">
      <c r="A53" s="10"/>
      <c r="B53" s="11"/>
      <c r="C53" s="12"/>
      <c r="D53" s="13"/>
      <c r="E53" s="12"/>
      <c r="F53" s="12"/>
      <c r="G53" s="14"/>
      <c r="H53" s="16"/>
    </row>
    <row r="54" spans="1:8" x14ac:dyDescent="0.4">
      <c r="A54" s="10"/>
      <c r="B54" s="11"/>
      <c r="C54" s="12"/>
      <c r="D54" s="13"/>
      <c r="E54" s="12"/>
      <c r="F54" s="12"/>
      <c r="G54" s="14"/>
      <c r="H54" s="16"/>
    </row>
    <row r="55" spans="1:8" x14ac:dyDescent="0.4">
      <c r="A55" s="10"/>
      <c r="B55" s="11"/>
      <c r="C55" s="12"/>
      <c r="D55" s="13"/>
      <c r="E55" s="12"/>
      <c r="F55" s="12"/>
      <c r="G55" s="14"/>
      <c r="H55" s="16"/>
    </row>
    <row r="56" spans="1:8" x14ac:dyDescent="0.4">
      <c r="A56" s="10"/>
      <c r="B56" s="11"/>
      <c r="C56" s="12"/>
      <c r="D56" s="13"/>
      <c r="E56" s="12"/>
      <c r="F56" s="12"/>
      <c r="G56" s="14"/>
      <c r="H56" s="16"/>
    </row>
    <row r="57" spans="1:8" x14ac:dyDescent="0.4">
      <c r="A57" s="10"/>
      <c r="B57" s="11"/>
      <c r="C57" s="12"/>
      <c r="D57" s="13"/>
      <c r="E57" s="12"/>
      <c r="F57" s="12"/>
      <c r="G57" s="14"/>
      <c r="H57" s="16"/>
    </row>
    <row r="58" spans="1:8" x14ac:dyDescent="0.4">
      <c r="A58" s="10"/>
      <c r="B58" s="11"/>
      <c r="C58" s="12"/>
      <c r="D58" s="13"/>
      <c r="E58" s="12"/>
      <c r="F58" s="12"/>
      <c r="G58" s="14"/>
      <c r="H58" s="16"/>
    </row>
    <row r="59" spans="1:8" x14ac:dyDescent="0.4">
      <c r="A59" s="10"/>
      <c r="B59" s="11"/>
      <c r="C59" s="12"/>
      <c r="D59" s="13"/>
      <c r="E59" s="12"/>
      <c r="F59" s="12"/>
      <c r="G59" s="14"/>
      <c r="H59" s="16"/>
    </row>
    <row r="60" spans="1:8" x14ac:dyDescent="0.4">
      <c r="A60" s="10"/>
      <c r="B60" s="11"/>
      <c r="C60" s="12"/>
      <c r="D60" s="13"/>
      <c r="E60" s="12"/>
      <c r="F60" s="12"/>
      <c r="G60" s="14"/>
      <c r="H60" s="16"/>
    </row>
    <row r="61" spans="1:8" x14ac:dyDescent="0.4">
      <c r="A61" s="10"/>
      <c r="B61" s="11"/>
      <c r="C61" s="12"/>
      <c r="D61" s="13"/>
      <c r="E61" s="12"/>
      <c r="F61" s="12"/>
      <c r="G61" s="14"/>
      <c r="H61" s="16"/>
    </row>
    <row r="62" spans="1:8" x14ac:dyDescent="0.4">
      <c r="A62" s="10"/>
      <c r="B62" s="11"/>
      <c r="C62" s="12"/>
      <c r="D62" s="13"/>
      <c r="E62" s="12"/>
      <c r="F62" s="12"/>
      <c r="G62" s="14"/>
      <c r="H62" s="16"/>
    </row>
    <row r="63" spans="1:8" x14ac:dyDescent="0.4">
      <c r="A63" s="10"/>
      <c r="B63" s="11"/>
      <c r="C63" s="12"/>
      <c r="D63" s="13"/>
      <c r="E63" s="12"/>
      <c r="F63" s="12"/>
      <c r="G63" s="14"/>
      <c r="H63" s="16"/>
    </row>
    <row r="64" spans="1:8" x14ac:dyDescent="0.4">
      <c r="A64" s="10"/>
      <c r="B64" s="11"/>
      <c r="C64" s="12"/>
      <c r="D64" s="13"/>
      <c r="E64" s="12"/>
      <c r="F64" s="12"/>
      <c r="G64" s="14"/>
      <c r="H64" s="16"/>
    </row>
    <row r="65" spans="1:8" x14ac:dyDescent="0.4">
      <c r="A65" s="10"/>
      <c r="B65" s="11"/>
      <c r="C65" s="12"/>
      <c r="D65" s="13"/>
      <c r="E65" s="12"/>
      <c r="F65" s="12"/>
      <c r="G65" s="14"/>
      <c r="H65" s="16"/>
    </row>
    <row r="66" spans="1:8" x14ac:dyDescent="0.4">
      <c r="A66" s="10"/>
      <c r="B66" s="11"/>
      <c r="C66" s="12"/>
      <c r="D66" s="13"/>
      <c r="E66" s="12"/>
      <c r="F66" s="12"/>
      <c r="G66" s="14"/>
      <c r="H66" s="16"/>
    </row>
    <row r="67" spans="1:8" x14ac:dyDescent="0.4">
      <c r="A67" s="10"/>
      <c r="B67" s="11"/>
      <c r="C67" s="12"/>
      <c r="D67" s="13"/>
      <c r="E67" s="12"/>
      <c r="F67" s="12"/>
      <c r="G67" s="14"/>
      <c r="H67" s="16"/>
    </row>
    <row r="68" spans="1:8" x14ac:dyDescent="0.4">
      <c r="A68" s="10"/>
      <c r="B68" s="11"/>
      <c r="C68" s="12"/>
      <c r="D68" s="13"/>
      <c r="E68" s="12"/>
      <c r="F68" s="12"/>
      <c r="G68" s="14"/>
      <c r="H68" s="16"/>
    </row>
    <row r="69" spans="1:8" x14ac:dyDescent="0.4">
      <c r="A69" s="10"/>
      <c r="B69" s="11"/>
      <c r="C69" s="12"/>
      <c r="D69" s="13"/>
      <c r="E69" s="12"/>
      <c r="F69" s="12"/>
      <c r="G69" s="14"/>
      <c r="H69" s="16"/>
    </row>
    <row r="70" spans="1:8" x14ac:dyDescent="0.4">
      <c r="A70" s="10"/>
      <c r="B70" s="11"/>
      <c r="C70" s="12"/>
      <c r="D70" s="13"/>
      <c r="E70" s="12"/>
      <c r="F70" s="12"/>
      <c r="G70" s="14"/>
      <c r="H70" s="16"/>
    </row>
    <row r="71" spans="1:8" x14ac:dyDescent="0.4">
      <c r="A71" s="10"/>
      <c r="B71" s="11"/>
      <c r="C71" s="12"/>
      <c r="D71" s="13"/>
      <c r="E71" s="12"/>
      <c r="F71" s="12"/>
      <c r="G71" s="14"/>
      <c r="H71" s="16"/>
    </row>
    <row r="72" spans="1:8" x14ac:dyDescent="0.4">
      <c r="A72" s="10"/>
      <c r="B72" s="11"/>
      <c r="C72" s="12"/>
      <c r="D72" s="13"/>
      <c r="E72" s="12"/>
      <c r="F72" s="12"/>
      <c r="G72" s="14"/>
      <c r="H72" s="16"/>
    </row>
    <row r="73" spans="1:8" x14ac:dyDescent="0.4">
      <c r="A73" s="10"/>
      <c r="B73" s="11"/>
      <c r="C73" s="12"/>
      <c r="D73" s="13"/>
      <c r="E73" s="12"/>
      <c r="F73" s="12"/>
      <c r="G73" s="14"/>
      <c r="H73" s="16"/>
    </row>
    <row r="74" spans="1:8" x14ac:dyDescent="0.4">
      <c r="A74" s="10"/>
      <c r="B74" s="11"/>
      <c r="C74" s="12"/>
      <c r="D74" s="13"/>
      <c r="E74" s="12"/>
      <c r="F74" s="12"/>
      <c r="G74" s="14"/>
      <c r="H74" s="16"/>
    </row>
    <row r="75" spans="1:8" x14ac:dyDescent="0.4">
      <c r="A75" s="10"/>
      <c r="B75" s="11"/>
      <c r="C75" s="12"/>
      <c r="D75" s="13"/>
      <c r="E75" s="12"/>
      <c r="F75" s="12"/>
      <c r="G75" s="14"/>
      <c r="H75" s="16"/>
    </row>
    <row r="76" spans="1:8" x14ac:dyDescent="0.4">
      <c r="A76" s="10"/>
      <c r="B76" s="11"/>
      <c r="C76" s="12"/>
      <c r="D76" s="13"/>
      <c r="E76" s="12"/>
      <c r="F76" s="12"/>
      <c r="G76" s="14"/>
      <c r="H76" s="16"/>
    </row>
    <row r="77" spans="1:8" x14ac:dyDescent="0.4">
      <c r="A77" s="10"/>
      <c r="B77" s="11"/>
      <c r="C77" s="12"/>
      <c r="D77" s="13"/>
      <c r="E77" s="12"/>
      <c r="F77" s="12"/>
      <c r="G77" s="14"/>
      <c r="H77" s="16"/>
    </row>
    <row r="78" spans="1:8" x14ac:dyDescent="0.4">
      <c r="A78" s="10"/>
      <c r="B78" s="11"/>
      <c r="C78" s="12"/>
      <c r="D78" s="13"/>
      <c r="E78" s="12"/>
      <c r="F78" s="12"/>
      <c r="G78" s="14"/>
      <c r="H78" s="16"/>
    </row>
    <row r="79" spans="1:8" x14ac:dyDescent="0.4">
      <c r="A79" s="10"/>
      <c r="B79" s="11"/>
      <c r="C79" s="12"/>
      <c r="D79" s="13"/>
      <c r="E79" s="12"/>
      <c r="F79" s="12"/>
      <c r="G79" s="14"/>
      <c r="H79" s="16"/>
    </row>
    <row r="80" spans="1:8" x14ac:dyDescent="0.4">
      <c r="A80" s="10"/>
      <c r="B80" s="11"/>
      <c r="C80" s="12"/>
      <c r="D80" s="13"/>
      <c r="E80" s="12"/>
      <c r="F80" s="12"/>
      <c r="G80" s="14"/>
      <c r="H80" s="16"/>
    </row>
    <row r="81" spans="1:8" x14ac:dyDescent="0.4">
      <c r="A81" s="10"/>
      <c r="B81" s="11"/>
      <c r="C81" s="12"/>
      <c r="D81" s="13"/>
      <c r="E81" s="12"/>
      <c r="F81" s="12"/>
      <c r="G81" s="14"/>
      <c r="H81" s="16"/>
    </row>
    <row r="82" spans="1:8" x14ac:dyDescent="0.4">
      <c r="A82" s="10"/>
      <c r="B82" s="11"/>
      <c r="C82" s="12"/>
      <c r="D82" s="13"/>
      <c r="E82" s="12"/>
      <c r="F82" s="12"/>
      <c r="G82" s="14"/>
      <c r="H82" s="16"/>
    </row>
    <row r="83" spans="1:8" x14ac:dyDescent="0.4">
      <c r="A83" s="10"/>
      <c r="B83" s="11"/>
      <c r="C83" s="12"/>
      <c r="D83" s="13"/>
      <c r="E83" s="12"/>
      <c r="F83" s="12"/>
      <c r="G83" s="14"/>
      <c r="H83" s="16"/>
    </row>
    <row r="84" spans="1:8" x14ac:dyDescent="0.4">
      <c r="A84" s="10"/>
      <c r="B84" s="11"/>
      <c r="C84" s="12"/>
      <c r="D84" s="13"/>
      <c r="E84" s="12"/>
      <c r="F84" s="12"/>
      <c r="G84" s="14"/>
      <c r="H84" s="16"/>
    </row>
    <row r="85" spans="1:8" x14ac:dyDescent="0.4">
      <c r="A85" s="10"/>
      <c r="B85" s="11"/>
      <c r="C85" s="12"/>
      <c r="D85" s="13"/>
      <c r="E85" s="12"/>
      <c r="F85" s="12"/>
      <c r="G85" s="14"/>
      <c r="H85" s="16"/>
    </row>
    <row r="86" spans="1:8" x14ac:dyDescent="0.4">
      <c r="A86" s="10"/>
      <c r="B86" s="11"/>
      <c r="C86" s="12"/>
      <c r="D86" s="13"/>
      <c r="E86" s="12"/>
      <c r="F86" s="12"/>
      <c r="G86" s="14"/>
      <c r="H86" s="16"/>
    </row>
    <row r="87" spans="1:8" x14ac:dyDescent="0.4">
      <c r="A87" s="10"/>
      <c r="B87" s="11"/>
      <c r="C87" s="12"/>
      <c r="D87" s="13"/>
      <c r="E87" s="12"/>
      <c r="F87" s="12"/>
      <c r="G87" s="14"/>
      <c r="H87" s="16"/>
    </row>
    <row r="88" spans="1:8" x14ac:dyDescent="0.4">
      <c r="A88" s="10"/>
      <c r="B88" s="11"/>
      <c r="C88" s="12"/>
      <c r="D88" s="13"/>
      <c r="E88" s="12"/>
      <c r="F88" s="12"/>
      <c r="G88" s="14"/>
      <c r="H88" s="16"/>
    </row>
    <row r="89" spans="1:8" x14ac:dyDescent="0.4">
      <c r="A89" s="10"/>
      <c r="B89" s="11"/>
      <c r="C89" s="12"/>
      <c r="D89" s="13"/>
      <c r="E89" s="12"/>
      <c r="F89" s="12"/>
      <c r="G89" s="14"/>
      <c r="H89" s="16"/>
    </row>
    <row r="90" spans="1:8" x14ac:dyDescent="0.4">
      <c r="A90" s="10"/>
      <c r="B90" s="11"/>
      <c r="C90" s="12"/>
      <c r="D90" s="13"/>
      <c r="E90" s="12"/>
      <c r="F90" s="12"/>
      <c r="G90" s="14"/>
      <c r="H90" s="16"/>
    </row>
    <row r="91" spans="1:8" x14ac:dyDescent="0.4">
      <c r="A91" s="10"/>
      <c r="B91" s="11"/>
      <c r="C91" s="12"/>
      <c r="D91" s="13"/>
      <c r="E91" s="12"/>
      <c r="F91" s="12"/>
      <c r="G91" s="14"/>
      <c r="H91" s="16"/>
    </row>
    <row r="92" spans="1:8" x14ac:dyDescent="0.4">
      <c r="A92" s="10"/>
      <c r="B92" s="11"/>
      <c r="C92" s="12"/>
      <c r="D92" s="13"/>
      <c r="E92" s="12"/>
      <c r="F92" s="12"/>
      <c r="G92" s="14"/>
      <c r="H92" s="16"/>
    </row>
    <row r="93" spans="1:8" x14ac:dyDescent="0.4">
      <c r="A93" s="10"/>
      <c r="B93" s="11"/>
      <c r="C93" s="12"/>
      <c r="D93" s="13"/>
      <c r="E93" s="12"/>
      <c r="F93" s="12"/>
      <c r="G93" s="14"/>
      <c r="H93" s="16"/>
    </row>
    <row r="94" spans="1:8" x14ac:dyDescent="0.4">
      <c r="A94" s="10"/>
      <c r="B94" s="11"/>
      <c r="C94" s="12"/>
      <c r="D94" s="13"/>
      <c r="E94" s="12"/>
      <c r="F94" s="12"/>
      <c r="G94" s="14"/>
      <c r="H94" s="16"/>
    </row>
    <row r="95" spans="1:8" x14ac:dyDescent="0.4">
      <c r="A95" s="10"/>
      <c r="B95" s="11"/>
      <c r="C95" s="12"/>
      <c r="D95" s="13"/>
      <c r="E95" s="12"/>
      <c r="F95" s="12"/>
      <c r="G95" s="14"/>
      <c r="H95" s="16"/>
    </row>
    <row r="96" spans="1:8" x14ac:dyDescent="0.4">
      <c r="A96" s="10"/>
      <c r="B96" s="11"/>
      <c r="C96" s="12"/>
      <c r="D96" s="13"/>
      <c r="E96" s="12"/>
      <c r="F96" s="12"/>
      <c r="G96" s="14"/>
      <c r="H96" s="16"/>
    </row>
    <row r="97" spans="1:8" x14ac:dyDescent="0.4">
      <c r="A97" s="10"/>
      <c r="B97" s="11"/>
      <c r="C97" s="12"/>
      <c r="D97" s="13"/>
      <c r="E97" s="12"/>
      <c r="F97" s="12"/>
      <c r="G97" s="14"/>
      <c r="H97" s="16"/>
    </row>
    <row r="98" spans="1:8" x14ac:dyDescent="0.4">
      <c r="A98" s="10"/>
      <c r="B98" s="11"/>
      <c r="C98" s="12"/>
      <c r="D98" s="13"/>
      <c r="E98" s="12"/>
      <c r="F98" s="12"/>
      <c r="G98" s="14"/>
      <c r="H98" s="16"/>
    </row>
    <row r="99" spans="1:8" x14ac:dyDescent="0.4">
      <c r="A99" s="10"/>
      <c r="B99" s="11"/>
      <c r="C99" s="12"/>
      <c r="D99" s="13"/>
      <c r="E99" s="12"/>
      <c r="F99" s="12"/>
      <c r="G99" s="14"/>
      <c r="H99" s="16"/>
    </row>
    <row r="100" spans="1:8" x14ac:dyDescent="0.4">
      <c r="A100" s="10"/>
      <c r="B100" s="11"/>
      <c r="C100" s="12"/>
      <c r="D100" s="13"/>
      <c r="E100" s="12"/>
      <c r="F100" s="12"/>
      <c r="G100" s="14"/>
      <c r="H100" s="16"/>
    </row>
    <row r="101" spans="1:8" x14ac:dyDescent="0.4">
      <c r="A101" s="10"/>
      <c r="B101" s="11"/>
      <c r="C101" s="12"/>
      <c r="D101" s="13"/>
      <c r="E101" s="12"/>
      <c r="F101" s="12"/>
      <c r="G101" s="14"/>
      <c r="H101" s="16"/>
    </row>
    <row r="102" spans="1:8" x14ac:dyDescent="0.4">
      <c r="A102" s="10"/>
      <c r="B102" s="11"/>
      <c r="C102" s="12"/>
      <c r="D102" s="13"/>
      <c r="E102" s="12"/>
      <c r="F102" s="12"/>
      <c r="G102" s="14"/>
      <c r="H102" s="16"/>
    </row>
    <row r="103" spans="1:8" x14ac:dyDescent="0.4">
      <c r="A103" s="10"/>
      <c r="B103" s="11"/>
      <c r="C103" s="12"/>
      <c r="D103" s="13"/>
      <c r="E103" s="12"/>
      <c r="F103" s="12"/>
      <c r="G103" s="14"/>
      <c r="H103" s="16"/>
    </row>
    <row r="104" spans="1:8" x14ac:dyDescent="0.4">
      <c r="A104" s="10"/>
      <c r="B104" s="11"/>
      <c r="C104" s="12"/>
      <c r="D104" s="13"/>
      <c r="E104" s="12"/>
      <c r="F104" s="12"/>
      <c r="G104" s="14"/>
      <c r="H104" s="16"/>
    </row>
    <row r="105" spans="1:8" x14ac:dyDescent="0.4">
      <c r="A105" s="10"/>
      <c r="B105" s="11"/>
      <c r="C105" s="12"/>
      <c r="D105" s="13"/>
      <c r="E105" s="12"/>
      <c r="F105" s="12"/>
      <c r="G105" s="14"/>
      <c r="H105" s="16"/>
    </row>
    <row r="106" spans="1:8" x14ac:dyDescent="0.4">
      <c r="A106" s="10"/>
      <c r="B106" s="11"/>
      <c r="C106" s="12"/>
      <c r="D106" s="13"/>
      <c r="E106" s="12"/>
      <c r="F106" s="12"/>
      <c r="G106" s="14"/>
      <c r="H106" s="16"/>
    </row>
    <row r="107" spans="1:8" x14ac:dyDescent="0.4">
      <c r="A107" s="10"/>
      <c r="B107" s="11"/>
      <c r="C107" s="12"/>
      <c r="D107" s="13"/>
      <c r="E107" s="12"/>
      <c r="F107" s="12"/>
      <c r="G107" s="14"/>
      <c r="H107" s="16"/>
    </row>
    <row r="108" spans="1:8" x14ac:dyDescent="0.4">
      <c r="A108" s="10"/>
      <c r="B108" s="11"/>
      <c r="C108" s="12"/>
      <c r="D108" s="13"/>
      <c r="E108" s="12"/>
      <c r="F108" s="12"/>
      <c r="G108" s="14"/>
      <c r="H108" s="16"/>
    </row>
    <row r="109" spans="1:8" x14ac:dyDescent="0.4">
      <c r="A109" s="10"/>
      <c r="B109" s="11"/>
      <c r="C109" s="12"/>
      <c r="D109" s="13"/>
      <c r="E109" s="12"/>
      <c r="F109" s="12"/>
      <c r="G109" s="14"/>
      <c r="H109" s="16"/>
    </row>
    <row r="110" spans="1:8" x14ac:dyDescent="0.4">
      <c r="A110" s="10"/>
      <c r="B110" s="11"/>
      <c r="C110" s="12"/>
      <c r="D110" s="13"/>
      <c r="E110" s="12"/>
      <c r="F110" s="12"/>
      <c r="G110" s="14"/>
      <c r="H110" s="16"/>
    </row>
    <row r="111" spans="1:8" x14ac:dyDescent="0.4">
      <c r="A111" s="10"/>
      <c r="B111" s="11"/>
      <c r="C111" s="12"/>
      <c r="D111" s="13"/>
      <c r="E111" s="12"/>
      <c r="F111" s="12"/>
      <c r="G111" s="14"/>
      <c r="H111" s="16"/>
    </row>
    <row r="112" spans="1:8" x14ac:dyDescent="0.4">
      <c r="A112" s="10"/>
      <c r="B112" s="11"/>
      <c r="C112" s="12"/>
      <c r="D112" s="13"/>
      <c r="E112" s="12"/>
      <c r="F112" s="12"/>
      <c r="G112" s="14"/>
      <c r="H112" s="16"/>
    </row>
    <row r="113" spans="1:8" x14ac:dyDescent="0.4">
      <c r="A113" s="10"/>
      <c r="B113" s="11"/>
      <c r="C113" s="12"/>
      <c r="D113" s="13"/>
      <c r="E113" s="12"/>
      <c r="F113" s="12"/>
      <c r="G113" s="14"/>
      <c r="H113" s="16"/>
    </row>
    <row r="114" spans="1:8" x14ac:dyDescent="0.4">
      <c r="A114" s="10"/>
      <c r="B114" s="11"/>
      <c r="C114" s="12"/>
      <c r="D114" s="13"/>
      <c r="E114" s="12"/>
      <c r="F114" s="12"/>
      <c r="G114" s="14"/>
      <c r="H114" s="16"/>
    </row>
    <row r="115" spans="1:8" x14ac:dyDescent="0.4">
      <c r="A115" s="10"/>
      <c r="B115" s="11"/>
      <c r="C115" s="12"/>
      <c r="D115" s="13"/>
      <c r="E115" s="12"/>
      <c r="F115" s="12"/>
      <c r="G115" s="14"/>
      <c r="H115" s="16"/>
    </row>
    <row r="116" spans="1:8" x14ac:dyDescent="0.4">
      <c r="A116" s="10"/>
      <c r="B116" s="11"/>
      <c r="C116" s="12"/>
      <c r="D116" s="12"/>
      <c r="E116" s="12"/>
      <c r="F116" s="12"/>
      <c r="G116" s="14"/>
      <c r="H116" s="16"/>
    </row>
    <row r="117" spans="1:8" x14ac:dyDescent="0.4">
      <c r="A117" s="10"/>
      <c r="B117" s="11"/>
      <c r="C117" s="12"/>
      <c r="D117" s="12"/>
      <c r="E117" s="12"/>
      <c r="F117" s="12"/>
      <c r="G117" s="14"/>
      <c r="H117" s="16"/>
    </row>
    <row r="118" spans="1:8" x14ac:dyDescent="0.4">
      <c r="A118" s="10"/>
      <c r="B118" s="11"/>
      <c r="C118" s="12"/>
      <c r="D118" s="12"/>
      <c r="E118" s="12"/>
      <c r="F118" s="12"/>
      <c r="G118" s="14"/>
      <c r="H118" s="16"/>
    </row>
    <row r="119" spans="1:8" x14ac:dyDescent="0.4">
      <c r="A119" s="10"/>
      <c r="B119" s="11"/>
      <c r="C119" s="12"/>
      <c r="D119" s="12"/>
      <c r="E119" s="12"/>
      <c r="F119" s="12"/>
      <c r="G119" s="14"/>
      <c r="H119" s="16"/>
    </row>
    <row r="120" spans="1:8" x14ac:dyDescent="0.4">
      <c r="A120" s="10"/>
      <c r="B120" s="11"/>
      <c r="C120" s="12"/>
      <c r="D120" s="12"/>
      <c r="E120" s="12"/>
      <c r="F120" s="12"/>
      <c r="G120" s="14"/>
      <c r="H120" s="16"/>
    </row>
    <row r="121" spans="1:8" x14ac:dyDescent="0.4">
      <c r="A121" s="10"/>
      <c r="B121" s="11"/>
      <c r="C121" s="12"/>
      <c r="D121" s="12"/>
      <c r="E121" s="12"/>
      <c r="F121" s="12"/>
      <c r="G121" s="14"/>
      <c r="H121" s="16"/>
    </row>
    <row r="122" spans="1:8" x14ac:dyDescent="0.4">
      <c r="A122" s="10"/>
      <c r="B122" s="11"/>
      <c r="C122" s="12"/>
      <c r="D122" s="12"/>
      <c r="E122" s="12"/>
      <c r="F122" s="12"/>
      <c r="G122" s="14"/>
      <c r="H122" s="16"/>
    </row>
    <row r="123" spans="1:8" x14ac:dyDescent="0.4">
      <c r="A123" s="10"/>
      <c r="B123" s="11"/>
      <c r="C123" s="12"/>
      <c r="D123" s="12"/>
      <c r="E123" s="12"/>
      <c r="F123" s="12"/>
      <c r="G123" s="14"/>
      <c r="H123" s="16"/>
    </row>
    <row r="124" spans="1:8" x14ac:dyDescent="0.4">
      <c r="A124" s="10"/>
      <c r="B124" s="11"/>
      <c r="C124" s="12"/>
      <c r="D124" s="12"/>
      <c r="E124" s="12"/>
      <c r="F124" s="12"/>
      <c r="G124" s="14"/>
      <c r="H124" s="16"/>
    </row>
    <row r="125" spans="1:8" x14ac:dyDescent="0.4">
      <c r="A125" s="10"/>
      <c r="B125" s="11"/>
      <c r="C125" s="12"/>
      <c r="D125" s="12"/>
      <c r="E125" s="12"/>
      <c r="F125" s="12"/>
      <c r="G125" s="14"/>
      <c r="H125" s="16"/>
    </row>
    <row r="126" spans="1:8" x14ac:dyDescent="0.4">
      <c r="A126" s="10"/>
      <c r="B126" s="11"/>
      <c r="C126" s="12"/>
      <c r="D126" s="12"/>
      <c r="E126" s="12"/>
      <c r="F126" s="12"/>
      <c r="G126" s="14"/>
      <c r="H126" s="16"/>
    </row>
    <row r="127" spans="1:8" x14ac:dyDescent="0.4">
      <c r="A127" s="10"/>
      <c r="B127" s="11"/>
      <c r="C127" s="12"/>
      <c r="D127" s="12"/>
      <c r="E127" s="12"/>
      <c r="F127" s="12"/>
      <c r="G127" s="14"/>
      <c r="H127" s="16"/>
    </row>
    <row r="128" spans="1:8" x14ac:dyDescent="0.4">
      <c r="A128" s="10"/>
      <c r="B128" s="11"/>
      <c r="C128" s="12"/>
      <c r="D128" s="12"/>
      <c r="E128" s="12"/>
      <c r="F128" s="12"/>
      <c r="G128" s="14"/>
      <c r="H128" s="16"/>
    </row>
    <row r="129" spans="1:8" x14ac:dyDescent="0.4">
      <c r="A129" s="10"/>
      <c r="B129" s="11"/>
      <c r="C129" s="12"/>
      <c r="D129" s="12"/>
      <c r="E129" s="12"/>
      <c r="F129" s="12"/>
      <c r="G129" s="14"/>
      <c r="H129" s="16"/>
    </row>
    <row r="130" spans="1:8" x14ac:dyDescent="0.4">
      <c r="A130" s="10"/>
      <c r="B130" s="11"/>
      <c r="C130" s="12"/>
      <c r="D130" s="12"/>
      <c r="E130" s="12"/>
      <c r="F130" s="12"/>
      <c r="G130" s="14"/>
      <c r="H130" s="16"/>
    </row>
    <row r="131" spans="1:8" x14ac:dyDescent="0.4">
      <c r="A131" s="10"/>
      <c r="B131" s="11"/>
      <c r="C131" s="12"/>
      <c r="D131" s="12"/>
      <c r="E131" s="12"/>
      <c r="F131" s="12"/>
      <c r="G131" s="14"/>
      <c r="H131" s="16"/>
    </row>
    <row r="132" spans="1:8" x14ac:dyDescent="0.4">
      <c r="A132" s="10"/>
      <c r="B132" s="11"/>
      <c r="C132" s="12"/>
      <c r="D132" s="12"/>
      <c r="E132" s="12"/>
      <c r="F132" s="12"/>
      <c r="G132" s="14"/>
      <c r="H132" s="16"/>
    </row>
    <row r="133" spans="1:8" x14ac:dyDescent="0.4">
      <c r="A133" s="10"/>
      <c r="B133" s="11"/>
      <c r="C133" s="12"/>
      <c r="D133" s="12"/>
      <c r="E133" s="12"/>
      <c r="F133" s="12"/>
      <c r="G133" s="14"/>
      <c r="H133" s="16"/>
    </row>
    <row r="134" spans="1:8" x14ac:dyDescent="0.4">
      <c r="A134" s="10"/>
      <c r="B134" s="11"/>
      <c r="C134" s="12"/>
      <c r="D134" s="12"/>
      <c r="E134" s="12"/>
      <c r="F134" s="12"/>
      <c r="G134" s="14"/>
      <c r="H134" s="16"/>
    </row>
    <row r="135" spans="1:8" x14ac:dyDescent="0.4">
      <c r="A135" s="10"/>
      <c r="B135" s="11"/>
      <c r="C135" s="12"/>
      <c r="D135" s="12"/>
      <c r="E135" s="12"/>
      <c r="F135" s="12"/>
      <c r="G135" s="14"/>
      <c r="H135" s="16"/>
    </row>
    <row r="136" spans="1:8" x14ac:dyDescent="0.4">
      <c r="A136" s="10"/>
      <c r="B136" s="11"/>
      <c r="C136" s="12"/>
      <c r="D136" s="12"/>
      <c r="E136" s="12"/>
      <c r="F136" s="12"/>
      <c r="G136" s="14"/>
      <c r="H136" s="16"/>
    </row>
    <row r="137" spans="1:8" x14ac:dyDescent="0.4">
      <c r="A137" s="10"/>
      <c r="B137" s="11"/>
      <c r="C137" s="12"/>
      <c r="D137" s="12"/>
      <c r="E137" s="12"/>
      <c r="F137" s="12"/>
      <c r="G137" s="14"/>
      <c r="H137" s="16"/>
    </row>
    <row r="138" spans="1:8" x14ac:dyDescent="0.4">
      <c r="A138" s="10"/>
      <c r="B138" s="11"/>
      <c r="C138" s="12"/>
      <c r="D138" s="12"/>
      <c r="E138" s="12"/>
      <c r="F138" s="12"/>
      <c r="G138" s="14"/>
      <c r="H138" s="16"/>
    </row>
    <row r="139" spans="1:8" x14ac:dyDescent="0.4">
      <c r="A139" s="10"/>
      <c r="B139" s="11"/>
      <c r="C139" s="12"/>
      <c r="D139" s="12"/>
      <c r="E139" s="12"/>
      <c r="F139" s="12"/>
      <c r="G139" s="14"/>
      <c r="H139" s="16"/>
    </row>
    <row r="140" spans="1:8" x14ac:dyDescent="0.4">
      <c r="A140" s="10"/>
      <c r="B140" s="11"/>
      <c r="C140" s="12"/>
      <c r="D140" s="12"/>
      <c r="E140" s="12"/>
      <c r="F140" s="12"/>
      <c r="G140" s="14"/>
      <c r="H140" s="16"/>
    </row>
    <row r="141" spans="1:8" x14ac:dyDescent="0.4">
      <c r="A141" s="10"/>
      <c r="B141" s="11"/>
      <c r="C141" s="12"/>
      <c r="D141" s="12"/>
      <c r="E141" s="12"/>
      <c r="F141" s="12"/>
      <c r="G141" s="14"/>
      <c r="H141" s="16"/>
    </row>
    <row r="142" spans="1:8" x14ac:dyDescent="0.4">
      <c r="A142" s="10"/>
      <c r="B142" s="11"/>
      <c r="C142" s="12"/>
      <c r="D142" s="12"/>
      <c r="E142" s="12"/>
      <c r="F142" s="12"/>
      <c r="G142" s="14"/>
      <c r="H142" s="16"/>
    </row>
    <row r="143" spans="1:8" x14ac:dyDescent="0.4">
      <c r="A143" s="10"/>
      <c r="B143" s="11"/>
      <c r="C143" s="12"/>
      <c r="D143" s="12"/>
      <c r="E143" s="12"/>
      <c r="F143" s="12"/>
      <c r="G143" s="14"/>
      <c r="H143" s="16"/>
    </row>
    <row r="144" spans="1:8" x14ac:dyDescent="0.4">
      <c r="A144" s="10"/>
      <c r="B144" s="11"/>
      <c r="C144" s="12"/>
      <c r="D144" s="12"/>
      <c r="E144" s="12"/>
      <c r="F144" s="12"/>
      <c r="G144" s="14"/>
      <c r="H144" s="16"/>
    </row>
    <row r="145" spans="1:8" x14ac:dyDescent="0.4">
      <c r="A145" s="10"/>
      <c r="B145" s="11"/>
      <c r="C145" s="12"/>
      <c r="D145" s="12"/>
      <c r="E145" s="12"/>
      <c r="F145" s="12"/>
      <c r="G145" s="14"/>
      <c r="H145" s="16"/>
    </row>
    <row r="146" spans="1:8" x14ac:dyDescent="0.4">
      <c r="A146" s="10"/>
      <c r="B146" s="11"/>
      <c r="C146" s="12"/>
      <c r="D146" s="12"/>
      <c r="E146" s="12"/>
      <c r="F146" s="12"/>
      <c r="G146" s="14"/>
      <c r="H146" s="16"/>
    </row>
    <row r="147" spans="1:8" x14ac:dyDescent="0.4">
      <c r="A147" s="10"/>
      <c r="B147" s="11"/>
      <c r="C147" s="12"/>
      <c r="D147" s="12"/>
      <c r="E147" s="12"/>
      <c r="F147" s="12"/>
      <c r="G147" s="14"/>
      <c r="H147" s="16"/>
    </row>
    <row r="148" spans="1:8" x14ac:dyDescent="0.4">
      <c r="A148" s="10"/>
      <c r="B148" s="11"/>
      <c r="C148" s="12"/>
      <c r="D148" s="12"/>
      <c r="E148" s="12"/>
      <c r="F148" s="12"/>
      <c r="G148" s="14"/>
      <c r="H148" s="16"/>
    </row>
    <row r="149" spans="1:8" x14ac:dyDescent="0.4">
      <c r="A149" s="10"/>
      <c r="B149" s="11"/>
      <c r="C149" s="12"/>
      <c r="D149" s="12"/>
      <c r="E149" s="12"/>
      <c r="F149" s="12"/>
      <c r="G149" s="14"/>
      <c r="H149" s="16"/>
    </row>
    <row r="150" spans="1:8" x14ac:dyDescent="0.4">
      <c r="A150" s="10"/>
      <c r="B150" s="11"/>
      <c r="C150" s="12"/>
      <c r="D150" s="12"/>
      <c r="E150" s="12"/>
      <c r="F150" s="12"/>
      <c r="G150" s="14"/>
      <c r="H150" s="16"/>
    </row>
    <row r="151" spans="1:8" x14ac:dyDescent="0.4">
      <c r="A151" s="10"/>
      <c r="B151" s="11"/>
      <c r="C151" s="12"/>
      <c r="D151" s="12"/>
      <c r="E151" s="12"/>
      <c r="F151" s="12"/>
      <c r="G151" s="14"/>
      <c r="H151" s="16"/>
    </row>
    <row r="152" spans="1:8" x14ac:dyDescent="0.4">
      <c r="A152" s="10"/>
      <c r="B152" s="11"/>
      <c r="C152" s="12"/>
      <c r="D152" s="12"/>
      <c r="E152" s="12"/>
      <c r="F152" s="12"/>
      <c r="G152" s="14"/>
      <c r="H152" s="16"/>
    </row>
    <row r="153" spans="1:8" x14ac:dyDescent="0.4">
      <c r="A153" s="10"/>
      <c r="B153" s="11"/>
      <c r="C153" s="12"/>
      <c r="D153" s="12"/>
      <c r="E153" s="12"/>
      <c r="F153" s="12"/>
      <c r="G153" s="14"/>
      <c r="H153" s="16"/>
    </row>
    <row r="154" spans="1:8" x14ac:dyDescent="0.4">
      <c r="A154" s="10"/>
      <c r="B154" s="11"/>
      <c r="C154" s="12"/>
      <c r="D154" s="13"/>
      <c r="E154" s="12"/>
      <c r="F154" s="12"/>
      <c r="G154" s="14"/>
      <c r="H154" s="16"/>
    </row>
    <row r="155" spans="1:8" x14ac:dyDescent="0.4">
      <c r="A155" s="10"/>
      <c r="B155" s="11"/>
      <c r="C155" s="12"/>
      <c r="D155" s="13"/>
      <c r="E155" s="12"/>
      <c r="F155" s="12"/>
      <c r="G155" s="14"/>
      <c r="H155" s="16"/>
    </row>
    <row r="156" spans="1:8" x14ac:dyDescent="0.4">
      <c r="A156" s="10"/>
      <c r="B156" s="11"/>
      <c r="C156" s="12"/>
      <c r="D156" s="13"/>
      <c r="E156" s="12"/>
      <c r="F156" s="12"/>
      <c r="G156" s="14"/>
      <c r="H156" s="16"/>
    </row>
    <row r="157" spans="1:8" x14ac:dyDescent="0.4">
      <c r="A157" s="10"/>
      <c r="B157" s="11"/>
      <c r="C157" s="12"/>
      <c r="D157" s="13"/>
      <c r="E157" s="12"/>
      <c r="F157" s="12"/>
      <c r="G157" s="14"/>
      <c r="H157" s="16"/>
    </row>
    <row r="158" spans="1:8" x14ac:dyDescent="0.4">
      <c r="A158" s="10"/>
      <c r="B158" s="11"/>
      <c r="C158" s="12"/>
      <c r="D158" s="13"/>
      <c r="E158" s="12"/>
      <c r="F158" s="12"/>
      <c r="G158" s="14"/>
      <c r="H158" s="16"/>
    </row>
    <row r="159" spans="1:8" x14ac:dyDescent="0.4">
      <c r="A159" s="10"/>
      <c r="B159" s="11"/>
      <c r="C159" s="12"/>
      <c r="D159" s="13"/>
      <c r="E159" s="12"/>
      <c r="F159" s="12"/>
      <c r="G159" s="14"/>
      <c r="H159" s="16"/>
    </row>
    <row r="160" spans="1:8" x14ac:dyDescent="0.4">
      <c r="A160" s="10"/>
      <c r="B160" s="11"/>
      <c r="C160" s="12"/>
      <c r="D160" s="13"/>
      <c r="E160" s="12"/>
      <c r="F160" s="12"/>
      <c r="G160" s="14"/>
      <c r="H160" s="16"/>
    </row>
    <row r="161" spans="1:8" x14ac:dyDescent="0.4">
      <c r="A161" s="10"/>
      <c r="B161" s="11"/>
      <c r="C161" s="12"/>
      <c r="D161" s="13"/>
      <c r="E161" s="12"/>
      <c r="F161" s="12"/>
      <c r="G161" s="14"/>
      <c r="H161" s="16"/>
    </row>
    <row r="162" spans="1:8" x14ac:dyDescent="0.4">
      <c r="A162" s="10"/>
      <c r="B162" s="11"/>
      <c r="C162" s="12"/>
      <c r="D162" s="13"/>
      <c r="E162" s="12"/>
      <c r="F162" s="12"/>
      <c r="G162" s="14"/>
      <c r="H162" s="16"/>
    </row>
    <row r="163" spans="1:8" x14ac:dyDescent="0.4">
      <c r="A163" s="10"/>
      <c r="B163" s="11"/>
      <c r="C163" s="12"/>
      <c r="D163" s="13"/>
      <c r="E163" s="12"/>
      <c r="F163" s="12"/>
      <c r="G163" s="14"/>
      <c r="H163" s="16"/>
    </row>
    <row r="164" spans="1:8" x14ac:dyDescent="0.4">
      <c r="A164" s="10"/>
      <c r="B164" s="11"/>
      <c r="C164" s="12"/>
      <c r="D164" s="13"/>
      <c r="E164" s="12"/>
      <c r="F164" s="12"/>
      <c r="G164" s="14"/>
      <c r="H164" s="16"/>
    </row>
    <row r="165" spans="1:8" x14ac:dyDescent="0.4">
      <c r="A165" s="10"/>
      <c r="B165" s="11"/>
      <c r="C165" s="12"/>
      <c r="D165" s="13"/>
      <c r="E165" s="12"/>
      <c r="F165" s="12"/>
      <c r="G165" s="14"/>
      <c r="H165" s="16"/>
    </row>
    <row r="166" spans="1:8" x14ac:dyDescent="0.4">
      <c r="A166" s="10"/>
      <c r="B166" s="11"/>
      <c r="C166" s="12"/>
      <c r="D166" s="13"/>
      <c r="E166" s="12"/>
      <c r="F166" s="12"/>
      <c r="G166" s="14"/>
      <c r="H166" s="16"/>
    </row>
    <row r="167" spans="1:8" x14ac:dyDescent="0.4">
      <c r="A167" s="10"/>
      <c r="B167" s="11"/>
      <c r="C167" s="12"/>
      <c r="D167" s="13"/>
      <c r="E167" s="12"/>
      <c r="F167" s="12"/>
      <c r="G167" s="14"/>
      <c r="H167" s="16"/>
    </row>
    <row r="168" spans="1:8" x14ac:dyDescent="0.4">
      <c r="A168" s="10"/>
      <c r="B168" s="11"/>
      <c r="C168" s="12"/>
      <c r="D168" s="13"/>
      <c r="E168" s="12"/>
      <c r="F168" s="12"/>
      <c r="G168" s="14"/>
      <c r="H168" s="16"/>
    </row>
    <row r="169" spans="1:8" x14ac:dyDescent="0.4">
      <c r="A169" s="10"/>
      <c r="B169" s="11"/>
      <c r="C169" s="12"/>
      <c r="D169" s="13"/>
      <c r="E169" s="12"/>
      <c r="F169" s="12"/>
      <c r="G169" s="14"/>
      <c r="H169" s="16"/>
    </row>
    <row r="170" spans="1:8" x14ac:dyDescent="0.4">
      <c r="A170" s="10"/>
      <c r="B170" s="11"/>
      <c r="C170" s="12"/>
      <c r="D170" s="13"/>
      <c r="E170" s="12"/>
      <c r="F170" s="12"/>
      <c r="G170" s="14"/>
      <c r="H170" s="16"/>
    </row>
    <row r="171" spans="1:8" x14ac:dyDescent="0.4">
      <c r="A171" s="10"/>
      <c r="B171" s="11"/>
      <c r="C171" s="12"/>
      <c r="D171" s="13"/>
      <c r="E171" s="12"/>
      <c r="F171" s="12"/>
      <c r="G171" s="14"/>
      <c r="H171" s="16"/>
    </row>
    <row r="172" spans="1:8" x14ac:dyDescent="0.4">
      <c r="A172" s="10"/>
      <c r="B172" s="11"/>
      <c r="C172" s="12"/>
      <c r="D172" s="13"/>
      <c r="E172" s="12"/>
      <c r="F172" s="12"/>
      <c r="G172" s="14"/>
      <c r="H172" s="16"/>
    </row>
    <row r="173" spans="1:8" x14ac:dyDescent="0.4">
      <c r="A173" s="10"/>
      <c r="B173" s="11"/>
      <c r="C173" s="12"/>
      <c r="D173" s="13"/>
      <c r="E173" s="12"/>
      <c r="F173" s="12"/>
      <c r="G173" s="14"/>
      <c r="H173" s="16"/>
    </row>
    <row r="174" spans="1:8" x14ac:dyDescent="0.4">
      <c r="A174" s="10"/>
      <c r="B174" s="11"/>
      <c r="C174" s="12"/>
      <c r="D174" s="13"/>
      <c r="E174" s="12"/>
      <c r="F174" s="12"/>
      <c r="G174" s="14"/>
      <c r="H174" s="16"/>
    </row>
    <row r="175" spans="1:8" x14ac:dyDescent="0.4">
      <c r="A175" s="10"/>
      <c r="B175" s="11"/>
      <c r="C175" s="12"/>
      <c r="D175" s="13"/>
      <c r="E175" s="12"/>
      <c r="F175" s="12"/>
      <c r="G175" s="14"/>
      <c r="H175" s="16"/>
    </row>
    <row r="176" spans="1:8" x14ac:dyDescent="0.4">
      <c r="A176" s="10"/>
      <c r="B176" s="11"/>
      <c r="C176" s="12"/>
      <c r="D176" s="13"/>
      <c r="E176" s="12"/>
      <c r="F176" s="12"/>
      <c r="G176" s="14"/>
      <c r="H176" s="16"/>
    </row>
    <row r="177" spans="1:8" x14ac:dyDescent="0.4">
      <c r="A177" s="10"/>
      <c r="B177" s="11"/>
      <c r="C177" s="12"/>
      <c r="D177" s="13"/>
      <c r="E177" s="12"/>
      <c r="F177" s="12"/>
      <c r="G177" s="14"/>
      <c r="H177" s="16"/>
    </row>
    <row r="178" spans="1:8" x14ac:dyDescent="0.4">
      <c r="A178" s="10"/>
      <c r="B178" s="11"/>
      <c r="C178" s="12"/>
      <c r="D178" s="13"/>
      <c r="E178" s="12"/>
      <c r="F178" s="12"/>
      <c r="G178" s="14"/>
      <c r="H178" s="16"/>
    </row>
    <row r="179" spans="1:8" x14ac:dyDescent="0.4">
      <c r="A179" s="10"/>
      <c r="B179" s="11"/>
      <c r="C179" s="12"/>
      <c r="D179" s="13"/>
      <c r="E179" s="12"/>
      <c r="F179" s="12"/>
      <c r="G179" s="14"/>
      <c r="H179" s="16"/>
    </row>
    <row r="180" spans="1:8" x14ac:dyDescent="0.4">
      <c r="A180" s="10"/>
      <c r="B180" s="11"/>
      <c r="C180" s="12"/>
      <c r="D180" s="13"/>
      <c r="E180" s="12"/>
      <c r="F180" s="12"/>
      <c r="G180" s="14"/>
      <c r="H180" s="16"/>
    </row>
    <row r="181" spans="1:8" x14ac:dyDescent="0.4">
      <c r="A181" s="10"/>
      <c r="B181" s="11"/>
      <c r="C181" s="12"/>
      <c r="D181" s="13"/>
      <c r="E181" s="12"/>
      <c r="F181" s="12"/>
      <c r="G181" s="14"/>
      <c r="H181" s="16"/>
    </row>
    <row r="182" spans="1:8" x14ac:dyDescent="0.4">
      <c r="A182" s="10"/>
      <c r="B182" s="11"/>
      <c r="C182" s="12"/>
      <c r="D182" s="13"/>
      <c r="E182" s="12"/>
      <c r="F182" s="12"/>
      <c r="G182" s="14"/>
      <c r="H182" s="16"/>
    </row>
    <row r="183" spans="1:8" x14ac:dyDescent="0.4">
      <c r="A183" s="10"/>
      <c r="B183" s="11"/>
      <c r="C183" s="12"/>
      <c r="D183" s="13"/>
      <c r="E183" s="12"/>
      <c r="F183" s="12"/>
      <c r="G183" s="14"/>
      <c r="H183" s="16"/>
    </row>
    <row r="184" spans="1:8" x14ac:dyDescent="0.4">
      <c r="A184" s="10"/>
      <c r="B184" s="11"/>
      <c r="C184" s="12"/>
      <c r="D184" s="13"/>
      <c r="E184" s="12"/>
      <c r="F184" s="12"/>
      <c r="G184" s="14"/>
      <c r="H184" s="16"/>
    </row>
    <row r="185" spans="1:8" x14ac:dyDescent="0.4">
      <c r="A185" s="10"/>
      <c r="B185" s="11"/>
      <c r="C185" s="12"/>
      <c r="D185" s="13"/>
      <c r="E185" s="12"/>
      <c r="F185" s="12"/>
      <c r="G185" s="14"/>
      <c r="H185" s="16"/>
    </row>
    <row r="186" spans="1:8" x14ac:dyDescent="0.4">
      <c r="A186" s="10"/>
      <c r="B186" s="11"/>
      <c r="C186" s="12"/>
      <c r="D186" s="13"/>
      <c r="E186" s="12"/>
      <c r="F186" s="12"/>
      <c r="G186" s="14"/>
      <c r="H186" s="16"/>
    </row>
    <row r="187" spans="1:8" x14ac:dyDescent="0.4">
      <c r="A187" s="10"/>
      <c r="B187" s="11"/>
      <c r="C187" s="12"/>
      <c r="D187" s="13"/>
      <c r="E187" s="12"/>
      <c r="F187" s="12"/>
      <c r="G187" s="14"/>
      <c r="H187" s="16"/>
    </row>
    <row r="188" spans="1:8" x14ac:dyDescent="0.4">
      <c r="A188" s="10"/>
      <c r="B188" s="11"/>
      <c r="C188" s="12"/>
      <c r="D188" s="13"/>
      <c r="E188" s="12"/>
      <c r="F188" s="12"/>
      <c r="G188" s="14"/>
      <c r="H188" s="16"/>
    </row>
    <row r="189" spans="1:8" x14ac:dyDescent="0.4">
      <c r="A189" s="10"/>
      <c r="B189" s="11"/>
      <c r="C189" s="12"/>
      <c r="D189" s="13"/>
      <c r="E189" s="12"/>
      <c r="F189" s="12"/>
      <c r="G189" s="14"/>
      <c r="H189" s="16"/>
    </row>
    <row r="190" spans="1:8" x14ac:dyDescent="0.4">
      <c r="A190" s="10"/>
      <c r="B190" s="11"/>
      <c r="C190" s="12"/>
      <c r="D190" s="13"/>
      <c r="E190" s="12"/>
      <c r="F190" s="12"/>
      <c r="G190" s="14"/>
      <c r="H190" s="16"/>
    </row>
    <row r="191" spans="1:8" x14ac:dyDescent="0.4">
      <c r="A191" s="10"/>
      <c r="B191" s="11"/>
      <c r="C191" s="12"/>
      <c r="D191" s="13"/>
      <c r="E191" s="12"/>
      <c r="F191" s="12"/>
      <c r="G191" s="14"/>
      <c r="H191" s="16"/>
    </row>
    <row r="192" spans="1:8" x14ac:dyDescent="0.4">
      <c r="A192" s="10"/>
      <c r="B192" s="11"/>
      <c r="C192" s="12"/>
      <c r="D192" s="13"/>
      <c r="E192" s="12"/>
      <c r="F192" s="12"/>
      <c r="G192" s="14"/>
      <c r="H192" s="16"/>
    </row>
    <row r="193" spans="1:8" x14ac:dyDescent="0.4">
      <c r="A193" s="10"/>
      <c r="B193" s="11"/>
      <c r="C193" s="12"/>
      <c r="D193" s="13"/>
      <c r="E193" s="12"/>
      <c r="F193" s="12"/>
      <c r="G193" s="14"/>
      <c r="H193" s="16"/>
    </row>
    <row r="194" spans="1:8" x14ac:dyDescent="0.4">
      <c r="A194" s="10"/>
      <c r="B194" s="11"/>
      <c r="C194" s="12"/>
      <c r="D194" s="13"/>
      <c r="E194" s="12"/>
      <c r="F194" s="12"/>
      <c r="G194" s="14"/>
      <c r="H194" s="16"/>
    </row>
    <row r="195" spans="1:8" x14ac:dyDescent="0.4">
      <c r="A195" s="10"/>
      <c r="B195" s="11"/>
      <c r="C195" s="12"/>
      <c r="D195" s="13"/>
      <c r="E195" s="12"/>
      <c r="F195" s="12"/>
      <c r="G195" s="14"/>
      <c r="H195" s="16"/>
    </row>
    <row r="196" spans="1:8" x14ac:dyDescent="0.4">
      <c r="A196" s="10"/>
      <c r="B196" s="11"/>
      <c r="C196" s="12"/>
      <c r="D196" s="13"/>
      <c r="E196" s="12"/>
      <c r="F196" s="12"/>
      <c r="G196" s="14"/>
      <c r="H196" s="16"/>
    </row>
    <row r="197" spans="1:8" x14ac:dyDescent="0.4">
      <c r="A197" s="10"/>
      <c r="B197" s="11"/>
      <c r="C197" s="12"/>
      <c r="D197" s="13"/>
      <c r="E197" s="12"/>
      <c r="F197" s="12"/>
      <c r="G197" s="14"/>
      <c r="H197" s="16"/>
    </row>
    <row r="198" spans="1:8" x14ac:dyDescent="0.4">
      <c r="A198" s="10"/>
      <c r="B198" s="11"/>
      <c r="C198" s="12"/>
      <c r="D198" s="13"/>
      <c r="E198" s="12"/>
      <c r="F198" s="12"/>
      <c r="G198" s="14"/>
      <c r="H198" s="16"/>
    </row>
    <row r="199" spans="1:8" x14ac:dyDescent="0.4">
      <c r="A199" s="10"/>
      <c r="B199" s="11"/>
      <c r="C199" s="12"/>
      <c r="D199" s="13"/>
      <c r="E199" s="12"/>
      <c r="F199" s="12"/>
      <c r="G199" s="14"/>
      <c r="H199" s="16"/>
    </row>
    <row r="200" spans="1:8" x14ac:dyDescent="0.4">
      <c r="A200" s="10"/>
      <c r="B200" s="11"/>
      <c r="C200" s="12"/>
      <c r="D200" s="13"/>
      <c r="E200" s="12"/>
      <c r="F200" s="12"/>
      <c r="G200" s="14"/>
      <c r="H200" s="16"/>
    </row>
    <row r="201" spans="1:8" x14ac:dyDescent="0.4">
      <c r="A201" s="10"/>
      <c r="B201" s="11"/>
      <c r="C201" s="12"/>
      <c r="D201" s="13"/>
      <c r="E201" s="12"/>
      <c r="F201" s="12"/>
      <c r="G201" s="14"/>
      <c r="H201" s="16"/>
    </row>
    <row r="202" spans="1:8" x14ac:dyDescent="0.4">
      <c r="A202" s="10"/>
      <c r="B202" s="11"/>
      <c r="C202" s="12"/>
      <c r="D202" s="13"/>
      <c r="E202" s="12"/>
      <c r="F202" s="12"/>
      <c r="G202" s="14"/>
      <c r="H202" s="16"/>
    </row>
    <row r="203" spans="1:8" x14ac:dyDescent="0.4">
      <c r="A203" s="10"/>
      <c r="B203" s="11"/>
      <c r="C203" s="12"/>
      <c r="D203" s="13"/>
      <c r="E203" s="12"/>
      <c r="F203" s="12"/>
      <c r="G203" s="14"/>
      <c r="H203" s="16"/>
    </row>
    <row r="204" spans="1:8" x14ac:dyDescent="0.4">
      <c r="A204" s="10"/>
      <c r="B204" s="11"/>
      <c r="C204" s="12"/>
      <c r="D204" s="13"/>
      <c r="E204" s="12"/>
      <c r="F204" s="12"/>
      <c r="G204" s="14"/>
      <c r="H204" s="16"/>
    </row>
    <row r="205" spans="1:8" x14ac:dyDescent="0.4">
      <c r="A205" s="10"/>
      <c r="B205" s="11"/>
      <c r="C205" s="12"/>
      <c r="D205" s="13"/>
      <c r="E205" s="12"/>
      <c r="F205" s="12"/>
      <c r="G205" s="14"/>
      <c r="H205" s="16"/>
    </row>
    <row r="206" spans="1:8" x14ac:dyDescent="0.4">
      <c r="A206" s="10"/>
      <c r="B206" s="11"/>
      <c r="C206" s="12"/>
      <c r="D206" s="13"/>
      <c r="E206" s="12"/>
      <c r="F206" s="12"/>
      <c r="G206" s="14"/>
      <c r="H206" s="16"/>
    </row>
    <row r="207" spans="1:8" x14ac:dyDescent="0.4">
      <c r="A207" s="10"/>
      <c r="B207" s="11"/>
      <c r="C207" s="12"/>
      <c r="D207" s="13"/>
      <c r="E207" s="12"/>
      <c r="F207" s="12"/>
      <c r="G207" s="14"/>
      <c r="H207" s="16"/>
    </row>
    <row r="208" spans="1:8" x14ac:dyDescent="0.4">
      <c r="A208" s="10"/>
      <c r="B208" s="11"/>
      <c r="C208" s="12"/>
      <c r="D208" s="13"/>
      <c r="E208" s="12"/>
      <c r="F208" s="12"/>
      <c r="G208" s="14"/>
      <c r="H208" s="16"/>
    </row>
    <row r="209" spans="1:8" x14ac:dyDescent="0.4">
      <c r="A209" s="10"/>
      <c r="B209" s="11"/>
      <c r="C209" s="12"/>
      <c r="D209" s="13"/>
      <c r="E209" s="12"/>
      <c r="F209" s="12"/>
      <c r="G209" s="14"/>
      <c r="H209" s="16"/>
    </row>
    <row r="210" spans="1:8" x14ac:dyDescent="0.4">
      <c r="A210" s="10"/>
      <c r="B210" s="11"/>
      <c r="C210" s="12"/>
      <c r="D210" s="13"/>
      <c r="E210" s="12"/>
      <c r="F210" s="12"/>
      <c r="G210" s="14"/>
      <c r="H210" s="16"/>
    </row>
    <row r="211" spans="1:8" x14ac:dyDescent="0.4">
      <c r="A211" s="10"/>
      <c r="B211" s="11"/>
      <c r="C211" s="12"/>
      <c r="D211" s="13"/>
      <c r="E211" s="12"/>
      <c r="F211" s="12"/>
      <c r="G211" s="14"/>
      <c r="H211" s="16"/>
    </row>
    <row r="212" spans="1:8" x14ac:dyDescent="0.4">
      <c r="A212" s="10"/>
      <c r="B212" s="11"/>
      <c r="C212" s="12"/>
      <c r="D212" s="13"/>
      <c r="E212" s="12"/>
      <c r="F212" s="12"/>
      <c r="G212" s="14"/>
      <c r="H212" s="16"/>
    </row>
    <row r="213" spans="1:8" x14ac:dyDescent="0.4">
      <c r="A213" s="10"/>
      <c r="B213" s="11"/>
      <c r="C213" s="12"/>
      <c r="D213" s="13"/>
      <c r="E213" s="12"/>
      <c r="F213" s="12"/>
      <c r="G213" s="14"/>
      <c r="H213" s="16"/>
    </row>
    <row r="214" spans="1:8" x14ac:dyDescent="0.4">
      <c r="A214" s="10"/>
      <c r="B214" s="11"/>
      <c r="C214" s="12"/>
      <c r="D214" s="13"/>
      <c r="E214" s="12"/>
      <c r="F214" s="12"/>
      <c r="G214" s="14"/>
      <c r="H214" s="16"/>
    </row>
    <row r="215" spans="1:8" x14ac:dyDescent="0.4">
      <c r="A215" s="10"/>
      <c r="B215" s="11"/>
      <c r="C215" s="12"/>
      <c r="D215" s="13"/>
      <c r="E215" s="12"/>
      <c r="F215" s="12"/>
      <c r="G215" s="14"/>
      <c r="H215" s="16"/>
    </row>
    <row r="216" spans="1:8" x14ac:dyDescent="0.4">
      <c r="A216" s="10"/>
      <c r="B216" s="11"/>
      <c r="C216" s="12"/>
      <c r="D216" s="13"/>
      <c r="E216" s="12"/>
      <c r="F216" s="12"/>
      <c r="G216" s="14"/>
      <c r="H216" s="16"/>
    </row>
    <row r="217" spans="1:8" x14ac:dyDescent="0.4">
      <c r="A217" s="10"/>
      <c r="B217" s="11"/>
      <c r="C217" s="12"/>
      <c r="D217" s="13"/>
      <c r="E217" s="12"/>
      <c r="F217" s="12"/>
      <c r="G217" s="14"/>
      <c r="H217" s="16"/>
    </row>
    <row r="218" spans="1:8" x14ac:dyDescent="0.4">
      <c r="A218" s="10"/>
      <c r="B218" s="11"/>
      <c r="C218" s="12"/>
      <c r="D218" s="13"/>
      <c r="E218" s="12"/>
      <c r="F218" s="12"/>
      <c r="G218" s="14"/>
      <c r="H218" s="16"/>
    </row>
    <row r="219" spans="1:8" x14ac:dyDescent="0.4">
      <c r="A219" s="10"/>
      <c r="B219" s="11"/>
      <c r="C219" s="12"/>
      <c r="D219" s="13"/>
      <c r="E219" s="12"/>
      <c r="F219" s="12"/>
      <c r="G219" s="14"/>
      <c r="H219" s="16"/>
    </row>
    <row r="220" spans="1:8" x14ac:dyDescent="0.4">
      <c r="A220" s="10"/>
      <c r="B220" s="11"/>
      <c r="C220" s="12"/>
      <c r="D220" s="13"/>
      <c r="E220" s="12"/>
      <c r="F220" s="12"/>
      <c r="G220" s="14"/>
      <c r="H220" s="16"/>
    </row>
    <row r="221" spans="1:8" x14ac:dyDescent="0.4">
      <c r="A221" s="10"/>
      <c r="B221" s="11"/>
      <c r="C221" s="12"/>
      <c r="D221" s="13"/>
      <c r="E221" s="12"/>
      <c r="F221" s="12"/>
      <c r="G221" s="14"/>
      <c r="H221" s="16"/>
    </row>
    <row r="222" spans="1:8" x14ac:dyDescent="0.4">
      <c r="A222" s="10"/>
      <c r="B222" s="11"/>
      <c r="C222" s="12"/>
      <c r="D222" s="13"/>
      <c r="E222" s="12"/>
      <c r="F222" s="12"/>
      <c r="G222" s="14"/>
      <c r="H222" s="16"/>
    </row>
    <row r="223" spans="1:8" x14ac:dyDescent="0.4">
      <c r="A223" s="10"/>
      <c r="B223" s="11"/>
      <c r="C223" s="12"/>
      <c r="D223" s="13"/>
      <c r="E223" s="12"/>
      <c r="F223" s="12"/>
      <c r="G223" s="14"/>
      <c r="H223" s="16"/>
    </row>
    <row r="224" spans="1:8" x14ac:dyDescent="0.4">
      <c r="A224" s="10"/>
      <c r="B224" s="11"/>
      <c r="C224" s="12"/>
      <c r="D224" s="13"/>
      <c r="E224" s="12"/>
      <c r="F224" s="12"/>
      <c r="G224" s="14"/>
      <c r="H224" s="16"/>
    </row>
    <row r="225" spans="1:8" x14ac:dyDescent="0.4">
      <c r="A225" s="10"/>
      <c r="B225" s="11"/>
      <c r="C225" s="12"/>
      <c r="D225" s="13"/>
      <c r="E225" s="12"/>
      <c r="F225" s="12"/>
      <c r="G225" s="14"/>
      <c r="H225" s="16"/>
    </row>
    <row r="226" spans="1:8" x14ac:dyDescent="0.4">
      <c r="A226" s="10"/>
      <c r="B226" s="11"/>
      <c r="C226" s="12"/>
      <c r="D226" s="13"/>
      <c r="E226" s="12"/>
      <c r="F226" s="12"/>
      <c r="G226" s="14"/>
      <c r="H226" s="16"/>
    </row>
    <row r="227" spans="1:8" x14ac:dyDescent="0.4">
      <c r="A227" s="10"/>
      <c r="B227" s="11"/>
      <c r="C227" s="12"/>
      <c r="D227" s="13"/>
      <c r="E227" s="12"/>
      <c r="F227" s="12"/>
      <c r="G227" s="14"/>
      <c r="H227" s="16"/>
    </row>
    <row r="228" spans="1:8" x14ac:dyDescent="0.4">
      <c r="A228" s="10"/>
      <c r="B228" s="11"/>
      <c r="C228" s="12"/>
      <c r="D228" s="13"/>
      <c r="E228" s="12"/>
      <c r="F228" s="12"/>
      <c r="G228" s="14"/>
      <c r="H228" s="16"/>
    </row>
    <row r="229" spans="1:8" x14ac:dyDescent="0.4">
      <c r="A229" s="10"/>
      <c r="B229" s="11"/>
      <c r="C229" s="12"/>
      <c r="D229" s="13"/>
      <c r="E229" s="12"/>
      <c r="F229" s="12"/>
      <c r="G229" s="14"/>
      <c r="H229" s="16"/>
    </row>
    <row r="230" spans="1:8" x14ac:dyDescent="0.4">
      <c r="A230" s="10"/>
      <c r="B230" s="11"/>
      <c r="C230" s="12"/>
      <c r="D230" s="13"/>
      <c r="E230" s="12"/>
      <c r="F230" s="12"/>
      <c r="G230" s="14"/>
      <c r="H230" s="16"/>
    </row>
    <row r="231" spans="1:8" x14ac:dyDescent="0.4">
      <c r="A231" s="10"/>
      <c r="B231" s="11"/>
      <c r="C231" s="12"/>
      <c r="D231" s="13"/>
      <c r="E231" s="12"/>
      <c r="F231" s="12"/>
      <c r="G231" s="14"/>
      <c r="H231" s="16"/>
    </row>
    <row r="232" spans="1:8" x14ac:dyDescent="0.4">
      <c r="A232" s="10"/>
      <c r="B232" s="11"/>
      <c r="C232" s="12"/>
      <c r="D232" s="13"/>
      <c r="E232" s="12"/>
      <c r="F232" s="12"/>
      <c r="G232" s="14"/>
      <c r="H232" s="16"/>
    </row>
    <row r="233" spans="1:8" x14ac:dyDescent="0.4">
      <c r="A233" s="10"/>
      <c r="B233" s="11"/>
      <c r="C233" s="12"/>
      <c r="D233" s="13"/>
      <c r="E233" s="12"/>
      <c r="F233" s="12"/>
      <c r="G233" s="14"/>
      <c r="H233" s="16"/>
    </row>
    <row r="234" spans="1:8" x14ac:dyDescent="0.4">
      <c r="A234" s="10"/>
      <c r="B234" s="11"/>
      <c r="C234" s="12"/>
      <c r="D234" s="13"/>
      <c r="E234" s="12"/>
      <c r="F234" s="12"/>
      <c r="G234" s="14"/>
      <c r="H234" s="16"/>
    </row>
    <row r="235" spans="1:8" x14ac:dyDescent="0.4">
      <c r="A235" s="10"/>
      <c r="B235" s="11"/>
      <c r="C235" s="12"/>
      <c r="D235" s="13"/>
      <c r="E235" s="12"/>
      <c r="F235" s="12"/>
      <c r="G235" s="14"/>
      <c r="H235" s="16"/>
    </row>
    <row r="236" spans="1:8" x14ac:dyDescent="0.4">
      <c r="A236" s="10"/>
      <c r="B236" s="11"/>
      <c r="C236" s="12"/>
      <c r="D236" s="13"/>
      <c r="E236" s="12"/>
      <c r="F236" s="12"/>
      <c r="G236" s="14"/>
      <c r="H236" s="16"/>
    </row>
    <row r="237" spans="1:8" x14ac:dyDescent="0.4">
      <c r="A237" s="10"/>
      <c r="B237" s="11"/>
      <c r="C237" s="12"/>
      <c r="D237" s="13"/>
      <c r="E237" s="12"/>
      <c r="F237" s="12"/>
      <c r="G237" s="14"/>
      <c r="H237" s="16"/>
    </row>
    <row r="238" spans="1:8" x14ac:dyDescent="0.4">
      <c r="A238" s="10"/>
      <c r="B238" s="11"/>
      <c r="C238" s="12"/>
      <c r="D238" s="13"/>
      <c r="E238" s="12"/>
      <c r="F238" s="12"/>
      <c r="G238" s="14"/>
      <c r="H238" s="16"/>
    </row>
    <row r="239" spans="1:8" x14ac:dyDescent="0.4">
      <c r="A239" s="10"/>
      <c r="B239" s="11"/>
      <c r="C239" s="12"/>
      <c r="D239" s="13"/>
      <c r="E239" s="12"/>
      <c r="F239" s="12"/>
      <c r="G239" s="14"/>
      <c r="H239" s="16"/>
    </row>
    <row r="240" spans="1:8" x14ac:dyDescent="0.4">
      <c r="A240" s="10"/>
      <c r="B240" s="11"/>
      <c r="C240" s="12"/>
      <c r="D240" s="13"/>
      <c r="E240" s="12"/>
      <c r="F240" s="12"/>
      <c r="G240" s="14"/>
      <c r="H240" s="16"/>
    </row>
    <row r="241" spans="1:8" x14ac:dyDescent="0.4">
      <c r="A241" s="10"/>
      <c r="B241" s="11"/>
      <c r="C241" s="12"/>
      <c r="D241" s="13"/>
      <c r="E241" s="12"/>
      <c r="F241" s="12"/>
      <c r="G241" s="14"/>
      <c r="H241" s="16"/>
    </row>
    <row r="242" spans="1:8" x14ac:dyDescent="0.4">
      <c r="A242" s="10"/>
      <c r="B242" s="11"/>
      <c r="C242" s="12"/>
      <c r="D242" s="13"/>
      <c r="E242" s="12"/>
      <c r="F242" s="12"/>
      <c r="G242" s="14"/>
      <c r="H242" s="16"/>
    </row>
    <row r="243" spans="1:8" x14ac:dyDescent="0.4">
      <c r="A243" s="10"/>
      <c r="B243" s="11"/>
      <c r="C243" s="12"/>
      <c r="D243" s="13"/>
      <c r="E243" s="12"/>
      <c r="F243" s="12"/>
      <c r="G243" s="14"/>
      <c r="H243" s="16"/>
    </row>
    <row r="244" spans="1:8" x14ac:dyDescent="0.4">
      <c r="A244" s="10"/>
      <c r="B244" s="11"/>
      <c r="C244" s="12"/>
      <c r="D244" s="13"/>
      <c r="E244" s="12"/>
      <c r="F244" s="12"/>
      <c r="G244" s="14"/>
      <c r="H244" s="16"/>
    </row>
    <row r="245" spans="1:8" x14ac:dyDescent="0.4">
      <c r="A245" s="10"/>
      <c r="B245" s="11"/>
      <c r="C245" s="12"/>
      <c r="D245" s="13"/>
      <c r="E245" s="12"/>
      <c r="F245" s="12"/>
      <c r="G245" s="14"/>
      <c r="H245" s="16"/>
    </row>
    <row r="246" spans="1:8" x14ac:dyDescent="0.4">
      <c r="A246" s="10"/>
      <c r="B246" s="11"/>
      <c r="C246" s="12"/>
      <c r="D246" s="13"/>
      <c r="E246" s="12"/>
      <c r="F246" s="12"/>
      <c r="G246" s="14"/>
      <c r="H246" s="16"/>
    </row>
    <row r="247" spans="1:8" x14ac:dyDescent="0.4">
      <c r="A247" s="10"/>
      <c r="B247" s="11"/>
      <c r="C247" s="12"/>
      <c r="D247" s="13"/>
      <c r="E247" s="12"/>
      <c r="F247" s="12"/>
      <c r="G247" s="14"/>
      <c r="H247" s="16"/>
    </row>
    <row r="248" spans="1:8" x14ac:dyDescent="0.4">
      <c r="A248" s="10"/>
      <c r="B248" s="11"/>
      <c r="C248" s="12"/>
      <c r="D248" s="13"/>
      <c r="E248" s="12"/>
      <c r="F248" s="12"/>
      <c r="G248" s="14"/>
      <c r="H248" s="16"/>
    </row>
    <row r="249" spans="1:8" x14ac:dyDescent="0.4">
      <c r="A249" s="10"/>
      <c r="B249" s="11"/>
      <c r="C249" s="12"/>
      <c r="D249" s="13"/>
      <c r="E249" s="12"/>
      <c r="F249" s="12"/>
      <c r="G249" s="14"/>
      <c r="H249" s="16"/>
    </row>
    <row r="250" spans="1:8" x14ac:dyDescent="0.4">
      <c r="A250" s="10"/>
      <c r="B250" s="11"/>
      <c r="C250" s="12"/>
      <c r="D250" s="13"/>
      <c r="E250" s="12"/>
      <c r="F250" s="12"/>
      <c r="G250" s="14"/>
      <c r="H250" s="16"/>
    </row>
    <row r="251" spans="1:8" x14ac:dyDescent="0.4">
      <c r="A251" s="10"/>
      <c r="B251" s="11"/>
      <c r="C251" s="12"/>
      <c r="D251" s="13"/>
      <c r="E251" s="12"/>
      <c r="F251" s="12"/>
      <c r="G251" s="14"/>
      <c r="H251" s="16"/>
    </row>
    <row r="252" spans="1:8" x14ac:dyDescent="0.4">
      <c r="A252" s="10"/>
      <c r="B252" s="11"/>
      <c r="C252" s="12"/>
      <c r="D252" s="13"/>
      <c r="E252" s="12"/>
      <c r="F252" s="12"/>
      <c r="G252" s="14"/>
      <c r="H252" s="16"/>
    </row>
    <row r="253" spans="1:8" x14ac:dyDescent="0.4">
      <c r="A253" s="10"/>
      <c r="B253" s="11"/>
      <c r="C253" s="12"/>
      <c r="D253" s="13"/>
      <c r="E253" s="12"/>
      <c r="F253" s="12"/>
      <c r="G253" s="14"/>
      <c r="H253" s="16"/>
    </row>
    <row r="254" spans="1:8" x14ac:dyDescent="0.4">
      <c r="A254" s="10"/>
      <c r="B254" s="11"/>
      <c r="C254" s="12"/>
      <c r="D254" s="13"/>
      <c r="E254" s="12"/>
      <c r="F254" s="12"/>
      <c r="G254" s="14"/>
      <c r="H254" s="16"/>
    </row>
    <row r="255" spans="1:8" x14ac:dyDescent="0.4">
      <c r="A255" s="10"/>
      <c r="B255" s="11"/>
      <c r="C255" s="12"/>
      <c r="D255" s="13"/>
      <c r="E255" s="12"/>
      <c r="F255" s="12"/>
      <c r="G255" s="14"/>
      <c r="H255" s="16"/>
    </row>
    <row r="256" spans="1:8" x14ac:dyDescent="0.4">
      <c r="A256" s="10"/>
      <c r="B256" s="11"/>
      <c r="C256" s="12"/>
      <c r="D256" s="13"/>
      <c r="E256" s="12"/>
      <c r="F256" s="12"/>
      <c r="G256" s="14"/>
      <c r="H256" s="16"/>
    </row>
    <row r="257" spans="1:8" x14ac:dyDescent="0.4">
      <c r="A257" s="10"/>
      <c r="B257" s="11"/>
      <c r="C257" s="12"/>
      <c r="D257" s="13"/>
      <c r="E257" s="12"/>
      <c r="F257" s="12"/>
      <c r="G257" s="14"/>
      <c r="H257" s="16"/>
    </row>
    <row r="258" spans="1:8" x14ac:dyDescent="0.4">
      <c r="A258" s="10"/>
      <c r="B258" s="11"/>
      <c r="C258" s="12"/>
      <c r="D258" s="13"/>
      <c r="E258" s="12"/>
      <c r="F258" s="12"/>
      <c r="G258" s="14"/>
      <c r="H258" s="16"/>
    </row>
    <row r="259" spans="1:8" x14ac:dyDescent="0.4">
      <c r="A259" s="10"/>
      <c r="B259" s="11"/>
      <c r="C259" s="12"/>
      <c r="D259" s="13"/>
      <c r="E259" s="12"/>
      <c r="F259" s="12"/>
      <c r="G259" s="14"/>
      <c r="H259" s="16"/>
    </row>
    <row r="260" spans="1:8" x14ac:dyDescent="0.4">
      <c r="A260" s="10"/>
      <c r="B260" s="11"/>
      <c r="C260" s="12"/>
      <c r="D260" s="13"/>
      <c r="E260" s="12"/>
      <c r="F260" s="12"/>
      <c r="G260" s="14"/>
      <c r="H260" s="16"/>
    </row>
    <row r="261" spans="1:8" x14ac:dyDescent="0.4">
      <c r="A261" s="10"/>
      <c r="B261" s="11"/>
      <c r="C261" s="12"/>
      <c r="D261" s="13"/>
      <c r="E261" s="12"/>
      <c r="F261" s="12"/>
      <c r="G261" s="14"/>
      <c r="H261" s="16"/>
    </row>
    <row r="262" spans="1:8" x14ac:dyDescent="0.4">
      <c r="A262" s="10"/>
      <c r="B262" s="11"/>
      <c r="C262" s="12"/>
      <c r="D262" s="13"/>
      <c r="E262" s="12"/>
      <c r="F262" s="12"/>
      <c r="G262" s="14"/>
      <c r="H262" s="16"/>
    </row>
    <row r="263" spans="1:8" x14ac:dyDescent="0.4">
      <c r="A263" s="10"/>
      <c r="B263" s="11"/>
      <c r="C263" s="12"/>
      <c r="D263" s="13"/>
      <c r="E263" s="12"/>
      <c r="F263" s="12"/>
      <c r="G263" s="14"/>
      <c r="H263" s="16"/>
    </row>
    <row r="264" spans="1:8" x14ac:dyDescent="0.4">
      <c r="A264" s="10"/>
      <c r="B264" s="11"/>
      <c r="C264" s="12"/>
      <c r="D264" s="13"/>
      <c r="E264" s="12"/>
      <c r="F264" s="12"/>
      <c r="G264" s="14"/>
      <c r="H264" s="16"/>
    </row>
    <row r="265" spans="1:8" x14ac:dyDescent="0.4">
      <c r="A265" s="10"/>
      <c r="B265" s="11"/>
      <c r="C265" s="12"/>
      <c r="D265" s="13"/>
      <c r="E265" s="12"/>
      <c r="F265" s="12"/>
      <c r="G265" s="14"/>
      <c r="H265" s="16"/>
    </row>
    <row r="266" spans="1:8" x14ac:dyDescent="0.4">
      <c r="A266" s="10"/>
      <c r="B266" s="11"/>
      <c r="C266" s="12"/>
      <c r="D266" s="12"/>
      <c r="E266" s="12"/>
      <c r="F266" s="12"/>
      <c r="G266" s="14"/>
      <c r="H266" s="16"/>
    </row>
    <row r="267" spans="1:8" x14ac:dyDescent="0.4">
      <c r="A267" s="10"/>
      <c r="B267" s="11"/>
      <c r="C267" s="12"/>
      <c r="D267" s="12"/>
      <c r="E267" s="12"/>
      <c r="F267" s="12"/>
      <c r="G267" s="14"/>
      <c r="H267" s="16"/>
    </row>
    <row r="268" spans="1:8" x14ac:dyDescent="0.4">
      <c r="A268" s="10"/>
      <c r="B268" s="11"/>
      <c r="C268" s="12"/>
      <c r="D268" s="12"/>
      <c r="E268" s="12"/>
      <c r="F268" s="12"/>
      <c r="G268" s="14"/>
      <c r="H268" s="16"/>
    </row>
    <row r="269" spans="1:8" x14ac:dyDescent="0.4">
      <c r="A269" s="10"/>
      <c r="B269" s="11"/>
      <c r="C269" s="12"/>
      <c r="D269" s="12"/>
      <c r="E269" s="12"/>
      <c r="F269" s="12"/>
      <c r="G269" s="14"/>
      <c r="H269" s="16"/>
    </row>
    <row r="270" spans="1:8" x14ac:dyDescent="0.4">
      <c r="A270" s="10"/>
      <c r="B270" s="11"/>
      <c r="C270" s="12"/>
      <c r="D270" s="12"/>
      <c r="E270" s="12"/>
      <c r="F270" s="12"/>
      <c r="G270" s="14"/>
      <c r="H270" s="16"/>
    </row>
    <row r="271" spans="1:8" x14ac:dyDescent="0.4">
      <c r="A271" s="10"/>
      <c r="B271" s="11"/>
      <c r="C271" s="12"/>
      <c r="D271" s="12"/>
      <c r="E271" s="12"/>
      <c r="F271" s="12"/>
      <c r="G271" s="14"/>
      <c r="H271" s="16"/>
    </row>
    <row r="272" spans="1:8" x14ac:dyDescent="0.4">
      <c r="A272" s="10"/>
      <c r="B272" s="11"/>
      <c r="C272" s="12"/>
      <c r="D272" s="12"/>
      <c r="E272" s="12"/>
      <c r="F272" s="12"/>
      <c r="G272" s="14"/>
      <c r="H272" s="16"/>
    </row>
    <row r="273" spans="1:8" x14ac:dyDescent="0.4">
      <c r="A273" s="10"/>
      <c r="B273" s="11"/>
      <c r="C273" s="12"/>
      <c r="D273" s="12"/>
      <c r="E273" s="12"/>
      <c r="F273" s="12"/>
      <c r="G273" s="14"/>
      <c r="H273" s="16"/>
    </row>
    <row r="274" spans="1:8" x14ac:dyDescent="0.4">
      <c r="A274" s="10"/>
      <c r="B274" s="11"/>
      <c r="C274" s="12"/>
      <c r="D274" s="12"/>
      <c r="E274" s="12"/>
      <c r="F274" s="12"/>
      <c r="G274" s="14"/>
      <c r="H274" s="16"/>
    </row>
    <row r="275" spans="1:8" x14ac:dyDescent="0.4">
      <c r="A275" s="10"/>
      <c r="B275" s="11"/>
      <c r="C275" s="12"/>
      <c r="D275" s="12"/>
      <c r="E275" s="12"/>
      <c r="F275" s="12"/>
      <c r="G275" s="14"/>
      <c r="H275" s="16"/>
    </row>
    <row r="276" spans="1:8" x14ac:dyDescent="0.4">
      <c r="A276" s="10"/>
      <c r="B276" s="11"/>
      <c r="C276" s="12"/>
      <c r="D276" s="12"/>
      <c r="E276" s="12"/>
      <c r="F276" s="12"/>
      <c r="G276" s="14"/>
      <c r="H276" s="16"/>
    </row>
    <row r="277" spans="1:8" x14ac:dyDescent="0.4">
      <c r="A277" s="10"/>
      <c r="B277" s="11"/>
      <c r="C277" s="12"/>
      <c r="D277" s="12"/>
      <c r="E277" s="12"/>
      <c r="F277" s="12"/>
      <c r="G277" s="14"/>
      <c r="H277" s="16"/>
    </row>
    <row r="278" spans="1:8" x14ac:dyDescent="0.4">
      <c r="A278" s="10"/>
      <c r="B278" s="11"/>
      <c r="C278" s="12"/>
      <c r="D278" s="12"/>
      <c r="E278" s="12"/>
      <c r="F278" s="12"/>
      <c r="G278" s="14"/>
      <c r="H278" s="16"/>
    </row>
    <row r="279" spans="1:8" x14ac:dyDescent="0.4">
      <c r="A279" s="10"/>
      <c r="B279" s="11"/>
      <c r="C279" s="12"/>
      <c r="D279" s="12"/>
      <c r="E279" s="12"/>
      <c r="F279" s="12"/>
      <c r="G279" s="14"/>
      <c r="H279" s="16"/>
    </row>
    <row r="280" spans="1:8" x14ac:dyDescent="0.4">
      <c r="A280" s="10"/>
      <c r="B280" s="11"/>
      <c r="C280" s="12"/>
      <c r="D280" s="12"/>
      <c r="E280" s="12"/>
      <c r="F280" s="12"/>
      <c r="G280" s="14"/>
      <c r="H280" s="16"/>
    </row>
    <row r="281" spans="1:8" x14ac:dyDescent="0.4">
      <c r="A281" s="10"/>
      <c r="B281" s="11"/>
      <c r="C281" s="12"/>
      <c r="D281" s="12"/>
      <c r="E281" s="12"/>
      <c r="F281" s="12"/>
      <c r="G281" s="14"/>
      <c r="H281" s="16"/>
    </row>
    <row r="282" spans="1:8" x14ac:dyDescent="0.4">
      <c r="A282" s="10"/>
      <c r="B282" s="11"/>
      <c r="C282" s="12"/>
      <c r="D282" s="12"/>
      <c r="E282" s="12"/>
      <c r="F282" s="12"/>
      <c r="G282" s="14"/>
      <c r="H282" s="16"/>
    </row>
    <row r="283" spans="1:8" x14ac:dyDescent="0.4">
      <c r="A283" s="10"/>
      <c r="B283" s="11"/>
      <c r="C283" s="12"/>
      <c r="D283" s="12"/>
      <c r="E283" s="12"/>
      <c r="F283" s="12"/>
      <c r="G283" s="14"/>
      <c r="H283" s="16"/>
    </row>
    <row r="284" spans="1:8" x14ac:dyDescent="0.4">
      <c r="A284" s="10"/>
      <c r="B284" s="11"/>
      <c r="C284" s="12"/>
      <c r="D284" s="12"/>
      <c r="E284" s="12"/>
      <c r="F284" s="12"/>
      <c r="G284" s="14"/>
      <c r="H284" s="16"/>
    </row>
    <row r="285" spans="1:8" x14ac:dyDescent="0.4">
      <c r="A285" s="10"/>
      <c r="B285" s="11"/>
      <c r="C285" s="12"/>
      <c r="D285" s="12"/>
      <c r="E285" s="12"/>
      <c r="F285" s="12"/>
      <c r="G285" s="14"/>
      <c r="H285" s="16"/>
    </row>
    <row r="286" spans="1:8" x14ac:dyDescent="0.4">
      <c r="A286" s="10"/>
      <c r="B286" s="11"/>
      <c r="C286" s="12"/>
      <c r="D286" s="12"/>
      <c r="E286" s="12"/>
      <c r="F286" s="12"/>
      <c r="G286" s="14"/>
      <c r="H286" s="16"/>
    </row>
    <row r="287" spans="1:8" x14ac:dyDescent="0.4">
      <c r="A287" s="10"/>
      <c r="B287" s="11"/>
      <c r="C287" s="12"/>
      <c r="D287" s="12"/>
      <c r="E287" s="12"/>
      <c r="F287" s="12"/>
      <c r="G287" s="14"/>
      <c r="H287" s="16"/>
    </row>
    <row r="288" spans="1:8" x14ac:dyDescent="0.4">
      <c r="A288" s="10"/>
      <c r="B288" s="11"/>
      <c r="C288" s="12"/>
      <c r="D288" s="12"/>
      <c r="E288" s="12"/>
      <c r="F288" s="12"/>
      <c r="G288" s="14"/>
      <c r="H288" s="16"/>
    </row>
    <row r="289" spans="1:8" x14ac:dyDescent="0.4">
      <c r="A289" s="10"/>
      <c r="B289" s="11"/>
      <c r="C289" s="12"/>
      <c r="D289" s="12"/>
      <c r="E289" s="12"/>
      <c r="F289" s="12"/>
      <c r="G289" s="14"/>
      <c r="H289" s="16"/>
    </row>
    <row r="290" spans="1:8" x14ac:dyDescent="0.4">
      <c r="A290" s="10"/>
      <c r="B290" s="11"/>
      <c r="C290" s="12"/>
      <c r="D290" s="12"/>
      <c r="E290" s="12"/>
      <c r="F290" s="12"/>
      <c r="G290" s="14"/>
      <c r="H290" s="16"/>
    </row>
    <row r="291" spans="1:8" x14ac:dyDescent="0.4">
      <c r="A291" s="10"/>
      <c r="B291" s="11"/>
      <c r="C291" s="12"/>
      <c r="D291" s="12"/>
      <c r="E291" s="12"/>
      <c r="F291" s="12"/>
      <c r="G291" s="14"/>
      <c r="H291" s="16"/>
    </row>
    <row r="292" spans="1:8" x14ac:dyDescent="0.4">
      <c r="A292" s="10"/>
      <c r="B292" s="11"/>
      <c r="C292" s="12"/>
      <c r="D292" s="12"/>
      <c r="E292" s="12"/>
      <c r="F292" s="12"/>
      <c r="G292" s="14"/>
      <c r="H292" s="16"/>
    </row>
    <row r="293" spans="1:8" x14ac:dyDescent="0.4">
      <c r="A293" s="10"/>
      <c r="B293" s="11"/>
      <c r="C293" s="12"/>
      <c r="D293" s="12"/>
      <c r="E293" s="12"/>
      <c r="F293" s="12"/>
      <c r="G293" s="14"/>
      <c r="H293" s="16"/>
    </row>
    <row r="294" spans="1:8" x14ac:dyDescent="0.4">
      <c r="A294" s="10"/>
      <c r="B294" s="11"/>
      <c r="C294" s="12"/>
      <c r="D294" s="12"/>
      <c r="E294" s="12"/>
      <c r="F294" s="12"/>
      <c r="G294" s="14"/>
      <c r="H294" s="16"/>
    </row>
    <row r="295" spans="1:8" x14ac:dyDescent="0.4">
      <c r="A295" s="10"/>
      <c r="B295" s="11"/>
      <c r="C295" s="12"/>
      <c r="D295" s="12"/>
      <c r="E295" s="12"/>
      <c r="F295" s="12"/>
      <c r="G295" s="14"/>
      <c r="H295" s="16"/>
    </row>
    <row r="296" spans="1:8" x14ac:dyDescent="0.4">
      <c r="A296" s="10"/>
      <c r="B296" s="11"/>
      <c r="C296" s="12"/>
      <c r="D296" s="12"/>
      <c r="E296" s="12"/>
      <c r="F296" s="12"/>
      <c r="G296" s="14"/>
      <c r="H296" s="16"/>
    </row>
    <row r="297" spans="1:8" x14ac:dyDescent="0.4">
      <c r="A297" s="10"/>
      <c r="B297" s="11"/>
      <c r="C297" s="12"/>
      <c r="D297" s="12"/>
      <c r="E297" s="12"/>
      <c r="F297" s="12"/>
      <c r="G297" s="14"/>
      <c r="H297" s="16"/>
    </row>
    <row r="298" spans="1:8" x14ac:dyDescent="0.4">
      <c r="A298" s="10"/>
      <c r="B298" s="11"/>
      <c r="C298" s="12"/>
      <c r="D298" s="12"/>
      <c r="E298" s="12"/>
      <c r="F298" s="12"/>
      <c r="G298" s="14"/>
      <c r="H298" s="16"/>
    </row>
    <row r="299" spans="1:8" x14ac:dyDescent="0.4">
      <c r="A299" s="10"/>
      <c r="B299" s="11"/>
      <c r="C299" s="12"/>
      <c r="D299" s="12"/>
      <c r="E299" s="12"/>
      <c r="F299" s="12"/>
      <c r="G299" s="14"/>
      <c r="H299" s="16"/>
    </row>
    <row r="300" spans="1:8" x14ac:dyDescent="0.4">
      <c r="A300" s="10"/>
      <c r="B300" s="11"/>
      <c r="C300" s="12"/>
      <c r="D300" s="12"/>
      <c r="E300" s="12"/>
      <c r="F300" s="12"/>
      <c r="G300" s="14"/>
      <c r="H300" s="16"/>
    </row>
    <row r="301" spans="1:8" x14ac:dyDescent="0.4">
      <c r="A301" s="10"/>
      <c r="B301" s="11"/>
      <c r="C301" s="12"/>
      <c r="D301" s="12"/>
      <c r="E301" s="12"/>
      <c r="F301" s="12"/>
      <c r="G301" s="14"/>
      <c r="H301" s="16"/>
    </row>
    <row r="302" spans="1:8" x14ac:dyDescent="0.4">
      <c r="A302" s="10"/>
      <c r="B302" s="11"/>
      <c r="C302" s="12"/>
      <c r="D302" s="12"/>
      <c r="E302" s="12"/>
      <c r="F302" s="12"/>
      <c r="G302" s="14"/>
      <c r="H302" s="16"/>
    </row>
    <row r="303" spans="1:8" x14ac:dyDescent="0.4">
      <c r="A303" s="10"/>
      <c r="B303" s="11"/>
      <c r="C303" s="12"/>
      <c r="D303" s="12"/>
      <c r="E303" s="12"/>
      <c r="F303" s="12"/>
      <c r="G303" s="14"/>
      <c r="H303" s="16"/>
    </row>
    <row r="304" spans="1:8" x14ac:dyDescent="0.4">
      <c r="A304" s="10"/>
      <c r="B304" s="11"/>
      <c r="C304" s="12"/>
      <c r="D304" s="13"/>
      <c r="E304" s="12"/>
      <c r="F304" s="12"/>
      <c r="G304" s="14"/>
      <c r="H304" s="16"/>
    </row>
    <row r="305" spans="1:8" x14ac:dyDescent="0.4">
      <c r="A305" s="10"/>
      <c r="B305" s="11"/>
      <c r="C305" s="12"/>
      <c r="D305" s="13"/>
      <c r="E305" s="12"/>
      <c r="F305" s="12"/>
      <c r="G305" s="14"/>
      <c r="H305" s="16"/>
    </row>
    <row r="306" spans="1:8" x14ac:dyDescent="0.4">
      <c r="A306" s="10"/>
      <c r="B306" s="11"/>
      <c r="C306" s="12"/>
      <c r="D306" s="13"/>
      <c r="E306" s="12"/>
      <c r="F306" s="12"/>
      <c r="G306" s="14"/>
      <c r="H306" s="16"/>
    </row>
    <row r="307" spans="1:8" x14ac:dyDescent="0.4">
      <c r="A307" s="10"/>
      <c r="B307" s="11"/>
      <c r="C307" s="12"/>
      <c r="D307" s="13"/>
      <c r="E307" s="12"/>
      <c r="F307" s="12"/>
      <c r="G307" s="14"/>
      <c r="H307" s="16"/>
    </row>
    <row r="308" spans="1:8" x14ac:dyDescent="0.4">
      <c r="A308" s="10"/>
      <c r="B308" s="11"/>
      <c r="C308" s="12"/>
      <c r="D308" s="13"/>
      <c r="E308" s="12"/>
      <c r="F308" s="12"/>
      <c r="G308" s="14"/>
      <c r="H308" s="16"/>
    </row>
    <row r="309" spans="1:8" x14ac:dyDescent="0.4">
      <c r="A309" s="10"/>
      <c r="B309" s="11"/>
      <c r="C309" s="12"/>
      <c r="D309" s="13"/>
      <c r="E309" s="12"/>
      <c r="F309" s="12"/>
      <c r="G309" s="14"/>
      <c r="H309" s="16"/>
    </row>
    <row r="310" spans="1:8" x14ac:dyDescent="0.4">
      <c r="A310" s="10"/>
      <c r="B310" s="11"/>
      <c r="C310" s="12"/>
      <c r="D310" s="13"/>
      <c r="E310" s="12"/>
      <c r="F310" s="12"/>
      <c r="G310" s="14"/>
      <c r="H310" s="16"/>
    </row>
    <row r="311" spans="1:8" x14ac:dyDescent="0.4">
      <c r="A311" s="10"/>
      <c r="B311" s="11"/>
      <c r="C311" s="12"/>
      <c r="D311" s="13"/>
      <c r="E311" s="12"/>
      <c r="F311" s="12"/>
      <c r="G311" s="14"/>
      <c r="H311" s="16"/>
    </row>
    <row r="312" spans="1:8" x14ac:dyDescent="0.4">
      <c r="A312" s="10"/>
      <c r="B312" s="11"/>
      <c r="C312" s="12"/>
      <c r="D312" s="13"/>
      <c r="E312" s="12"/>
      <c r="F312" s="12"/>
      <c r="G312" s="14"/>
      <c r="H312" s="16"/>
    </row>
    <row r="313" spans="1:8" x14ac:dyDescent="0.4">
      <c r="A313" s="10"/>
      <c r="B313" s="11"/>
      <c r="C313" s="12"/>
      <c r="D313" s="13"/>
      <c r="E313" s="12"/>
      <c r="F313" s="12"/>
      <c r="G313" s="14"/>
      <c r="H313" s="16"/>
    </row>
    <row r="314" spans="1:8" x14ac:dyDescent="0.4">
      <c r="A314" s="10"/>
      <c r="B314" s="11"/>
      <c r="C314" s="12"/>
      <c r="D314" s="13"/>
      <c r="E314" s="12"/>
      <c r="F314" s="12"/>
      <c r="G314" s="14"/>
      <c r="H314" s="16"/>
    </row>
    <row r="315" spans="1:8" x14ac:dyDescent="0.4">
      <c r="A315" s="10"/>
      <c r="B315" s="11"/>
      <c r="C315" s="12"/>
      <c r="D315" s="13"/>
      <c r="E315" s="12"/>
      <c r="F315" s="12"/>
      <c r="G315" s="14"/>
      <c r="H315" s="16"/>
    </row>
    <row r="316" spans="1:8" x14ac:dyDescent="0.4">
      <c r="A316" s="10"/>
      <c r="B316" s="11"/>
      <c r="C316" s="12"/>
      <c r="D316" s="13"/>
      <c r="E316" s="12"/>
      <c r="F316" s="12"/>
      <c r="G316" s="14"/>
      <c r="H316" s="16"/>
    </row>
    <row r="317" spans="1:8" x14ac:dyDescent="0.4">
      <c r="A317" s="10"/>
      <c r="B317" s="11"/>
      <c r="C317" s="12"/>
      <c r="D317" s="13"/>
      <c r="E317" s="12"/>
      <c r="F317" s="12"/>
      <c r="G317" s="14"/>
      <c r="H317" s="16"/>
    </row>
    <row r="318" spans="1:8" x14ac:dyDescent="0.4">
      <c r="A318" s="10"/>
      <c r="B318" s="11"/>
      <c r="C318" s="12"/>
      <c r="D318" s="13"/>
      <c r="E318" s="12"/>
      <c r="F318" s="12"/>
      <c r="G318" s="14"/>
      <c r="H318" s="16"/>
    </row>
    <row r="319" spans="1:8" x14ac:dyDescent="0.4">
      <c r="A319" s="10"/>
      <c r="B319" s="11"/>
      <c r="C319" s="12"/>
      <c r="D319" s="13"/>
      <c r="E319" s="12"/>
      <c r="F319" s="12"/>
      <c r="G319" s="14"/>
      <c r="H319" s="16"/>
    </row>
    <row r="320" spans="1:8" x14ac:dyDescent="0.4">
      <c r="A320" s="10"/>
      <c r="B320" s="11"/>
      <c r="C320" s="12"/>
      <c r="D320" s="13"/>
      <c r="E320" s="12"/>
      <c r="F320" s="12"/>
      <c r="G320" s="14"/>
      <c r="H320" s="16"/>
    </row>
    <row r="321" spans="1:8" x14ac:dyDescent="0.4">
      <c r="A321" s="10"/>
      <c r="B321" s="11"/>
      <c r="C321" s="12"/>
      <c r="D321" s="13"/>
      <c r="E321" s="12"/>
      <c r="F321" s="12"/>
      <c r="G321" s="14"/>
      <c r="H321" s="16"/>
    </row>
    <row r="322" spans="1:8" x14ac:dyDescent="0.4">
      <c r="A322" s="10"/>
      <c r="B322" s="11"/>
      <c r="C322" s="12"/>
      <c r="D322" s="13"/>
      <c r="E322" s="12"/>
      <c r="F322" s="12"/>
      <c r="G322" s="14"/>
      <c r="H322" s="16"/>
    </row>
    <row r="323" spans="1:8" x14ac:dyDescent="0.4">
      <c r="A323" s="10"/>
      <c r="B323" s="11"/>
      <c r="C323" s="12"/>
      <c r="D323" s="13"/>
      <c r="E323" s="12"/>
      <c r="F323" s="12"/>
      <c r="G323" s="14"/>
      <c r="H323" s="16"/>
    </row>
    <row r="324" spans="1:8" x14ac:dyDescent="0.4">
      <c r="A324" s="10"/>
      <c r="B324" s="11"/>
      <c r="C324" s="12"/>
      <c r="D324" s="13"/>
      <c r="E324" s="12"/>
      <c r="F324" s="12"/>
      <c r="G324" s="14"/>
      <c r="H324" s="16"/>
    </row>
    <row r="325" spans="1:8" x14ac:dyDescent="0.4">
      <c r="A325" s="10"/>
      <c r="B325" s="11"/>
      <c r="C325" s="12"/>
      <c r="D325" s="13"/>
      <c r="E325" s="12"/>
      <c r="F325" s="12"/>
      <c r="G325" s="14"/>
      <c r="H325" s="16"/>
    </row>
    <row r="326" spans="1:8" x14ac:dyDescent="0.4">
      <c r="A326" s="10"/>
      <c r="B326" s="11"/>
      <c r="C326" s="12"/>
      <c r="D326" s="13"/>
      <c r="E326" s="12"/>
      <c r="F326" s="12"/>
      <c r="G326" s="14"/>
      <c r="H326" s="16"/>
    </row>
    <row r="327" spans="1:8" x14ac:dyDescent="0.4">
      <c r="A327" s="10"/>
      <c r="B327" s="11"/>
      <c r="C327" s="12"/>
      <c r="D327" s="13"/>
      <c r="E327" s="12"/>
      <c r="F327" s="12"/>
      <c r="G327" s="14"/>
      <c r="H327" s="16"/>
    </row>
    <row r="328" spans="1:8" x14ac:dyDescent="0.4">
      <c r="A328" s="10"/>
      <c r="B328" s="11"/>
      <c r="C328" s="12"/>
      <c r="D328" s="13"/>
      <c r="E328" s="12"/>
      <c r="F328" s="12"/>
      <c r="G328" s="14"/>
      <c r="H328" s="16"/>
    </row>
    <row r="329" spans="1:8" x14ac:dyDescent="0.4">
      <c r="A329" s="10"/>
      <c r="B329" s="11"/>
      <c r="C329" s="12"/>
      <c r="D329" s="13"/>
      <c r="E329" s="12"/>
      <c r="F329" s="12"/>
      <c r="G329" s="14"/>
      <c r="H329" s="16"/>
    </row>
    <row r="330" spans="1:8" x14ac:dyDescent="0.4">
      <c r="A330" s="10"/>
      <c r="B330" s="11"/>
      <c r="C330" s="12"/>
      <c r="D330" s="13"/>
      <c r="E330" s="12"/>
      <c r="F330" s="12"/>
      <c r="G330" s="14"/>
      <c r="H330" s="16"/>
    </row>
    <row r="331" spans="1:8" x14ac:dyDescent="0.4">
      <c r="A331" s="10"/>
      <c r="B331" s="11"/>
      <c r="C331" s="12"/>
      <c r="D331" s="13"/>
      <c r="E331" s="12"/>
      <c r="F331" s="12"/>
      <c r="G331" s="14"/>
      <c r="H331" s="16"/>
    </row>
    <row r="332" spans="1:8" x14ac:dyDescent="0.4">
      <c r="A332" s="10"/>
      <c r="B332" s="11"/>
      <c r="C332" s="12"/>
      <c r="D332" s="13"/>
      <c r="E332" s="12"/>
      <c r="F332" s="12"/>
      <c r="G332" s="14"/>
      <c r="H332" s="16"/>
    </row>
    <row r="333" spans="1:8" x14ac:dyDescent="0.4">
      <c r="A333" s="10"/>
      <c r="B333" s="11"/>
      <c r="C333" s="12"/>
      <c r="D333" s="13"/>
      <c r="E333" s="12"/>
      <c r="F333" s="12"/>
      <c r="G333" s="14"/>
      <c r="H333" s="16"/>
    </row>
    <row r="334" spans="1:8" x14ac:dyDescent="0.4">
      <c r="A334" s="10"/>
      <c r="B334" s="11"/>
      <c r="C334" s="12"/>
      <c r="D334" s="13"/>
      <c r="E334" s="12"/>
      <c r="F334" s="12"/>
      <c r="G334" s="14"/>
      <c r="H334" s="16"/>
    </row>
    <row r="335" spans="1:8" x14ac:dyDescent="0.4">
      <c r="A335" s="10"/>
      <c r="B335" s="11"/>
      <c r="C335" s="12"/>
      <c r="D335" s="13"/>
      <c r="E335" s="12"/>
      <c r="F335" s="12"/>
      <c r="G335" s="14"/>
      <c r="H335" s="16"/>
    </row>
    <row r="336" spans="1:8" x14ac:dyDescent="0.4">
      <c r="A336" s="10"/>
      <c r="B336" s="11"/>
      <c r="C336" s="12"/>
      <c r="D336" s="13"/>
      <c r="E336" s="12"/>
      <c r="F336" s="12"/>
      <c r="G336" s="14"/>
      <c r="H336" s="16"/>
    </row>
    <row r="337" spans="1:8" x14ac:dyDescent="0.4">
      <c r="A337" s="10"/>
      <c r="B337" s="11"/>
      <c r="C337" s="12"/>
      <c r="D337" s="13"/>
      <c r="E337" s="12"/>
      <c r="F337" s="12"/>
      <c r="G337" s="14"/>
      <c r="H337" s="16"/>
    </row>
    <row r="338" spans="1:8" x14ac:dyDescent="0.4">
      <c r="A338" s="10"/>
      <c r="B338" s="11"/>
      <c r="C338" s="12"/>
      <c r="D338" s="13"/>
      <c r="E338" s="12"/>
      <c r="F338" s="12"/>
      <c r="G338" s="14"/>
      <c r="H338" s="16"/>
    </row>
    <row r="339" spans="1:8" x14ac:dyDescent="0.4">
      <c r="A339" s="10"/>
      <c r="B339" s="11"/>
      <c r="C339" s="12"/>
      <c r="D339" s="13"/>
      <c r="E339" s="12"/>
      <c r="F339" s="12"/>
      <c r="G339" s="14"/>
      <c r="H339" s="16"/>
    </row>
    <row r="340" spans="1:8" x14ac:dyDescent="0.4">
      <c r="A340" s="10"/>
      <c r="B340" s="11"/>
      <c r="C340" s="12"/>
      <c r="D340" s="13"/>
      <c r="E340" s="12"/>
      <c r="F340" s="12"/>
      <c r="G340" s="14"/>
      <c r="H340" s="16"/>
    </row>
    <row r="341" spans="1:8" x14ac:dyDescent="0.4">
      <c r="A341" s="10"/>
      <c r="B341" s="11"/>
      <c r="C341" s="12"/>
      <c r="D341" s="13"/>
      <c r="E341" s="12"/>
      <c r="F341" s="12"/>
      <c r="G341" s="14"/>
      <c r="H341" s="16"/>
    </row>
    <row r="342" spans="1:8" x14ac:dyDescent="0.4">
      <c r="A342" s="10"/>
      <c r="B342" s="11"/>
      <c r="C342" s="12"/>
      <c r="D342" s="13"/>
      <c r="E342" s="12"/>
      <c r="F342" s="12"/>
      <c r="G342" s="14"/>
      <c r="H342" s="16"/>
    </row>
    <row r="343" spans="1:8" x14ac:dyDescent="0.4">
      <c r="A343" s="10"/>
      <c r="B343" s="11"/>
      <c r="C343" s="12"/>
      <c r="D343" s="13"/>
      <c r="E343" s="12"/>
      <c r="F343" s="12"/>
      <c r="G343" s="14"/>
      <c r="H343" s="16"/>
    </row>
    <row r="344" spans="1:8" x14ac:dyDescent="0.4">
      <c r="A344" s="10"/>
      <c r="B344" s="11"/>
      <c r="C344" s="12"/>
      <c r="D344" s="13"/>
      <c r="E344" s="12"/>
      <c r="F344" s="12"/>
      <c r="G344" s="14"/>
      <c r="H344" s="16"/>
    </row>
    <row r="345" spans="1:8" x14ac:dyDescent="0.4">
      <c r="A345" s="10"/>
      <c r="B345" s="11"/>
      <c r="C345" s="12"/>
      <c r="D345" s="13"/>
      <c r="E345" s="12"/>
      <c r="F345" s="12"/>
      <c r="G345" s="14"/>
      <c r="H345" s="16"/>
    </row>
    <row r="346" spans="1:8" x14ac:dyDescent="0.4">
      <c r="A346" s="10"/>
      <c r="B346" s="11"/>
      <c r="C346" s="12"/>
      <c r="D346" s="13"/>
      <c r="E346" s="12"/>
      <c r="F346" s="12"/>
      <c r="G346" s="14"/>
      <c r="H346" s="16"/>
    </row>
    <row r="347" spans="1:8" x14ac:dyDescent="0.4">
      <c r="A347" s="10"/>
      <c r="B347" s="11"/>
      <c r="C347" s="12"/>
      <c r="D347" s="13"/>
      <c r="E347" s="12"/>
      <c r="F347" s="12"/>
      <c r="G347" s="14"/>
      <c r="H347" s="16"/>
    </row>
    <row r="348" spans="1:8" x14ac:dyDescent="0.4">
      <c r="A348" s="10"/>
      <c r="B348" s="11"/>
      <c r="C348" s="12"/>
      <c r="D348" s="13"/>
      <c r="E348" s="12"/>
      <c r="F348" s="12"/>
      <c r="G348" s="14"/>
      <c r="H348" s="16"/>
    </row>
    <row r="349" spans="1:8" x14ac:dyDescent="0.4">
      <c r="A349" s="10"/>
      <c r="B349" s="11"/>
      <c r="C349" s="12"/>
      <c r="D349" s="13"/>
      <c r="E349" s="12"/>
      <c r="F349" s="12"/>
      <c r="G349" s="14"/>
      <c r="H349" s="16"/>
    </row>
    <row r="350" spans="1:8" x14ac:dyDescent="0.4">
      <c r="A350" s="10"/>
      <c r="B350" s="11"/>
      <c r="C350" s="12"/>
      <c r="D350" s="13"/>
      <c r="E350" s="12"/>
      <c r="F350" s="12"/>
      <c r="G350" s="14"/>
      <c r="H350" s="16"/>
    </row>
    <row r="351" spans="1:8" x14ac:dyDescent="0.4">
      <c r="A351" s="10"/>
      <c r="B351" s="11"/>
      <c r="C351" s="12"/>
      <c r="D351" s="13"/>
      <c r="E351" s="12"/>
      <c r="F351" s="12"/>
      <c r="G351" s="14"/>
      <c r="H351" s="16"/>
    </row>
    <row r="352" spans="1:8" x14ac:dyDescent="0.4">
      <c r="A352" s="10"/>
      <c r="B352" s="11"/>
      <c r="C352" s="12"/>
      <c r="D352" s="13"/>
      <c r="E352" s="12"/>
      <c r="F352" s="12"/>
      <c r="G352" s="14"/>
      <c r="H352" s="16"/>
    </row>
    <row r="353" spans="1:8" x14ac:dyDescent="0.4">
      <c r="A353" s="10"/>
      <c r="B353" s="11"/>
      <c r="C353" s="12"/>
      <c r="D353" s="13"/>
      <c r="E353" s="12"/>
      <c r="F353" s="12"/>
      <c r="G353" s="14"/>
      <c r="H353" s="16"/>
    </row>
    <row r="354" spans="1:8" x14ac:dyDescent="0.4">
      <c r="A354" s="10"/>
      <c r="B354" s="11"/>
      <c r="C354" s="12"/>
      <c r="D354" s="13"/>
      <c r="E354" s="12"/>
      <c r="F354" s="12"/>
      <c r="G354" s="14"/>
      <c r="H354" s="16"/>
    </row>
    <row r="355" spans="1:8" x14ac:dyDescent="0.4">
      <c r="A355" s="10"/>
      <c r="B355" s="11"/>
      <c r="C355" s="12"/>
      <c r="D355" s="13"/>
      <c r="E355" s="12"/>
      <c r="F355" s="12"/>
      <c r="G355" s="14"/>
      <c r="H355" s="16"/>
    </row>
    <row r="356" spans="1:8" x14ac:dyDescent="0.4">
      <c r="A356" s="10"/>
      <c r="B356" s="11"/>
      <c r="C356" s="12"/>
      <c r="D356" s="13"/>
      <c r="E356" s="12"/>
      <c r="F356" s="12"/>
      <c r="G356" s="14"/>
      <c r="H356" s="16"/>
    </row>
    <row r="357" spans="1:8" x14ac:dyDescent="0.4">
      <c r="A357" s="10"/>
      <c r="B357" s="11"/>
      <c r="C357" s="12"/>
      <c r="D357" s="13"/>
      <c r="E357" s="12"/>
      <c r="F357" s="12"/>
      <c r="G357" s="14"/>
      <c r="H357" s="16"/>
    </row>
    <row r="358" spans="1:8" x14ac:dyDescent="0.4">
      <c r="A358" s="10"/>
      <c r="B358" s="11"/>
      <c r="C358" s="12"/>
      <c r="D358" s="13"/>
      <c r="E358" s="12"/>
      <c r="F358" s="12"/>
      <c r="G358" s="14"/>
      <c r="H358" s="16"/>
    </row>
    <row r="359" spans="1:8" x14ac:dyDescent="0.4">
      <c r="A359" s="10"/>
      <c r="B359" s="11"/>
      <c r="C359" s="12"/>
      <c r="D359" s="13"/>
      <c r="E359" s="12"/>
      <c r="F359" s="12"/>
      <c r="G359" s="14"/>
      <c r="H359" s="16"/>
    </row>
    <row r="360" spans="1:8" x14ac:dyDescent="0.4">
      <c r="A360" s="10"/>
      <c r="B360" s="11"/>
      <c r="C360" s="12"/>
      <c r="D360" s="13"/>
      <c r="E360" s="12"/>
      <c r="F360" s="12"/>
      <c r="G360" s="14"/>
      <c r="H360" s="16"/>
    </row>
    <row r="361" spans="1:8" x14ac:dyDescent="0.4">
      <c r="A361" s="10"/>
      <c r="B361" s="11"/>
      <c r="C361" s="12"/>
      <c r="D361" s="13"/>
      <c r="E361" s="12"/>
      <c r="F361" s="12"/>
      <c r="G361" s="14"/>
      <c r="H361" s="16"/>
    </row>
    <row r="362" spans="1:8" x14ac:dyDescent="0.4">
      <c r="A362" s="10"/>
      <c r="B362" s="11"/>
      <c r="C362" s="12"/>
      <c r="D362" s="13"/>
      <c r="E362" s="12"/>
      <c r="F362" s="12"/>
      <c r="G362" s="14"/>
      <c r="H362" s="16"/>
    </row>
    <row r="363" spans="1:8" x14ac:dyDescent="0.4">
      <c r="A363" s="10"/>
      <c r="B363" s="11"/>
      <c r="C363" s="12"/>
      <c r="D363" s="13"/>
      <c r="E363" s="12"/>
      <c r="F363" s="12"/>
      <c r="G363" s="14"/>
      <c r="H363" s="16"/>
    </row>
    <row r="364" spans="1:8" x14ac:dyDescent="0.4">
      <c r="A364" s="10"/>
      <c r="B364" s="11"/>
      <c r="C364" s="12"/>
      <c r="D364" s="13"/>
      <c r="E364" s="12"/>
      <c r="F364" s="12"/>
      <c r="G364" s="14"/>
      <c r="H364" s="16"/>
    </row>
    <row r="365" spans="1:8" x14ac:dyDescent="0.4">
      <c r="A365" s="10"/>
      <c r="B365" s="11"/>
      <c r="C365" s="12"/>
      <c r="D365" s="13"/>
      <c r="E365" s="12"/>
      <c r="F365" s="12"/>
      <c r="G365" s="14"/>
      <c r="H365" s="16"/>
    </row>
    <row r="366" spans="1:8" x14ac:dyDescent="0.4">
      <c r="A366" s="10"/>
      <c r="B366" s="11"/>
      <c r="C366" s="12"/>
      <c r="D366" s="13"/>
      <c r="E366" s="12"/>
      <c r="F366" s="12"/>
      <c r="G366" s="14"/>
      <c r="H366" s="16"/>
    </row>
    <row r="367" spans="1:8" x14ac:dyDescent="0.4">
      <c r="A367" s="10"/>
      <c r="B367" s="11"/>
      <c r="C367" s="12"/>
      <c r="D367" s="13"/>
      <c r="E367" s="12"/>
      <c r="F367" s="12"/>
      <c r="G367" s="14"/>
      <c r="H367" s="16"/>
    </row>
    <row r="368" spans="1:8" x14ac:dyDescent="0.4">
      <c r="A368" s="10"/>
      <c r="B368" s="11"/>
      <c r="C368" s="12"/>
      <c r="D368" s="13"/>
      <c r="E368" s="12"/>
      <c r="F368" s="12"/>
      <c r="G368" s="14"/>
      <c r="H368" s="16"/>
    </row>
    <row r="369" spans="1:8" x14ac:dyDescent="0.4">
      <c r="A369" s="10"/>
      <c r="B369" s="11"/>
      <c r="C369" s="12"/>
      <c r="D369" s="13"/>
      <c r="E369" s="12"/>
      <c r="F369" s="12"/>
      <c r="G369" s="14"/>
      <c r="H369" s="16"/>
    </row>
    <row r="370" spans="1:8" x14ac:dyDescent="0.4">
      <c r="A370" s="10"/>
      <c r="B370" s="11"/>
      <c r="C370" s="12"/>
      <c r="D370" s="13"/>
      <c r="E370" s="12"/>
      <c r="F370" s="12"/>
      <c r="G370" s="14"/>
      <c r="H370" s="16"/>
    </row>
    <row r="371" spans="1:8" x14ac:dyDescent="0.4">
      <c r="A371" s="10"/>
      <c r="B371" s="11"/>
      <c r="C371" s="12"/>
      <c r="D371" s="13"/>
      <c r="E371" s="12"/>
      <c r="F371" s="12"/>
      <c r="G371" s="14"/>
      <c r="H371" s="16"/>
    </row>
    <row r="372" spans="1:8" x14ac:dyDescent="0.4">
      <c r="A372" s="10"/>
      <c r="B372" s="11"/>
      <c r="C372" s="12"/>
      <c r="D372" s="13"/>
      <c r="E372" s="12"/>
      <c r="F372" s="12"/>
      <c r="G372" s="14"/>
      <c r="H372" s="16"/>
    </row>
    <row r="373" spans="1:8" x14ac:dyDescent="0.4">
      <c r="A373" s="10"/>
      <c r="B373" s="11"/>
      <c r="C373" s="12"/>
      <c r="D373" s="13"/>
      <c r="E373" s="12"/>
      <c r="F373" s="12"/>
      <c r="G373" s="14"/>
      <c r="H373" s="16"/>
    </row>
    <row r="374" spans="1:8" x14ac:dyDescent="0.4">
      <c r="A374" s="10"/>
      <c r="B374" s="11"/>
      <c r="C374" s="12"/>
      <c r="D374" s="13"/>
      <c r="E374" s="12"/>
      <c r="F374" s="12"/>
      <c r="G374" s="14"/>
      <c r="H374" s="16"/>
    </row>
    <row r="375" spans="1:8" x14ac:dyDescent="0.4">
      <c r="A375" s="10"/>
      <c r="B375" s="11"/>
      <c r="C375" s="12"/>
      <c r="D375" s="13"/>
      <c r="E375" s="12"/>
      <c r="F375" s="12"/>
      <c r="G375" s="14"/>
      <c r="H375" s="16"/>
    </row>
    <row r="376" spans="1:8" x14ac:dyDescent="0.4">
      <c r="A376" s="10"/>
      <c r="B376" s="11"/>
      <c r="C376" s="12"/>
      <c r="D376" s="13"/>
      <c r="E376" s="12"/>
      <c r="F376" s="12"/>
      <c r="G376" s="14"/>
      <c r="H376" s="16"/>
    </row>
    <row r="377" spans="1:8" x14ac:dyDescent="0.4">
      <c r="A377" s="10"/>
      <c r="B377" s="11"/>
      <c r="C377" s="12"/>
      <c r="D377" s="13"/>
      <c r="E377" s="12"/>
      <c r="F377" s="12"/>
      <c r="G377" s="14"/>
      <c r="H377" s="16"/>
    </row>
    <row r="378" spans="1:8" x14ac:dyDescent="0.4">
      <c r="A378" s="10"/>
      <c r="B378" s="11"/>
      <c r="C378" s="12"/>
      <c r="D378" s="13"/>
      <c r="E378" s="12"/>
      <c r="F378" s="12"/>
      <c r="G378" s="14"/>
      <c r="H378" s="16"/>
    </row>
    <row r="379" spans="1:8" x14ac:dyDescent="0.4">
      <c r="A379" s="10"/>
      <c r="B379" s="11"/>
      <c r="C379" s="12"/>
      <c r="D379" s="13"/>
      <c r="E379" s="12"/>
      <c r="F379" s="12"/>
      <c r="G379" s="14"/>
      <c r="H379" s="16"/>
    </row>
    <row r="380" spans="1:8" x14ac:dyDescent="0.4">
      <c r="A380" s="10"/>
      <c r="B380" s="11"/>
      <c r="C380" s="12"/>
      <c r="D380" s="13"/>
      <c r="E380" s="12"/>
      <c r="F380" s="12"/>
      <c r="G380" s="14"/>
      <c r="H380" s="16"/>
    </row>
    <row r="381" spans="1:8" x14ac:dyDescent="0.4">
      <c r="A381" s="10"/>
      <c r="B381" s="11"/>
      <c r="C381" s="12"/>
      <c r="D381" s="13"/>
      <c r="E381" s="12"/>
      <c r="F381" s="12"/>
      <c r="G381" s="14"/>
      <c r="H381" s="16"/>
    </row>
    <row r="382" spans="1:8" x14ac:dyDescent="0.4">
      <c r="A382" s="10"/>
      <c r="B382" s="11"/>
      <c r="C382" s="12"/>
      <c r="D382" s="13"/>
      <c r="E382" s="12"/>
      <c r="F382" s="12"/>
      <c r="G382" s="14"/>
      <c r="H382" s="16"/>
    </row>
    <row r="383" spans="1:8" x14ac:dyDescent="0.4">
      <c r="A383" s="10"/>
      <c r="B383" s="11"/>
      <c r="C383" s="12"/>
      <c r="D383" s="13"/>
      <c r="E383" s="12"/>
      <c r="F383" s="12"/>
      <c r="G383" s="14"/>
      <c r="H383" s="16"/>
    </row>
    <row r="384" spans="1:8" x14ac:dyDescent="0.4">
      <c r="A384" s="10"/>
      <c r="B384" s="11"/>
      <c r="C384" s="12"/>
      <c r="D384" s="13"/>
      <c r="E384" s="12"/>
      <c r="F384" s="12"/>
      <c r="G384" s="14"/>
      <c r="H384" s="16"/>
    </row>
    <row r="385" spans="1:8" x14ac:dyDescent="0.4">
      <c r="A385" s="10"/>
      <c r="B385" s="11"/>
      <c r="C385" s="12"/>
      <c r="D385" s="13"/>
      <c r="E385" s="12"/>
      <c r="F385" s="12"/>
      <c r="G385" s="14"/>
      <c r="H385" s="16"/>
    </row>
    <row r="386" spans="1:8" x14ac:dyDescent="0.4">
      <c r="A386" s="10"/>
      <c r="B386" s="11"/>
      <c r="C386" s="12"/>
      <c r="D386" s="13"/>
      <c r="E386" s="12"/>
      <c r="F386" s="12"/>
      <c r="G386" s="14"/>
      <c r="H386" s="16"/>
    </row>
    <row r="387" spans="1:8" x14ac:dyDescent="0.4">
      <c r="A387" s="10"/>
      <c r="B387" s="11"/>
      <c r="C387" s="12"/>
      <c r="D387" s="13"/>
      <c r="E387" s="12"/>
      <c r="F387" s="12"/>
      <c r="G387" s="14"/>
      <c r="H387" s="16"/>
    </row>
    <row r="388" spans="1:8" x14ac:dyDescent="0.4">
      <c r="A388" s="10"/>
      <c r="B388" s="11"/>
      <c r="C388" s="12"/>
      <c r="D388" s="13"/>
      <c r="E388" s="12"/>
      <c r="F388" s="12"/>
      <c r="G388" s="14"/>
      <c r="H388" s="16"/>
    </row>
    <row r="389" spans="1:8" x14ac:dyDescent="0.4">
      <c r="A389" s="10"/>
      <c r="B389" s="11"/>
      <c r="C389" s="12"/>
      <c r="D389" s="13"/>
      <c r="E389" s="12"/>
      <c r="F389" s="12"/>
      <c r="G389" s="14"/>
      <c r="H389" s="16"/>
    </row>
    <row r="390" spans="1:8" x14ac:dyDescent="0.4">
      <c r="A390" s="10"/>
      <c r="B390" s="11"/>
      <c r="C390" s="12"/>
      <c r="D390" s="13"/>
      <c r="E390" s="12"/>
      <c r="F390" s="12"/>
      <c r="G390" s="14"/>
      <c r="H390" s="16"/>
    </row>
    <row r="391" spans="1:8" x14ac:dyDescent="0.4">
      <c r="A391" s="10"/>
      <c r="B391" s="11"/>
      <c r="C391" s="12"/>
      <c r="D391" s="13"/>
      <c r="E391" s="12"/>
      <c r="F391" s="12"/>
      <c r="G391" s="14"/>
      <c r="H391" s="16"/>
    </row>
    <row r="392" spans="1:8" x14ac:dyDescent="0.4">
      <c r="A392" s="10"/>
      <c r="B392" s="11"/>
      <c r="C392" s="12"/>
      <c r="D392" s="13"/>
      <c r="E392" s="12"/>
      <c r="F392" s="12"/>
      <c r="G392" s="14"/>
      <c r="H392" s="16"/>
    </row>
    <row r="393" spans="1:8" x14ac:dyDescent="0.4">
      <c r="A393" s="10"/>
      <c r="B393" s="11"/>
      <c r="C393" s="12"/>
      <c r="D393" s="13"/>
      <c r="E393" s="12"/>
      <c r="F393" s="12"/>
      <c r="G393" s="14"/>
      <c r="H393" s="16"/>
    </row>
    <row r="394" spans="1:8" x14ac:dyDescent="0.4">
      <c r="A394" s="10"/>
      <c r="B394" s="11"/>
      <c r="C394" s="12"/>
      <c r="D394" s="13"/>
      <c r="E394" s="12"/>
      <c r="F394" s="12"/>
      <c r="G394" s="14"/>
      <c r="H394" s="16"/>
    </row>
    <row r="395" spans="1:8" x14ac:dyDescent="0.4">
      <c r="A395" s="10"/>
      <c r="B395" s="11"/>
      <c r="C395" s="12"/>
      <c r="D395" s="13"/>
      <c r="E395" s="12"/>
      <c r="F395" s="12"/>
      <c r="G395" s="14"/>
      <c r="H395" s="16"/>
    </row>
    <row r="396" spans="1:8" x14ac:dyDescent="0.4">
      <c r="A396" s="10"/>
      <c r="B396" s="11"/>
      <c r="C396" s="12"/>
      <c r="D396" s="13"/>
      <c r="E396" s="12"/>
      <c r="F396" s="12"/>
      <c r="G396" s="14"/>
      <c r="H396" s="16"/>
    </row>
    <row r="397" spans="1:8" x14ac:dyDescent="0.4">
      <c r="A397" s="10"/>
      <c r="B397" s="11"/>
      <c r="C397" s="12"/>
      <c r="D397" s="13"/>
      <c r="E397" s="12"/>
      <c r="F397" s="12"/>
      <c r="G397" s="14"/>
      <c r="H397" s="16"/>
    </row>
    <row r="398" spans="1:8" x14ac:dyDescent="0.4">
      <c r="A398" s="10"/>
      <c r="B398" s="11"/>
      <c r="C398" s="12"/>
      <c r="D398" s="13"/>
      <c r="E398" s="12"/>
      <c r="F398" s="12"/>
      <c r="G398" s="14"/>
      <c r="H398" s="16"/>
    </row>
    <row r="399" spans="1:8" x14ac:dyDescent="0.4">
      <c r="A399" s="10"/>
      <c r="B399" s="11"/>
      <c r="C399" s="12"/>
      <c r="D399" s="13"/>
      <c r="E399" s="12"/>
      <c r="F399" s="12"/>
      <c r="G399" s="14"/>
      <c r="H399" s="16"/>
    </row>
    <row r="400" spans="1:8" x14ac:dyDescent="0.4">
      <c r="A400" s="10"/>
      <c r="B400" s="11"/>
      <c r="C400" s="12"/>
      <c r="D400" s="13"/>
      <c r="E400" s="12"/>
      <c r="F400" s="12"/>
      <c r="G400" s="14"/>
      <c r="H400" s="16"/>
    </row>
    <row r="401" spans="1:8" x14ac:dyDescent="0.4">
      <c r="A401" s="10"/>
      <c r="B401" s="11"/>
      <c r="C401" s="12"/>
      <c r="D401" s="13"/>
      <c r="E401" s="12"/>
      <c r="F401" s="12"/>
      <c r="G401" s="14"/>
      <c r="H401" s="16"/>
    </row>
    <row r="402" spans="1:8" x14ac:dyDescent="0.4">
      <c r="A402" s="10"/>
      <c r="B402" s="11"/>
      <c r="C402" s="12"/>
      <c r="D402" s="13"/>
      <c r="E402" s="12"/>
      <c r="F402" s="12"/>
      <c r="G402" s="14"/>
      <c r="H402" s="16"/>
    </row>
    <row r="403" spans="1:8" x14ac:dyDescent="0.4">
      <c r="A403" s="10"/>
      <c r="B403" s="11"/>
      <c r="C403" s="12"/>
      <c r="D403" s="13"/>
      <c r="E403" s="12"/>
      <c r="F403" s="12"/>
      <c r="G403" s="14"/>
      <c r="H403" s="16"/>
    </row>
    <row r="404" spans="1:8" x14ac:dyDescent="0.4">
      <c r="A404" s="10"/>
      <c r="B404" s="11"/>
      <c r="C404" s="12"/>
      <c r="D404" s="13"/>
      <c r="E404" s="12"/>
      <c r="F404" s="12"/>
      <c r="G404" s="14"/>
      <c r="H404" s="16"/>
    </row>
    <row r="405" spans="1:8" x14ac:dyDescent="0.4">
      <c r="A405" s="10"/>
      <c r="B405" s="11"/>
      <c r="C405" s="12"/>
      <c r="D405" s="13"/>
      <c r="E405" s="12"/>
      <c r="F405" s="12"/>
      <c r="G405" s="14"/>
      <c r="H405" s="16"/>
    </row>
    <row r="406" spans="1:8" x14ac:dyDescent="0.4">
      <c r="A406" s="10"/>
      <c r="B406" s="11"/>
      <c r="C406" s="12"/>
      <c r="D406" s="13"/>
      <c r="E406" s="12"/>
      <c r="F406" s="12"/>
      <c r="G406" s="14"/>
      <c r="H406" s="16"/>
    </row>
    <row r="407" spans="1:8" x14ac:dyDescent="0.4">
      <c r="A407" s="10"/>
      <c r="B407" s="11"/>
      <c r="C407" s="12"/>
      <c r="D407" s="13"/>
      <c r="E407" s="12"/>
      <c r="F407" s="12"/>
      <c r="G407" s="14"/>
      <c r="H407" s="16"/>
    </row>
    <row r="408" spans="1:8" x14ac:dyDescent="0.4">
      <c r="A408" s="10"/>
      <c r="B408" s="11"/>
      <c r="C408" s="12"/>
      <c r="D408" s="13"/>
      <c r="E408" s="12"/>
      <c r="F408" s="12"/>
      <c r="G408" s="14"/>
      <c r="H408" s="16"/>
    </row>
    <row r="409" spans="1:8" x14ac:dyDescent="0.4">
      <c r="A409" s="10"/>
      <c r="B409" s="11"/>
      <c r="C409" s="12"/>
      <c r="D409" s="13"/>
      <c r="E409" s="12"/>
      <c r="F409" s="12"/>
      <c r="G409" s="14"/>
      <c r="H409" s="16"/>
    </row>
    <row r="410" spans="1:8" x14ac:dyDescent="0.4">
      <c r="A410" s="10"/>
      <c r="B410" s="11"/>
      <c r="C410" s="12"/>
      <c r="D410" s="13"/>
      <c r="E410" s="12"/>
      <c r="F410" s="12"/>
      <c r="G410" s="14"/>
      <c r="H410" s="16"/>
    </row>
    <row r="411" spans="1:8" x14ac:dyDescent="0.4">
      <c r="A411" s="10"/>
      <c r="B411" s="11"/>
      <c r="C411" s="12"/>
      <c r="D411" s="13"/>
      <c r="E411" s="12"/>
      <c r="F411" s="12"/>
      <c r="G411" s="14"/>
      <c r="H411" s="16"/>
    </row>
    <row r="412" spans="1:8" x14ac:dyDescent="0.4">
      <c r="A412" s="10"/>
      <c r="B412" s="11"/>
      <c r="C412" s="12"/>
      <c r="D412" s="13"/>
      <c r="E412" s="12"/>
      <c r="F412" s="12"/>
      <c r="G412" s="14"/>
      <c r="H412" s="16"/>
    </row>
    <row r="413" spans="1:8" x14ac:dyDescent="0.4">
      <c r="A413" s="10"/>
      <c r="B413" s="11"/>
      <c r="C413" s="12"/>
      <c r="D413" s="13"/>
      <c r="E413" s="12"/>
      <c r="F413" s="12"/>
      <c r="G413" s="14"/>
      <c r="H413" s="16"/>
    </row>
    <row r="414" spans="1:8" x14ac:dyDescent="0.4">
      <c r="A414" s="10"/>
      <c r="B414" s="11"/>
      <c r="C414" s="12"/>
      <c r="D414" s="13"/>
      <c r="E414" s="12"/>
      <c r="F414" s="12"/>
      <c r="G414" s="14"/>
      <c r="H414" s="16"/>
    </row>
    <row r="415" spans="1:8" x14ac:dyDescent="0.4">
      <c r="A415" s="10"/>
      <c r="B415" s="11"/>
      <c r="C415" s="12"/>
      <c r="D415" s="13"/>
      <c r="E415" s="12"/>
      <c r="F415" s="12"/>
      <c r="G415" s="14"/>
      <c r="H415" s="16"/>
    </row>
    <row r="416" spans="1:8" x14ac:dyDescent="0.4">
      <c r="A416" s="10"/>
      <c r="B416" s="11"/>
      <c r="C416" s="12"/>
      <c r="D416" s="12"/>
      <c r="E416" s="12"/>
      <c r="F416" s="12"/>
      <c r="G416" s="14"/>
      <c r="H416" s="16"/>
    </row>
    <row r="417" spans="1:8" x14ac:dyDescent="0.4">
      <c r="A417" s="10"/>
      <c r="B417" s="11"/>
      <c r="C417" s="12"/>
      <c r="D417" s="12"/>
      <c r="E417" s="12"/>
      <c r="F417" s="12"/>
      <c r="G417" s="14"/>
      <c r="H417" s="16"/>
    </row>
    <row r="418" spans="1:8" x14ac:dyDescent="0.4">
      <c r="A418" s="10"/>
      <c r="B418" s="11"/>
      <c r="C418" s="12"/>
      <c r="D418" s="12"/>
      <c r="E418" s="12"/>
      <c r="F418" s="12"/>
      <c r="G418" s="14"/>
      <c r="H418" s="16"/>
    </row>
    <row r="419" spans="1:8" x14ac:dyDescent="0.4">
      <c r="A419" s="10"/>
      <c r="B419" s="11"/>
      <c r="C419" s="12"/>
      <c r="D419" s="12"/>
      <c r="E419" s="12"/>
      <c r="F419" s="12"/>
      <c r="G419" s="14"/>
      <c r="H419" s="16"/>
    </row>
    <row r="420" spans="1:8" x14ac:dyDescent="0.4">
      <c r="A420" s="10"/>
      <c r="B420" s="11"/>
      <c r="C420" s="12"/>
      <c r="D420" s="12"/>
      <c r="E420" s="12"/>
      <c r="F420" s="12"/>
      <c r="G420" s="14"/>
      <c r="H420" s="16"/>
    </row>
    <row r="421" spans="1:8" x14ac:dyDescent="0.4">
      <c r="A421" s="10"/>
      <c r="B421" s="11"/>
      <c r="C421" s="12"/>
      <c r="D421" s="12"/>
      <c r="E421" s="12"/>
      <c r="F421" s="12"/>
      <c r="G421" s="14"/>
      <c r="H421" s="16"/>
    </row>
    <row r="422" spans="1:8" x14ac:dyDescent="0.4">
      <c r="A422" s="10"/>
      <c r="B422" s="11"/>
      <c r="C422" s="12"/>
      <c r="D422" s="12"/>
      <c r="E422" s="12"/>
      <c r="F422" s="12"/>
      <c r="G422" s="14"/>
      <c r="H422" s="16"/>
    </row>
    <row r="423" spans="1:8" x14ac:dyDescent="0.4">
      <c r="A423" s="10"/>
      <c r="B423" s="11"/>
      <c r="C423" s="12"/>
      <c r="D423" s="12"/>
      <c r="E423" s="12"/>
      <c r="F423" s="12"/>
      <c r="G423" s="14"/>
      <c r="H423" s="16"/>
    </row>
    <row r="424" spans="1:8" x14ac:dyDescent="0.4">
      <c r="A424" s="10"/>
      <c r="B424" s="11"/>
      <c r="C424" s="12"/>
      <c r="D424" s="12"/>
      <c r="E424" s="12"/>
      <c r="F424" s="12"/>
      <c r="G424" s="14"/>
      <c r="H424" s="16"/>
    </row>
    <row r="425" spans="1:8" x14ac:dyDescent="0.4">
      <c r="A425" s="10"/>
      <c r="B425" s="11"/>
      <c r="C425" s="12"/>
      <c r="D425" s="12"/>
      <c r="E425" s="12"/>
      <c r="F425" s="12"/>
      <c r="G425" s="14"/>
      <c r="H425" s="16"/>
    </row>
    <row r="426" spans="1:8" x14ac:dyDescent="0.4">
      <c r="A426" s="10"/>
      <c r="B426" s="11"/>
      <c r="C426" s="12"/>
      <c r="D426" s="12"/>
      <c r="E426" s="12"/>
      <c r="F426" s="12"/>
      <c r="G426" s="14"/>
      <c r="H426" s="16"/>
    </row>
    <row r="427" spans="1:8" x14ac:dyDescent="0.4">
      <c r="A427" s="10"/>
      <c r="B427" s="11"/>
      <c r="C427" s="12"/>
      <c r="D427" s="12"/>
      <c r="E427" s="12"/>
      <c r="F427" s="12"/>
      <c r="G427" s="14"/>
      <c r="H427" s="16"/>
    </row>
    <row r="428" spans="1:8" x14ac:dyDescent="0.4">
      <c r="A428" s="10"/>
      <c r="B428" s="11"/>
      <c r="C428" s="12"/>
      <c r="D428" s="12"/>
      <c r="E428" s="12"/>
      <c r="F428" s="12"/>
      <c r="G428" s="14"/>
      <c r="H428" s="16"/>
    </row>
    <row r="429" spans="1:8" x14ac:dyDescent="0.4">
      <c r="A429" s="10"/>
      <c r="B429" s="11"/>
      <c r="C429" s="12"/>
      <c r="D429" s="12"/>
      <c r="E429" s="12"/>
      <c r="F429" s="12"/>
      <c r="G429" s="14"/>
      <c r="H429" s="16"/>
    </row>
    <row r="430" spans="1:8" x14ac:dyDescent="0.4">
      <c r="A430" s="10"/>
      <c r="B430" s="11"/>
      <c r="C430" s="12"/>
      <c r="D430" s="12"/>
      <c r="E430" s="12"/>
      <c r="F430" s="12"/>
      <c r="G430" s="14"/>
      <c r="H430" s="16"/>
    </row>
    <row r="431" spans="1:8" x14ac:dyDescent="0.4">
      <c r="A431" s="10"/>
      <c r="B431" s="11"/>
      <c r="C431" s="12"/>
      <c r="D431" s="12"/>
      <c r="E431" s="12"/>
      <c r="F431" s="12"/>
      <c r="G431" s="14"/>
      <c r="H431" s="16"/>
    </row>
    <row r="432" spans="1:8" x14ac:dyDescent="0.4">
      <c r="A432" s="10"/>
      <c r="B432" s="11"/>
      <c r="C432" s="12"/>
      <c r="D432" s="12"/>
      <c r="E432" s="12"/>
      <c r="F432" s="12"/>
      <c r="G432" s="14"/>
      <c r="H432" s="16"/>
    </row>
    <row r="433" spans="1:8" x14ac:dyDescent="0.4">
      <c r="A433" s="10"/>
      <c r="B433" s="11"/>
      <c r="C433" s="12"/>
      <c r="D433" s="12"/>
      <c r="E433" s="12"/>
      <c r="F433" s="12"/>
      <c r="G433" s="14"/>
      <c r="H433" s="16"/>
    </row>
    <row r="434" spans="1:8" x14ac:dyDescent="0.4">
      <c r="A434" s="10"/>
      <c r="B434" s="11"/>
      <c r="C434" s="12"/>
      <c r="D434" s="12"/>
      <c r="E434" s="12"/>
      <c r="F434" s="12"/>
      <c r="G434" s="14"/>
      <c r="H434" s="16"/>
    </row>
    <row r="435" spans="1:8" x14ac:dyDescent="0.4">
      <c r="A435" s="10"/>
      <c r="B435" s="11"/>
      <c r="C435" s="12"/>
      <c r="D435" s="12"/>
      <c r="E435" s="12"/>
      <c r="F435" s="12"/>
      <c r="G435" s="14"/>
      <c r="H435" s="16"/>
    </row>
    <row r="436" spans="1:8" x14ac:dyDescent="0.4">
      <c r="A436" s="10"/>
      <c r="B436" s="11"/>
      <c r="C436" s="12"/>
      <c r="D436" s="12"/>
      <c r="E436" s="12"/>
      <c r="F436" s="12"/>
      <c r="G436" s="14"/>
      <c r="H436" s="16"/>
    </row>
    <row r="437" spans="1:8" x14ac:dyDescent="0.4">
      <c r="A437" s="10"/>
      <c r="B437" s="11"/>
      <c r="C437" s="12"/>
      <c r="D437" s="12"/>
      <c r="E437" s="12"/>
      <c r="F437" s="12"/>
      <c r="G437" s="14"/>
      <c r="H437" s="16"/>
    </row>
    <row r="438" spans="1:8" x14ac:dyDescent="0.4">
      <c r="A438" s="10"/>
      <c r="B438" s="11"/>
      <c r="C438" s="12"/>
      <c r="D438" s="12"/>
      <c r="E438" s="12"/>
      <c r="F438" s="12"/>
      <c r="G438" s="14"/>
      <c r="H438" s="16"/>
    </row>
    <row r="439" spans="1:8" x14ac:dyDescent="0.4">
      <c r="A439" s="10"/>
      <c r="B439" s="11"/>
      <c r="C439" s="12"/>
      <c r="D439" s="12"/>
      <c r="E439" s="12"/>
      <c r="F439" s="12"/>
      <c r="G439" s="14"/>
      <c r="H439" s="16"/>
    </row>
    <row r="440" spans="1:8" x14ac:dyDescent="0.4">
      <c r="A440" s="10"/>
      <c r="B440" s="11"/>
      <c r="C440" s="12"/>
      <c r="D440" s="12"/>
      <c r="E440" s="12"/>
      <c r="F440" s="12"/>
      <c r="G440" s="14"/>
      <c r="H440" s="16"/>
    </row>
    <row r="441" spans="1:8" x14ac:dyDescent="0.4">
      <c r="A441" s="10"/>
      <c r="B441" s="11"/>
      <c r="C441" s="12"/>
      <c r="D441" s="12"/>
      <c r="E441" s="12"/>
      <c r="F441" s="12"/>
      <c r="G441" s="14"/>
      <c r="H441" s="16"/>
    </row>
    <row r="442" spans="1:8" x14ac:dyDescent="0.4">
      <c r="A442" s="10"/>
      <c r="B442" s="11"/>
      <c r="C442" s="12"/>
      <c r="D442" s="12"/>
      <c r="E442" s="12"/>
      <c r="F442" s="12"/>
      <c r="G442" s="14"/>
      <c r="H442" s="16"/>
    </row>
    <row r="443" spans="1:8" x14ac:dyDescent="0.4">
      <c r="A443" s="10"/>
      <c r="B443" s="11"/>
      <c r="C443" s="12"/>
      <c r="D443" s="12"/>
      <c r="E443" s="12"/>
      <c r="F443" s="12"/>
      <c r="G443" s="14"/>
      <c r="H443" s="16"/>
    </row>
    <row r="444" spans="1:8" x14ac:dyDescent="0.4">
      <c r="A444" s="10"/>
      <c r="B444" s="11"/>
      <c r="C444" s="12"/>
      <c r="D444" s="12"/>
      <c r="E444" s="12"/>
      <c r="F444" s="12"/>
      <c r="G444" s="14"/>
      <c r="H444" s="16"/>
    </row>
    <row r="445" spans="1:8" x14ac:dyDescent="0.4">
      <c r="A445" s="10"/>
      <c r="B445" s="11"/>
      <c r="C445" s="12"/>
      <c r="D445" s="12"/>
      <c r="E445" s="12"/>
      <c r="F445" s="12"/>
      <c r="G445" s="14"/>
      <c r="H445" s="16"/>
    </row>
    <row r="446" spans="1:8" x14ac:dyDescent="0.4">
      <c r="A446" s="10"/>
      <c r="B446" s="11"/>
      <c r="C446" s="12"/>
      <c r="D446" s="12"/>
      <c r="E446" s="12"/>
      <c r="F446" s="12"/>
      <c r="G446" s="14"/>
      <c r="H446" s="16"/>
    </row>
    <row r="447" spans="1:8" x14ac:dyDescent="0.4">
      <c r="A447" s="10"/>
      <c r="B447" s="11"/>
      <c r="C447" s="12"/>
      <c r="D447" s="12"/>
      <c r="E447" s="12"/>
      <c r="F447" s="12"/>
      <c r="G447" s="14"/>
      <c r="H447" s="16"/>
    </row>
    <row r="448" spans="1:8" x14ac:dyDescent="0.4">
      <c r="A448" s="10"/>
      <c r="B448" s="11"/>
      <c r="C448" s="12"/>
      <c r="D448" s="12"/>
      <c r="E448" s="12"/>
      <c r="F448" s="12"/>
      <c r="G448" s="14"/>
      <c r="H448" s="16"/>
    </row>
    <row r="449" spans="1:8" x14ac:dyDescent="0.4">
      <c r="A449" s="10"/>
      <c r="B449" s="11"/>
      <c r="C449" s="12"/>
      <c r="D449" s="12"/>
      <c r="E449" s="12"/>
      <c r="F449" s="12"/>
      <c r="G449" s="14"/>
      <c r="H449" s="16"/>
    </row>
    <row r="450" spans="1:8" x14ac:dyDescent="0.4">
      <c r="A450" s="10"/>
      <c r="B450" s="11"/>
      <c r="C450" s="12"/>
      <c r="D450" s="12"/>
      <c r="E450" s="12"/>
      <c r="F450" s="12"/>
      <c r="G450" s="14"/>
      <c r="H450" s="16"/>
    </row>
    <row r="451" spans="1:8" x14ac:dyDescent="0.4">
      <c r="A451" s="10"/>
      <c r="B451" s="11"/>
      <c r="C451" s="12"/>
      <c r="D451" s="12"/>
      <c r="E451" s="12"/>
      <c r="F451" s="12"/>
      <c r="G451" s="14"/>
      <c r="H451" s="16"/>
    </row>
    <row r="452" spans="1:8" x14ac:dyDescent="0.4">
      <c r="A452" s="10"/>
      <c r="B452" s="11"/>
      <c r="C452" s="12"/>
      <c r="D452" s="12"/>
      <c r="E452" s="12"/>
      <c r="F452" s="12"/>
      <c r="G452" s="14"/>
      <c r="H452" s="16"/>
    </row>
    <row r="453" spans="1:8" x14ac:dyDescent="0.4">
      <c r="A453" s="10"/>
      <c r="B453" s="11"/>
      <c r="C453" s="12"/>
      <c r="D453" s="12"/>
      <c r="E453" s="12"/>
      <c r="F453" s="12"/>
      <c r="G453" s="14"/>
      <c r="H453" s="16"/>
    </row>
    <row r="454" spans="1:8" x14ac:dyDescent="0.4">
      <c r="A454" s="10"/>
      <c r="B454" s="11"/>
      <c r="C454" s="12"/>
      <c r="D454" s="13"/>
      <c r="E454" s="12"/>
      <c r="F454" s="12"/>
      <c r="G454" s="14"/>
      <c r="H454" s="16"/>
    </row>
    <row r="455" spans="1:8" x14ac:dyDescent="0.4">
      <c r="A455" s="10"/>
      <c r="B455" s="11"/>
      <c r="C455" s="12"/>
      <c r="D455" s="13"/>
      <c r="E455" s="12"/>
      <c r="F455" s="12"/>
      <c r="G455" s="14"/>
      <c r="H455" s="16"/>
    </row>
    <row r="456" spans="1:8" x14ac:dyDescent="0.4">
      <c r="A456" s="10"/>
      <c r="B456" s="11"/>
      <c r="C456" s="12"/>
      <c r="D456" s="13"/>
      <c r="E456" s="12"/>
      <c r="F456" s="12"/>
      <c r="G456" s="14"/>
      <c r="H456" s="16"/>
    </row>
    <row r="457" spans="1:8" x14ac:dyDescent="0.4">
      <c r="A457" s="10"/>
      <c r="B457" s="11"/>
      <c r="C457" s="12"/>
      <c r="D457" s="13"/>
      <c r="E457" s="12"/>
      <c r="F457" s="12"/>
      <c r="G457" s="14"/>
      <c r="H457" s="16"/>
    </row>
    <row r="458" spans="1:8" x14ac:dyDescent="0.4">
      <c r="A458" s="10"/>
      <c r="B458" s="11"/>
      <c r="C458" s="12"/>
      <c r="D458" s="13"/>
      <c r="E458" s="12"/>
      <c r="F458" s="12"/>
      <c r="G458" s="14"/>
      <c r="H458" s="16"/>
    </row>
    <row r="459" spans="1:8" x14ac:dyDescent="0.4">
      <c r="A459" s="10"/>
      <c r="B459" s="11"/>
      <c r="C459" s="12"/>
      <c r="D459" s="13"/>
      <c r="E459" s="12"/>
      <c r="F459" s="12"/>
      <c r="G459" s="14"/>
      <c r="H459" s="16"/>
    </row>
    <row r="460" spans="1:8" x14ac:dyDescent="0.4">
      <c r="A460" s="10"/>
      <c r="B460" s="11"/>
      <c r="C460" s="12"/>
      <c r="D460" s="13"/>
      <c r="E460" s="12"/>
      <c r="F460" s="12"/>
      <c r="G460" s="14"/>
      <c r="H460" s="16"/>
    </row>
    <row r="461" spans="1:8" x14ac:dyDescent="0.4">
      <c r="A461" s="10"/>
      <c r="B461" s="11"/>
      <c r="C461" s="12"/>
      <c r="D461" s="13"/>
      <c r="E461" s="12"/>
      <c r="F461" s="12"/>
      <c r="G461" s="14"/>
      <c r="H461" s="16"/>
    </row>
    <row r="462" spans="1:8" x14ac:dyDescent="0.4">
      <c r="A462" s="10"/>
      <c r="B462" s="11"/>
      <c r="C462" s="12"/>
      <c r="D462" s="13"/>
      <c r="E462" s="12"/>
      <c r="F462" s="12"/>
      <c r="G462" s="14"/>
      <c r="H462" s="16"/>
    </row>
    <row r="463" spans="1:8" x14ac:dyDescent="0.4">
      <c r="A463" s="10"/>
      <c r="B463" s="11"/>
      <c r="C463" s="12"/>
      <c r="D463" s="13"/>
      <c r="E463" s="12"/>
      <c r="F463" s="12"/>
      <c r="G463" s="14"/>
      <c r="H463" s="16"/>
    </row>
    <row r="464" spans="1:8" x14ac:dyDescent="0.4">
      <c r="A464" s="10"/>
      <c r="B464" s="11"/>
      <c r="C464" s="12"/>
      <c r="D464" s="13"/>
      <c r="E464" s="12"/>
      <c r="F464" s="12"/>
      <c r="G464" s="14"/>
      <c r="H464" s="16"/>
    </row>
    <row r="465" spans="1:8" x14ac:dyDescent="0.4">
      <c r="A465" s="10"/>
      <c r="B465" s="11"/>
      <c r="C465" s="12"/>
      <c r="D465" s="13"/>
      <c r="E465" s="12"/>
      <c r="F465" s="12"/>
      <c r="G465" s="14"/>
      <c r="H465" s="16"/>
    </row>
    <row r="466" spans="1:8" x14ac:dyDescent="0.4">
      <c r="A466" s="10"/>
      <c r="B466" s="11"/>
      <c r="C466" s="12"/>
      <c r="D466" s="13"/>
      <c r="E466" s="12"/>
      <c r="F466" s="12"/>
      <c r="G466" s="14"/>
      <c r="H466" s="16"/>
    </row>
    <row r="467" spans="1:8" x14ac:dyDescent="0.4">
      <c r="A467" s="10"/>
      <c r="B467" s="11"/>
      <c r="C467" s="12"/>
      <c r="D467" s="13"/>
      <c r="E467" s="12"/>
      <c r="F467" s="12"/>
      <c r="G467" s="14"/>
      <c r="H467" s="16"/>
    </row>
    <row r="468" spans="1:8" x14ac:dyDescent="0.4">
      <c r="A468" s="10"/>
      <c r="B468" s="11"/>
      <c r="C468" s="12"/>
      <c r="D468" s="13"/>
      <c r="E468" s="12"/>
      <c r="F468" s="12"/>
      <c r="G468" s="14"/>
      <c r="H468" s="16"/>
    </row>
    <row r="469" spans="1:8" x14ac:dyDescent="0.4">
      <c r="A469" s="10"/>
      <c r="B469" s="11"/>
      <c r="C469" s="12"/>
      <c r="D469" s="13"/>
      <c r="E469" s="12"/>
      <c r="F469" s="12"/>
      <c r="G469" s="14"/>
      <c r="H469" s="16"/>
    </row>
    <row r="470" spans="1:8" x14ac:dyDescent="0.4">
      <c r="A470" s="10"/>
      <c r="B470" s="11"/>
      <c r="C470" s="12"/>
      <c r="D470" s="13"/>
      <c r="E470" s="12"/>
      <c r="F470" s="12"/>
      <c r="G470" s="14"/>
      <c r="H470" s="16"/>
    </row>
    <row r="471" spans="1:8" x14ac:dyDescent="0.4">
      <c r="A471" s="10"/>
      <c r="B471" s="11"/>
      <c r="C471" s="12"/>
      <c r="D471" s="13"/>
      <c r="E471" s="12"/>
      <c r="F471" s="12"/>
      <c r="G471" s="14"/>
      <c r="H471" s="16"/>
    </row>
    <row r="472" spans="1:8" x14ac:dyDescent="0.4">
      <c r="A472" s="10"/>
      <c r="B472" s="11"/>
      <c r="C472" s="12"/>
      <c r="D472" s="13"/>
      <c r="E472" s="12"/>
      <c r="F472" s="12"/>
      <c r="G472" s="14"/>
      <c r="H472" s="16"/>
    </row>
    <row r="473" spans="1:8" x14ac:dyDescent="0.4">
      <c r="A473" s="10"/>
      <c r="B473" s="11"/>
      <c r="C473" s="12"/>
      <c r="D473" s="13"/>
      <c r="E473" s="12"/>
      <c r="F473" s="12"/>
      <c r="G473" s="14"/>
      <c r="H473" s="16"/>
    </row>
    <row r="474" spans="1:8" x14ac:dyDescent="0.4">
      <c r="A474" s="10"/>
      <c r="B474" s="11"/>
      <c r="C474" s="12"/>
      <c r="D474" s="13"/>
      <c r="E474" s="12"/>
      <c r="F474" s="12"/>
      <c r="G474" s="14"/>
      <c r="H474" s="16"/>
    </row>
    <row r="475" spans="1:8" x14ac:dyDescent="0.4">
      <c r="A475" s="10"/>
      <c r="B475" s="11"/>
      <c r="C475" s="12"/>
      <c r="D475" s="13"/>
      <c r="E475" s="12"/>
      <c r="F475" s="12"/>
      <c r="G475" s="14"/>
      <c r="H475" s="16"/>
    </row>
    <row r="476" spans="1:8" x14ac:dyDescent="0.4">
      <c r="A476" s="10"/>
      <c r="B476" s="11"/>
      <c r="C476" s="12"/>
      <c r="D476" s="13"/>
      <c r="E476" s="12"/>
      <c r="F476" s="12"/>
      <c r="G476" s="14"/>
      <c r="H476" s="16"/>
    </row>
    <row r="477" spans="1:8" x14ac:dyDescent="0.4">
      <c r="A477" s="10"/>
      <c r="B477" s="11"/>
      <c r="C477" s="12"/>
      <c r="D477" s="13"/>
      <c r="E477" s="12"/>
      <c r="F477" s="12"/>
      <c r="G477" s="14"/>
      <c r="H477" s="16"/>
    </row>
    <row r="478" spans="1:8" x14ac:dyDescent="0.4">
      <c r="A478" s="10"/>
      <c r="B478" s="11"/>
      <c r="C478" s="12"/>
      <c r="D478" s="13"/>
      <c r="E478" s="12"/>
      <c r="F478" s="12"/>
      <c r="G478" s="14"/>
      <c r="H478" s="16"/>
    </row>
    <row r="479" spans="1:8" x14ac:dyDescent="0.4">
      <c r="A479" s="10"/>
      <c r="B479" s="11"/>
      <c r="C479" s="12"/>
      <c r="D479" s="13"/>
      <c r="E479" s="12"/>
      <c r="F479" s="12"/>
      <c r="G479" s="14"/>
      <c r="H479" s="16"/>
    </row>
    <row r="480" spans="1:8" x14ac:dyDescent="0.4">
      <c r="A480" s="10"/>
      <c r="B480" s="11"/>
      <c r="C480" s="12"/>
      <c r="D480" s="13"/>
      <c r="E480" s="12"/>
      <c r="F480" s="12"/>
      <c r="G480" s="14"/>
      <c r="H480" s="16"/>
    </row>
    <row r="481" spans="1:8" x14ac:dyDescent="0.4">
      <c r="A481" s="10"/>
      <c r="B481" s="11"/>
      <c r="C481" s="12"/>
      <c r="D481" s="13"/>
      <c r="E481" s="12"/>
      <c r="F481" s="12"/>
      <c r="G481" s="14"/>
      <c r="H481" s="16"/>
    </row>
    <row r="482" spans="1:8" x14ac:dyDescent="0.4">
      <c r="A482" s="10"/>
      <c r="B482" s="11"/>
      <c r="C482" s="12"/>
      <c r="D482" s="13"/>
      <c r="E482" s="12"/>
      <c r="F482" s="12"/>
      <c r="G482" s="14"/>
      <c r="H482" s="16"/>
    </row>
    <row r="483" spans="1:8" x14ac:dyDescent="0.4">
      <c r="A483" s="10"/>
      <c r="B483" s="11"/>
      <c r="C483" s="12"/>
      <c r="D483" s="13"/>
      <c r="E483" s="12"/>
      <c r="F483" s="12"/>
      <c r="G483" s="14"/>
      <c r="H483" s="16"/>
    </row>
    <row r="484" spans="1:8" x14ac:dyDescent="0.4">
      <c r="A484" s="10"/>
      <c r="B484" s="11"/>
      <c r="C484" s="12"/>
      <c r="D484" s="13"/>
      <c r="E484" s="12"/>
      <c r="F484" s="12"/>
      <c r="G484" s="14"/>
      <c r="H484" s="16"/>
    </row>
    <row r="485" spans="1:8" x14ac:dyDescent="0.4">
      <c r="A485" s="10"/>
      <c r="B485" s="11"/>
      <c r="C485" s="12"/>
      <c r="D485" s="13"/>
      <c r="E485" s="12"/>
      <c r="F485" s="12"/>
      <c r="G485" s="14"/>
      <c r="H485" s="16"/>
    </row>
    <row r="486" spans="1:8" x14ac:dyDescent="0.4">
      <c r="A486" s="10"/>
      <c r="B486" s="11"/>
      <c r="C486" s="12"/>
      <c r="D486" s="13"/>
      <c r="E486" s="12"/>
      <c r="F486" s="12"/>
      <c r="G486" s="14"/>
      <c r="H486" s="16"/>
    </row>
    <row r="487" spans="1:8" x14ac:dyDescent="0.4">
      <c r="A487" s="10"/>
      <c r="B487" s="11"/>
      <c r="C487" s="12"/>
      <c r="D487" s="13"/>
      <c r="E487" s="12"/>
      <c r="F487" s="12"/>
      <c r="G487" s="14"/>
      <c r="H487" s="16"/>
    </row>
    <row r="488" spans="1:8" x14ac:dyDescent="0.4">
      <c r="A488" s="10"/>
      <c r="B488" s="11"/>
      <c r="C488" s="12"/>
      <c r="D488" s="13"/>
      <c r="E488" s="12"/>
      <c r="F488" s="12"/>
      <c r="G488" s="14"/>
      <c r="H488" s="16"/>
    </row>
    <row r="489" spans="1:8" x14ac:dyDescent="0.4">
      <c r="A489" s="10"/>
      <c r="B489" s="11"/>
      <c r="C489" s="12"/>
      <c r="D489" s="13"/>
      <c r="E489" s="12"/>
      <c r="F489" s="12"/>
      <c r="G489" s="14"/>
      <c r="H489" s="16"/>
    </row>
    <row r="490" spans="1:8" x14ac:dyDescent="0.4">
      <c r="A490" s="10"/>
      <c r="B490" s="11"/>
      <c r="C490" s="12"/>
      <c r="D490" s="13"/>
      <c r="E490" s="12"/>
      <c r="F490" s="12"/>
      <c r="G490" s="14"/>
      <c r="H490" s="16"/>
    </row>
    <row r="491" spans="1:8" x14ac:dyDescent="0.4">
      <c r="A491" s="10"/>
      <c r="B491" s="11"/>
      <c r="C491" s="12"/>
      <c r="D491" s="13"/>
      <c r="E491" s="12"/>
      <c r="F491" s="12"/>
      <c r="G491" s="14"/>
      <c r="H491" s="16"/>
    </row>
    <row r="492" spans="1:8" x14ac:dyDescent="0.4">
      <c r="A492" s="10"/>
      <c r="B492" s="11"/>
      <c r="C492" s="12"/>
      <c r="D492" s="13"/>
      <c r="E492" s="12"/>
      <c r="F492" s="12"/>
      <c r="G492" s="14"/>
      <c r="H492" s="16"/>
    </row>
    <row r="493" spans="1:8" x14ac:dyDescent="0.4">
      <c r="A493" s="10"/>
      <c r="B493" s="11"/>
      <c r="C493" s="12"/>
      <c r="D493" s="13"/>
      <c r="E493" s="12"/>
      <c r="F493" s="12"/>
      <c r="G493" s="14"/>
      <c r="H493" s="16"/>
    </row>
    <row r="494" spans="1:8" x14ac:dyDescent="0.4">
      <c r="A494" s="10"/>
      <c r="B494" s="11"/>
      <c r="C494" s="12"/>
      <c r="D494" s="13"/>
      <c r="E494" s="12"/>
      <c r="F494" s="12"/>
      <c r="G494" s="14"/>
      <c r="H494" s="16"/>
    </row>
    <row r="495" spans="1:8" x14ac:dyDescent="0.4">
      <c r="A495" s="10"/>
      <c r="B495" s="11"/>
      <c r="C495" s="12"/>
      <c r="D495" s="13"/>
      <c r="E495" s="12"/>
      <c r="F495" s="12"/>
      <c r="G495" s="14"/>
      <c r="H495" s="16"/>
    </row>
    <row r="496" spans="1:8" x14ac:dyDescent="0.4">
      <c r="A496" s="10"/>
      <c r="B496" s="11"/>
      <c r="C496" s="12"/>
      <c r="D496" s="13"/>
      <c r="E496" s="12"/>
      <c r="F496" s="12"/>
      <c r="G496" s="14"/>
      <c r="H496" s="16"/>
    </row>
    <row r="497" spans="1:8" x14ac:dyDescent="0.4">
      <c r="A497" s="10"/>
      <c r="B497" s="11"/>
      <c r="C497" s="12"/>
      <c r="D497" s="13"/>
      <c r="E497" s="12"/>
      <c r="F497" s="12"/>
      <c r="G497" s="14"/>
      <c r="H497" s="16"/>
    </row>
    <row r="498" spans="1:8" x14ac:dyDescent="0.4">
      <c r="A498" s="10"/>
      <c r="B498" s="11"/>
      <c r="C498" s="12"/>
      <c r="D498" s="13"/>
      <c r="E498" s="12"/>
      <c r="F498" s="12"/>
      <c r="G498" s="14"/>
      <c r="H498" s="16"/>
    </row>
    <row r="499" spans="1:8" x14ac:dyDescent="0.4">
      <c r="A499" s="10"/>
      <c r="B499" s="11"/>
      <c r="C499" s="12"/>
      <c r="D499" s="13"/>
      <c r="E499" s="12"/>
      <c r="F499" s="12"/>
      <c r="G499" s="14"/>
      <c r="H499" s="16"/>
    </row>
    <row r="500" spans="1:8" x14ac:dyDescent="0.4">
      <c r="A500" s="10"/>
      <c r="B500" s="11"/>
      <c r="C500" s="12"/>
      <c r="D500" s="13"/>
      <c r="E500" s="12"/>
      <c r="F500" s="12"/>
      <c r="G500" s="14"/>
      <c r="H500" s="16"/>
    </row>
    <row r="501" spans="1:8" x14ac:dyDescent="0.4">
      <c r="A501" s="10"/>
      <c r="B501" s="11"/>
      <c r="C501" s="12"/>
      <c r="D501" s="13"/>
      <c r="E501" s="12"/>
      <c r="F501" s="12"/>
      <c r="G501" s="14"/>
      <c r="H501" s="16"/>
    </row>
    <row r="502" spans="1:8" x14ac:dyDescent="0.4">
      <c r="A502" s="10"/>
      <c r="B502" s="11"/>
      <c r="C502" s="12"/>
      <c r="D502" s="13"/>
      <c r="E502" s="12"/>
      <c r="F502" s="12"/>
      <c r="G502" s="14"/>
      <c r="H502" s="16"/>
    </row>
    <row r="503" spans="1:8" x14ac:dyDescent="0.4">
      <c r="A503" s="10"/>
      <c r="B503" s="11"/>
      <c r="C503" s="12"/>
      <c r="D503" s="13"/>
      <c r="E503" s="12"/>
      <c r="F503" s="12"/>
      <c r="G503" s="14"/>
      <c r="H503" s="16"/>
    </row>
    <row r="504" spans="1:8" x14ac:dyDescent="0.4">
      <c r="A504" s="10"/>
      <c r="B504" s="11"/>
      <c r="C504" s="12"/>
      <c r="D504" s="13"/>
      <c r="E504" s="12"/>
      <c r="F504" s="12"/>
      <c r="G504" s="14"/>
      <c r="H504" s="16"/>
    </row>
    <row r="505" spans="1:8" x14ac:dyDescent="0.4">
      <c r="A505" s="10"/>
      <c r="B505" s="11"/>
      <c r="C505" s="12"/>
      <c r="D505" s="13"/>
      <c r="E505" s="12"/>
      <c r="F505" s="12"/>
      <c r="G505" s="14"/>
      <c r="H505" s="16"/>
    </row>
    <row r="506" spans="1:8" x14ac:dyDescent="0.4">
      <c r="A506" s="10"/>
      <c r="B506" s="11"/>
      <c r="C506" s="12"/>
      <c r="D506" s="13"/>
      <c r="E506" s="12"/>
      <c r="F506" s="12"/>
      <c r="G506" s="14"/>
      <c r="H506" s="16"/>
    </row>
    <row r="507" spans="1:8" x14ac:dyDescent="0.4">
      <c r="A507" s="10"/>
      <c r="B507" s="11"/>
      <c r="C507" s="12"/>
      <c r="D507" s="13"/>
      <c r="E507" s="12"/>
      <c r="F507" s="12"/>
      <c r="G507" s="14"/>
      <c r="H507" s="16"/>
    </row>
    <row r="508" spans="1:8" x14ac:dyDescent="0.4">
      <c r="A508" s="10"/>
      <c r="B508" s="11"/>
      <c r="C508" s="12"/>
      <c r="D508" s="13"/>
      <c r="E508" s="12"/>
      <c r="F508" s="12"/>
      <c r="G508" s="14"/>
      <c r="H508" s="16"/>
    </row>
    <row r="509" spans="1:8" x14ac:dyDescent="0.4">
      <c r="A509" s="10"/>
      <c r="B509" s="11"/>
      <c r="C509" s="12"/>
      <c r="D509" s="13"/>
      <c r="E509" s="12"/>
      <c r="F509" s="12"/>
      <c r="G509" s="14"/>
      <c r="H509" s="16"/>
    </row>
    <row r="510" spans="1:8" x14ac:dyDescent="0.4">
      <c r="A510" s="10"/>
      <c r="B510" s="11"/>
      <c r="C510" s="12"/>
      <c r="D510" s="13"/>
      <c r="E510" s="12"/>
      <c r="F510" s="12"/>
      <c r="G510" s="14"/>
      <c r="H510" s="16"/>
    </row>
    <row r="511" spans="1:8" x14ac:dyDescent="0.4">
      <c r="A511" s="10"/>
      <c r="B511" s="11"/>
      <c r="C511" s="12"/>
      <c r="D511" s="13"/>
      <c r="E511" s="12"/>
      <c r="F511" s="12"/>
      <c r="G511" s="14"/>
      <c r="H511" s="16"/>
    </row>
    <row r="512" spans="1:8" x14ac:dyDescent="0.4">
      <c r="A512" s="10"/>
      <c r="B512" s="11"/>
      <c r="C512" s="12"/>
      <c r="D512" s="13"/>
      <c r="E512" s="12"/>
      <c r="F512" s="12"/>
      <c r="G512" s="14"/>
      <c r="H512" s="16"/>
    </row>
    <row r="513" spans="1:8" x14ac:dyDescent="0.4">
      <c r="A513" s="10"/>
      <c r="B513" s="11"/>
      <c r="C513" s="12"/>
      <c r="D513" s="13"/>
      <c r="E513" s="12"/>
      <c r="F513" s="12"/>
      <c r="G513" s="14"/>
      <c r="H513" s="16"/>
    </row>
    <row r="514" spans="1:8" x14ac:dyDescent="0.4">
      <c r="A514" s="10"/>
      <c r="B514" s="11"/>
      <c r="C514" s="12"/>
      <c r="D514" s="13"/>
      <c r="E514" s="12"/>
      <c r="F514" s="12"/>
      <c r="G514" s="14"/>
      <c r="H514" s="16"/>
    </row>
    <row r="515" spans="1:8" x14ac:dyDescent="0.4">
      <c r="A515" s="10"/>
      <c r="B515" s="11"/>
      <c r="C515" s="12"/>
      <c r="D515" s="13"/>
      <c r="E515" s="12"/>
      <c r="F515" s="12"/>
      <c r="G515" s="14"/>
      <c r="H515" s="16"/>
    </row>
    <row r="516" spans="1:8" x14ac:dyDescent="0.4">
      <c r="A516" s="10"/>
      <c r="B516" s="11"/>
      <c r="C516" s="12"/>
      <c r="D516" s="13"/>
      <c r="E516" s="12"/>
      <c r="F516" s="12"/>
      <c r="G516" s="14"/>
      <c r="H516" s="16"/>
    </row>
    <row r="517" spans="1:8" x14ac:dyDescent="0.4">
      <c r="A517" s="10"/>
      <c r="B517" s="11"/>
      <c r="C517" s="12"/>
      <c r="D517" s="13"/>
      <c r="E517" s="12"/>
      <c r="F517" s="12"/>
      <c r="G517" s="14"/>
      <c r="H517" s="16"/>
    </row>
    <row r="518" spans="1:8" x14ac:dyDescent="0.4">
      <c r="A518" s="10"/>
      <c r="B518" s="11"/>
      <c r="C518" s="12"/>
      <c r="D518" s="13"/>
      <c r="E518" s="12"/>
      <c r="F518" s="12"/>
      <c r="G518" s="14"/>
      <c r="H518" s="16"/>
    </row>
    <row r="519" spans="1:8" x14ac:dyDescent="0.4">
      <c r="A519" s="10"/>
      <c r="B519" s="11"/>
      <c r="C519" s="12"/>
      <c r="D519" s="13"/>
      <c r="E519" s="12"/>
      <c r="F519" s="12"/>
      <c r="G519" s="14"/>
      <c r="H519" s="16"/>
    </row>
    <row r="520" spans="1:8" x14ac:dyDescent="0.4">
      <c r="A520" s="10"/>
      <c r="B520" s="11"/>
      <c r="C520" s="12"/>
      <c r="D520" s="13"/>
      <c r="E520" s="12"/>
      <c r="F520" s="12"/>
      <c r="G520" s="14"/>
      <c r="H520" s="16"/>
    </row>
    <row r="521" spans="1:8" x14ac:dyDescent="0.4">
      <c r="A521" s="10"/>
      <c r="B521" s="11"/>
      <c r="C521" s="12"/>
      <c r="D521" s="13"/>
      <c r="E521" s="12"/>
      <c r="F521" s="12"/>
      <c r="G521" s="14"/>
      <c r="H521" s="16"/>
    </row>
    <row r="522" spans="1:8" x14ac:dyDescent="0.4">
      <c r="A522" s="10"/>
      <c r="B522" s="11"/>
      <c r="C522" s="12"/>
      <c r="D522" s="13"/>
      <c r="E522" s="12"/>
      <c r="F522" s="12"/>
      <c r="G522" s="14"/>
      <c r="H522" s="16"/>
    </row>
    <row r="523" spans="1:8" x14ac:dyDescent="0.4">
      <c r="A523" s="10"/>
      <c r="B523" s="11"/>
      <c r="C523" s="12"/>
      <c r="D523" s="13"/>
      <c r="E523" s="12"/>
      <c r="F523" s="12"/>
      <c r="G523" s="14"/>
      <c r="H523" s="16"/>
    </row>
    <row r="524" spans="1:8" x14ac:dyDescent="0.4">
      <c r="A524" s="10"/>
      <c r="B524" s="11"/>
      <c r="C524" s="12"/>
      <c r="D524" s="13"/>
      <c r="E524" s="12"/>
      <c r="F524" s="12"/>
      <c r="G524" s="14"/>
      <c r="H524" s="16"/>
    </row>
    <row r="525" spans="1:8" x14ac:dyDescent="0.4">
      <c r="A525" s="10"/>
      <c r="B525" s="11"/>
      <c r="C525" s="12"/>
      <c r="D525" s="13"/>
      <c r="E525" s="12"/>
      <c r="F525" s="12"/>
      <c r="G525" s="14"/>
      <c r="H525" s="16"/>
    </row>
    <row r="526" spans="1:8" x14ac:dyDescent="0.4">
      <c r="A526" s="10"/>
      <c r="B526" s="11"/>
      <c r="C526" s="12"/>
      <c r="D526" s="13"/>
      <c r="E526" s="12"/>
      <c r="F526" s="12"/>
      <c r="G526" s="14"/>
      <c r="H526" s="16"/>
    </row>
    <row r="527" spans="1:8" x14ac:dyDescent="0.4">
      <c r="A527" s="10"/>
      <c r="B527" s="11"/>
      <c r="C527" s="12"/>
      <c r="D527" s="13"/>
      <c r="E527" s="12"/>
      <c r="F527" s="12"/>
      <c r="G527" s="14"/>
      <c r="H527" s="16"/>
    </row>
    <row r="528" spans="1:8" x14ac:dyDescent="0.4">
      <c r="A528" s="10"/>
      <c r="B528" s="11"/>
      <c r="C528" s="12"/>
      <c r="D528" s="13"/>
      <c r="E528" s="12"/>
      <c r="F528" s="12"/>
      <c r="G528" s="14"/>
      <c r="H528" s="16"/>
    </row>
    <row r="529" spans="1:8" x14ac:dyDescent="0.4">
      <c r="A529" s="10"/>
      <c r="B529" s="11"/>
      <c r="C529" s="12"/>
      <c r="D529" s="13"/>
      <c r="E529" s="12"/>
      <c r="F529" s="12"/>
      <c r="G529" s="14"/>
      <c r="H529" s="16"/>
    </row>
    <row r="530" spans="1:8" x14ac:dyDescent="0.4">
      <c r="A530" s="10"/>
      <c r="B530" s="11"/>
      <c r="C530" s="12"/>
      <c r="D530" s="13"/>
      <c r="E530" s="12"/>
      <c r="F530" s="12"/>
      <c r="G530" s="14"/>
      <c r="H530" s="16"/>
    </row>
    <row r="531" spans="1:8" x14ac:dyDescent="0.4">
      <c r="A531" s="10"/>
      <c r="B531" s="11"/>
      <c r="C531" s="12"/>
      <c r="D531" s="13"/>
      <c r="E531" s="12"/>
      <c r="F531" s="12"/>
      <c r="G531" s="14"/>
      <c r="H531" s="16"/>
    </row>
    <row r="532" spans="1:8" x14ac:dyDescent="0.4">
      <c r="A532" s="10"/>
      <c r="B532" s="11"/>
      <c r="C532" s="12"/>
      <c r="D532" s="13"/>
      <c r="E532" s="12"/>
      <c r="F532" s="12"/>
      <c r="G532" s="14"/>
      <c r="H532" s="16"/>
    </row>
    <row r="533" spans="1:8" x14ac:dyDescent="0.4">
      <c r="A533" s="10"/>
      <c r="B533" s="11"/>
      <c r="C533" s="12"/>
      <c r="D533" s="13"/>
      <c r="E533" s="12"/>
      <c r="F533" s="12"/>
      <c r="G533" s="14"/>
      <c r="H533" s="16"/>
    </row>
    <row r="534" spans="1:8" x14ac:dyDescent="0.4">
      <c r="A534" s="10"/>
      <c r="B534" s="11"/>
      <c r="C534" s="12"/>
      <c r="D534" s="13"/>
      <c r="E534" s="12"/>
      <c r="F534" s="12"/>
      <c r="G534" s="14"/>
      <c r="H534" s="16"/>
    </row>
    <row r="535" spans="1:8" x14ac:dyDescent="0.4">
      <c r="A535" s="10"/>
      <c r="B535" s="11"/>
      <c r="C535" s="12"/>
      <c r="D535" s="13"/>
      <c r="E535" s="12"/>
      <c r="F535" s="12"/>
      <c r="G535" s="14"/>
      <c r="H535" s="16"/>
    </row>
    <row r="536" spans="1:8" x14ac:dyDescent="0.4">
      <c r="A536" s="10"/>
      <c r="B536" s="11"/>
      <c r="C536" s="12"/>
      <c r="D536" s="13"/>
      <c r="E536" s="12"/>
      <c r="F536" s="12"/>
      <c r="G536" s="14"/>
      <c r="H536" s="16"/>
    </row>
    <row r="537" spans="1:8" x14ac:dyDescent="0.4">
      <c r="A537" s="10"/>
      <c r="B537" s="11"/>
      <c r="C537" s="12"/>
      <c r="D537" s="13"/>
      <c r="E537" s="12"/>
      <c r="F537" s="12"/>
      <c r="G537" s="14"/>
      <c r="H537" s="16"/>
    </row>
    <row r="538" spans="1:8" x14ac:dyDescent="0.4">
      <c r="A538" s="10"/>
      <c r="B538" s="11"/>
      <c r="C538" s="12"/>
      <c r="D538" s="13"/>
      <c r="E538" s="12"/>
      <c r="F538" s="12"/>
      <c r="G538" s="14"/>
      <c r="H538" s="16"/>
    </row>
    <row r="539" spans="1:8" x14ac:dyDescent="0.4">
      <c r="A539" s="10"/>
      <c r="B539" s="11"/>
      <c r="C539" s="12"/>
      <c r="D539" s="13"/>
      <c r="E539" s="12"/>
      <c r="F539" s="12"/>
      <c r="G539" s="14"/>
      <c r="H539" s="16"/>
    </row>
    <row r="540" spans="1:8" x14ac:dyDescent="0.4">
      <c r="A540" s="10"/>
      <c r="B540" s="11"/>
      <c r="C540" s="12"/>
      <c r="D540" s="13"/>
      <c r="E540" s="12"/>
      <c r="F540" s="12"/>
      <c r="G540" s="14"/>
      <c r="H540" s="16"/>
    </row>
    <row r="541" spans="1:8" x14ac:dyDescent="0.4">
      <c r="A541" s="10"/>
      <c r="B541" s="11"/>
      <c r="C541" s="12"/>
      <c r="D541" s="13"/>
      <c r="E541" s="12"/>
      <c r="F541" s="12"/>
      <c r="G541" s="14"/>
      <c r="H541" s="16"/>
    </row>
    <row r="542" spans="1:8" x14ac:dyDescent="0.4">
      <c r="A542" s="10"/>
      <c r="B542" s="11"/>
      <c r="C542" s="12"/>
      <c r="D542" s="13"/>
      <c r="E542" s="12"/>
      <c r="F542" s="12"/>
      <c r="G542" s="14"/>
      <c r="H542" s="16"/>
    </row>
    <row r="543" spans="1:8" x14ac:dyDescent="0.4">
      <c r="A543" s="10"/>
      <c r="B543" s="11"/>
      <c r="C543" s="12"/>
      <c r="D543" s="13"/>
      <c r="E543" s="12"/>
      <c r="F543" s="12"/>
      <c r="G543" s="14"/>
      <c r="H543" s="16"/>
    </row>
    <row r="544" spans="1:8" x14ac:dyDescent="0.4">
      <c r="A544" s="10"/>
      <c r="B544" s="11"/>
      <c r="C544" s="12"/>
      <c r="D544" s="13"/>
      <c r="E544" s="12"/>
      <c r="F544" s="12"/>
      <c r="G544" s="14"/>
      <c r="H544" s="16"/>
    </row>
    <row r="545" spans="1:8" x14ac:dyDescent="0.4">
      <c r="A545" s="10"/>
      <c r="B545" s="11"/>
      <c r="C545" s="12"/>
      <c r="D545" s="13"/>
      <c r="E545" s="12"/>
      <c r="F545" s="12"/>
      <c r="G545" s="14"/>
      <c r="H545" s="16"/>
    </row>
    <row r="546" spans="1:8" x14ac:dyDescent="0.4">
      <c r="A546" s="10"/>
      <c r="B546" s="11"/>
      <c r="C546" s="12"/>
      <c r="D546" s="13"/>
      <c r="E546" s="12"/>
      <c r="F546" s="12"/>
      <c r="G546" s="14"/>
      <c r="H546" s="16"/>
    </row>
    <row r="547" spans="1:8" x14ac:dyDescent="0.4">
      <c r="A547" s="10"/>
      <c r="B547" s="11"/>
      <c r="C547" s="12"/>
      <c r="D547" s="13"/>
      <c r="E547" s="12"/>
      <c r="F547" s="12"/>
      <c r="G547" s="14"/>
      <c r="H547" s="16"/>
    </row>
    <row r="548" spans="1:8" x14ac:dyDescent="0.4">
      <c r="A548" s="10"/>
      <c r="B548" s="11"/>
      <c r="C548" s="12"/>
      <c r="D548" s="13"/>
      <c r="E548" s="12"/>
      <c r="F548" s="12"/>
      <c r="G548" s="14"/>
      <c r="H548" s="16"/>
    </row>
    <row r="549" spans="1:8" x14ac:dyDescent="0.4">
      <c r="A549" s="10"/>
      <c r="B549" s="11"/>
      <c r="C549" s="12"/>
      <c r="D549" s="13"/>
      <c r="E549" s="12"/>
      <c r="F549" s="12"/>
      <c r="G549" s="14"/>
      <c r="H549" s="16"/>
    </row>
    <row r="550" spans="1:8" x14ac:dyDescent="0.4">
      <c r="A550" s="10"/>
      <c r="B550" s="11"/>
      <c r="C550" s="12"/>
      <c r="D550" s="13"/>
      <c r="E550" s="12"/>
      <c r="F550" s="12"/>
      <c r="G550" s="14"/>
      <c r="H550" s="16"/>
    </row>
    <row r="551" spans="1:8" x14ac:dyDescent="0.4">
      <c r="A551" s="10"/>
      <c r="B551" s="11"/>
      <c r="C551" s="12"/>
      <c r="D551" s="13"/>
      <c r="E551" s="12"/>
      <c r="F551" s="12"/>
      <c r="G551" s="14"/>
      <c r="H551" s="16"/>
    </row>
    <row r="552" spans="1:8" x14ac:dyDescent="0.4">
      <c r="A552" s="10"/>
      <c r="B552" s="11"/>
      <c r="C552" s="12"/>
      <c r="D552" s="13"/>
      <c r="E552" s="12"/>
      <c r="F552" s="12"/>
      <c r="G552" s="14"/>
      <c r="H552" s="16"/>
    </row>
    <row r="553" spans="1:8" x14ac:dyDescent="0.4">
      <c r="A553" s="10"/>
      <c r="B553" s="11"/>
      <c r="C553" s="12"/>
      <c r="D553" s="13"/>
      <c r="E553" s="12"/>
      <c r="F553" s="12"/>
      <c r="G553" s="14"/>
      <c r="H553" s="16"/>
    </row>
    <row r="554" spans="1:8" x14ac:dyDescent="0.4">
      <c r="A554" s="10"/>
      <c r="B554" s="11"/>
      <c r="C554" s="12"/>
      <c r="D554" s="13"/>
      <c r="E554" s="12"/>
      <c r="F554" s="12"/>
      <c r="G554" s="14"/>
      <c r="H554" s="16"/>
    </row>
    <row r="555" spans="1:8" x14ac:dyDescent="0.4">
      <c r="A555" s="10"/>
      <c r="B555" s="11"/>
      <c r="C555" s="12"/>
      <c r="D555" s="13"/>
      <c r="E555" s="12"/>
      <c r="F555" s="12"/>
      <c r="G555" s="14"/>
      <c r="H555" s="16"/>
    </row>
    <row r="556" spans="1:8" x14ac:dyDescent="0.4">
      <c r="A556" s="10"/>
      <c r="B556" s="11"/>
      <c r="C556" s="12"/>
      <c r="D556" s="13"/>
      <c r="E556" s="12"/>
      <c r="F556" s="12"/>
      <c r="G556" s="14"/>
      <c r="H556" s="16"/>
    </row>
    <row r="557" spans="1:8" x14ac:dyDescent="0.4">
      <c r="A557" s="10"/>
      <c r="B557" s="11"/>
      <c r="C557" s="12"/>
      <c r="D557" s="13"/>
      <c r="E557" s="12"/>
      <c r="F557" s="12"/>
      <c r="G557" s="14"/>
      <c r="H557" s="16"/>
    </row>
    <row r="558" spans="1:8" x14ac:dyDescent="0.4">
      <c r="A558" s="10"/>
      <c r="B558" s="11"/>
      <c r="C558" s="12"/>
      <c r="D558" s="13"/>
      <c r="E558" s="12"/>
      <c r="F558" s="12"/>
      <c r="G558" s="14"/>
      <c r="H558" s="16"/>
    </row>
    <row r="559" spans="1:8" x14ac:dyDescent="0.4">
      <c r="A559" s="10"/>
      <c r="B559" s="11"/>
      <c r="C559" s="12"/>
      <c r="D559" s="13"/>
      <c r="E559" s="12"/>
      <c r="F559" s="12"/>
      <c r="G559" s="14"/>
      <c r="H559" s="16"/>
    </row>
    <row r="560" spans="1:8" x14ac:dyDescent="0.4">
      <c r="A560" s="10"/>
      <c r="B560" s="11"/>
      <c r="C560" s="12"/>
      <c r="D560" s="13"/>
      <c r="E560" s="12"/>
      <c r="F560" s="12"/>
      <c r="G560" s="14"/>
      <c r="H560" s="16"/>
    </row>
    <row r="561" spans="1:8" x14ac:dyDescent="0.4">
      <c r="A561" s="10"/>
      <c r="B561" s="11"/>
      <c r="C561" s="12"/>
      <c r="D561" s="13"/>
      <c r="E561" s="12"/>
      <c r="F561" s="12"/>
      <c r="G561" s="14"/>
      <c r="H561" s="16"/>
    </row>
    <row r="562" spans="1:8" x14ac:dyDescent="0.4">
      <c r="A562" s="10"/>
      <c r="B562" s="11"/>
      <c r="C562" s="12"/>
      <c r="D562" s="13"/>
      <c r="E562" s="12"/>
      <c r="F562" s="12"/>
      <c r="G562" s="14"/>
      <c r="H562" s="16"/>
    </row>
    <row r="563" spans="1:8" x14ac:dyDescent="0.4">
      <c r="A563" s="10"/>
      <c r="B563" s="11"/>
      <c r="C563" s="12"/>
      <c r="D563" s="13"/>
      <c r="E563" s="12"/>
      <c r="F563" s="12"/>
      <c r="G563" s="14"/>
      <c r="H563" s="16"/>
    </row>
    <row r="564" spans="1:8" x14ac:dyDescent="0.4">
      <c r="A564" s="10"/>
      <c r="B564" s="11"/>
      <c r="C564" s="12"/>
      <c r="D564" s="13"/>
      <c r="E564" s="12"/>
      <c r="F564" s="12"/>
      <c r="G564" s="14"/>
      <c r="H564" s="16"/>
    </row>
    <row r="565" spans="1:8" x14ac:dyDescent="0.4">
      <c r="A565" s="10"/>
      <c r="B565" s="11"/>
      <c r="C565" s="12"/>
      <c r="D565" s="13"/>
      <c r="E565" s="12"/>
      <c r="F565" s="12"/>
      <c r="G565" s="14"/>
      <c r="H565" s="16"/>
    </row>
    <row r="566" spans="1:8" x14ac:dyDescent="0.4">
      <c r="A566" s="10"/>
      <c r="B566" s="11"/>
      <c r="C566" s="12"/>
      <c r="D566" s="12"/>
      <c r="E566" s="12"/>
      <c r="F566" s="12"/>
      <c r="G566" s="14"/>
      <c r="H566" s="16"/>
    </row>
    <row r="567" spans="1:8" x14ac:dyDescent="0.4">
      <c r="A567" s="10"/>
      <c r="B567" s="11"/>
      <c r="C567" s="12"/>
      <c r="D567" s="12"/>
      <c r="E567" s="12"/>
      <c r="F567" s="12"/>
      <c r="G567" s="14"/>
      <c r="H567" s="16"/>
    </row>
    <row r="568" spans="1:8" x14ac:dyDescent="0.4">
      <c r="A568" s="10"/>
      <c r="B568" s="11"/>
      <c r="C568" s="12"/>
      <c r="D568" s="12"/>
      <c r="E568" s="12"/>
      <c r="F568" s="12"/>
      <c r="G568" s="14"/>
      <c r="H568" s="16"/>
    </row>
    <row r="569" spans="1:8" x14ac:dyDescent="0.4">
      <c r="A569" s="10"/>
      <c r="B569" s="11"/>
      <c r="C569" s="12"/>
      <c r="D569" s="12"/>
      <c r="E569" s="12"/>
      <c r="F569" s="12"/>
      <c r="G569" s="14"/>
      <c r="H569" s="16"/>
    </row>
    <row r="570" spans="1:8" x14ac:dyDescent="0.4">
      <c r="A570" s="10"/>
      <c r="B570" s="11"/>
      <c r="C570" s="12"/>
      <c r="D570" s="12"/>
      <c r="E570" s="12"/>
      <c r="F570" s="12"/>
      <c r="G570" s="14"/>
      <c r="H570" s="16"/>
    </row>
    <row r="571" spans="1:8" x14ac:dyDescent="0.4">
      <c r="A571" s="10"/>
      <c r="B571" s="11"/>
      <c r="C571" s="12"/>
      <c r="D571" s="12"/>
      <c r="E571" s="12"/>
      <c r="F571" s="12"/>
      <c r="G571" s="14"/>
      <c r="H571" s="16"/>
    </row>
    <row r="572" spans="1:8" x14ac:dyDescent="0.4">
      <c r="A572" s="10"/>
      <c r="B572" s="11"/>
      <c r="C572" s="12"/>
      <c r="D572" s="12"/>
      <c r="E572" s="12"/>
      <c r="F572" s="12"/>
      <c r="G572" s="14"/>
      <c r="H572" s="16"/>
    </row>
    <row r="573" spans="1:8" x14ac:dyDescent="0.4">
      <c r="A573" s="10"/>
      <c r="B573" s="11"/>
      <c r="C573" s="12"/>
      <c r="D573" s="12"/>
      <c r="E573" s="12"/>
      <c r="F573" s="12"/>
      <c r="G573" s="14"/>
      <c r="H573" s="16"/>
    </row>
    <row r="574" spans="1:8" x14ac:dyDescent="0.4">
      <c r="A574" s="10"/>
      <c r="B574" s="11"/>
      <c r="C574" s="12"/>
      <c r="D574" s="12"/>
      <c r="E574" s="12"/>
      <c r="F574" s="12"/>
      <c r="G574" s="14"/>
      <c r="H574" s="16"/>
    </row>
    <row r="575" spans="1:8" x14ac:dyDescent="0.4">
      <c r="A575" s="10"/>
      <c r="B575" s="11"/>
      <c r="C575" s="12"/>
      <c r="D575" s="12"/>
      <c r="E575" s="12"/>
      <c r="F575" s="12"/>
      <c r="G575" s="14"/>
      <c r="H575" s="16"/>
    </row>
    <row r="576" spans="1:8" x14ac:dyDescent="0.4">
      <c r="A576" s="10"/>
      <c r="B576" s="11"/>
      <c r="C576" s="12"/>
      <c r="D576" s="12"/>
      <c r="E576" s="12"/>
      <c r="F576" s="12"/>
      <c r="G576" s="14"/>
      <c r="H576" s="16"/>
    </row>
    <row r="577" spans="1:8" x14ac:dyDescent="0.4">
      <c r="A577" s="10"/>
      <c r="B577" s="11"/>
      <c r="C577" s="12"/>
      <c r="D577" s="12"/>
      <c r="E577" s="12"/>
      <c r="F577" s="12"/>
      <c r="G577" s="14"/>
      <c r="H577" s="16"/>
    </row>
    <row r="578" spans="1:8" x14ac:dyDescent="0.4">
      <c r="A578" s="10"/>
      <c r="B578" s="11"/>
      <c r="C578" s="12"/>
      <c r="D578" s="12"/>
      <c r="E578" s="12"/>
      <c r="F578" s="12"/>
      <c r="G578" s="14"/>
      <c r="H578" s="16"/>
    </row>
    <row r="579" spans="1:8" x14ac:dyDescent="0.4">
      <c r="A579" s="10"/>
      <c r="B579" s="11"/>
      <c r="C579" s="12"/>
      <c r="D579" s="12"/>
      <c r="E579" s="12"/>
      <c r="F579" s="12"/>
      <c r="G579" s="14"/>
      <c r="H579" s="16"/>
    </row>
    <row r="580" spans="1:8" x14ac:dyDescent="0.4">
      <c r="A580" s="10"/>
      <c r="B580" s="11"/>
      <c r="C580" s="12"/>
      <c r="D580" s="12"/>
      <c r="E580" s="12"/>
      <c r="F580" s="12"/>
      <c r="G580" s="14"/>
      <c r="H580" s="16"/>
    </row>
    <row r="581" spans="1:8" x14ac:dyDescent="0.4">
      <c r="A581" s="10"/>
      <c r="B581" s="11"/>
      <c r="C581" s="12"/>
      <c r="D581" s="12"/>
      <c r="E581" s="12"/>
      <c r="F581" s="12"/>
      <c r="G581" s="14"/>
      <c r="H581" s="16"/>
    </row>
    <row r="582" spans="1:8" x14ac:dyDescent="0.4">
      <c r="A582" s="10"/>
      <c r="B582" s="11"/>
      <c r="C582" s="12"/>
      <c r="D582" s="12"/>
      <c r="E582" s="12"/>
      <c r="F582" s="12"/>
      <c r="G582" s="14"/>
      <c r="H582" s="16"/>
    </row>
    <row r="583" spans="1:8" x14ac:dyDescent="0.4">
      <c r="A583" s="10"/>
      <c r="B583" s="11"/>
      <c r="C583" s="12"/>
      <c r="D583" s="12"/>
      <c r="E583" s="12"/>
      <c r="F583" s="12"/>
      <c r="G583" s="14"/>
      <c r="H583" s="16"/>
    </row>
    <row r="584" spans="1:8" x14ac:dyDescent="0.4">
      <c r="A584" s="10"/>
      <c r="B584" s="11"/>
      <c r="C584" s="12"/>
      <c r="D584" s="12"/>
      <c r="E584" s="12"/>
      <c r="F584" s="12"/>
      <c r="G584" s="14"/>
      <c r="H584" s="16"/>
    </row>
    <row r="585" spans="1:8" x14ac:dyDescent="0.4">
      <c r="A585" s="10"/>
      <c r="B585" s="11"/>
      <c r="C585" s="12"/>
      <c r="D585" s="12"/>
      <c r="E585" s="12"/>
      <c r="F585" s="12"/>
      <c r="G585" s="14"/>
      <c r="H585" s="16"/>
    </row>
    <row r="586" spans="1:8" x14ac:dyDescent="0.4">
      <c r="A586" s="10"/>
      <c r="B586" s="11"/>
      <c r="C586" s="12"/>
      <c r="D586" s="12"/>
      <c r="E586" s="12"/>
      <c r="F586" s="12"/>
      <c r="G586" s="14"/>
      <c r="H586" s="16"/>
    </row>
    <row r="587" spans="1:8" x14ac:dyDescent="0.4">
      <c r="A587" s="10"/>
      <c r="B587" s="11"/>
      <c r="C587" s="12"/>
      <c r="D587" s="12"/>
      <c r="E587" s="12"/>
      <c r="F587" s="12"/>
      <c r="G587" s="14"/>
      <c r="H587" s="16"/>
    </row>
    <row r="588" spans="1:8" x14ac:dyDescent="0.4">
      <c r="A588" s="10"/>
      <c r="B588" s="11"/>
      <c r="C588" s="12"/>
      <c r="D588" s="12"/>
      <c r="E588" s="12"/>
      <c r="F588" s="12"/>
      <c r="G588" s="14"/>
      <c r="H588" s="16"/>
    </row>
    <row r="589" spans="1:8" x14ac:dyDescent="0.4">
      <c r="A589" s="10"/>
      <c r="B589" s="11"/>
      <c r="C589" s="12"/>
      <c r="D589" s="12"/>
      <c r="E589" s="12"/>
      <c r="F589" s="12"/>
      <c r="G589" s="14"/>
      <c r="H589" s="16"/>
    </row>
    <row r="590" spans="1:8" x14ac:dyDescent="0.4">
      <c r="A590" s="10"/>
      <c r="B590" s="11"/>
      <c r="C590" s="12"/>
      <c r="D590" s="12"/>
      <c r="E590" s="12"/>
      <c r="F590" s="12"/>
      <c r="G590" s="14"/>
      <c r="H590" s="16"/>
    </row>
    <row r="591" spans="1:8" x14ac:dyDescent="0.4">
      <c r="A591" s="10"/>
      <c r="B591" s="11"/>
      <c r="C591" s="12"/>
      <c r="D591" s="12"/>
      <c r="E591" s="12"/>
      <c r="F591" s="12"/>
      <c r="G591" s="14"/>
      <c r="H591" s="16"/>
    </row>
    <row r="592" spans="1:8" x14ac:dyDescent="0.4">
      <c r="A592" s="10"/>
      <c r="B592" s="11"/>
      <c r="C592" s="12"/>
      <c r="D592" s="12"/>
      <c r="E592" s="12"/>
      <c r="F592" s="12"/>
      <c r="G592" s="14"/>
      <c r="H592" s="16"/>
    </row>
    <row r="593" spans="1:8" x14ac:dyDescent="0.4">
      <c r="A593" s="10"/>
      <c r="B593" s="11"/>
      <c r="C593" s="12"/>
      <c r="D593" s="12"/>
      <c r="E593" s="12"/>
      <c r="F593" s="12"/>
      <c r="G593" s="14"/>
      <c r="H593" s="16"/>
    </row>
    <row r="594" spans="1:8" x14ac:dyDescent="0.4">
      <c r="A594" s="10"/>
      <c r="B594" s="11"/>
      <c r="C594" s="12"/>
      <c r="D594" s="12"/>
      <c r="E594" s="12"/>
      <c r="F594" s="12"/>
      <c r="G594" s="14"/>
      <c r="H594" s="16"/>
    </row>
    <row r="595" spans="1:8" x14ac:dyDescent="0.4">
      <c r="A595" s="10"/>
      <c r="B595" s="11"/>
      <c r="C595" s="12"/>
      <c r="D595" s="12"/>
      <c r="E595" s="12"/>
      <c r="F595" s="12"/>
      <c r="G595" s="14"/>
      <c r="H595" s="16"/>
    </row>
    <row r="596" spans="1:8" x14ac:dyDescent="0.4">
      <c r="A596" s="10"/>
      <c r="B596" s="11"/>
      <c r="C596" s="12"/>
      <c r="D596" s="12"/>
      <c r="E596" s="12"/>
      <c r="F596" s="12"/>
      <c r="G596" s="14"/>
      <c r="H596" s="16"/>
    </row>
    <row r="597" spans="1:8" x14ac:dyDescent="0.4">
      <c r="A597" s="10"/>
      <c r="B597" s="11"/>
      <c r="C597" s="12"/>
      <c r="D597" s="12"/>
      <c r="E597" s="12"/>
      <c r="F597" s="12"/>
      <c r="G597" s="14"/>
      <c r="H597" s="16"/>
    </row>
    <row r="598" spans="1:8" x14ac:dyDescent="0.4">
      <c r="A598" s="10"/>
      <c r="B598" s="11"/>
      <c r="C598" s="12"/>
      <c r="D598" s="12"/>
      <c r="E598" s="12"/>
      <c r="F598" s="12"/>
      <c r="G598" s="14"/>
      <c r="H598" s="16"/>
    </row>
    <row r="599" spans="1:8" x14ac:dyDescent="0.4">
      <c r="A599" s="10"/>
      <c r="B599" s="11"/>
      <c r="C599" s="12"/>
      <c r="D599" s="12"/>
      <c r="E599" s="12"/>
      <c r="F599" s="12"/>
      <c r="G599" s="14"/>
      <c r="H599" s="16"/>
    </row>
    <row r="600" spans="1:8" x14ac:dyDescent="0.4">
      <c r="A600" s="10"/>
      <c r="B600" s="11"/>
      <c r="C600" s="12"/>
      <c r="D600" s="12"/>
      <c r="E600" s="12"/>
      <c r="F600" s="12"/>
      <c r="G600" s="14"/>
      <c r="H600" s="16"/>
    </row>
    <row r="601" spans="1:8" x14ac:dyDescent="0.4">
      <c r="A601" s="10"/>
      <c r="B601" s="11"/>
      <c r="C601" s="12"/>
      <c r="D601" s="12"/>
      <c r="E601" s="12"/>
      <c r="F601" s="12"/>
      <c r="G601" s="14"/>
      <c r="H601" s="16"/>
    </row>
    <row r="602" spans="1:8" x14ac:dyDescent="0.4">
      <c r="A602" s="10"/>
      <c r="B602" s="11"/>
      <c r="C602" s="12"/>
      <c r="D602" s="12"/>
      <c r="E602" s="12"/>
      <c r="F602" s="12"/>
      <c r="G602" s="14"/>
      <c r="H602" s="16"/>
    </row>
    <row r="603" spans="1:8" x14ac:dyDescent="0.4">
      <c r="A603" s="10"/>
      <c r="B603" s="11"/>
      <c r="C603" s="12"/>
      <c r="D603" s="12"/>
      <c r="E603" s="12"/>
      <c r="F603" s="12"/>
      <c r="G603" s="14"/>
      <c r="H603" s="16"/>
    </row>
    <row r="604" spans="1:8" x14ac:dyDescent="0.4">
      <c r="A604" s="10"/>
      <c r="B604" s="11"/>
      <c r="C604" s="12"/>
      <c r="D604" s="13"/>
      <c r="E604" s="12"/>
      <c r="F604" s="12"/>
      <c r="G604" s="14"/>
      <c r="H604" s="16"/>
    </row>
    <row r="605" spans="1:8" x14ac:dyDescent="0.4">
      <c r="A605" s="10"/>
      <c r="B605" s="11"/>
      <c r="C605" s="12"/>
      <c r="D605" s="13"/>
      <c r="E605" s="12"/>
      <c r="F605" s="12"/>
      <c r="G605" s="14"/>
      <c r="H605" s="16"/>
    </row>
    <row r="606" spans="1:8" x14ac:dyDescent="0.4">
      <c r="A606" s="10"/>
      <c r="B606" s="11"/>
      <c r="C606" s="12"/>
      <c r="D606" s="13"/>
      <c r="E606" s="12"/>
      <c r="F606" s="12"/>
      <c r="G606" s="14"/>
      <c r="H606" s="16"/>
    </row>
    <row r="607" spans="1:8" x14ac:dyDescent="0.4">
      <c r="A607" s="10"/>
      <c r="B607" s="11"/>
      <c r="C607" s="12"/>
      <c r="D607" s="13"/>
      <c r="E607" s="12"/>
      <c r="F607" s="12"/>
      <c r="G607" s="14"/>
      <c r="H607" s="16"/>
    </row>
    <row r="608" spans="1:8" x14ac:dyDescent="0.4">
      <c r="A608" s="10"/>
      <c r="B608" s="11"/>
      <c r="C608" s="12"/>
      <c r="D608" s="13"/>
      <c r="E608" s="12"/>
      <c r="F608" s="12"/>
      <c r="G608" s="14"/>
      <c r="H608" s="16"/>
    </row>
    <row r="609" spans="1:8" x14ac:dyDescent="0.4">
      <c r="A609" s="10"/>
      <c r="B609" s="11"/>
      <c r="C609" s="12"/>
      <c r="D609" s="13"/>
      <c r="E609" s="12"/>
      <c r="F609" s="12"/>
      <c r="G609" s="14"/>
      <c r="H609" s="16"/>
    </row>
    <row r="610" spans="1:8" x14ac:dyDescent="0.4">
      <c r="A610" s="10"/>
      <c r="B610" s="11"/>
      <c r="C610" s="12"/>
      <c r="D610" s="13"/>
      <c r="E610" s="12"/>
      <c r="F610" s="12"/>
      <c r="G610" s="14"/>
      <c r="H610" s="16"/>
    </row>
    <row r="611" spans="1:8" x14ac:dyDescent="0.4">
      <c r="A611" s="10"/>
      <c r="B611" s="11"/>
      <c r="C611" s="12"/>
      <c r="D611" s="13"/>
      <c r="E611" s="12"/>
      <c r="F611" s="12"/>
      <c r="G611" s="14"/>
      <c r="H611" s="16"/>
    </row>
    <row r="612" spans="1:8" x14ac:dyDescent="0.4">
      <c r="A612" s="10"/>
      <c r="B612" s="11"/>
      <c r="C612" s="12"/>
      <c r="D612" s="13"/>
      <c r="E612" s="12"/>
      <c r="F612" s="12"/>
      <c r="G612" s="14"/>
      <c r="H612" s="16"/>
    </row>
    <row r="613" spans="1:8" x14ac:dyDescent="0.4">
      <c r="A613" s="10"/>
      <c r="B613" s="11"/>
      <c r="C613" s="12"/>
      <c r="D613" s="13"/>
      <c r="E613" s="12"/>
      <c r="F613" s="12"/>
      <c r="G613" s="14"/>
      <c r="H613" s="16"/>
    </row>
    <row r="614" spans="1:8" x14ac:dyDescent="0.4">
      <c r="A614" s="10"/>
      <c r="B614" s="11"/>
      <c r="C614" s="12"/>
      <c r="D614" s="13"/>
      <c r="E614" s="12"/>
      <c r="F614" s="12"/>
      <c r="G614" s="14"/>
      <c r="H614" s="16"/>
    </row>
    <row r="615" spans="1:8" x14ac:dyDescent="0.4">
      <c r="A615" s="10"/>
      <c r="B615" s="11"/>
      <c r="C615" s="12"/>
      <c r="D615" s="13"/>
      <c r="E615" s="12"/>
      <c r="F615" s="12"/>
      <c r="G615" s="14"/>
      <c r="H615" s="16"/>
    </row>
    <row r="616" spans="1:8" x14ac:dyDescent="0.4">
      <c r="A616" s="10"/>
      <c r="B616" s="11"/>
      <c r="C616" s="12"/>
      <c r="D616" s="13"/>
      <c r="E616" s="12"/>
      <c r="F616" s="12"/>
      <c r="G616" s="14"/>
      <c r="H616" s="16"/>
    </row>
    <row r="617" spans="1:8" x14ac:dyDescent="0.4">
      <c r="A617" s="10"/>
      <c r="B617" s="11"/>
      <c r="C617" s="12"/>
      <c r="D617" s="13"/>
      <c r="E617" s="12"/>
      <c r="F617" s="12"/>
      <c r="G617" s="14"/>
      <c r="H617" s="16"/>
    </row>
    <row r="618" spans="1:8" x14ac:dyDescent="0.4">
      <c r="A618" s="10"/>
      <c r="B618" s="11"/>
      <c r="C618" s="12"/>
      <c r="D618" s="13"/>
      <c r="E618" s="12"/>
      <c r="F618" s="12"/>
      <c r="G618" s="14"/>
      <c r="H618" s="16"/>
    </row>
    <row r="619" spans="1:8" x14ac:dyDescent="0.4">
      <c r="A619" s="10"/>
      <c r="B619" s="11"/>
      <c r="C619" s="12"/>
      <c r="D619" s="13"/>
      <c r="E619" s="12"/>
      <c r="F619" s="12"/>
      <c r="G619" s="14"/>
      <c r="H619" s="16"/>
    </row>
    <row r="620" spans="1:8" x14ac:dyDescent="0.4">
      <c r="A620" s="10"/>
      <c r="B620" s="11"/>
      <c r="C620" s="12"/>
      <c r="D620" s="13"/>
      <c r="E620" s="12"/>
      <c r="F620" s="12"/>
      <c r="G620" s="14"/>
      <c r="H620" s="16"/>
    </row>
    <row r="621" spans="1:8" x14ac:dyDescent="0.4">
      <c r="A621" s="10"/>
      <c r="B621" s="11"/>
      <c r="C621" s="12"/>
      <c r="D621" s="13"/>
      <c r="E621" s="12"/>
      <c r="F621" s="12"/>
      <c r="G621" s="14"/>
      <c r="H621" s="16"/>
    </row>
    <row r="622" spans="1:8" x14ac:dyDescent="0.4">
      <c r="A622" s="10"/>
      <c r="B622" s="11"/>
      <c r="C622" s="12"/>
      <c r="D622" s="13"/>
      <c r="E622" s="12"/>
      <c r="F622" s="12"/>
      <c r="G622" s="14"/>
      <c r="H622" s="16"/>
    </row>
    <row r="623" spans="1:8" x14ac:dyDescent="0.4">
      <c r="A623" s="10"/>
      <c r="B623" s="11"/>
      <c r="C623" s="12"/>
      <c r="D623" s="13"/>
      <c r="E623" s="12"/>
      <c r="F623" s="12"/>
      <c r="G623" s="14"/>
      <c r="H623" s="16"/>
    </row>
    <row r="624" spans="1:8" x14ac:dyDescent="0.4">
      <c r="A624" s="10"/>
      <c r="B624" s="11"/>
      <c r="C624" s="12"/>
      <c r="D624" s="13"/>
      <c r="E624" s="12"/>
      <c r="F624" s="12"/>
      <c r="G624" s="14"/>
      <c r="H624" s="16"/>
    </row>
    <row r="625" spans="1:8" x14ac:dyDescent="0.4">
      <c r="A625" s="10"/>
      <c r="B625" s="11"/>
      <c r="C625" s="12"/>
      <c r="D625" s="13"/>
      <c r="E625" s="12"/>
      <c r="F625" s="12"/>
      <c r="G625" s="14"/>
      <c r="H625" s="16"/>
    </row>
    <row r="626" spans="1:8" x14ac:dyDescent="0.4">
      <c r="A626" s="10"/>
      <c r="B626" s="11"/>
      <c r="C626" s="12"/>
      <c r="D626" s="13"/>
      <c r="E626" s="12"/>
      <c r="F626" s="12"/>
      <c r="G626" s="14"/>
      <c r="H626" s="16"/>
    </row>
    <row r="627" spans="1:8" x14ac:dyDescent="0.4">
      <c r="A627" s="10"/>
      <c r="B627" s="11"/>
      <c r="C627" s="12"/>
      <c r="D627" s="13"/>
      <c r="E627" s="12"/>
      <c r="F627" s="12"/>
      <c r="G627" s="14"/>
      <c r="H627" s="16"/>
    </row>
    <row r="628" spans="1:8" x14ac:dyDescent="0.4">
      <c r="A628" s="10"/>
      <c r="B628" s="11"/>
      <c r="C628" s="12"/>
      <c r="D628" s="13"/>
      <c r="E628" s="12"/>
      <c r="F628" s="12"/>
      <c r="G628" s="14"/>
      <c r="H628" s="16"/>
    </row>
    <row r="629" spans="1:8" x14ac:dyDescent="0.4">
      <c r="A629" s="10"/>
      <c r="B629" s="11"/>
      <c r="C629" s="12"/>
      <c r="D629" s="13"/>
      <c r="E629" s="12"/>
      <c r="F629" s="12"/>
      <c r="G629" s="14"/>
      <c r="H629" s="16"/>
    </row>
    <row r="630" spans="1:8" x14ac:dyDescent="0.4">
      <c r="A630" s="10"/>
      <c r="B630" s="11"/>
      <c r="C630" s="12"/>
      <c r="D630" s="13"/>
      <c r="E630" s="12"/>
      <c r="F630" s="12"/>
      <c r="G630" s="14"/>
      <c r="H630" s="16"/>
    </row>
    <row r="631" spans="1:8" x14ac:dyDescent="0.4">
      <c r="A631" s="10"/>
      <c r="B631" s="11"/>
      <c r="C631" s="12"/>
      <c r="D631" s="13"/>
      <c r="E631" s="12"/>
      <c r="F631" s="12"/>
      <c r="G631" s="14"/>
      <c r="H631" s="16"/>
    </row>
    <row r="632" spans="1:8" x14ac:dyDescent="0.4">
      <c r="A632" s="10"/>
      <c r="B632" s="11"/>
      <c r="C632" s="12"/>
      <c r="D632" s="13"/>
      <c r="E632" s="12"/>
      <c r="F632" s="12"/>
      <c r="G632" s="14"/>
      <c r="H632" s="16"/>
    </row>
    <row r="633" spans="1:8" x14ac:dyDescent="0.4">
      <c r="A633" s="10"/>
      <c r="B633" s="11"/>
      <c r="C633" s="12"/>
      <c r="D633" s="13"/>
      <c r="E633" s="12"/>
      <c r="F633" s="12"/>
      <c r="G633" s="14"/>
      <c r="H633" s="16"/>
    </row>
    <row r="634" spans="1:8" x14ac:dyDescent="0.4">
      <c r="A634" s="10"/>
      <c r="B634" s="11"/>
      <c r="C634" s="12"/>
      <c r="D634" s="13"/>
      <c r="E634" s="12"/>
      <c r="F634" s="12"/>
      <c r="G634" s="14"/>
      <c r="H634" s="16"/>
    </row>
    <row r="635" spans="1:8" x14ac:dyDescent="0.4">
      <c r="A635" s="10"/>
      <c r="B635" s="11"/>
      <c r="C635" s="12"/>
      <c r="D635" s="13"/>
      <c r="E635" s="12"/>
      <c r="F635" s="12"/>
      <c r="G635" s="14"/>
      <c r="H635" s="16"/>
    </row>
    <row r="636" spans="1:8" x14ac:dyDescent="0.4">
      <c r="A636" s="10"/>
      <c r="B636" s="11"/>
      <c r="C636" s="12"/>
      <c r="D636" s="13"/>
      <c r="E636" s="12"/>
      <c r="F636" s="12"/>
      <c r="G636" s="14"/>
      <c r="H636" s="16"/>
    </row>
    <row r="637" spans="1:8" x14ac:dyDescent="0.4">
      <c r="A637" s="10"/>
      <c r="B637" s="11"/>
      <c r="C637" s="12"/>
      <c r="D637" s="13"/>
      <c r="E637" s="12"/>
      <c r="F637" s="12"/>
      <c r="G637" s="14"/>
      <c r="H637" s="16"/>
    </row>
    <row r="638" spans="1:8" x14ac:dyDescent="0.4">
      <c r="A638" s="10"/>
      <c r="B638" s="11"/>
      <c r="C638" s="12"/>
      <c r="D638" s="13"/>
      <c r="E638" s="12"/>
      <c r="F638" s="12"/>
      <c r="G638" s="14"/>
      <c r="H638" s="16"/>
    </row>
    <row r="639" spans="1:8" x14ac:dyDescent="0.4">
      <c r="A639" s="10"/>
      <c r="B639" s="11"/>
      <c r="C639" s="12"/>
      <c r="D639" s="13"/>
      <c r="E639" s="12"/>
      <c r="F639" s="12"/>
      <c r="G639" s="14"/>
      <c r="H639" s="16"/>
    </row>
    <row r="640" spans="1:8" x14ac:dyDescent="0.4">
      <c r="A640" s="10"/>
      <c r="B640" s="11"/>
      <c r="C640" s="12"/>
      <c r="D640" s="13"/>
      <c r="E640" s="12"/>
      <c r="F640" s="12"/>
      <c r="G640" s="14"/>
      <c r="H640" s="16"/>
    </row>
    <row r="641" spans="1:8" x14ac:dyDescent="0.4">
      <c r="A641" s="10"/>
      <c r="B641" s="11"/>
      <c r="C641" s="12"/>
      <c r="D641" s="13"/>
      <c r="E641" s="12"/>
      <c r="F641" s="12"/>
      <c r="G641" s="14"/>
      <c r="H641" s="16"/>
    </row>
    <row r="642" spans="1:8" x14ac:dyDescent="0.4">
      <c r="A642" s="10"/>
      <c r="B642" s="11"/>
      <c r="C642" s="12"/>
      <c r="D642" s="13"/>
      <c r="E642" s="12"/>
      <c r="F642" s="12"/>
      <c r="G642" s="14"/>
      <c r="H642" s="16"/>
    </row>
    <row r="643" spans="1:8" x14ac:dyDescent="0.4">
      <c r="A643" s="10"/>
      <c r="B643" s="11"/>
      <c r="C643" s="12"/>
      <c r="D643" s="13"/>
      <c r="E643" s="12"/>
      <c r="F643" s="12"/>
      <c r="G643" s="14"/>
      <c r="H643" s="16"/>
    </row>
    <row r="644" spans="1:8" x14ac:dyDescent="0.4">
      <c r="A644" s="10"/>
      <c r="B644" s="11"/>
      <c r="C644" s="12"/>
      <c r="D644" s="13"/>
      <c r="E644" s="12"/>
      <c r="F644" s="12"/>
      <c r="G644" s="14"/>
      <c r="H644" s="16"/>
    </row>
    <row r="645" spans="1:8" x14ac:dyDescent="0.4">
      <c r="A645" s="10"/>
      <c r="B645" s="11"/>
      <c r="C645" s="12"/>
      <c r="D645" s="13"/>
      <c r="E645" s="12"/>
      <c r="F645" s="12"/>
      <c r="G645" s="14"/>
      <c r="H645" s="16"/>
    </row>
    <row r="646" spans="1:8" x14ac:dyDescent="0.4">
      <c r="A646" s="10"/>
      <c r="B646" s="11"/>
      <c r="C646" s="12"/>
      <c r="D646" s="13"/>
      <c r="E646" s="12"/>
      <c r="F646" s="12"/>
      <c r="G646" s="14"/>
      <c r="H646" s="16"/>
    </row>
    <row r="647" spans="1:8" x14ac:dyDescent="0.4">
      <c r="A647" s="10"/>
      <c r="B647" s="11"/>
      <c r="C647" s="12"/>
      <c r="D647" s="13"/>
      <c r="E647" s="12"/>
      <c r="F647" s="12"/>
      <c r="G647" s="14"/>
      <c r="H647" s="16"/>
    </row>
    <row r="648" spans="1:8" x14ac:dyDescent="0.4">
      <c r="A648" s="10"/>
      <c r="B648" s="11"/>
      <c r="C648" s="12"/>
      <c r="D648" s="13"/>
      <c r="E648" s="12"/>
      <c r="F648" s="12"/>
      <c r="G648" s="14"/>
      <c r="H648" s="16"/>
    </row>
    <row r="649" spans="1:8" x14ac:dyDescent="0.4">
      <c r="A649" s="10"/>
      <c r="B649" s="11"/>
      <c r="C649" s="12"/>
      <c r="D649" s="13"/>
      <c r="E649" s="12"/>
      <c r="F649" s="12"/>
      <c r="G649" s="14"/>
      <c r="H649" s="16"/>
    </row>
    <row r="650" spans="1:8" x14ac:dyDescent="0.4">
      <c r="A650" s="10"/>
      <c r="B650" s="11"/>
      <c r="C650" s="12"/>
      <c r="D650" s="13"/>
      <c r="E650" s="12"/>
      <c r="F650" s="12"/>
      <c r="G650" s="14"/>
      <c r="H650" s="16"/>
    </row>
    <row r="651" spans="1:8" x14ac:dyDescent="0.4">
      <c r="A651" s="10"/>
      <c r="B651" s="11"/>
      <c r="C651" s="12"/>
      <c r="D651" s="13"/>
      <c r="E651" s="12"/>
      <c r="F651" s="12"/>
      <c r="G651" s="14"/>
      <c r="H651" s="16"/>
    </row>
    <row r="652" spans="1:8" x14ac:dyDescent="0.4">
      <c r="A652" s="10"/>
      <c r="B652" s="11"/>
      <c r="C652" s="12"/>
      <c r="D652" s="13"/>
      <c r="E652" s="12"/>
      <c r="F652" s="12"/>
      <c r="G652" s="14"/>
      <c r="H652" s="16"/>
    </row>
    <row r="653" spans="1:8" x14ac:dyDescent="0.4">
      <c r="A653" s="10"/>
      <c r="B653" s="11"/>
      <c r="C653" s="12"/>
      <c r="D653" s="13"/>
      <c r="E653" s="12"/>
      <c r="F653" s="12"/>
      <c r="G653" s="14"/>
      <c r="H653" s="16"/>
    </row>
    <row r="654" spans="1:8" x14ac:dyDescent="0.4">
      <c r="A654" s="10"/>
      <c r="B654" s="11"/>
      <c r="C654" s="12"/>
      <c r="D654" s="13"/>
      <c r="E654" s="12"/>
      <c r="F654" s="12"/>
      <c r="G654" s="14"/>
      <c r="H654" s="16"/>
    </row>
    <row r="655" spans="1:8" x14ac:dyDescent="0.4">
      <c r="A655" s="10"/>
      <c r="B655" s="11"/>
      <c r="C655" s="12"/>
      <c r="D655" s="13"/>
      <c r="E655" s="12"/>
      <c r="F655" s="12"/>
      <c r="G655" s="14"/>
      <c r="H655" s="16"/>
    </row>
    <row r="656" spans="1:8" x14ac:dyDescent="0.4">
      <c r="A656" s="10"/>
      <c r="B656" s="11"/>
      <c r="C656" s="12"/>
      <c r="D656" s="13"/>
      <c r="E656" s="12"/>
      <c r="F656" s="12"/>
      <c r="G656" s="14"/>
      <c r="H656" s="16"/>
    </row>
    <row r="657" spans="1:8" x14ac:dyDescent="0.4">
      <c r="A657" s="10"/>
      <c r="B657" s="11"/>
      <c r="C657" s="12"/>
      <c r="D657" s="13"/>
      <c r="E657" s="12"/>
      <c r="F657" s="12"/>
      <c r="G657" s="14"/>
      <c r="H657" s="16"/>
    </row>
    <row r="658" spans="1:8" x14ac:dyDescent="0.4">
      <c r="A658" s="10"/>
      <c r="B658" s="11"/>
      <c r="C658" s="12"/>
      <c r="D658" s="13"/>
      <c r="E658" s="12"/>
      <c r="F658" s="12"/>
      <c r="G658" s="14"/>
      <c r="H658" s="16"/>
    </row>
    <row r="659" spans="1:8" x14ac:dyDescent="0.4">
      <c r="A659" s="10"/>
      <c r="B659" s="11"/>
      <c r="C659" s="12"/>
      <c r="D659" s="13"/>
      <c r="E659" s="12"/>
      <c r="F659" s="12"/>
      <c r="G659" s="14"/>
      <c r="H659" s="16"/>
    </row>
    <row r="660" spans="1:8" x14ac:dyDescent="0.4">
      <c r="A660" s="10"/>
      <c r="B660" s="11"/>
      <c r="C660" s="12"/>
      <c r="D660" s="13"/>
      <c r="E660" s="12"/>
      <c r="F660" s="12"/>
      <c r="G660" s="14"/>
      <c r="H660" s="16"/>
    </row>
    <row r="661" spans="1:8" x14ac:dyDescent="0.4">
      <c r="A661" s="10"/>
      <c r="B661" s="11"/>
      <c r="C661" s="12"/>
      <c r="D661" s="13"/>
      <c r="E661" s="12"/>
      <c r="F661" s="12"/>
      <c r="G661" s="14"/>
      <c r="H661" s="16"/>
    </row>
    <row r="662" spans="1:8" x14ac:dyDescent="0.4">
      <c r="A662" s="10"/>
      <c r="B662" s="11"/>
      <c r="C662" s="12"/>
      <c r="D662" s="13"/>
      <c r="E662" s="12"/>
      <c r="F662" s="12"/>
      <c r="G662" s="14"/>
      <c r="H662" s="16"/>
    </row>
    <row r="663" spans="1:8" x14ac:dyDescent="0.4">
      <c r="A663" s="10"/>
      <c r="B663" s="11"/>
      <c r="C663" s="12"/>
      <c r="D663" s="13"/>
      <c r="E663" s="12"/>
      <c r="F663" s="12"/>
      <c r="G663" s="14"/>
      <c r="H663" s="16"/>
    </row>
    <row r="664" spans="1:8" x14ac:dyDescent="0.4">
      <c r="A664" s="10"/>
      <c r="B664" s="11"/>
      <c r="C664" s="12"/>
      <c r="D664" s="13"/>
      <c r="E664" s="12"/>
      <c r="F664" s="12"/>
      <c r="G664" s="14"/>
      <c r="H664" s="16"/>
    </row>
    <row r="665" spans="1:8" x14ac:dyDescent="0.4">
      <c r="A665" s="10"/>
      <c r="B665" s="11"/>
      <c r="C665" s="12"/>
      <c r="D665" s="13"/>
      <c r="E665" s="12"/>
      <c r="F665" s="12"/>
      <c r="G665" s="14"/>
      <c r="H665" s="16"/>
    </row>
    <row r="666" spans="1:8" x14ac:dyDescent="0.4">
      <c r="A666" s="10"/>
      <c r="B666" s="11"/>
      <c r="C666" s="12"/>
      <c r="D666" s="13"/>
      <c r="E666" s="12"/>
      <c r="F666" s="12"/>
      <c r="G666" s="14"/>
      <c r="H666" s="16"/>
    </row>
    <row r="667" spans="1:8" x14ac:dyDescent="0.4">
      <c r="A667" s="10"/>
      <c r="B667" s="11"/>
      <c r="C667" s="12"/>
      <c r="D667" s="13"/>
      <c r="E667" s="12"/>
      <c r="F667" s="12"/>
      <c r="G667" s="14"/>
      <c r="H667" s="16"/>
    </row>
    <row r="668" spans="1:8" x14ac:dyDescent="0.4">
      <c r="A668" s="10"/>
      <c r="B668" s="11"/>
      <c r="C668" s="12"/>
      <c r="D668" s="13"/>
      <c r="E668" s="12"/>
      <c r="F668" s="12"/>
      <c r="G668" s="14"/>
      <c r="H668" s="16"/>
    </row>
    <row r="669" spans="1:8" x14ac:dyDescent="0.4">
      <c r="A669" s="10"/>
      <c r="B669" s="11"/>
      <c r="C669" s="12"/>
      <c r="D669" s="13"/>
      <c r="E669" s="12"/>
      <c r="F669" s="12"/>
      <c r="G669" s="14"/>
      <c r="H669" s="16"/>
    </row>
    <row r="670" spans="1:8" x14ac:dyDescent="0.4">
      <c r="A670" s="10"/>
      <c r="B670" s="11"/>
      <c r="C670" s="12"/>
      <c r="D670" s="13"/>
      <c r="E670" s="12"/>
      <c r="F670" s="12"/>
      <c r="G670" s="14"/>
      <c r="H670" s="16"/>
    </row>
    <row r="671" spans="1:8" x14ac:dyDescent="0.4">
      <c r="A671" s="10"/>
      <c r="B671" s="11"/>
      <c r="C671" s="12"/>
      <c r="D671" s="13"/>
      <c r="E671" s="12"/>
      <c r="F671" s="12"/>
      <c r="G671" s="14"/>
      <c r="H671" s="16"/>
    </row>
    <row r="672" spans="1:8" x14ac:dyDescent="0.4">
      <c r="A672" s="10"/>
      <c r="B672" s="11"/>
      <c r="C672" s="12"/>
      <c r="D672" s="13"/>
      <c r="E672" s="12"/>
      <c r="F672" s="12"/>
      <c r="G672" s="14"/>
      <c r="H672" s="16"/>
    </row>
    <row r="673" spans="1:8" x14ac:dyDescent="0.4">
      <c r="A673" s="10"/>
      <c r="B673" s="11"/>
      <c r="C673" s="12"/>
      <c r="D673" s="13"/>
      <c r="E673" s="12"/>
      <c r="F673" s="12"/>
      <c r="G673" s="14"/>
      <c r="H673" s="16"/>
    </row>
    <row r="674" spans="1:8" x14ac:dyDescent="0.4">
      <c r="A674" s="10"/>
      <c r="B674" s="11"/>
      <c r="C674" s="12"/>
      <c r="D674" s="13"/>
      <c r="E674" s="12"/>
      <c r="F674" s="12"/>
      <c r="G674" s="14"/>
      <c r="H674" s="16"/>
    </row>
    <row r="675" spans="1:8" x14ac:dyDescent="0.4">
      <c r="A675" s="10"/>
      <c r="B675" s="11"/>
      <c r="C675" s="12"/>
      <c r="D675" s="13"/>
      <c r="E675" s="12"/>
      <c r="F675" s="12"/>
      <c r="G675" s="14"/>
      <c r="H675" s="16"/>
    </row>
    <row r="676" spans="1:8" x14ac:dyDescent="0.4">
      <c r="A676" s="10"/>
      <c r="B676" s="11"/>
      <c r="C676" s="12"/>
      <c r="D676" s="13"/>
      <c r="E676" s="12"/>
      <c r="F676" s="12"/>
      <c r="G676" s="14"/>
      <c r="H676" s="16"/>
    </row>
    <row r="677" spans="1:8" x14ac:dyDescent="0.4">
      <c r="A677" s="10"/>
      <c r="B677" s="11"/>
      <c r="C677" s="12"/>
      <c r="D677" s="13"/>
      <c r="E677" s="12"/>
      <c r="F677" s="12"/>
      <c r="G677" s="14"/>
      <c r="H677" s="16"/>
    </row>
    <row r="678" spans="1:8" x14ac:dyDescent="0.4">
      <c r="A678" s="10"/>
      <c r="B678" s="11"/>
      <c r="C678" s="12"/>
      <c r="D678" s="13"/>
      <c r="E678" s="12"/>
      <c r="F678" s="12"/>
      <c r="G678" s="14"/>
      <c r="H678" s="16"/>
    </row>
    <row r="679" spans="1:8" x14ac:dyDescent="0.4">
      <c r="A679" s="10"/>
      <c r="B679" s="11"/>
      <c r="C679" s="12"/>
      <c r="D679" s="13"/>
      <c r="E679" s="12"/>
      <c r="F679" s="12"/>
      <c r="G679" s="14"/>
      <c r="H679" s="16"/>
    </row>
    <row r="680" spans="1:8" x14ac:dyDescent="0.4">
      <c r="A680" s="10"/>
      <c r="B680" s="11"/>
      <c r="C680" s="12"/>
      <c r="D680" s="13"/>
      <c r="E680" s="12"/>
      <c r="F680" s="12"/>
      <c r="G680" s="14"/>
      <c r="H680" s="16"/>
    </row>
    <row r="681" spans="1:8" x14ac:dyDescent="0.4">
      <c r="A681" s="10"/>
      <c r="B681" s="11"/>
      <c r="C681" s="12"/>
      <c r="D681" s="13"/>
      <c r="E681" s="12"/>
      <c r="F681" s="12"/>
      <c r="G681" s="14"/>
      <c r="H681" s="16"/>
    </row>
    <row r="682" spans="1:8" x14ac:dyDescent="0.4">
      <c r="A682" s="10"/>
      <c r="B682" s="11"/>
      <c r="C682" s="12"/>
      <c r="D682" s="13"/>
      <c r="E682" s="12"/>
      <c r="F682" s="12"/>
      <c r="G682" s="14"/>
      <c r="H682" s="16"/>
    </row>
    <row r="683" spans="1:8" x14ac:dyDescent="0.4">
      <c r="A683" s="10"/>
      <c r="B683" s="11"/>
      <c r="C683" s="12"/>
      <c r="D683" s="13"/>
      <c r="E683" s="12"/>
      <c r="F683" s="12"/>
      <c r="G683" s="14"/>
      <c r="H683" s="16"/>
    </row>
    <row r="684" spans="1:8" x14ac:dyDescent="0.4">
      <c r="A684" s="10"/>
      <c r="B684" s="11"/>
      <c r="C684" s="12"/>
      <c r="D684" s="13"/>
      <c r="E684" s="12"/>
      <c r="F684" s="12"/>
      <c r="G684" s="14"/>
      <c r="H684" s="16"/>
    </row>
    <row r="685" spans="1:8" x14ac:dyDescent="0.4">
      <c r="A685" s="10"/>
      <c r="B685" s="11"/>
      <c r="C685" s="12"/>
      <c r="D685" s="13"/>
      <c r="E685" s="12"/>
      <c r="F685" s="12"/>
      <c r="G685" s="14"/>
      <c r="H685" s="16"/>
    </row>
    <row r="686" spans="1:8" x14ac:dyDescent="0.4">
      <c r="A686" s="10"/>
      <c r="B686" s="11"/>
      <c r="C686" s="12"/>
      <c r="D686" s="13"/>
      <c r="E686" s="12"/>
      <c r="F686" s="12"/>
      <c r="G686" s="14"/>
      <c r="H686" s="16"/>
    </row>
    <row r="687" spans="1:8" x14ac:dyDescent="0.4">
      <c r="A687" s="10"/>
      <c r="B687" s="11"/>
      <c r="C687" s="12"/>
      <c r="D687" s="13"/>
      <c r="E687" s="12"/>
      <c r="F687" s="12"/>
      <c r="G687" s="14"/>
      <c r="H687" s="16"/>
    </row>
    <row r="688" spans="1:8" x14ac:dyDescent="0.4">
      <c r="A688" s="10"/>
      <c r="B688" s="11"/>
      <c r="C688" s="12"/>
      <c r="D688" s="13"/>
      <c r="E688" s="12"/>
      <c r="F688" s="12"/>
      <c r="G688" s="14"/>
      <c r="H688" s="16"/>
    </row>
    <row r="689" spans="1:8" x14ac:dyDescent="0.4">
      <c r="A689" s="10"/>
      <c r="B689" s="11"/>
      <c r="C689" s="12"/>
      <c r="D689" s="13"/>
      <c r="E689" s="12"/>
      <c r="F689" s="12"/>
      <c r="G689" s="14"/>
      <c r="H689" s="16"/>
    </row>
    <row r="690" spans="1:8" x14ac:dyDescent="0.4">
      <c r="A690" s="10"/>
      <c r="B690" s="11"/>
      <c r="C690" s="12"/>
      <c r="D690" s="13"/>
      <c r="E690" s="12"/>
      <c r="F690" s="12"/>
      <c r="G690" s="14"/>
      <c r="H690" s="16"/>
    </row>
    <row r="691" spans="1:8" x14ac:dyDescent="0.4">
      <c r="A691" s="10"/>
      <c r="B691" s="11"/>
      <c r="C691" s="12"/>
      <c r="D691" s="13"/>
      <c r="E691" s="12"/>
      <c r="F691" s="12"/>
      <c r="G691" s="14"/>
      <c r="H691" s="16"/>
    </row>
    <row r="692" spans="1:8" x14ac:dyDescent="0.4">
      <c r="A692" s="10"/>
      <c r="B692" s="11"/>
      <c r="C692" s="12"/>
      <c r="D692" s="13"/>
      <c r="E692" s="12"/>
      <c r="F692" s="12"/>
      <c r="G692" s="14"/>
      <c r="H692" s="16"/>
    </row>
    <row r="693" spans="1:8" x14ac:dyDescent="0.4">
      <c r="A693" s="10"/>
      <c r="B693" s="11"/>
      <c r="C693" s="12"/>
      <c r="D693" s="13"/>
      <c r="E693" s="12"/>
      <c r="F693" s="12"/>
      <c r="G693" s="14"/>
      <c r="H693" s="16"/>
    </row>
    <row r="694" spans="1:8" x14ac:dyDescent="0.4">
      <c r="A694" s="10"/>
      <c r="B694" s="11"/>
      <c r="C694" s="12"/>
      <c r="D694" s="13"/>
      <c r="E694" s="12"/>
      <c r="F694" s="12"/>
      <c r="G694" s="14"/>
      <c r="H694" s="16"/>
    </row>
    <row r="695" spans="1:8" x14ac:dyDescent="0.4">
      <c r="A695" s="10"/>
      <c r="B695" s="11"/>
      <c r="C695" s="12"/>
      <c r="D695" s="13"/>
      <c r="E695" s="12"/>
      <c r="F695" s="12"/>
      <c r="G695" s="14"/>
      <c r="H695" s="16"/>
    </row>
    <row r="696" spans="1:8" x14ac:dyDescent="0.4">
      <c r="A696" s="10"/>
      <c r="B696" s="11"/>
      <c r="C696" s="12"/>
      <c r="D696" s="13"/>
      <c r="E696" s="12"/>
      <c r="F696" s="12"/>
      <c r="G696" s="14"/>
      <c r="H696" s="16"/>
    </row>
    <row r="697" spans="1:8" x14ac:dyDescent="0.4">
      <c r="A697" s="10"/>
      <c r="B697" s="11"/>
      <c r="C697" s="12"/>
      <c r="D697" s="13"/>
      <c r="E697" s="12"/>
      <c r="F697" s="12"/>
      <c r="G697" s="14"/>
      <c r="H697" s="16"/>
    </row>
    <row r="698" spans="1:8" x14ac:dyDescent="0.4">
      <c r="A698" s="10"/>
      <c r="B698" s="11"/>
      <c r="C698" s="12"/>
      <c r="D698" s="13"/>
      <c r="E698" s="12"/>
      <c r="F698" s="12"/>
      <c r="G698" s="14"/>
      <c r="H698" s="16"/>
    </row>
    <row r="699" spans="1:8" x14ac:dyDescent="0.4">
      <c r="A699" s="10"/>
      <c r="B699" s="11"/>
      <c r="C699" s="12"/>
      <c r="D699" s="13"/>
      <c r="E699" s="12"/>
      <c r="F699" s="12"/>
      <c r="G699" s="14"/>
      <c r="H699" s="16"/>
    </row>
    <row r="700" spans="1:8" x14ac:dyDescent="0.4">
      <c r="A700" s="10"/>
      <c r="B700" s="11"/>
      <c r="C700" s="12"/>
      <c r="D700" s="13"/>
      <c r="E700" s="12"/>
      <c r="F700" s="12"/>
      <c r="G700" s="14"/>
      <c r="H700" s="16"/>
    </row>
    <row r="701" spans="1:8" x14ac:dyDescent="0.4">
      <c r="A701" s="10"/>
      <c r="B701" s="11"/>
      <c r="C701" s="12"/>
      <c r="D701" s="13"/>
      <c r="E701" s="12"/>
      <c r="F701" s="12"/>
      <c r="G701" s="14"/>
      <c r="H701" s="16"/>
    </row>
    <row r="702" spans="1:8" x14ac:dyDescent="0.4">
      <c r="A702" s="10"/>
      <c r="B702" s="11"/>
      <c r="C702" s="12"/>
      <c r="D702" s="13"/>
      <c r="E702" s="12"/>
      <c r="F702" s="12"/>
      <c r="G702" s="14"/>
      <c r="H702" s="16"/>
    </row>
    <row r="703" spans="1:8" x14ac:dyDescent="0.4">
      <c r="A703" s="10"/>
      <c r="B703" s="11"/>
      <c r="C703" s="12"/>
      <c r="D703" s="13"/>
      <c r="E703" s="12"/>
      <c r="F703" s="12"/>
      <c r="G703" s="14"/>
      <c r="H703" s="16"/>
    </row>
    <row r="704" spans="1:8" x14ac:dyDescent="0.4">
      <c r="A704" s="10"/>
      <c r="B704" s="11"/>
      <c r="C704" s="12"/>
      <c r="D704" s="13"/>
      <c r="E704" s="12"/>
      <c r="F704" s="12"/>
      <c r="G704" s="14"/>
      <c r="H704" s="16"/>
    </row>
    <row r="705" spans="1:8" x14ac:dyDescent="0.4">
      <c r="A705" s="10"/>
      <c r="B705" s="11"/>
      <c r="C705" s="12"/>
      <c r="D705" s="13"/>
      <c r="E705" s="12"/>
      <c r="F705" s="12"/>
      <c r="G705" s="14"/>
      <c r="H705" s="16"/>
    </row>
    <row r="706" spans="1:8" x14ac:dyDescent="0.4">
      <c r="A706" s="10"/>
      <c r="B706" s="11"/>
      <c r="C706" s="12"/>
      <c r="D706" s="13"/>
      <c r="E706" s="12"/>
      <c r="F706" s="12"/>
      <c r="G706" s="14"/>
      <c r="H706" s="16"/>
    </row>
    <row r="707" spans="1:8" x14ac:dyDescent="0.4">
      <c r="A707" s="10"/>
      <c r="B707" s="11"/>
      <c r="C707" s="12"/>
      <c r="D707" s="13"/>
      <c r="E707" s="12"/>
      <c r="F707" s="12"/>
      <c r="G707" s="14"/>
      <c r="H707" s="16"/>
    </row>
    <row r="708" spans="1:8" x14ac:dyDescent="0.4">
      <c r="A708" s="10"/>
      <c r="B708" s="11"/>
      <c r="C708" s="12"/>
      <c r="D708" s="13"/>
      <c r="E708" s="12"/>
      <c r="F708" s="12"/>
      <c r="G708" s="14"/>
      <c r="H708" s="16"/>
    </row>
    <row r="709" spans="1:8" x14ac:dyDescent="0.4">
      <c r="A709" s="10"/>
      <c r="B709" s="11"/>
      <c r="C709" s="12"/>
      <c r="D709" s="13"/>
      <c r="E709" s="12"/>
      <c r="F709" s="12"/>
      <c r="G709" s="14"/>
      <c r="H709" s="16"/>
    </row>
    <row r="710" spans="1:8" x14ac:dyDescent="0.4">
      <c r="A710" s="10"/>
      <c r="B710" s="11"/>
      <c r="C710" s="12"/>
      <c r="D710" s="13"/>
      <c r="E710" s="12"/>
      <c r="F710" s="12"/>
      <c r="G710" s="14"/>
      <c r="H710" s="16"/>
    </row>
    <row r="711" spans="1:8" x14ac:dyDescent="0.4">
      <c r="A711" s="10"/>
      <c r="B711" s="11"/>
      <c r="C711" s="12"/>
      <c r="D711" s="13"/>
      <c r="E711" s="12"/>
      <c r="F711" s="12"/>
      <c r="G711" s="14"/>
      <c r="H711" s="16"/>
    </row>
    <row r="712" spans="1:8" x14ac:dyDescent="0.4">
      <c r="A712" s="10"/>
      <c r="B712" s="11"/>
      <c r="C712" s="12"/>
      <c r="D712" s="13"/>
      <c r="E712" s="12"/>
      <c r="F712" s="12"/>
      <c r="G712" s="14"/>
      <c r="H712" s="16"/>
    </row>
    <row r="713" spans="1:8" x14ac:dyDescent="0.4">
      <c r="A713" s="10"/>
      <c r="B713" s="11"/>
      <c r="C713" s="12"/>
      <c r="D713" s="13"/>
      <c r="E713" s="12"/>
      <c r="F713" s="12"/>
      <c r="G713" s="14"/>
      <c r="H713" s="16"/>
    </row>
    <row r="714" spans="1:8" x14ac:dyDescent="0.4">
      <c r="A714" s="10"/>
      <c r="B714" s="11"/>
      <c r="C714" s="12"/>
      <c r="D714" s="13"/>
      <c r="E714" s="12"/>
      <c r="F714" s="12"/>
      <c r="G714" s="14"/>
      <c r="H714" s="16"/>
    </row>
    <row r="715" spans="1:8" x14ac:dyDescent="0.4">
      <c r="A715" s="10"/>
      <c r="B715" s="11"/>
      <c r="C715" s="12"/>
      <c r="D715" s="13"/>
      <c r="E715" s="12"/>
      <c r="F715" s="12"/>
      <c r="G715" s="14"/>
      <c r="H715" s="16"/>
    </row>
    <row r="716" spans="1:8" x14ac:dyDescent="0.4">
      <c r="A716" s="10"/>
      <c r="B716" s="11"/>
      <c r="C716" s="12"/>
      <c r="D716" s="12"/>
      <c r="E716" s="12"/>
      <c r="F716" s="12"/>
      <c r="G716" s="14"/>
      <c r="H716" s="16"/>
    </row>
    <row r="717" spans="1:8" x14ac:dyDescent="0.4">
      <c r="A717" s="10"/>
      <c r="B717" s="11"/>
      <c r="C717" s="12"/>
      <c r="D717" s="12"/>
      <c r="E717" s="12"/>
      <c r="F717" s="12"/>
      <c r="G717" s="14"/>
      <c r="H717" s="16"/>
    </row>
    <row r="718" spans="1:8" x14ac:dyDescent="0.4">
      <c r="A718" s="10"/>
      <c r="B718" s="11"/>
      <c r="C718" s="12"/>
      <c r="D718" s="12"/>
      <c r="E718" s="12"/>
      <c r="F718" s="12"/>
      <c r="G718" s="14"/>
      <c r="H718" s="16"/>
    </row>
    <row r="719" spans="1:8" x14ac:dyDescent="0.4">
      <c r="A719" s="10"/>
      <c r="B719" s="11"/>
      <c r="C719" s="12"/>
      <c r="D719" s="12"/>
      <c r="E719" s="12"/>
      <c r="F719" s="12"/>
      <c r="G719" s="14"/>
      <c r="H719" s="16"/>
    </row>
    <row r="720" spans="1:8" x14ac:dyDescent="0.4">
      <c r="A720" s="10"/>
      <c r="B720" s="11"/>
      <c r="C720" s="12"/>
      <c r="D720" s="12"/>
      <c r="E720" s="12"/>
      <c r="F720" s="12"/>
      <c r="G720" s="14"/>
      <c r="H720" s="16"/>
    </row>
    <row r="721" spans="1:8" x14ac:dyDescent="0.4">
      <c r="A721" s="10"/>
      <c r="B721" s="11"/>
      <c r="C721" s="12"/>
      <c r="D721" s="12"/>
      <c r="E721" s="12"/>
      <c r="F721" s="12"/>
      <c r="G721" s="14"/>
      <c r="H721" s="16"/>
    </row>
    <row r="722" spans="1:8" x14ac:dyDescent="0.4">
      <c r="A722" s="10"/>
      <c r="B722" s="11"/>
      <c r="C722" s="12"/>
      <c r="D722" s="12"/>
      <c r="E722" s="12"/>
      <c r="F722" s="12"/>
      <c r="G722" s="14"/>
      <c r="H722" s="16"/>
    </row>
    <row r="723" spans="1:8" x14ac:dyDescent="0.4">
      <c r="A723" s="10"/>
      <c r="B723" s="11"/>
      <c r="C723" s="12"/>
      <c r="D723" s="12"/>
      <c r="E723" s="12"/>
      <c r="F723" s="12"/>
      <c r="G723" s="14"/>
      <c r="H723" s="16"/>
    </row>
    <row r="724" spans="1:8" x14ac:dyDescent="0.4">
      <c r="A724" s="10"/>
      <c r="B724" s="11"/>
      <c r="C724" s="12"/>
      <c r="D724" s="12"/>
      <c r="E724" s="12"/>
      <c r="F724" s="12"/>
      <c r="G724" s="14"/>
      <c r="H724" s="16"/>
    </row>
    <row r="725" spans="1:8" x14ac:dyDescent="0.4">
      <c r="A725" s="10"/>
      <c r="B725" s="11"/>
      <c r="C725" s="12"/>
      <c r="D725" s="12"/>
      <c r="E725" s="12"/>
      <c r="F725" s="12"/>
      <c r="G725" s="14"/>
      <c r="H725" s="16"/>
    </row>
    <row r="726" spans="1:8" x14ac:dyDescent="0.4">
      <c r="A726" s="10"/>
      <c r="B726" s="11"/>
      <c r="C726" s="12"/>
      <c r="D726" s="12"/>
      <c r="E726" s="12"/>
      <c r="F726" s="12"/>
      <c r="G726" s="14"/>
      <c r="H726" s="16"/>
    </row>
    <row r="727" spans="1:8" x14ac:dyDescent="0.4">
      <c r="A727" s="10"/>
      <c r="B727" s="11"/>
      <c r="C727" s="12"/>
      <c r="D727" s="12"/>
      <c r="E727" s="12"/>
      <c r="F727" s="12"/>
      <c r="G727" s="14"/>
      <c r="H727" s="16"/>
    </row>
    <row r="728" spans="1:8" x14ac:dyDescent="0.4">
      <c r="A728" s="10"/>
      <c r="B728" s="11"/>
      <c r="C728" s="12"/>
      <c r="D728" s="12"/>
      <c r="E728" s="12"/>
      <c r="F728" s="12"/>
      <c r="G728" s="14"/>
      <c r="H728" s="16"/>
    </row>
    <row r="729" spans="1:8" x14ac:dyDescent="0.4">
      <c r="A729" s="10"/>
      <c r="B729" s="11"/>
      <c r="C729" s="12"/>
      <c r="D729" s="12"/>
      <c r="E729" s="12"/>
      <c r="F729" s="12"/>
      <c r="G729" s="14"/>
      <c r="H729" s="16"/>
    </row>
    <row r="730" spans="1:8" x14ac:dyDescent="0.4">
      <c r="A730" s="10"/>
      <c r="B730" s="11"/>
      <c r="C730" s="12"/>
      <c r="D730" s="12"/>
      <c r="E730" s="12"/>
      <c r="F730" s="12"/>
      <c r="G730" s="14"/>
      <c r="H730" s="16"/>
    </row>
    <row r="731" spans="1:8" x14ac:dyDescent="0.4">
      <c r="A731" s="10"/>
      <c r="B731" s="11"/>
      <c r="C731" s="12"/>
      <c r="D731" s="12"/>
      <c r="E731" s="12"/>
      <c r="F731" s="12"/>
      <c r="G731" s="14"/>
      <c r="H731" s="16"/>
    </row>
    <row r="732" spans="1:8" x14ac:dyDescent="0.4">
      <c r="A732" s="10"/>
      <c r="B732" s="11"/>
      <c r="C732" s="12"/>
      <c r="D732" s="12"/>
      <c r="E732" s="12"/>
      <c r="F732" s="12"/>
      <c r="G732" s="14"/>
      <c r="H732" s="16"/>
    </row>
    <row r="733" spans="1:8" x14ac:dyDescent="0.4">
      <c r="A733" s="10"/>
      <c r="B733" s="11"/>
      <c r="C733" s="12"/>
      <c r="D733" s="12"/>
      <c r="E733" s="12"/>
      <c r="F733" s="12"/>
      <c r="G733" s="14"/>
      <c r="H733" s="16"/>
    </row>
    <row r="734" spans="1:8" x14ac:dyDescent="0.4">
      <c r="A734" s="10"/>
      <c r="B734" s="11"/>
      <c r="C734" s="12"/>
      <c r="D734" s="12"/>
      <c r="E734" s="12"/>
      <c r="F734" s="12"/>
      <c r="G734" s="14"/>
      <c r="H734" s="16"/>
    </row>
    <row r="735" spans="1:8" x14ac:dyDescent="0.4">
      <c r="A735" s="10"/>
      <c r="B735" s="11"/>
      <c r="C735" s="12"/>
      <c r="D735" s="12"/>
      <c r="E735" s="12"/>
      <c r="F735" s="12"/>
      <c r="G735" s="14"/>
      <c r="H735" s="16"/>
    </row>
    <row r="736" spans="1:8" x14ac:dyDescent="0.4">
      <c r="A736" s="10"/>
      <c r="B736" s="11"/>
      <c r="C736" s="12"/>
      <c r="D736" s="12"/>
      <c r="E736" s="12"/>
      <c r="F736" s="12"/>
      <c r="G736" s="14"/>
      <c r="H736" s="16"/>
    </row>
    <row r="737" spans="1:8" x14ac:dyDescent="0.4">
      <c r="A737" s="10"/>
      <c r="B737" s="11"/>
      <c r="C737" s="12"/>
      <c r="D737" s="12"/>
      <c r="E737" s="12"/>
      <c r="F737" s="12"/>
      <c r="G737" s="14"/>
      <c r="H737" s="16"/>
    </row>
    <row r="738" spans="1:8" x14ac:dyDescent="0.4">
      <c r="A738" s="10"/>
      <c r="B738" s="11"/>
      <c r="C738" s="12"/>
      <c r="D738" s="12"/>
      <c r="E738" s="12"/>
      <c r="F738" s="12"/>
      <c r="G738" s="14"/>
      <c r="H738" s="16"/>
    </row>
    <row r="739" spans="1:8" x14ac:dyDescent="0.4">
      <c r="A739" s="10"/>
      <c r="B739" s="11"/>
      <c r="C739" s="12"/>
      <c r="D739" s="12"/>
      <c r="E739" s="12"/>
      <c r="F739" s="12"/>
      <c r="G739" s="14"/>
      <c r="H739" s="16"/>
    </row>
    <row r="740" spans="1:8" x14ac:dyDescent="0.4">
      <c r="A740" s="10"/>
      <c r="B740" s="11"/>
      <c r="C740" s="12"/>
      <c r="D740" s="12"/>
      <c r="E740" s="12"/>
      <c r="F740" s="12"/>
      <c r="G740" s="14"/>
      <c r="H740" s="16"/>
    </row>
    <row r="741" spans="1:8" x14ac:dyDescent="0.4">
      <c r="A741" s="10"/>
      <c r="B741" s="11"/>
      <c r="C741" s="12"/>
      <c r="D741" s="12"/>
      <c r="E741" s="12"/>
      <c r="F741" s="12"/>
      <c r="G741" s="14"/>
      <c r="H741" s="16"/>
    </row>
    <row r="742" spans="1:8" x14ac:dyDescent="0.4">
      <c r="A742" s="10"/>
      <c r="B742" s="11"/>
      <c r="C742" s="12"/>
      <c r="D742" s="12"/>
      <c r="E742" s="12"/>
      <c r="F742" s="12"/>
      <c r="G742" s="14"/>
      <c r="H742" s="16"/>
    </row>
    <row r="743" spans="1:8" x14ac:dyDescent="0.4">
      <c r="A743" s="10"/>
      <c r="B743" s="11"/>
      <c r="C743" s="12"/>
      <c r="D743" s="12"/>
      <c r="E743" s="12"/>
      <c r="F743" s="12"/>
      <c r="G743" s="14"/>
      <c r="H743" s="16"/>
    </row>
    <row r="744" spans="1:8" x14ac:dyDescent="0.4">
      <c r="A744" s="10"/>
      <c r="B744" s="11"/>
      <c r="C744" s="12"/>
      <c r="D744" s="12"/>
      <c r="E744" s="12"/>
      <c r="F744" s="12"/>
      <c r="G744" s="14"/>
      <c r="H744" s="16"/>
    </row>
    <row r="745" spans="1:8" x14ac:dyDescent="0.4">
      <c r="A745" s="10"/>
      <c r="B745" s="11"/>
      <c r="C745" s="12"/>
      <c r="D745" s="12"/>
      <c r="E745" s="12"/>
      <c r="F745" s="12"/>
      <c r="G745" s="14"/>
      <c r="H745" s="16"/>
    </row>
    <row r="746" spans="1:8" x14ac:dyDescent="0.4">
      <c r="A746" s="10"/>
      <c r="B746" s="11"/>
      <c r="C746" s="12"/>
      <c r="D746" s="12"/>
      <c r="E746" s="12"/>
      <c r="F746" s="12"/>
      <c r="G746" s="14"/>
      <c r="H746" s="16"/>
    </row>
    <row r="747" spans="1:8" x14ac:dyDescent="0.4">
      <c r="A747" s="10"/>
      <c r="B747" s="11"/>
      <c r="C747" s="12"/>
      <c r="D747" s="12"/>
      <c r="E747" s="12"/>
      <c r="F747" s="12"/>
      <c r="G747" s="14"/>
      <c r="H747" s="16"/>
    </row>
    <row r="748" spans="1:8" x14ac:dyDescent="0.4">
      <c r="A748" s="10"/>
      <c r="B748" s="11"/>
      <c r="C748" s="12"/>
      <c r="D748" s="12"/>
      <c r="E748" s="12"/>
      <c r="F748" s="12"/>
      <c r="G748" s="14"/>
      <c r="H748" s="16"/>
    </row>
    <row r="749" spans="1:8" x14ac:dyDescent="0.4">
      <c r="A749" s="10"/>
      <c r="B749" s="11"/>
      <c r="C749" s="12"/>
      <c r="D749" s="12"/>
      <c r="E749" s="12"/>
      <c r="F749" s="12"/>
      <c r="G749" s="14"/>
      <c r="H749" s="16"/>
    </row>
    <row r="750" spans="1:8" x14ac:dyDescent="0.4">
      <c r="A750" s="10"/>
      <c r="B750" s="11"/>
      <c r="C750" s="12"/>
      <c r="D750" s="12"/>
      <c r="E750" s="12"/>
      <c r="F750" s="12"/>
      <c r="G750" s="14"/>
      <c r="H750" s="16"/>
    </row>
    <row r="751" spans="1:8" x14ac:dyDescent="0.4">
      <c r="A751" s="10"/>
      <c r="B751" s="11"/>
      <c r="C751" s="12"/>
      <c r="D751" s="12"/>
      <c r="E751" s="12"/>
      <c r="F751" s="12"/>
      <c r="G751" s="14"/>
      <c r="H751" s="16"/>
    </row>
    <row r="752" spans="1:8" x14ac:dyDescent="0.4">
      <c r="A752" s="10"/>
      <c r="B752" s="11"/>
      <c r="C752" s="12"/>
      <c r="D752" s="12"/>
      <c r="E752" s="12"/>
      <c r="F752" s="12"/>
      <c r="G752" s="14"/>
      <c r="H752" s="16"/>
    </row>
    <row r="753" spans="1:8" x14ac:dyDescent="0.4">
      <c r="A753" s="10"/>
      <c r="B753" s="11"/>
      <c r="C753" s="12"/>
      <c r="D753" s="12"/>
      <c r="E753" s="12"/>
      <c r="F753" s="12"/>
      <c r="G753" s="14"/>
      <c r="H753" s="16"/>
    </row>
    <row r="754" spans="1:8" x14ac:dyDescent="0.4">
      <c r="A754" s="10"/>
      <c r="B754" s="11"/>
      <c r="C754" s="12"/>
      <c r="D754" s="13"/>
      <c r="E754" s="12"/>
      <c r="F754" s="12"/>
      <c r="G754" s="14"/>
      <c r="H754" s="16"/>
    </row>
    <row r="755" spans="1:8" x14ac:dyDescent="0.4">
      <c r="A755" s="10"/>
      <c r="B755" s="11"/>
      <c r="C755" s="12"/>
      <c r="D755" s="13"/>
      <c r="E755" s="12"/>
      <c r="F755" s="12"/>
      <c r="G755" s="14"/>
      <c r="H755" s="16"/>
    </row>
    <row r="756" spans="1:8" x14ac:dyDescent="0.4">
      <c r="A756" s="10"/>
      <c r="B756" s="11"/>
      <c r="C756" s="12"/>
      <c r="D756" s="13"/>
      <c r="E756" s="12"/>
      <c r="F756" s="12"/>
      <c r="G756" s="14"/>
      <c r="H756" s="16"/>
    </row>
    <row r="757" spans="1:8" x14ac:dyDescent="0.4">
      <c r="A757" s="10"/>
      <c r="B757" s="11"/>
      <c r="C757" s="12"/>
      <c r="D757" s="13"/>
      <c r="E757" s="12"/>
      <c r="F757" s="12"/>
      <c r="G757" s="14"/>
      <c r="H757" s="16"/>
    </row>
    <row r="758" spans="1:8" x14ac:dyDescent="0.4">
      <c r="A758" s="10"/>
      <c r="B758" s="11"/>
      <c r="C758" s="12"/>
      <c r="D758" s="13"/>
      <c r="E758" s="12"/>
      <c r="F758" s="12"/>
      <c r="G758" s="14"/>
      <c r="H758" s="16"/>
    </row>
    <row r="759" spans="1:8" x14ac:dyDescent="0.4">
      <c r="A759" s="10"/>
      <c r="B759" s="11"/>
      <c r="C759" s="12"/>
      <c r="D759" s="13"/>
      <c r="E759" s="12"/>
      <c r="F759" s="12"/>
      <c r="G759" s="14"/>
      <c r="H759" s="16"/>
    </row>
    <row r="760" spans="1:8" x14ac:dyDescent="0.4">
      <c r="A760" s="10"/>
      <c r="B760" s="11"/>
      <c r="C760" s="12"/>
      <c r="D760" s="13"/>
      <c r="E760" s="12"/>
      <c r="F760" s="12"/>
      <c r="G760" s="14"/>
      <c r="H760" s="16"/>
    </row>
    <row r="761" spans="1:8" x14ac:dyDescent="0.4">
      <c r="A761" s="10"/>
      <c r="B761" s="11"/>
      <c r="C761" s="12"/>
      <c r="D761" s="13"/>
      <c r="E761" s="12"/>
      <c r="F761" s="12"/>
      <c r="G761" s="14"/>
      <c r="H761" s="16"/>
    </row>
    <row r="762" spans="1:8" x14ac:dyDescent="0.4">
      <c r="A762" s="10"/>
      <c r="B762" s="11"/>
      <c r="C762" s="12"/>
      <c r="D762" s="13"/>
      <c r="E762" s="12"/>
      <c r="F762" s="12"/>
      <c r="G762" s="14"/>
      <c r="H762" s="16"/>
    </row>
    <row r="763" spans="1:8" x14ac:dyDescent="0.4">
      <c r="A763" s="10"/>
      <c r="B763" s="11"/>
      <c r="C763" s="12"/>
      <c r="D763" s="13"/>
      <c r="E763" s="12"/>
      <c r="F763" s="12"/>
      <c r="G763" s="14"/>
      <c r="H763" s="16"/>
    </row>
    <row r="764" spans="1:8" x14ac:dyDescent="0.4">
      <c r="A764" s="10"/>
      <c r="B764" s="11"/>
      <c r="C764" s="12"/>
      <c r="D764" s="13"/>
      <c r="E764" s="12"/>
      <c r="F764" s="12"/>
      <c r="G764" s="14"/>
      <c r="H764" s="16"/>
    </row>
    <row r="765" spans="1:8" x14ac:dyDescent="0.4">
      <c r="A765" s="10"/>
      <c r="B765" s="11"/>
      <c r="C765" s="12"/>
      <c r="D765" s="13"/>
      <c r="E765" s="12"/>
      <c r="F765" s="12"/>
      <c r="G765" s="14"/>
      <c r="H765" s="16"/>
    </row>
    <row r="766" spans="1:8" x14ac:dyDescent="0.4">
      <c r="A766" s="10"/>
      <c r="B766" s="11"/>
      <c r="C766" s="12"/>
      <c r="D766" s="13"/>
      <c r="E766" s="12"/>
      <c r="F766" s="12"/>
      <c r="G766" s="14"/>
      <c r="H766" s="16"/>
    </row>
    <row r="767" spans="1:8" x14ac:dyDescent="0.4">
      <c r="A767" s="10"/>
      <c r="B767" s="11"/>
      <c r="C767" s="12"/>
      <c r="D767" s="13"/>
      <c r="E767" s="12"/>
      <c r="F767" s="12"/>
      <c r="G767" s="14"/>
      <c r="H767" s="16"/>
    </row>
    <row r="768" spans="1:8" x14ac:dyDescent="0.4">
      <c r="A768" s="10"/>
      <c r="B768" s="11"/>
      <c r="C768" s="12"/>
      <c r="D768" s="13"/>
      <c r="E768" s="12"/>
      <c r="F768" s="12"/>
      <c r="G768" s="14"/>
      <c r="H768" s="16"/>
    </row>
    <row r="769" spans="1:8" x14ac:dyDescent="0.4">
      <c r="A769" s="10"/>
      <c r="B769" s="11"/>
      <c r="C769" s="12"/>
      <c r="D769" s="13"/>
      <c r="E769" s="12"/>
      <c r="F769" s="12"/>
      <c r="G769" s="14"/>
      <c r="H769" s="16"/>
    </row>
    <row r="770" spans="1:8" x14ac:dyDescent="0.4">
      <c r="A770" s="10"/>
      <c r="B770" s="11"/>
      <c r="C770" s="12"/>
      <c r="D770" s="13"/>
      <c r="E770" s="12"/>
      <c r="F770" s="12"/>
      <c r="G770" s="14"/>
      <c r="H770" s="16"/>
    </row>
    <row r="771" spans="1:8" x14ac:dyDescent="0.4">
      <c r="A771" s="10"/>
      <c r="B771" s="11"/>
      <c r="C771" s="12"/>
      <c r="D771" s="13"/>
      <c r="E771" s="12"/>
      <c r="F771" s="12"/>
      <c r="G771" s="14"/>
      <c r="H771" s="16"/>
    </row>
    <row r="772" spans="1:8" x14ac:dyDescent="0.4">
      <c r="A772" s="10"/>
      <c r="B772" s="11"/>
      <c r="C772" s="12"/>
      <c r="D772" s="13"/>
      <c r="E772" s="12"/>
      <c r="F772" s="12"/>
      <c r="G772" s="14"/>
      <c r="H772" s="16"/>
    </row>
    <row r="773" spans="1:8" x14ac:dyDescent="0.4">
      <c r="A773" s="10"/>
      <c r="B773" s="11"/>
      <c r="C773" s="12"/>
      <c r="D773" s="13"/>
      <c r="E773" s="12"/>
      <c r="F773" s="12"/>
      <c r="G773" s="14"/>
      <c r="H773" s="16"/>
    </row>
    <row r="774" spans="1:8" x14ac:dyDescent="0.4">
      <c r="A774" s="10"/>
      <c r="B774" s="11"/>
      <c r="C774" s="12"/>
      <c r="D774" s="13"/>
      <c r="E774" s="12"/>
      <c r="F774" s="12"/>
      <c r="G774" s="14"/>
      <c r="H774" s="16"/>
    </row>
    <row r="775" spans="1:8" x14ac:dyDescent="0.4">
      <c r="A775" s="10"/>
      <c r="B775" s="11"/>
      <c r="C775" s="12"/>
      <c r="D775" s="13"/>
      <c r="E775" s="12"/>
      <c r="F775" s="12"/>
      <c r="G775" s="14"/>
      <c r="H775" s="16"/>
    </row>
    <row r="776" spans="1:8" x14ac:dyDescent="0.4">
      <c r="A776" s="10"/>
      <c r="B776" s="11"/>
      <c r="C776" s="12"/>
      <c r="D776" s="13"/>
      <c r="E776" s="12"/>
      <c r="F776" s="12"/>
      <c r="G776" s="14"/>
      <c r="H776" s="16"/>
    </row>
    <row r="777" spans="1:8" x14ac:dyDescent="0.4">
      <c r="A777" s="10"/>
      <c r="B777" s="11"/>
      <c r="C777" s="12"/>
      <c r="D777" s="13"/>
      <c r="E777" s="12"/>
      <c r="F777" s="12"/>
      <c r="G777" s="14"/>
      <c r="H777" s="16"/>
    </row>
    <row r="778" spans="1:8" x14ac:dyDescent="0.4">
      <c r="A778" s="10"/>
      <c r="B778" s="11"/>
      <c r="C778" s="12"/>
      <c r="D778" s="13"/>
      <c r="E778" s="12"/>
      <c r="F778" s="12"/>
      <c r="G778" s="14"/>
      <c r="H778" s="16"/>
    </row>
    <row r="779" spans="1:8" x14ac:dyDescent="0.4">
      <c r="A779" s="10"/>
      <c r="B779" s="11"/>
      <c r="C779" s="12"/>
      <c r="D779" s="13"/>
      <c r="E779" s="12"/>
      <c r="F779" s="12"/>
      <c r="G779" s="14"/>
      <c r="H779" s="16"/>
    </row>
    <row r="780" spans="1:8" x14ac:dyDescent="0.4">
      <c r="A780" s="10"/>
      <c r="B780" s="11"/>
      <c r="C780" s="12"/>
      <c r="D780" s="13"/>
      <c r="E780" s="12"/>
      <c r="F780" s="12"/>
      <c r="G780" s="14"/>
      <c r="H780" s="16"/>
    </row>
    <row r="781" spans="1:8" x14ac:dyDescent="0.4">
      <c r="A781" s="10"/>
      <c r="B781" s="11"/>
      <c r="C781" s="12"/>
      <c r="D781" s="13"/>
      <c r="E781" s="12"/>
      <c r="F781" s="12"/>
      <c r="G781" s="14"/>
      <c r="H781" s="16"/>
    </row>
    <row r="782" spans="1:8" x14ac:dyDescent="0.4">
      <c r="A782" s="10"/>
      <c r="B782" s="11"/>
      <c r="C782" s="12"/>
      <c r="D782" s="13"/>
      <c r="E782" s="12"/>
      <c r="F782" s="12"/>
      <c r="G782" s="14"/>
      <c r="H782" s="16"/>
    </row>
    <row r="783" spans="1:8" x14ac:dyDescent="0.4">
      <c r="A783" s="10"/>
      <c r="B783" s="11"/>
      <c r="C783" s="12"/>
      <c r="D783" s="13"/>
      <c r="E783" s="12"/>
      <c r="F783" s="12"/>
      <c r="G783" s="14"/>
      <c r="H783" s="16"/>
    </row>
    <row r="784" spans="1:8" x14ac:dyDescent="0.4">
      <c r="A784" s="10"/>
      <c r="B784" s="11"/>
      <c r="C784" s="12"/>
      <c r="D784" s="13"/>
      <c r="E784" s="12"/>
      <c r="F784" s="12"/>
      <c r="G784" s="14"/>
      <c r="H784" s="16"/>
    </row>
    <row r="785" spans="1:8" x14ac:dyDescent="0.4">
      <c r="A785" s="10"/>
      <c r="B785" s="11"/>
      <c r="C785" s="12"/>
      <c r="D785" s="13"/>
      <c r="E785" s="12"/>
      <c r="F785" s="12"/>
      <c r="G785" s="14"/>
      <c r="H785" s="16"/>
    </row>
    <row r="786" spans="1:8" x14ac:dyDescent="0.4">
      <c r="A786" s="10"/>
      <c r="B786" s="11"/>
      <c r="C786" s="12"/>
      <c r="D786" s="13"/>
      <c r="E786" s="12"/>
      <c r="F786" s="12"/>
      <c r="G786" s="14"/>
      <c r="H786" s="16"/>
    </row>
    <row r="787" spans="1:8" x14ac:dyDescent="0.4">
      <c r="A787" s="10"/>
      <c r="B787" s="11"/>
      <c r="C787" s="12"/>
      <c r="D787" s="13"/>
      <c r="E787" s="12"/>
      <c r="F787" s="12"/>
      <c r="G787" s="14"/>
      <c r="H787" s="16"/>
    </row>
    <row r="788" spans="1:8" x14ac:dyDescent="0.4">
      <c r="A788" s="10"/>
      <c r="B788" s="11"/>
      <c r="C788" s="12"/>
      <c r="D788" s="13"/>
      <c r="E788" s="12"/>
      <c r="F788" s="12"/>
      <c r="G788" s="14"/>
      <c r="H788" s="16"/>
    </row>
    <row r="789" spans="1:8" x14ac:dyDescent="0.4">
      <c r="A789" s="10"/>
      <c r="B789" s="11"/>
      <c r="C789" s="12"/>
      <c r="D789" s="13"/>
      <c r="E789" s="12"/>
      <c r="F789" s="12"/>
      <c r="G789" s="14"/>
      <c r="H789" s="16"/>
    </row>
    <row r="790" spans="1:8" x14ac:dyDescent="0.4">
      <c r="A790" s="10"/>
      <c r="B790" s="11"/>
      <c r="C790" s="12"/>
      <c r="D790" s="13"/>
      <c r="E790" s="12"/>
      <c r="F790" s="12"/>
      <c r="G790" s="14"/>
      <c r="H790" s="16"/>
    </row>
    <row r="791" spans="1:8" x14ac:dyDescent="0.4">
      <c r="A791" s="10"/>
      <c r="B791" s="11"/>
      <c r="C791" s="12"/>
      <c r="D791" s="13"/>
      <c r="E791" s="12"/>
      <c r="F791" s="12"/>
      <c r="G791" s="14"/>
      <c r="H791" s="16"/>
    </row>
    <row r="792" spans="1:8" x14ac:dyDescent="0.4">
      <c r="A792" s="10"/>
      <c r="B792" s="11"/>
      <c r="C792" s="12"/>
      <c r="D792" s="13"/>
      <c r="E792" s="12"/>
      <c r="F792" s="12"/>
      <c r="G792" s="14"/>
      <c r="H792" s="16"/>
    </row>
    <row r="793" spans="1:8" x14ac:dyDescent="0.4">
      <c r="A793" s="10"/>
      <c r="B793" s="11"/>
      <c r="C793" s="12"/>
      <c r="D793" s="13"/>
      <c r="E793" s="12"/>
      <c r="F793" s="12"/>
      <c r="G793" s="14"/>
      <c r="H793" s="16"/>
    </row>
    <row r="794" spans="1:8" x14ac:dyDescent="0.4">
      <c r="A794" s="10"/>
      <c r="B794" s="11"/>
      <c r="C794" s="12"/>
      <c r="D794" s="13"/>
      <c r="E794" s="12"/>
      <c r="F794" s="12"/>
      <c r="G794" s="14"/>
      <c r="H794" s="16"/>
    </row>
    <row r="795" spans="1:8" x14ac:dyDescent="0.4">
      <c r="A795" s="10"/>
      <c r="B795" s="11"/>
      <c r="C795" s="12"/>
      <c r="D795" s="13"/>
      <c r="E795" s="12"/>
      <c r="F795" s="12"/>
      <c r="G795" s="14"/>
      <c r="H795" s="16"/>
    </row>
    <row r="796" spans="1:8" x14ac:dyDescent="0.4">
      <c r="A796" s="10"/>
      <c r="B796" s="11"/>
      <c r="C796" s="12"/>
      <c r="D796" s="13"/>
      <c r="E796" s="12"/>
      <c r="F796" s="12"/>
      <c r="G796" s="14"/>
      <c r="H796" s="16"/>
    </row>
    <row r="797" spans="1:8" x14ac:dyDescent="0.4">
      <c r="A797" s="10"/>
      <c r="B797" s="11"/>
      <c r="C797" s="12"/>
      <c r="D797" s="13"/>
      <c r="E797" s="12"/>
      <c r="F797" s="12"/>
      <c r="G797" s="14"/>
      <c r="H797" s="16"/>
    </row>
    <row r="798" spans="1:8" x14ac:dyDescent="0.4">
      <c r="A798" s="10"/>
      <c r="B798" s="11"/>
      <c r="C798" s="12"/>
      <c r="D798" s="13"/>
      <c r="E798" s="12"/>
      <c r="F798" s="12"/>
      <c r="G798" s="14"/>
      <c r="H798" s="16"/>
    </row>
    <row r="799" spans="1:8" x14ac:dyDescent="0.4">
      <c r="A799" s="10"/>
      <c r="B799" s="11"/>
      <c r="C799" s="12"/>
      <c r="D799" s="13"/>
      <c r="E799" s="12"/>
      <c r="F799" s="12"/>
      <c r="G799" s="14"/>
      <c r="H799" s="16"/>
    </row>
    <row r="800" spans="1:8" x14ac:dyDescent="0.4">
      <c r="A800" s="10"/>
      <c r="B800" s="11"/>
      <c r="C800" s="12"/>
      <c r="D800" s="13"/>
      <c r="E800" s="12"/>
      <c r="F800" s="12"/>
      <c r="G800" s="14"/>
      <c r="H800" s="16"/>
    </row>
    <row r="801" spans="1:8" x14ac:dyDescent="0.4">
      <c r="A801" s="10"/>
      <c r="B801" s="11"/>
      <c r="C801" s="12"/>
      <c r="D801" s="13"/>
      <c r="E801" s="12"/>
      <c r="F801" s="12"/>
      <c r="G801" s="14"/>
      <c r="H801" s="16"/>
    </row>
    <row r="802" spans="1:8" x14ac:dyDescent="0.4">
      <c r="A802" s="10"/>
      <c r="B802" s="11"/>
      <c r="C802" s="12"/>
      <c r="D802" s="13"/>
      <c r="E802" s="12"/>
      <c r="F802" s="12"/>
      <c r="G802" s="14"/>
      <c r="H802" s="16"/>
    </row>
    <row r="803" spans="1:8" x14ac:dyDescent="0.4">
      <c r="A803" s="10"/>
      <c r="B803" s="11"/>
      <c r="C803" s="12"/>
      <c r="D803" s="13"/>
      <c r="E803" s="12"/>
      <c r="F803" s="12"/>
      <c r="G803" s="14"/>
      <c r="H803" s="16"/>
    </row>
    <row r="804" spans="1:8" x14ac:dyDescent="0.4">
      <c r="A804" s="10"/>
      <c r="B804" s="11"/>
      <c r="C804" s="12"/>
      <c r="D804" s="13"/>
      <c r="E804" s="12"/>
      <c r="F804" s="12"/>
      <c r="G804" s="14"/>
      <c r="H804" s="16"/>
    </row>
    <row r="805" spans="1:8" x14ac:dyDescent="0.4">
      <c r="A805" s="10"/>
      <c r="B805" s="11"/>
      <c r="C805" s="12"/>
      <c r="D805" s="13"/>
      <c r="E805" s="12"/>
      <c r="F805" s="12"/>
      <c r="G805" s="14"/>
      <c r="H805" s="16"/>
    </row>
    <row r="806" spans="1:8" x14ac:dyDescent="0.4">
      <c r="A806" s="10"/>
      <c r="B806" s="11"/>
      <c r="C806" s="12"/>
      <c r="D806" s="13"/>
      <c r="E806" s="12"/>
      <c r="F806" s="12"/>
      <c r="G806" s="14"/>
      <c r="H806" s="16"/>
    </row>
    <row r="807" spans="1:8" x14ac:dyDescent="0.4">
      <c r="A807" s="10"/>
      <c r="B807" s="11"/>
      <c r="C807" s="12"/>
      <c r="D807" s="13"/>
      <c r="E807" s="12"/>
      <c r="F807" s="12"/>
      <c r="G807" s="14"/>
      <c r="H807" s="16"/>
    </row>
    <row r="808" spans="1:8" x14ac:dyDescent="0.4">
      <c r="A808" s="10"/>
      <c r="B808" s="11"/>
      <c r="C808" s="12"/>
      <c r="D808" s="13"/>
      <c r="E808" s="12"/>
      <c r="F808" s="12"/>
      <c r="G808" s="14"/>
      <c r="H808" s="16"/>
    </row>
    <row r="809" spans="1:8" x14ac:dyDescent="0.4">
      <c r="A809" s="10"/>
      <c r="B809" s="11"/>
      <c r="C809" s="12"/>
      <c r="D809" s="13"/>
      <c r="E809" s="12"/>
      <c r="F809" s="12"/>
      <c r="G809" s="14"/>
      <c r="H809" s="16"/>
    </row>
    <row r="810" spans="1:8" x14ac:dyDescent="0.4">
      <c r="A810" s="10"/>
      <c r="B810" s="11"/>
      <c r="C810" s="12"/>
      <c r="D810" s="13"/>
      <c r="E810" s="12"/>
      <c r="F810" s="12"/>
      <c r="G810" s="14"/>
      <c r="H810" s="16"/>
    </row>
    <row r="811" spans="1:8" x14ac:dyDescent="0.4">
      <c r="A811" s="10"/>
      <c r="B811" s="11"/>
      <c r="C811" s="12"/>
      <c r="D811" s="13"/>
      <c r="E811" s="12"/>
      <c r="F811" s="12"/>
      <c r="G811" s="14"/>
      <c r="H811" s="16"/>
    </row>
    <row r="812" spans="1:8" x14ac:dyDescent="0.4">
      <c r="A812" s="10"/>
      <c r="B812" s="11"/>
      <c r="C812" s="12"/>
      <c r="D812" s="13"/>
      <c r="E812" s="12"/>
      <c r="F812" s="12"/>
      <c r="G812" s="14"/>
      <c r="H812" s="16"/>
    </row>
    <row r="813" spans="1:8" x14ac:dyDescent="0.4">
      <c r="A813" s="10"/>
      <c r="B813" s="11"/>
      <c r="C813" s="12"/>
      <c r="D813" s="13"/>
      <c r="E813" s="12"/>
      <c r="F813" s="12"/>
      <c r="G813" s="14"/>
      <c r="H813" s="16"/>
    </row>
    <row r="814" spans="1:8" x14ac:dyDescent="0.4">
      <c r="A814" s="10"/>
      <c r="B814" s="11"/>
      <c r="C814" s="12"/>
      <c r="D814" s="13"/>
      <c r="E814" s="12"/>
      <c r="F814" s="12"/>
      <c r="G814" s="14"/>
      <c r="H814" s="16"/>
    </row>
    <row r="815" spans="1:8" x14ac:dyDescent="0.4">
      <c r="A815" s="10"/>
      <c r="B815" s="11"/>
      <c r="C815" s="12"/>
      <c r="D815" s="13"/>
      <c r="E815" s="12"/>
      <c r="F815" s="12"/>
      <c r="G815" s="14"/>
      <c r="H815" s="16"/>
    </row>
    <row r="816" spans="1:8" x14ac:dyDescent="0.4">
      <c r="A816" s="10"/>
      <c r="B816" s="11"/>
      <c r="C816" s="12"/>
      <c r="D816" s="13"/>
      <c r="E816" s="12"/>
      <c r="F816" s="12"/>
      <c r="G816" s="14"/>
      <c r="H816" s="16"/>
    </row>
    <row r="817" spans="1:8" x14ac:dyDescent="0.4">
      <c r="A817" s="10"/>
      <c r="B817" s="11"/>
      <c r="C817" s="12"/>
      <c r="D817" s="13"/>
      <c r="E817" s="12"/>
      <c r="F817" s="12"/>
      <c r="G817" s="14"/>
      <c r="H817" s="16"/>
    </row>
    <row r="818" spans="1:8" x14ac:dyDescent="0.4">
      <c r="A818" s="10"/>
      <c r="B818" s="11"/>
      <c r="C818" s="12"/>
      <c r="D818" s="13"/>
      <c r="E818" s="12"/>
      <c r="F818" s="12"/>
      <c r="G818" s="14"/>
      <c r="H818" s="16"/>
    </row>
    <row r="819" spans="1:8" x14ac:dyDescent="0.4">
      <c r="A819" s="10"/>
      <c r="B819" s="11"/>
      <c r="C819" s="12"/>
      <c r="D819" s="13"/>
      <c r="E819" s="12"/>
      <c r="F819" s="12"/>
      <c r="G819" s="14"/>
      <c r="H819" s="16"/>
    </row>
    <row r="820" spans="1:8" x14ac:dyDescent="0.4">
      <c r="A820" s="10"/>
      <c r="B820" s="11"/>
      <c r="C820" s="12"/>
      <c r="D820" s="13"/>
      <c r="E820" s="12"/>
      <c r="F820" s="12"/>
      <c r="G820" s="14"/>
      <c r="H820" s="16"/>
    </row>
    <row r="821" spans="1:8" x14ac:dyDescent="0.4">
      <c r="A821" s="10"/>
      <c r="B821" s="11"/>
      <c r="C821" s="12"/>
      <c r="D821" s="13"/>
      <c r="E821" s="12"/>
      <c r="F821" s="12"/>
      <c r="G821" s="14"/>
      <c r="H821" s="16"/>
    </row>
    <row r="822" spans="1:8" x14ac:dyDescent="0.4">
      <c r="A822" s="10"/>
      <c r="B822" s="11"/>
      <c r="C822" s="12"/>
      <c r="D822" s="13"/>
      <c r="E822" s="12"/>
      <c r="F822" s="12"/>
      <c r="G822" s="14"/>
      <c r="H822" s="16"/>
    </row>
    <row r="823" spans="1:8" x14ac:dyDescent="0.4">
      <c r="A823" s="10"/>
      <c r="B823" s="11"/>
      <c r="C823" s="12"/>
      <c r="D823" s="13"/>
      <c r="E823" s="12"/>
      <c r="F823" s="12"/>
      <c r="G823" s="14"/>
      <c r="H823" s="16"/>
    </row>
    <row r="824" spans="1:8" x14ac:dyDescent="0.4">
      <c r="A824" s="10"/>
      <c r="B824" s="11"/>
      <c r="C824" s="12"/>
      <c r="D824" s="13"/>
      <c r="E824" s="12"/>
      <c r="F824" s="12"/>
      <c r="G824" s="14"/>
      <c r="H824" s="16"/>
    </row>
    <row r="825" spans="1:8" x14ac:dyDescent="0.4">
      <c r="A825" s="10"/>
      <c r="B825" s="11"/>
      <c r="C825" s="12"/>
      <c r="D825" s="13"/>
      <c r="E825" s="12"/>
      <c r="F825" s="12"/>
      <c r="G825" s="14"/>
      <c r="H825" s="16"/>
    </row>
    <row r="826" spans="1:8" x14ac:dyDescent="0.4">
      <c r="A826" s="10"/>
      <c r="B826" s="11"/>
      <c r="C826" s="12"/>
      <c r="D826" s="13"/>
      <c r="E826" s="12"/>
      <c r="F826" s="12"/>
      <c r="G826" s="14"/>
      <c r="H826" s="16"/>
    </row>
    <row r="827" spans="1:8" x14ac:dyDescent="0.4">
      <c r="A827" s="10"/>
      <c r="B827" s="11"/>
      <c r="C827" s="12"/>
      <c r="D827" s="13"/>
      <c r="E827" s="12"/>
      <c r="F827" s="12"/>
      <c r="G827" s="14"/>
      <c r="H827" s="16"/>
    </row>
    <row r="828" spans="1:8" x14ac:dyDescent="0.4">
      <c r="A828" s="10"/>
      <c r="B828" s="11"/>
      <c r="C828" s="12"/>
      <c r="D828" s="13"/>
      <c r="E828" s="12"/>
      <c r="F828" s="12"/>
      <c r="G828" s="14"/>
      <c r="H828" s="16"/>
    </row>
    <row r="829" spans="1:8" x14ac:dyDescent="0.4">
      <c r="A829" s="10"/>
      <c r="B829" s="11"/>
      <c r="C829" s="12"/>
      <c r="D829" s="13"/>
      <c r="E829" s="12"/>
      <c r="F829" s="12"/>
      <c r="G829" s="14"/>
      <c r="H829" s="16"/>
    </row>
    <row r="830" spans="1:8" x14ac:dyDescent="0.4">
      <c r="A830" s="10"/>
      <c r="B830" s="11"/>
      <c r="C830" s="12"/>
      <c r="D830" s="13"/>
      <c r="E830" s="12"/>
      <c r="F830" s="12"/>
      <c r="G830" s="14"/>
      <c r="H830" s="16"/>
    </row>
    <row r="831" spans="1:8" x14ac:dyDescent="0.4">
      <c r="A831" s="10"/>
      <c r="B831" s="11"/>
      <c r="C831" s="12"/>
      <c r="D831" s="13"/>
      <c r="E831" s="12"/>
      <c r="F831" s="12"/>
      <c r="G831" s="14"/>
      <c r="H831" s="16"/>
    </row>
    <row r="832" spans="1:8" x14ac:dyDescent="0.4">
      <c r="A832" s="10"/>
      <c r="B832" s="11"/>
      <c r="C832" s="12"/>
      <c r="D832" s="13"/>
      <c r="E832" s="12"/>
      <c r="F832" s="12"/>
      <c r="G832" s="14"/>
      <c r="H832" s="16"/>
    </row>
    <row r="833" spans="1:8" x14ac:dyDescent="0.4">
      <c r="A833" s="10"/>
      <c r="B833" s="11"/>
      <c r="C833" s="12"/>
      <c r="D833" s="13"/>
      <c r="E833" s="12"/>
      <c r="F833" s="12"/>
      <c r="G833" s="14"/>
      <c r="H833" s="16"/>
    </row>
    <row r="834" spans="1:8" x14ac:dyDescent="0.4">
      <c r="A834" s="10"/>
      <c r="B834" s="11"/>
      <c r="C834" s="12"/>
      <c r="D834" s="13"/>
      <c r="E834" s="12"/>
      <c r="F834" s="12"/>
      <c r="G834" s="14"/>
      <c r="H834" s="16"/>
    </row>
    <row r="835" spans="1:8" x14ac:dyDescent="0.4">
      <c r="A835" s="10"/>
      <c r="B835" s="11"/>
      <c r="C835" s="12"/>
      <c r="D835" s="13"/>
      <c r="E835" s="12"/>
      <c r="F835" s="12"/>
      <c r="G835" s="14"/>
      <c r="H835" s="16"/>
    </row>
    <row r="836" spans="1:8" x14ac:dyDescent="0.4">
      <c r="A836" s="10"/>
      <c r="B836" s="11"/>
      <c r="C836" s="12"/>
      <c r="D836" s="13"/>
      <c r="E836" s="12"/>
      <c r="F836" s="12"/>
      <c r="G836" s="14"/>
      <c r="H836" s="16"/>
    </row>
    <row r="837" spans="1:8" x14ac:dyDescent="0.4">
      <c r="A837" s="10"/>
      <c r="B837" s="11"/>
      <c r="C837" s="12"/>
      <c r="D837" s="13"/>
      <c r="E837" s="12"/>
      <c r="F837" s="12"/>
      <c r="G837" s="14"/>
      <c r="H837" s="16"/>
    </row>
    <row r="838" spans="1:8" x14ac:dyDescent="0.4">
      <c r="A838" s="10"/>
      <c r="B838" s="11"/>
      <c r="C838" s="12"/>
      <c r="D838" s="13"/>
      <c r="E838" s="12"/>
      <c r="F838" s="12"/>
      <c r="G838" s="14"/>
      <c r="H838" s="16"/>
    </row>
    <row r="839" spans="1:8" x14ac:dyDescent="0.4">
      <c r="A839" s="10"/>
      <c r="B839" s="11"/>
      <c r="C839" s="12"/>
      <c r="D839" s="13"/>
      <c r="E839" s="12"/>
      <c r="F839" s="12"/>
      <c r="G839" s="14"/>
      <c r="H839" s="16"/>
    </row>
    <row r="840" spans="1:8" x14ac:dyDescent="0.4">
      <c r="A840" s="10"/>
      <c r="B840" s="11"/>
      <c r="C840" s="12"/>
      <c r="D840" s="13"/>
      <c r="E840" s="12"/>
      <c r="F840" s="12"/>
      <c r="G840" s="14"/>
      <c r="H840" s="16"/>
    </row>
    <row r="841" spans="1:8" x14ac:dyDescent="0.4">
      <c r="A841" s="10"/>
      <c r="B841" s="11"/>
      <c r="C841" s="12"/>
      <c r="D841" s="13"/>
      <c r="E841" s="12"/>
      <c r="F841" s="12"/>
      <c r="G841" s="14"/>
      <c r="H841" s="16"/>
    </row>
    <row r="842" spans="1:8" x14ac:dyDescent="0.4">
      <c r="A842" s="10"/>
      <c r="B842" s="11"/>
      <c r="C842" s="12"/>
      <c r="D842" s="13"/>
      <c r="E842" s="12"/>
      <c r="F842" s="12"/>
      <c r="G842" s="14"/>
      <c r="H842" s="16"/>
    </row>
    <row r="843" spans="1:8" x14ac:dyDescent="0.4">
      <c r="A843" s="10"/>
      <c r="B843" s="11"/>
      <c r="C843" s="12"/>
      <c r="D843" s="13"/>
      <c r="E843" s="12"/>
      <c r="F843" s="12"/>
      <c r="G843" s="14"/>
      <c r="H843" s="16"/>
    </row>
    <row r="844" spans="1:8" x14ac:dyDescent="0.4">
      <c r="A844" s="10"/>
      <c r="B844" s="11"/>
      <c r="C844" s="12"/>
      <c r="D844" s="13"/>
      <c r="E844" s="12"/>
      <c r="F844" s="12"/>
      <c r="G844" s="14"/>
      <c r="H844" s="16"/>
    </row>
    <row r="845" spans="1:8" x14ac:dyDescent="0.4">
      <c r="A845" s="10"/>
      <c r="B845" s="11"/>
      <c r="C845" s="12"/>
      <c r="D845" s="13"/>
      <c r="E845" s="12"/>
      <c r="F845" s="12"/>
      <c r="G845" s="14"/>
      <c r="H845" s="16"/>
    </row>
    <row r="846" spans="1:8" x14ac:dyDescent="0.4">
      <c r="A846" s="10"/>
      <c r="B846" s="11"/>
      <c r="C846" s="12"/>
      <c r="D846" s="13"/>
      <c r="E846" s="12"/>
      <c r="F846" s="12"/>
      <c r="G846" s="14"/>
      <c r="H846" s="16"/>
    </row>
    <row r="847" spans="1:8" x14ac:dyDescent="0.4">
      <c r="A847" s="10"/>
      <c r="B847" s="11"/>
      <c r="C847" s="12"/>
      <c r="D847" s="13"/>
      <c r="E847" s="12"/>
      <c r="F847" s="12"/>
      <c r="G847" s="14"/>
      <c r="H847" s="16"/>
    </row>
    <row r="848" spans="1:8" x14ac:dyDescent="0.4">
      <c r="A848" s="10"/>
      <c r="B848" s="11"/>
      <c r="C848" s="12"/>
      <c r="D848" s="13"/>
      <c r="E848" s="12"/>
      <c r="F848" s="12"/>
      <c r="G848" s="14"/>
      <c r="H848" s="16"/>
    </row>
    <row r="849" spans="1:8" x14ac:dyDescent="0.4">
      <c r="A849" s="10"/>
      <c r="B849" s="11"/>
      <c r="C849" s="12"/>
      <c r="D849" s="13"/>
      <c r="E849" s="12"/>
      <c r="F849" s="12"/>
      <c r="G849" s="14"/>
      <c r="H849" s="16"/>
    </row>
    <row r="850" spans="1:8" x14ac:dyDescent="0.4">
      <c r="A850" s="10"/>
      <c r="B850" s="11"/>
      <c r="C850" s="12"/>
      <c r="D850" s="13"/>
      <c r="E850" s="12"/>
      <c r="F850" s="12"/>
      <c r="G850" s="14"/>
      <c r="H850" s="16"/>
    </row>
    <row r="851" spans="1:8" x14ac:dyDescent="0.4">
      <c r="A851" s="10"/>
      <c r="B851" s="11"/>
      <c r="C851" s="12"/>
      <c r="D851" s="13"/>
      <c r="E851" s="12"/>
      <c r="F851" s="12"/>
      <c r="G851" s="14"/>
      <c r="H851" s="16"/>
    </row>
    <row r="852" spans="1:8" x14ac:dyDescent="0.4">
      <c r="A852" s="10"/>
      <c r="B852" s="11"/>
      <c r="C852" s="12"/>
      <c r="D852" s="13"/>
      <c r="E852" s="12"/>
      <c r="F852" s="12"/>
      <c r="G852" s="14"/>
      <c r="H852" s="16"/>
    </row>
    <row r="853" spans="1:8" x14ac:dyDescent="0.4">
      <c r="A853" s="10"/>
      <c r="B853" s="11"/>
      <c r="C853" s="12"/>
      <c r="D853" s="13"/>
      <c r="E853" s="12"/>
      <c r="F853" s="12"/>
      <c r="G853" s="14"/>
      <c r="H853" s="16"/>
    </row>
    <row r="854" spans="1:8" x14ac:dyDescent="0.4">
      <c r="A854" s="10"/>
      <c r="B854" s="11"/>
      <c r="C854" s="12"/>
      <c r="D854" s="13"/>
      <c r="E854" s="12"/>
      <c r="F854" s="12"/>
      <c r="G854" s="14"/>
      <c r="H854" s="16"/>
    </row>
    <row r="855" spans="1:8" x14ac:dyDescent="0.4">
      <c r="A855" s="10"/>
      <c r="B855" s="11"/>
      <c r="C855" s="12"/>
      <c r="D855" s="13"/>
      <c r="E855" s="12"/>
      <c r="F855" s="12"/>
      <c r="G855" s="14"/>
      <c r="H855" s="16"/>
    </row>
    <row r="856" spans="1:8" x14ac:dyDescent="0.4">
      <c r="A856" s="10"/>
      <c r="B856" s="11"/>
      <c r="C856" s="12"/>
      <c r="D856" s="13"/>
      <c r="E856" s="12"/>
      <c r="F856" s="12"/>
      <c r="G856" s="14"/>
      <c r="H856" s="16"/>
    </row>
    <row r="857" spans="1:8" x14ac:dyDescent="0.4">
      <c r="A857" s="10"/>
      <c r="B857" s="11"/>
      <c r="C857" s="12"/>
      <c r="D857" s="13"/>
      <c r="E857" s="12"/>
      <c r="F857" s="12"/>
      <c r="G857" s="14"/>
      <c r="H857" s="16"/>
    </row>
    <row r="858" spans="1:8" x14ac:dyDescent="0.4">
      <c r="A858" s="10"/>
      <c r="B858" s="11"/>
      <c r="C858" s="12"/>
      <c r="D858" s="13"/>
      <c r="E858" s="12"/>
      <c r="F858" s="12"/>
      <c r="G858" s="14"/>
      <c r="H858" s="16"/>
    </row>
    <row r="859" spans="1:8" x14ac:dyDescent="0.4">
      <c r="A859" s="10"/>
      <c r="B859" s="11"/>
      <c r="C859" s="12"/>
      <c r="D859" s="13"/>
      <c r="E859" s="12"/>
      <c r="F859" s="12"/>
      <c r="G859" s="14"/>
      <c r="H859" s="16"/>
    </row>
    <row r="860" spans="1:8" x14ac:dyDescent="0.4">
      <c r="A860" s="10"/>
      <c r="B860" s="11"/>
      <c r="C860" s="12"/>
      <c r="D860" s="13"/>
      <c r="E860" s="12"/>
      <c r="F860" s="12"/>
      <c r="G860" s="14"/>
      <c r="H860" s="16"/>
    </row>
    <row r="861" spans="1:8" x14ac:dyDescent="0.4">
      <c r="A861" s="10"/>
      <c r="B861" s="11"/>
      <c r="C861" s="12"/>
      <c r="D861" s="13"/>
      <c r="E861" s="12"/>
      <c r="F861" s="12"/>
      <c r="G861" s="14"/>
      <c r="H861" s="16"/>
    </row>
    <row r="862" spans="1:8" x14ac:dyDescent="0.4">
      <c r="A862" s="10"/>
      <c r="B862" s="11"/>
      <c r="C862" s="12"/>
      <c r="D862" s="13"/>
      <c r="E862" s="12"/>
      <c r="F862" s="12"/>
      <c r="G862" s="14"/>
      <c r="H862" s="16"/>
    </row>
    <row r="863" spans="1:8" x14ac:dyDescent="0.4">
      <c r="A863" s="10"/>
      <c r="B863" s="11"/>
      <c r="C863" s="12"/>
      <c r="D863" s="13"/>
      <c r="E863" s="12"/>
      <c r="F863" s="12"/>
      <c r="G863" s="14"/>
      <c r="H863" s="16"/>
    </row>
    <row r="864" spans="1:8" x14ac:dyDescent="0.4">
      <c r="A864" s="10"/>
      <c r="B864" s="11"/>
      <c r="C864" s="12"/>
      <c r="D864" s="13"/>
      <c r="E864" s="12"/>
      <c r="F864" s="12"/>
      <c r="G864" s="14"/>
      <c r="H864" s="16"/>
    </row>
    <row r="865" spans="1:8" x14ac:dyDescent="0.4">
      <c r="A865" s="10"/>
      <c r="B865" s="11"/>
      <c r="C865" s="12"/>
      <c r="D865" s="13"/>
      <c r="E865" s="12"/>
      <c r="F865" s="12"/>
      <c r="G865" s="14"/>
      <c r="H865" s="16"/>
    </row>
    <row r="866" spans="1:8" x14ac:dyDescent="0.4">
      <c r="A866" s="10"/>
      <c r="B866" s="11"/>
      <c r="C866" s="12"/>
      <c r="D866" s="12"/>
      <c r="E866" s="12"/>
      <c r="F866" s="12"/>
      <c r="G866" s="14"/>
      <c r="H866" s="16"/>
    </row>
    <row r="867" spans="1:8" x14ac:dyDescent="0.4">
      <c r="A867" s="10"/>
      <c r="B867" s="11"/>
      <c r="C867" s="12"/>
      <c r="D867" s="12"/>
      <c r="E867" s="12"/>
      <c r="F867" s="12"/>
      <c r="G867" s="14"/>
      <c r="H867" s="16"/>
    </row>
    <row r="868" spans="1:8" x14ac:dyDescent="0.4">
      <c r="A868" s="10"/>
      <c r="B868" s="11"/>
      <c r="C868" s="12"/>
      <c r="D868" s="12"/>
      <c r="E868" s="12"/>
      <c r="F868" s="12"/>
      <c r="G868" s="14"/>
      <c r="H868" s="16"/>
    </row>
    <row r="869" spans="1:8" x14ac:dyDescent="0.4">
      <c r="A869" s="10"/>
      <c r="B869" s="11"/>
      <c r="C869" s="12"/>
      <c r="D869" s="12"/>
      <c r="E869" s="12"/>
      <c r="F869" s="12"/>
      <c r="G869" s="14"/>
      <c r="H869" s="16"/>
    </row>
    <row r="870" spans="1:8" x14ac:dyDescent="0.4">
      <c r="A870" s="10"/>
      <c r="B870" s="11"/>
      <c r="C870" s="12"/>
      <c r="D870" s="12"/>
      <c r="E870" s="12"/>
      <c r="F870" s="12"/>
      <c r="G870" s="14"/>
      <c r="H870" s="16"/>
    </row>
    <row r="871" spans="1:8" x14ac:dyDescent="0.4">
      <c r="A871" s="10"/>
      <c r="B871" s="11"/>
      <c r="C871" s="12"/>
      <c r="D871" s="12"/>
      <c r="E871" s="12"/>
      <c r="F871" s="12"/>
      <c r="G871" s="14"/>
      <c r="H871" s="16"/>
    </row>
    <row r="872" spans="1:8" x14ac:dyDescent="0.4">
      <c r="A872" s="10"/>
      <c r="B872" s="11"/>
      <c r="C872" s="12"/>
      <c r="D872" s="12"/>
      <c r="E872" s="12"/>
      <c r="F872" s="12"/>
      <c r="G872" s="14"/>
      <c r="H872" s="16"/>
    </row>
    <row r="873" spans="1:8" x14ac:dyDescent="0.4">
      <c r="A873" s="10"/>
      <c r="B873" s="11"/>
      <c r="C873" s="12"/>
      <c r="D873" s="12"/>
      <c r="E873" s="12"/>
      <c r="F873" s="12"/>
      <c r="G873" s="14"/>
      <c r="H873" s="16"/>
    </row>
    <row r="874" spans="1:8" x14ac:dyDescent="0.4">
      <c r="A874" s="10"/>
      <c r="B874" s="11"/>
      <c r="C874" s="12"/>
      <c r="D874" s="12"/>
      <c r="E874" s="12"/>
      <c r="F874" s="12"/>
      <c r="G874" s="14"/>
      <c r="H874" s="16"/>
    </row>
    <row r="875" spans="1:8" x14ac:dyDescent="0.4">
      <c r="A875" s="10"/>
      <c r="B875" s="11"/>
      <c r="C875" s="12"/>
      <c r="D875" s="12"/>
      <c r="E875" s="12"/>
      <c r="F875" s="12"/>
      <c r="G875" s="14"/>
      <c r="H875" s="16"/>
    </row>
    <row r="876" spans="1:8" x14ac:dyDescent="0.4">
      <c r="A876" s="10"/>
      <c r="B876" s="11"/>
      <c r="C876" s="12"/>
      <c r="D876" s="12"/>
      <c r="E876" s="12"/>
      <c r="F876" s="12"/>
      <c r="G876" s="14"/>
      <c r="H876" s="16"/>
    </row>
    <row r="877" spans="1:8" x14ac:dyDescent="0.4">
      <c r="A877" s="10"/>
      <c r="B877" s="11"/>
      <c r="C877" s="12"/>
      <c r="D877" s="12"/>
      <c r="E877" s="12"/>
      <c r="F877" s="12"/>
      <c r="G877" s="14"/>
      <c r="H877" s="16"/>
    </row>
    <row r="878" spans="1:8" x14ac:dyDescent="0.4">
      <c r="A878" s="10"/>
      <c r="B878" s="11"/>
      <c r="C878" s="12"/>
      <c r="D878" s="12"/>
      <c r="E878" s="12"/>
      <c r="F878" s="12"/>
      <c r="G878" s="14"/>
      <c r="H878" s="16"/>
    </row>
    <row r="879" spans="1:8" x14ac:dyDescent="0.4">
      <c r="A879" s="10"/>
      <c r="B879" s="11"/>
      <c r="C879" s="12"/>
      <c r="D879" s="12"/>
      <c r="E879" s="12"/>
      <c r="F879" s="12"/>
      <c r="G879" s="14"/>
      <c r="H879" s="16"/>
    </row>
    <row r="880" spans="1:8" x14ac:dyDescent="0.4">
      <c r="A880" s="10"/>
      <c r="B880" s="11"/>
      <c r="C880" s="12"/>
      <c r="D880" s="12"/>
      <c r="E880" s="12"/>
      <c r="F880" s="12"/>
      <c r="G880" s="14"/>
      <c r="H880" s="16"/>
    </row>
    <row r="881" spans="1:8" x14ac:dyDescent="0.4">
      <c r="A881" s="10"/>
      <c r="B881" s="11"/>
      <c r="C881" s="12"/>
      <c r="D881" s="12"/>
      <c r="E881" s="12"/>
      <c r="F881" s="12"/>
      <c r="G881" s="14"/>
      <c r="H881" s="16"/>
    </row>
    <row r="882" spans="1:8" x14ac:dyDescent="0.4">
      <c r="A882" s="10"/>
      <c r="B882" s="11"/>
      <c r="C882" s="12"/>
      <c r="D882" s="12"/>
      <c r="E882" s="12"/>
      <c r="F882" s="12"/>
      <c r="G882" s="14"/>
      <c r="H882" s="16"/>
    </row>
    <row r="883" spans="1:8" x14ac:dyDescent="0.4">
      <c r="A883" s="10"/>
      <c r="B883" s="11"/>
      <c r="C883" s="12"/>
      <c r="D883" s="12"/>
      <c r="E883" s="12"/>
      <c r="F883" s="12"/>
      <c r="G883" s="14"/>
      <c r="H883" s="16"/>
    </row>
    <row r="884" spans="1:8" x14ac:dyDescent="0.4">
      <c r="A884" s="10"/>
      <c r="B884" s="11"/>
      <c r="C884" s="12"/>
      <c r="D884" s="12"/>
      <c r="E884" s="12"/>
      <c r="F884" s="12"/>
      <c r="G884" s="14"/>
      <c r="H884" s="16"/>
    </row>
    <row r="885" spans="1:8" x14ac:dyDescent="0.4">
      <c r="A885" s="10"/>
      <c r="B885" s="11"/>
      <c r="C885" s="12"/>
      <c r="D885" s="12"/>
      <c r="E885" s="12"/>
      <c r="F885" s="12"/>
      <c r="G885" s="14"/>
      <c r="H885" s="16"/>
    </row>
    <row r="886" spans="1:8" x14ac:dyDescent="0.4">
      <c r="A886" s="10"/>
      <c r="B886" s="11"/>
      <c r="C886" s="12"/>
      <c r="D886" s="12"/>
      <c r="E886" s="12"/>
      <c r="F886" s="12"/>
      <c r="G886" s="14"/>
      <c r="H886" s="16"/>
    </row>
    <row r="887" spans="1:8" x14ac:dyDescent="0.4">
      <c r="A887" s="10"/>
      <c r="B887" s="11"/>
      <c r="C887" s="12"/>
      <c r="D887" s="12"/>
      <c r="E887" s="12"/>
      <c r="F887" s="12"/>
      <c r="G887" s="14"/>
      <c r="H887" s="16"/>
    </row>
    <row r="888" spans="1:8" x14ac:dyDescent="0.4">
      <c r="A888" s="10"/>
      <c r="B888" s="11"/>
      <c r="C888" s="12"/>
      <c r="D888" s="12"/>
      <c r="E888" s="12"/>
      <c r="F888" s="12"/>
      <c r="G888" s="14"/>
      <c r="H888" s="16"/>
    </row>
    <row r="889" spans="1:8" x14ac:dyDescent="0.4">
      <c r="A889" s="10"/>
      <c r="B889" s="11"/>
      <c r="C889" s="12"/>
      <c r="D889" s="12"/>
      <c r="E889" s="12"/>
      <c r="F889" s="12"/>
      <c r="G889" s="14"/>
      <c r="H889" s="16"/>
    </row>
    <row r="890" spans="1:8" x14ac:dyDescent="0.4">
      <c r="A890" s="10"/>
      <c r="B890" s="11"/>
      <c r="C890" s="12"/>
      <c r="D890" s="12"/>
      <c r="E890" s="12"/>
      <c r="F890" s="12"/>
      <c r="G890" s="14"/>
      <c r="H890" s="16"/>
    </row>
    <row r="891" spans="1:8" x14ac:dyDescent="0.4">
      <c r="A891" s="10"/>
      <c r="B891" s="11"/>
      <c r="C891" s="12"/>
      <c r="D891" s="12"/>
      <c r="E891" s="12"/>
      <c r="F891" s="12"/>
      <c r="G891" s="14"/>
      <c r="H891" s="16"/>
    </row>
    <row r="892" spans="1:8" x14ac:dyDescent="0.4">
      <c r="A892" s="10"/>
      <c r="B892" s="11"/>
      <c r="C892" s="12"/>
      <c r="D892" s="12"/>
      <c r="E892" s="12"/>
      <c r="F892" s="12"/>
      <c r="G892" s="14"/>
      <c r="H892" s="16"/>
    </row>
    <row r="893" spans="1:8" x14ac:dyDescent="0.4">
      <c r="A893" s="10"/>
      <c r="B893" s="11"/>
      <c r="C893" s="12"/>
      <c r="D893" s="12"/>
      <c r="E893" s="12"/>
      <c r="F893" s="12"/>
      <c r="G893" s="14"/>
      <c r="H893" s="16"/>
    </row>
    <row r="894" spans="1:8" x14ac:dyDescent="0.4">
      <c r="A894" s="10"/>
      <c r="B894" s="11"/>
      <c r="C894" s="12"/>
      <c r="D894" s="12"/>
      <c r="E894" s="12"/>
      <c r="F894" s="12"/>
      <c r="G894" s="14"/>
      <c r="H894" s="16"/>
    </row>
    <row r="895" spans="1:8" x14ac:dyDescent="0.4">
      <c r="A895" s="10"/>
      <c r="B895" s="11"/>
      <c r="C895" s="12"/>
      <c r="D895" s="12"/>
      <c r="E895" s="12"/>
      <c r="F895" s="12"/>
      <c r="G895" s="14"/>
      <c r="H895" s="16"/>
    </row>
    <row r="896" spans="1:8" x14ac:dyDescent="0.4">
      <c r="A896" s="10"/>
      <c r="B896" s="11"/>
      <c r="C896" s="12"/>
      <c r="D896" s="12"/>
      <c r="E896" s="12"/>
      <c r="F896" s="12"/>
      <c r="G896" s="14"/>
      <c r="H896" s="16"/>
    </row>
    <row r="897" spans="1:8" x14ac:dyDescent="0.4">
      <c r="A897" s="10"/>
      <c r="B897" s="11"/>
      <c r="C897" s="12"/>
      <c r="D897" s="12"/>
      <c r="E897" s="12"/>
      <c r="F897" s="12"/>
      <c r="G897" s="14"/>
      <c r="H897" s="16"/>
    </row>
    <row r="898" spans="1:8" x14ac:dyDescent="0.4">
      <c r="A898" s="10"/>
      <c r="B898" s="11"/>
      <c r="C898" s="12"/>
      <c r="D898" s="12"/>
      <c r="E898" s="12"/>
      <c r="F898" s="12"/>
      <c r="G898" s="14"/>
      <c r="H898" s="16"/>
    </row>
    <row r="899" spans="1:8" x14ac:dyDescent="0.4">
      <c r="A899" s="10"/>
      <c r="B899" s="11"/>
      <c r="C899" s="12"/>
      <c r="D899" s="12"/>
      <c r="E899" s="12"/>
      <c r="F899" s="12"/>
      <c r="G899" s="14"/>
      <c r="H899" s="16"/>
    </row>
    <row r="900" spans="1:8" x14ac:dyDescent="0.4">
      <c r="A900" s="10"/>
      <c r="B900" s="11"/>
      <c r="C900" s="12"/>
      <c r="D900" s="12"/>
      <c r="E900" s="12"/>
      <c r="F900" s="12"/>
      <c r="G900" s="14"/>
      <c r="H900" s="16"/>
    </row>
    <row r="901" spans="1:8" x14ac:dyDescent="0.4">
      <c r="A901" s="10"/>
      <c r="B901" s="11"/>
      <c r="C901" s="12"/>
      <c r="D901" s="12"/>
      <c r="E901" s="12"/>
      <c r="F901" s="12"/>
      <c r="G901" s="14"/>
      <c r="H901" s="16"/>
    </row>
    <row r="902" spans="1:8" x14ac:dyDescent="0.4">
      <c r="A902" s="10"/>
      <c r="B902" s="11"/>
      <c r="C902" s="12"/>
      <c r="D902" s="12"/>
      <c r="E902" s="12"/>
      <c r="F902" s="12"/>
      <c r="G902" s="14"/>
      <c r="H902" s="16"/>
    </row>
    <row r="903" spans="1:8" x14ac:dyDescent="0.4">
      <c r="A903" s="10"/>
      <c r="B903" s="11"/>
      <c r="C903" s="12"/>
      <c r="D903" s="12"/>
      <c r="E903" s="12"/>
      <c r="F903" s="12"/>
      <c r="G903" s="14"/>
      <c r="H903" s="16"/>
    </row>
    <row r="904" spans="1:8" x14ac:dyDescent="0.4">
      <c r="A904" s="10"/>
      <c r="B904" s="11"/>
      <c r="C904" s="12"/>
      <c r="D904" s="13"/>
      <c r="E904" s="12"/>
      <c r="F904" s="12"/>
      <c r="G904" s="14"/>
      <c r="H904" s="16"/>
    </row>
    <row r="905" spans="1:8" x14ac:dyDescent="0.4">
      <c r="A905" s="10"/>
      <c r="B905" s="11"/>
      <c r="C905" s="12"/>
      <c r="D905" s="13"/>
      <c r="E905" s="12"/>
      <c r="F905" s="12"/>
      <c r="G905" s="14"/>
      <c r="H905" s="16"/>
    </row>
    <row r="906" spans="1:8" x14ac:dyDescent="0.4">
      <c r="A906" s="10"/>
      <c r="B906" s="11"/>
      <c r="C906" s="12"/>
      <c r="D906" s="13"/>
      <c r="E906" s="12"/>
      <c r="F906" s="12"/>
      <c r="G906" s="14"/>
      <c r="H906" s="16"/>
    </row>
    <row r="907" spans="1:8" x14ac:dyDescent="0.4">
      <c r="A907" s="10"/>
      <c r="B907" s="11"/>
      <c r="C907" s="12"/>
      <c r="D907" s="13"/>
      <c r="E907" s="12"/>
      <c r="F907" s="12"/>
      <c r="G907" s="14"/>
      <c r="H907" s="16"/>
    </row>
    <row r="908" spans="1:8" x14ac:dyDescent="0.4">
      <c r="A908" s="10"/>
      <c r="B908" s="11"/>
      <c r="C908" s="12"/>
      <c r="D908" s="13"/>
      <c r="E908" s="12"/>
      <c r="F908" s="12"/>
      <c r="G908" s="14"/>
      <c r="H908" s="16"/>
    </row>
    <row r="909" spans="1:8" x14ac:dyDescent="0.4">
      <c r="A909" s="10"/>
      <c r="B909" s="11"/>
      <c r="C909" s="12"/>
      <c r="D909" s="13"/>
      <c r="E909" s="12"/>
      <c r="F909" s="12"/>
      <c r="G909" s="14"/>
      <c r="H909" s="16"/>
    </row>
    <row r="910" spans="1:8" x14ac:dyDescent="0.4">
      <c r="A910" s="10"/>
      <c r="B910" s="11"/>
      <c r="C910" s="12"/>
      <c r="D910" s="13"/>
      <c r="E910" s="12"/>
      <c r="F910" s="12"/>
      <c r="G910" s="14"/>
      <c r="H910" s="16"/>
    </row>
    <row r="911" spans="1:8" x14ac:dyDescent="0.4">
      <c r="A911" s="10"/>
      <c r="B911" s="11"/>
      <c r="C911" s="12"/>
      <c r="D911" s="13"/>
      <c r="E911" s="12"/>
      <c r="F911" s="12"/>
      <c r="G911" s="14"/>
      <c r="H911" s="16"/>
    </row>
    <row r="912" spans="1:8" x14ac:dyDescent="0.4">
      <c r="A912" s="10"/>
      <c r="B912" s="11"/>
      <c r="C912" s="12"/>
      <c r="D912" s="13"/>
      <c r="E912" s="12"/>
      <c r="F912" s="12"/>
      <c r="G912" s="14"/>
      <c r="H912" s="16"/>
    </row>
    <row r="913" spans="1:8" x14ac:dyDescent="0.4">
      <c r="A913" s="10"/>
      <c r="B913" s="11"/>
      <c r="C913" s="12"/>
      <c r="D913" s="13"/>
      <c r="E913" s="12"/>
      <c r="F913" s="12"/>
      <c r="G913" s="14"/>
      <c r="H913" s="16"/>
    </row>
    <row r="914" spans="1:8" x14ac:dyDescent="0.4">
      <c r="A914" s="10"/>
      <c r="B914" s="11"/>
      <c r="C914" s="12"/>
      <c r="D914" s="13"/>
      <c r="E914" s="12"/>
      <c r="F914" s="12"/>
      <c r="G914" s="14"/>
      <c r="H914" s="16"/>
    </row>
    <row r="915" spans="1:8" x14ac:dyDescent="0.4">
      <c r="A915" s="10"/>
      <c r="B915" s="11"/>
      <c r="C915" s="12"/>
      <c r="D915" s="13"/>
      <c r="E915" s="12"/>
      <c r="F915" s="12"/>
      <c r="G915" s="14"/>
      <c r="H915" s="16"/>
    </row>
    <row r="916" spans="1:8" x14ac:dyDescent="0.4">
      <c r="A916" s="10"/>
      <c r="B916" s="11"/>
      <c r="C916" s="12"/>
      <c r="D916" s="13"/>
      <c r="E916" s="12"/>
      <c r="F916" s="12"/>
      <c r="G916" s="14"/>
      <c r="H916" s="16"/>
    </row>
    <row r="917" spans="1:8" x14ac:dyDescent="0.4">
      <c r="A917" s="10"/>
      <c r="B917" s="11"/>
      <c r="C917" s="12"/>
      <c r="D917" s="13"/>
      <c r="E917" s="12"/>
      <c r="F917" s="12"/>
      <c r="G917" s="14"/>
      <c r="H917" s="16"/>
    </row>
    <row r="918" spans="1:8" x14ac:dyDescent="0.4">
      <c r="A918" s="10"/>
      <c r="B918" s="11"/>
      <c r="C918" s="12"/>
      <c r="D918" s="13"/>
      <c r="E918" s="12"/>
      <c r="F918" s="12"/>
      <c r="G918" s="14"/>
      <c r="H918" s="16"/>
    </row>
    <row r="919" spans="1:8" x14ac:dyDescent="0.4">
      <c r="A919" s="10"/>
      <c r="B919" s="11"/>
      <c r="C919" s="12"/>
      <c r="D919" s="13"/>
      <c r="E919" s="12"/>
      <c r="F919" s="12"/>
      <c r="G919" s="14"/>
      <c r="H919" s="16"/>
    </row>
    <row r="920" spans="1:8" x14ac:dyDescent="0.4">
      <c r="A920" s="10"/>
      <c r="B920" s="11"/>
      <c r="C920" s="12"/>
      <c r="D920" s="13"/>
      <c r="E920" s="12"/>
      <c r="F920" s="12"/>
      <c r="G920" s="14"/>
      <c r="H920" s="16"/>
    </row>
    <row r="921" spans="1:8" x14ac:dyDescent="0.4">
      <c r="A921" s="10"/>
      <c r="B921" s="11"/>
      <c r="C921" s="12"/>
      <c r="D921" s="13"/>
      <c r="E921" s="12"/>
      <c r="F921" s="12"/>
      <c r="G921" s="14"/>
      <c r="H921" s="16"/>
    </row>
    <row r="922" spans="1:8" x14ac:dyDescent="0.4">
      <c r="A922" s="10"/>
      <c r="B922" s="11"/>
      <c r="C922" s="12"/>
      <c r="D922" s="13"/>
      <c r="E922" s="12"/>
      <c r="F922" s="12"/>
      <c r="G922" s="14"/>
      <c r="H922" s="16"/>
    </row>
    <row r="923" spans="1:8" x14ac:dyDescent="0.4">
      <c r="A923" s="10"/>
      <c r="B923" s="11"/>
      <c r="C923" s="12"/>
      <c r="D923" s="13"/>
      <c r="E923" s="12"/>
      <c r="F923" s="12"/>
      <c r="G923" s="14"/>
      <c r="H923" s="16"/>
    </row>
    <row r="924" spans="1:8" x14ac:dyDescent="0.4">
      <c r="A924" s="10"/>
      <c r="B924" s="11"/>
      <c r="C924" s="12"/>
      <c r="D924" s="13"/>
      <c r="E924" s="12"/>
      <c r="F924" s="12"/>
      <c r="G924" s="14"/>
      <c r="H924" s="16"/>
    </row>
    <row r="925" spans="1:8" x14ac:dyDescent="0.4">
      <c r="A925" s="10"/>
      <c r="B925" s="11"/>
      <c r="C925" s="12"/>
      <c r="D925" s="13"/>
      <c r="E925" s="12"/>
      <c r="F925" s="12"/>
      <c r="G925" s="14"/>
      <c r="H925" s="16"/>
    </row>
    <row r="926" spans="1:8" x14ac:dyDescent="0.4">
      <c r="A926" s="10"/>
      <c r="B926" s="11"/>
      <c r="C926" s="12"/>
      <c r="D926" s="13"/>
      <c r="E926" s="12"/>
      <c r="F926" s="12"/>
      <c r="G926" s="14"/>
      <c r="H926" s="16"/>
    </row>
    <row r="927" spans="1:8" x14ac:dyDescent="0.4">
      <c r="A927" s="10"/>
      <c r="B927" s="11"/>
      <c r="C927" s="12"/>
      <c r="D927" s="13"/>
      <c r="E927" s="12"/>
      <c r="F927" s="12"/>
      <c r="G927" s="14"/>
      <c r="H927" s="16"/>
    </row>
    <row r="928" spans="1:8" x14ac:dyDescent="0.4">
      <c r="A928" s="10"/>
      <c r="B928" s="11"/>
      <c r="C928" s="12"/>
      <c r="D928" s="13"/>
      <c r="E928" s="12"/>
      <c r="F928" s="12"/>
      <c r="G928" s="14"/>
      <c r="H928" s="16"/>
    </row>
    <row r="929" spans="1:8" x14ac:dyDescent="0.4">
      <c r="A929" s="10"/>
      <c r="B929" s="11"/>
      <c r="C929" s="12"/>
      <c r="D929" s="13"/>
      <c r="E929" s="12"/>
      <c r="F929" s="12"/>
      <c r="G929" s="14"/>
      <c r="H929" s="16"/>
    </row>
    <row r="930" spans="1:8" x14ac:dyDescent="0.4">
      <c r="A930" s="10"/>
      <c r="B930" s="11"/>
      <c r="C930" s="12"/>
      <c r="D930" s="13"/>
      <c r="E930" s="12"/>
      <c r="F930" s="12"/>
      <c r="G930" s="14"/>
      <c r="H930" s="16"/>
    </row>
    <row r="931" spans="1:8" x14ac:dyDescent="0.4">
      <c r="A931" s="10"/>
      <c r="B931" s="11"/>
      <c r="C931" s="12"/>
      <c r="D931" s="13"/>
      <c r="E931" s="12"/>
      <c r="F931" s="12"/>
      <c r="G931" s="14"/>
      <c r="H931" s="16"/>
    </row>
    <row r="932" spans="1:8" x14ac:dyDescent="0.4">
      <c r="A932" s="10"/>
      <c r="B932" s="11"/>
      <c r="C932" s="12"/>
      <c r="D932" s="13"/>
      <c r="E932" s="12"/>
      <c r="F932" s="12"/>
      <c r="G932" s="14"/>
      <c r="H932" s="16"/>
    </row>
    <row r="933" spans="1:8" x14ac:dyDescent="0.4">
      <c r="A933" s="10"/>
      <c r="B933" s="11"/>
      <c r="C933" s="12"/>
      <c r="D933" s="13"/>
      <c r="E933" s="12"/>
      <c r="F933" s="12"/>
      <c r="G933" s="14"/>
      <c r="H933" s="16"/>
    </row>
    <row r="934" spans="1:8" x14ac:dyDescent="0.4">
      <c r="A934" s="10"/>
      <c r="B934" s="11"/>
      <c r="C934" s="12"/>
      <c r="D934" s="13"/>
      <c r="E934" s="12"/>
      <c r="F934" s="12"/>
      <c r="G934" s="14"/>
      <c r="H934" s="16"/>
    </row>
    <row r="935" spans="1:8" x14ac:dyDescent="0.4">
      <c r="A935" s="10"/>
      <c r="B935" s="11"/>
      <c r="C935" s="12"/>
      <c r="D935" s="13"/>
      <c r="E935" s="12"/>
      <c r="F935" s="12"/>
      <c r="G935" s="14"/>
      <c r="H935" s="16"/>
    </row>
    <row r="936" spans="1:8" x14ac:dyDescent="0.4">
      <c r="A936" s="10"/>
      <c r="B936" s="11"/>
      <c r="C936" s="12"/>
      <c r="D936" s="13"/>
      <c r="E936" s="12"/>
      <c r="F936" s="12"/>
      <c r="G936" s="14"/>
      <c r="H936" s="16"/>
    </row>
    <row r="937" spans="1:8" x14ac:dyDescent="0.4">
      <c r="A937" s="10"/>
      <c r="B937" s="11"/>
      <c r="C937" s="12"/>
      <c r="D937" s="13"/>
      <c r="E937" s="12"/>
      <c r="F937" s="12"/>
      <c r="G937" s="14"/>
      <c r="H937" s="16"/>
    </row>
    <row r="938" spans="1:8" x14ac:dyDescent="0.4">
      <c r="A938" s="10"/>
      <c r="B938" s="11"/>
      <c r="C938" s="12"/>
      <c r="D938" s="13"/>
      <c r="E938" s="12"/>
      <c r="F938" s="12"/>
      <c r="G938" s="14"/>
      <c r="H938" s="16"/>
    </row>
    <row r="939" spans="1:8" x14ac:dyDescent="0.4">
      <c r="A939" s="10"/>
      <c r="B939" s="11"/>
      <c r="C939" s="12"/>
      <c r="D939" s="13"/>
      <c r="E939" s="12"/>
      <c r="F939" s="12"/>
      <c r="G939" s="14"/>
      <c r="H939" s="16"/>
    </row>
    <row r="940" spans="1:8" x14ac:dyDescent="0.4">
      <c r="A940" s="10"/>
      <c r="B940" s="11"/>
      <c r="C940" s="12"/>
      <c r="D940" s="13"/>
      <c r="E940" s="12"/>
      <c r="F940" s="12"/>
      <c r="G940" s="14"/>
      <c r="H940" s="16"/>
    </row>
    <row r="941" spans="1:8" x14ac:dyDescent="0.4">
      <c r="A941" s="10"/>
      <c r="B941" s="11"/>
      <c r="C941" s="12"/>
      <c r="D941" s="13"/>
      <c r="E941" s="12"/>
      <c r="F941" s="12"/>
      <c r="G941" s="14"/>
      <c r="H941" s="16"/>
    </row>
    <row r="942" spans="1:8" x14ac:dyDescent="0.4">
      <c r="A942" s="10"/>
      <c r="B942" s="11"/>
      <c r="C942" s="12"/>
      <c r="D942" s="13"/>
      <c r="E942" s="12"/>
      <c r="F942" s="12"/>
      <c r="G942" s="14"/>
      <c r="H942" s="16"/>
    </row>
    <row r="943" spans="1:8" x14ac:dyDescent="0.4">
      <c r="A943" s="10"/>
      <c r="B943" s="11"/>
      <c r="C943" s="12"/>
      <c r="D943" s="13"/>
      <c r="E943" s="12"/>
      <c r="F943" s="12"/>
      <c r="G943" s="14"/>
      <c r="H943" s="16"/>
    </row>
    <row r="944" spans="1:8" x14ac:dyDescent="0.4">
      <c r="A944" s="10"/>
      <c r="B944" s="11"/>
      <c r="C944" s="12"/>
      <c r="D944" s="13"/>
      <c r="E944" s="12"/>
      <c r="F944" s="12"/>
      <c r="G944" s="14"/>
      <c r="H944" s="16"/>
    </row>
    <row r="945" spans="1:8" x14ac:dyDescent="0.4">
      <c r="A945" s="10"/>
      <c r="B945" s="11"/>
      <c r="C945" s="12"/>
      <c r="D945" s="13"/>
      <c r="E945" s="12"/>
      <c r="F945" s="12"/>
      <c r="G945" s="14"/>
      <c r="H945" s="16"/>
    </row>
    <row r="946" spans="1:8" x14ac:dyDescent="0.4">
      <c r="A946" s="10"/>
      <c r="B946" s="11"/>
      <c r="C946" s="12"/>
      <c r="D946" s="13"/>
      <c r="E946" s="12"/>
      <c r="F946" s="12"/>
      <c r="G946" s="14"/>
      <c r="H946" s="16"/>
    </row>
    <row r="947" spans="1:8" x14ac:dyDescent="0.4">
      <c r="A947" s="10"/>
      <c r="B947" s="11"/>
      <c r="C947" s="12"/>
      <c r="D947" s="13"/>
      <c r="E947" s="12"/>
      <c r="F947" s="12"/>
      <c r="G947" s="14"/>
      <c r="H947" s="16"/>
    </row>
    <row r="948" spans="1:8" x14ac:dyDescent="0.4">
      <c r="A948" s="10"/>
      <c r="B948" s="11"/>
      <c r="C948" s="12"/>
      <c r="D948" s="13"/>
      <c r="E948" s="12"/>
      <c r="F948" s="12"/>
      <c r="G948" s="14"/>
      <c r="H948" s="16"/>
    </row>
    <row r="949" spans="1:8" x14ac:dyDescent="0.4">
      <c r="A949" s="10"/>
      <c r="B949" s="11"/>
      <c r="C949" s="12"/>
      <c r="D949" s="13"/>
      <c r="E949" s="12"/>
      <c r="F949" s="12"/>
      <c r="G949" s="14"/>
      <c r="H949" s="16"/>
    </row>
    <row r="950" spans="1:8" x14ac:dyDescent="0.4">
      <c r="A950" s="10"/>
      <c r="B950" s="11"/>
      <c r="C950" s="12"/>
      <c r="D950" s="13"/>
      <c r="E950" s="12"/>
      <c r="F950" s="12"/>
      <c r="G950" s="14"/>
      <c r="H950" s="16"/>
    </row>
    <row r="951" spans="1:8" x14ac:dyDescent="0.4">
      <c r="A951" s="10"/>
      <c r="B951" s="11"/>
      <c r="C951" s="12"/>
      <c r="D951" s="13"/>
      <c r="E951" s="12"/>
      <c r="F951" s="12"/>
      <c r="G951" s="14"/>
      <c r="H951" s="16"/>
    </row>
    <row r="952" spans="1:8" x14ac:dyDescent="0.4">
      <c r="A952" s="10"/>
      <c r="B952" s="11"/>
      <c r="C952" s="12"/>
      <c r="D952" s="13"/>
      <c r="E952" s="12"/>
      <c r="F952" s="12"/>
      <c r="G952" s="14"/>
      <c r="H952" s="16"/>
    </row>
    <row r="953" spans="1:8" x14ac:dyDescent="0.4">
      <c r="A953" s="10"/>
      <c r="B953" s="11"/>
      <c r="C953" s="12"/>
      <c r="D953" s="13"/>
      <c r="E953" s="12"/>
      <c r="F953" s="12"/>
      <c r="G953" s="14"/>
      <c r="H953" s="16"/>
    </row>
    <row r="954" spans="1:8" x14ac:dyDescent="0.4">
      <c r="A954" s="10"/>
      <c r="B954" s="11"/>
      <c r="C954" s="12"/>
      <c r="D954" s="13"/>
      <c r="E954" s="12"/>
      <c r="F954" s="12"/>
      <c r="G954" s="14"/>
      <c r="H954" s="16"/>
    </row>
    <row r="955" spans="1:8" x14ac:dyDescent="0.4">
      <c r="A955" s="10"/>
      <c r="B955" s="11"/>
      <c r="C955" s="12"/>
      <c r="D955" s="13"/>
      <c r="E955" s="12"/>
      <c r="F955" s="12"/>
      <c r="G955" s="14"/>
      <c r="H955" s="16"/>
    </row>
    <row r="956" spans="1:8" x14ac:dyDescent="0.4">
      <c r="A956" s="10"/>
      <c r="B956" s="11"/>
      <c r="C956" s="12"/>
      <c r="D956" s="13"/>
      <c r="E956" s="12"/>
      <c r="F956" s="12"/>
      <c r="G956" s="14"/>
      <c r="H956" s="16"/>
    </row>
    <row r="957" spans="1:8" x14ac:dyDescent="0.4">
      <c r="A957" s="10"/>
      <c r="B957" s="11"/>
      <c r="C957" s="12"/>
      <c r="D957" s="13"/>
      <c r="E957" s="12"/>
      <c r="F957" s="12"/>
      <c r="G957" s="14"/>
      <c r="H957" s="16"/>
    </row>
    <row r="958" spans="1:8" x14ac:dyDescent="0.4">
      <c r="A958" s="10"/>
      <c r="B958" s="11"/>
      <c r="C958" s="12"/>
      <c r="D958" s="13"/>
      <c r="E958" s="12"/>
      <c r="F958" s="12"/>
      <c r="G958" s="14"/>
      <c r="H958" s="16"/>
    </row>
    <row r="959" spans="1:8" x14ac:dyDescent="0.4">
      <c r="A959" s="10"/>
      <c r="B959" s="11"/>
      <c r="C959" s="12"/>
      <c r="D959" s="13"/>
      <c r="E959" s="12"/>
      <c r="F959" s="12"/>
      <c r="G959" s="14"/>
      <c r="H959" s="16"/>
    </row>
    <row r="960" spans="1:8" x14ac:dyDescent="0.4">
      <c r="A960" s="10"/>
      <c r="B960" s="11"/>
      <c r="C960" s="12"/>
      <c r="D960" s="13"/>
      <c r="E960" s="12"/>
      <c r="F960" s="12"/>
      <c r="G960" s="14"/>
      <c r="H960" s="16"/>
    </row>
    <row r="961" spans="1:8" x14ac:dyDescent="0.4">
      <c r="A961" s="10"/>
      <c r="B961" s="11"/>
      <c r="C961" s="12"/>
      <c r="D961" s="13"/>
      <c r="E961" s="12"/>
      <c r="F961" s="12"/>
      <c r="G961" s="14"/>
      <c r="H961" s="16"/>
    </row>
    <row r="962" spans="1:8" x14ac:dyDescent="0.4">
      <c r="A962" s="10"/>
      <c r="B962" s="11"/>
      <c r="C962" s="12"/>
      <c r="D962" s="13"/>
      <c r="E962" s="12"/>
      <c r="F962" s="12"/>
      <c r="G962" s="14"/>
      <c r="H962" s="16"/>
    </row>
    <row r="963" spans="1:8" x14ac:dyDescent="0.4">
      <c r="A963" s="10"/>
      <c r="B963" s="11"/>
      <c r="C963" s="12"/>
      <c r="D963" s="13"/>
      <c r="E963" s="12"/>
      <c r="F963" s="12"/>
      <c r="G963" s="14"/>
      <c r="H963" s="16"/>
    </row>
    <row r="964" spans="1:8" x14ac:dyDescent="0.4">
      <c r="A964" s="10"/>
      <c r="B964" s="11"/>
      <c r="C964" s="12"/>
      <c r="D964" s="13"/>
      <c r="E964" s="12"/>
      <c r="F964" s="12"/>
      <c r="G964" s="14"/>
      <c r="H964" s="16"/>
    </row>
    <row r="965" spans="1:8" x14ac:dyDescent="0.4">
      <c r="A965" s="10"/>
      <c r="B965" s="11"/>
      <c r="C965" s="12"/>
      <c r="D965" s="13"/>
      <c r="E965" s="12"/>
      <c r="F965" s="12"/>
      <c r="G965" s="14"/>
      <c r="H965" s="16"/>
    </row>
    <row r="966" spans="1:8" x14ac:dyDescent="0.4">
      <c r="A966" s="10"/>
      <c r="B966" s="11"/>
      <c r="C966" s="12"/>
      <c r="D966" s="13"/>
      <c r="E966" s="12"/>
      <c r="F966" s="12"/>
      <c r="G966" s="14"/>
      <c r="H966" s="16"/>
    </row>
    <row r="967" spans="1:8" x14ac:dyDescent="0.4">
      <c r="A967" s="10"/>
      <c r="B967" s="11"/>
      <c r="C967" s="12"/>
      <c r="D967" s="13"/>
      <c r="E967" s="12"/>
      <c r="F967" s="12"/>
      <c r="G967" s="14"/>
      <c r="H967" s="16"/>
    </row>
    <row r="968" spans="1:8" x14ac:dyDescent="0.4">
      <c r="A968" s="10"/>
      <c r="B968" s="11"/>
      <c r="C968" s="12"/>
      <c r="D968" s="13"/>
      <c r="E968" s="12"/>
      <c r="F968" s="12"/>
      <c r="G968" s="14"/>
      <c r="H968" s="16"/>
    </row>
    <row r="969" spans="1:8" x14ac:dyDescent="0.4">
      <c r="A969" s="10"/>
      <c r="B969" s="11"/>
      <c r="C969" s="12"/>
      <c r="D969" s="13"/>
      <c r="E969" s="12"/>
      <c r="F969" s="12"/>
      <c r="G969" s="14"/>
      <c r="H969" s="16"/>
    </row>
    <row r="970" spans="1:8" x14ac:dyDescent="0.4">
      <c r="A970" s="10"/>
      <c r="B970" s="11"/>
      <c r="C970" s="12"/>
      <c r="D970" s="13"/>
      <c r="E970" s="12"/>
      <c r="F970" s="12"/>
      <c r="G970" s="14"/>
      <c r="H970" s="16"/>
    </row>
    <row r="971" spans="1:8" x14ac:dyDescent="0.4">
      <c r="A971" s="10"/>
      <c r="B971" s="11"/>
      <c r="C971" s="12"/>
      <c r="D971" s="13"/>
      <c r="E971" s="12"/>
      <c r="F971" s="12"/>
      <c r="G971" s="14"/>
      <c r="H971" s="16"/>
    </row>
    <row r="972" spans="1:8" x14ac:dyDescent="0.4">
      <c r="A972" s="10"/>
      <c r="B972" s="11"/>
      <c r="C972" s="12"/>
      <c r="D972" s="13"/>
      <c r="E972" s="12"/>
      <c r="F972" s="12"/>
      <c r="G972" s="14"/>
      <c r="H972" s="16"/>
    </row>
    <row r="973" spans="1:8" x14ac:dyDescent="0.4">
      <c r="A973" s="10"/>
      <c r="B973" s="11"/>
      <c r="C973" s="12"/>
      <c r="D973" s="13"/>
      <c r="E973" s="12"/>
      <c r="F973" s="12"/>
      <c r="G973" s="14"/>
      <c r="H973" s="16"/>
    </row>
    <row r="974" spans="1:8" x14ac:dyDescent="0.4">
      <c r="A974" s="10"/>
      <c r="B974" s="11"/>
      <c r="C974" s="12"/>
      <c r="D974" s="13"/>
      <c r="E974" s="12"/>
      <c r="F974" s="12"/>
      <c r="G974" s="14"/>
      <c r="H974" s="16"/>
    </row>
    <row r="975" spans="1:8" x14ac:dyDescent="0.4">
      <c r="A975" s="10"/>
      <c r="B975" s="11"/>
      <c r="C975" s="12"/>
      <c r="D975" s="13"/>
      <c r="E975" s="12"/>
      <c r="F975" s="12"/>
      <c r="G975" s="14"/>
      <c r="H975" s="16"/>
    </row>
    <row r="976" spans="1:8" x14ac:dyDescent="0.4">
      <c r="A976" s="10"/>
      <c r="B976" s="11"/>
      <c r="C976" s="12"/>
      <c r="D976" s="13"/>
      <c r="E976" s="12"/>
      <c r="F976" s="12"/>
      <c r="G976" s="14"/>
      <c r="H976" s="16"/>
    </row>
    <row r="977" spans="1:8" x14ac:dyDescent="0.4">
      <c r="A977" s="10"/>
      <c r="B977" s="11"/>
      <c r="C977" s="12"/>
      <c r="D977" s="13"/>
      <c r="E977" s="12"/>
      <c r="F977" s="12"/>
      <c r="G977" s="14"/>
      <c r="H977" s="16"/>
    </row>
    <row r="978" spans="1:8" x14ac:dyDescent="0.4">
      <c r="A978" s="10"/>
      <c r="B978" s="11"/>
      <c r="C978" s="12"/>
      <c r="D978" s="13"/>
      <c r="E978" s="12"/>
      <c r="F978" s="12"/>
      <c r="G978" s="14"/>
      <c r="H978" s="16"/>
    </row>
    <row r="979" spans="1:8" x14ac:dyDescent="0.4">
      <c r="A979" s="10"/>
      <c r="B979" s="11"/>
      <c r="C979" s="12"/>
      <c r="D979" s="13"/>
      <c r="E979" s="12"/>
      <c r="F979" s="12"/>
      <c r="G979" s="14"/>
      <c r="H979" s="16"/>
    </row>
    <row r="980" spans="1:8" x14ac:dyDescent="0.4">
      <c r="A980" s="10"/>
      <c r="B980" s="11"/>
      <c r="C980" s="12"/>
      <c r="D980" s="13"/>
      <c r="E980" s="12"/>
      <c r="F980" s="12"/>
      <c r="G980" s="14"/>
      <c r="H980" s="16"/>
    </row>
    <row r="981" spans="1:8" x14ac:dyDescent="0.4">
      <c r="A981" s="10"/>
      <c r="B981" s="11"/>
      <c r="C981" s="12"/>
      <c r="D981" s="13"/>
      <c r="E981" s="12"/>
      <c r="F981" s="12"/>
      <c r="G981" s="14"/>
      <c r="H981" s="16"/>
    </row>
    <row r="982" spans="1:8" x14ac:dyDescent="0.4">
      <c r="A982" s="10"/>
      <c r="B982" s="11"/>
      <c r="C982" s="12"/>
      <c r="D982" s="13"/>
      <c r="E982" s="12"/>
      <c r="F982" s="12"/>
      <c r="G982" s="14"/>
      <c r="H982" s="16"/>
    </row>
    <row r="983" spans="1:8" x14ac:dyDescent="0.4">
      <c r="A983" s="10"/>
      <c r="B983" s="11"/>
      <c r="C983" s="12"/>
      <c r="D983" s="13"/>
      <c r="E983" s="12"/>
      <c r="F983" s="12"/>
      <c r="G983" s="14"/>
      <c r="H983" s="16"/>
    </row>
    <row r="984" spans="1:8" x14ac:dyDescent="0.4">
      <c r="A984" s="10"/>
      <c r="B984" s="11"/>
      <c r="C984" s="12"/>
      <c r="D984" s="13"/>
      <c r="E984" s="12"/>
      <c r="F984" s="12"/>
      <c r="G984" s="14"/>
      <c r="H984" s="16"/>
    </row>
    <row r="985" spans="1:8" x14ac:dyDescent="0.4">
      <c r="A985" s="10"/>
      <c r="B985" s="11"/>
      <c r="C985" s="12"/>
      <c r="D985" s="13"/>
      <c r="E985" s="12"/>
      <c r="F985" s="12"/>
      <c r="G985" s="14"/>
      <c r="H985" s="16"/>
    </row>
    <row r="986" spans="1:8" x14ac:dyDescent="0.4">
      <c r="A986" s="10"/>
      <c r="B986" s="11"/>
      <c r="C986" s="12"/>
      <c r="D986" s="13"/>
      <c r="E986" s="12"/>
      <c r="F986" s="12"/>
      <c r="G986" s="14"/>
      <c r="H986" s="16"/>
    </row>
    <row r="987" spans="1:8" x14ac:dyDescent="0.4">
      <c r="A987" s="10"/>
      <c r="B987" s="11"/>
      <c r="C987" s="12"/>
      <c r="D987" s="13"/>
      <c r="E987" s="12"/>
      <c r="F987" s="12"/>
      <c r="G987" s="14"/>
      <c r="H987" s="16"/>
    </row>
    <row r="988" spans="1:8" x14ac:dyDescent="0.4">
      <c r="A988" s="10"/>
      <c r="B988" s="11"/>
      <c r="C988" s="12"/>
      <c r="D988" s="13"/>
      <c r="E988" s="12"/>
      <c r="F988" s="12"/>
      <c r="G988" s="14"/>
      <c r="H988" s="16"/>
    </row>
    <row r="989" spans="1:8" x14ac:dyDescent="0.4">
      <c r="A989" s="10"/>
      <c r="B989" s="11"/>
      <c r="C989" s="12"/>
      <c r="D989" s="13"/>
      <c r="E989" s="12"/>
      <c r="F989" s="12"/>
      <c r="G989" s="14"/>
      <c r="H989" s="16"/>
    </row>
    <row r="990" spans="1:8" x14ac:dyDescent="0.4">
      <c r="A990" s="10"/>
      <c r="B990" s="11"/>
      <c r="C990" s="12"/>
      <c r="D990" s="13"/>
      <c r="E990" s="12"/>
      <c r="F990" s="12"/>
      <c r="G990" s="14"/>
      <c r="H990" s="16"/>
    </row>
    <row r="991" spans="1:8" x14ac:dyDescent="0.4">
      <c r="A991" s="10"/>
      <c r="B991" s="11"/>
      <c r="C991" s="12"/>
      <c r="D991" s="13"/>
      <c r="E991" s="12"/>
      <c r="F991" s="12"/>
      <c r="G991" s="14"/>
      <c r="H991" s="16"/>
    </row>
    <row r="992" spans="1:8" x14ac:dyDescent="0.4">
      <c r="A992" s="10"/>
      <c r="B992" s="11"/>
      <c r="C992" s="12"/>
      <c r="D992" s="13"/>
      <c r="E992" s="12"/>
      <c r="F992" s="12"/>
      <c r="G992" s="14"/>
      <c r="H992" s="16"/>
    </row>
    <row r="993" spans="1:8" x14ac:dyDescent="0.4">
      <c r="A993" s="10"/>
      <c r="B993" s="11"/>
      <c r="C993" s="12"/>
      <c r="D993" s="13"/>
      <c r="E993" s="12"/>
      <c r="F993" s="12"/>
      <c r="G993" s="14"/>
      <c r="H993" s="16"/>
    </row>
    <row r="994" spans="1:8" x14ac:dyDescent="0.4">
      <c r="A994" s="10"/>
      <c r="B994" s="11"/>
      <c r="C994" s="12"/>
      <c r="D994" s="13"/>
      <c r="E994" s="12"/>
      <c r="F994" s="12"/>
      <c r="G994" s="14"/>
      <c r="H994" s="16"/>
    </row>
    <row r="995" spans="1:8" x14ac:dyDescent="0.4">
      <c r="A995" s="10"/>
      <c r="B995" s="11"/>
      <c r="C995" s="12"/>
      <c r="D995" s="13"/>
      <c r="E995" s="12"/>
      <c r="F995" s="12"/>
      <c r="G995" s="14"/>
      <c r="H995" s="16"/>
    </row>
    <row r="996" spans="1:8" x14ac:dyDescent="0.4">
      <c r="A996" s="10"/>
      <c r="B996" s="11"/>
      <c r="C996" s="12"/>
      <c r="D996" s="13"/>
      <c r="E996" s="12"/>
      <c r="F996" s="12"/>
      <c r="G996" s="14"/>
      <c r="H996" s="16"/>
    </row>
    <row r="997" spans="1:8" x14ac:dyDescent="0.4">
      <c r="A997" s="10"/>
      <c r="B997" s="11"/>
      <c r="C997" s="12"/>
      <c r="D997" s="13"/>
      <c r="E997" s="12"/>
      <c r="F997" s="12"/>
      <c r="G997" s="14"/>
      <c r="H997" s="16"/>
    </row>
    <row r="998" spans="1:8" x14ac:dyDescent="0.4">
      <c r="A998" s="10"/>
      <c r="B998" s="11"/>
      <c r="C998" s="12"/>
      <c r="D998" s="13"/>
      <c r="E998" s="12"/>
      <c r="F998" s="12"/>
      <c r="G998" s="14"/>
      <c r="H998" s="16"/>
    </row>
    <row r="999" spans="1:8" x14ac:dyDescent="0.4">
      <c r="A999" s="10"/>
      <c r="B999" s="11"/>
      <c r="C999" s="12"/>
      <c r="D999" s="13"/>
      <c r="E999" s="12"/>
      <c r="F999" s="12"/>
      <c r="G999" s="14"/>
      <c r="H999" s="16"/>
    </row>
    <row r="1000" spans="1:8" x14ac:dyDescent="0.4">
      <c r="A1000" s="10"/>
      <c r="B1000" s="11"/>
      <c r="C1000" s="12"/>
      <c r="D1000" s="13"/>
      <c r="E1000" s="12"/>
      <c r="F1000" s="12"/>
      <c r="G1000" s="14"/>
      <c r="H1000" s="16"/>
    </row>
    <row r="1001" spans="1:8" x14ac:dyDescent="0.4">
      <c r="A1001" s="10"/>
      <c r="B1001" s="11"/>
      <c r="C1001" s="12"/>
      <c r="D1001" s="13"/>
      <c r="E1001" s="12"/>
      <c r="F1001" s="12"/>
      <c r="G1001" s="14"/>
      <c r="H1001" s="16"/>
    </row>
    <row r="1002" spans="1:8" x14ac:dyDescent="0.4">
      <c r="A1002" s="10"/>
      <c r="B1002" s="11"/>
      <c r="C1002" s="12"/>
      <c r="D1002" s="13"/>
      <c r="E1002" s="12"/>
      <c r="F1002" s="12"/>
      <c r="G1002" s="14"/>
      <c r="H1002" s="16"/>
    </row>
    <row r="1003" spans="1:8" x14ac:dyDescent="0.4">
      <c r="A1003" s="10"/>
      <c r="B1003" s="11"/>
      <c r="C1003" s="12"/>
      <c r="D1003" s="13"/>
      <c r="E1003" s="12"/>
      <c r="F1003" s="12"/>
      <c r="G1003" s="14"/>
      <c r="H1003" s="16"/>
    </row>
    <row r="1004" spans="1:8" x14ac:dyDescent="0.4">
      <c r="A1004" s="10"/>
      <c r="B1004" s="11"/>
      <c r="C1004" s="12"/>
      <c r="D1004" s="13"/>
      <c r="E1004" s="12"/>
      <c r="F1004" s="12"/>
      <c r="G1004" s="14"/>
      <c r="H1004" s="16"/>
    </row>
    <row r="1005" spans="1:8" x14ac:dyDescent="0.4">
      <c r="A1005" s="10"/>
      <c r="B1005" s="11"/>
      <c r="C1005" s="12"/>
      <c r="D1005" s="13"/>
      <c r="E1005" s="12"/>
      <c r="F1005" s="12"/>
      <c r="G1005" s="14"/>
      <c r="H1005" s="16"/>
    </row>
    <row r="1006" spans="1:8" x14ac:dyDescent="0.4">
      <c r="A1006" s="10"/>
      <c r="B1006" s="11"/>
      <c r="C1006" s="12"/>
      <c r="D1006" s="13"/>
      <c r="E1006" s="12"/>
      <c r="F1006" s="12"/>
      <c r="G1006" s="14"/>
      <c r="H1006" s="16"/>
    </row>
    <row r="1007" spans="1:8" x14ac:dyDescent="0.4">
      <c r="A1007" s="10"/>
      <c r="B1007" s="11"/>
      <c r="C1007" s="12"/>
      <c r="D1007" s="13"/>
      <c r="E1007" s="12"/>
      <c r="F1007" s="12"/>
      <c r="G1007" s="14"/>
      <c r="H1007" s="16"/>
    </row>
    <row r="1008" spans="1:8" x14ac:dyDescent="0.4">
      <c r="A1008" s="10"/>
      <c r="B1008" s="11"/>
      <c r="C1008" s="12"/>
      <c r="D1008" s="13"/>
      <c r="E1008" s="12"/>
      <c r="F1008" s="12"/>
      <c r="G1008" s="14"/>
      <c r="H1008" s="16"/>
    </row>
    <row r="1009" spans="1:8" x14ac:dyDescent="0.4">
      <c r="A1009" s="10"/>
      <c r="B1009" s="11"/>
      <c r="C1009" s="12"/>
      <c r="D1009" s="13"/>
      <c r="E1009" s="12"/>
      <c r="F1009" s="12"/>
      <c r="G1009" s="14"/>
      <c r="H1009" s="16"/>
    </row>
    <row r="1010" spans="1:8" x14ac:dyDescent="0.4">
      <c r="A1010" s="10"/>
      <c r="B1010" s="11"/>
      <c r="C1010" s="12"/>
      <c r="D1010" s="13"/>
      <c r="E1010" s="12"/>
      <c r="F1010" s="12"/>
      <c r="G1010" s="14"/>
      <c r="H1010" s="16"/>
    </row>
    <row r="1011" spans="1:8" x14ac:dyDescent="0.4">
      <c r="A1011" s="10"/>
      <c r="B1011" s="11"/>
      <c r="C1011" s="12"/>
      <c r="D1011" s="13"/>
      <c r="E1011" s="12"/>
      <c r="F1011" s="12"/>
      <c r="G1011" s="14"/>
      <c r="H1011" s="16"/>
    </row>
    <row r="1012" spans="1:8" x14ac:dyDescent="0.4">
      <c r="A1012" s="10"/>
      <c r="B1012" s="11"/>
      <c r="C1012" s="12"/>
      <c r="D1012" s="13"/>
      <c r="E1012" s="12"/>
      <c r="F1012" s="12"/>
      <c r="G1012" s="14"/>
      <c r="H1012" s="16"/>
    </row>
    <row r="1013" spans="1:8" x14ac:dyDescent="0.4">
      <c r="A1013" s="10"/>
      <c r="B1013" s="11"/>
      <c r="C1013" s="12"/>
      <c r="D1013" s="13"/>
      <c r="E1013" s="12"/>
      <c r="F1013" s="12"/>
      <c r="G1013" s="14"/>
      <c r="H1013" s="16"/>
    </row>
    <row r="1014" spans="1:8" x14ac:dyDescent="0.4">
      <c r="A1014" s="10"/>
      <c r="B1014" s="11"/>
      <c r="C1014" s="12"/>
      <c r="D1014" s="13"/>
      <c r="E1014" s="12"/>
      <c r="F1014" s="12"/>
      <c r="G1014" s="14"/>
      <c r="H1014" s="16"/>
    </row>
    <row r="1015" spans="1:8" x14ac:dyDescent="0.4">
      <c r="A1015" s="10"/>
      <c r="B1015" s="11"/>
      <c r="C1015" s="12"/>
      <c r="D1015" s="13"/>
      <c r="E1015" s="12"/>
      <c r="F1015" s="12"/>
      <c r="G1015" s="14"/>
      <c r="H1015" s="16"/>
    </row>
    <row r="1016" spans="1:8" x14ac:dyDescent="0.4">
      <c r="A1016" s="10"/>
      <c r="B1016" s="11"/>
      <c r="C1016" s="12"/>
      <c r="D1016" s="12"/>
      <c r="E1016" s="12"/>
      <c r="F1016" s="12"/>
      <c r="G1016" s="14"/>
      <c r="H1016" s="16"/>
    </row>
    <row r="1017" spans="1:8" x14ac:dyDescent="0.4">
      <c r="A1017" s="10"/>
      <c r="B1017" s="11"/>
      <c r="C1017" s="12"/>
      <c r="D1017" s="12"/>
      <c r="E1017" s="12"/>
      <c r="F1017" s="12"/>
      <c r="G1017" s="14"/>
      <c r="H1017" s="16"/>
    </row>
    <row r="1018" spans="1:8" x14ac:dyDescent="0.4">
      <c r="A1018" s="10"/>
      <c r="B1018" s="11"/>
      <c r="C1018" s="12"/>
      <c r="D1018" s="12"/>
      <c r="E1018" s="12"/>
      <c r="F1018" s="12"/>
      <c r="G1018" s="14"/>
      <c r="H1018" s="16"/>
    </row>
    <row r="1019" spans="1:8" x14ac:dyDescent="0.4">
      <c r="A1019" s="10"/>
      <c r="B1019" s="11"/>
      <c r="C1019" s="12"/>
      <c r="D1019" s="12"/>
      <c r="E1019" s="12"/>
      <c r="F1019" s="12"/>
      <c r="G1019" s="14"/>
      <c r="H1019" s="16"/>
    </row>
    <row r="1020" spans="1:8" x14ac:dyDescent="0.4">
      <c r="A1020" s="10"/>
      <c r="B1020" s="11"/>
      <c r="C1020" s="12"/>
      <c r="D1020" s="12"/>
      <c r="E1020" s="12"/>
      <c r="F1020" s="12"/>
      <c r="G1020" s="14"/>
      <c r="H1020" s="16"/>
    </row>
    <row r="1021" spans="1:8" x14ac:dyDescent="0.4">
      <c r="A1021" s="10"/>
      <c r="B1021" s="11"/>
      <c r="C1021" s="12"/>
      <c r="D1021" s="12"/>
      <c r="E1021" s="12"/>
      <c r="F1021" s="12"/>
      <c r="G1021" s="14"/>
      <c r="H1021" s="16"/>
    </row>
    <row r="1022" spans="1:8" x14ac:dyDescent="0.4">
      <c r="A1022" s="10"/>
      <c r="B1022" s="11"/>
      <c r="C1022" s="12"/>
      <c r="D1022" s="12"/>
      <c r="E1022" s="12"/>
      <c r="F1022" s="12"/>
      <c r="G1022" s="14"/>
      <c r="H1022" s="16"/>
    </row>
    <row r="1023" spans="1:8" x14ac:dyDescent="0.4">
      <c r="A1023" s="10"/>
      <c r="B1023" s="11"/>
      <c r="C1023" s="12"/>
      <c r="D1023" s="12"/>
      <c r="E1023" s="12"/>
      <c r="F1023" s="12"/>
      <c r="G1023" s="14"/>
      <c r="H1023" s="16"/>
    </row>
    <row r="1024" spans="1:8" x14ac:dyDescent="0.4">
      <c r="A1024" s="10"/>
      <c r="B1024" s="11"/>
      <c r="C1024" s="12"/>
      <c r="D1024" s="12"/>
      <c r="E1024" s="12"/>
      <c r="F1024" s="12"/>
      <c r="G1024" s="14"/>
      <c r="H1024" s="16"/>
    </row>
    <row r="1025" spans="1:8" x14ac:dyDescent="0.4">
      <c r="A1025" s="10"/>
      <c r="B1025" s="11"/>
      <c r="C1025" s="12"/>
      <c r="D1025" s="12"/>
      <c r="E1025" s="12"/>
      <c r="F1025" s="12"/>
      <c r="G1025" s="14"/>
      <c r="H1025" s="16"/>
    </row>
    <row r="1026" spans="1:8" x14ac:dyDescent="0.4">
      <c r="A1026" s="10"/>
      <c r="B1026" s="11"/>
      <c r="C1026" s="12"/>
      <c r="D1026" s="12"/>
      <c r="E1026" s="12"/>
      <c r="F1026" s="12"/>
      <c r="G1026" s="14"/>
      <c r="H1026" s="16"/>
    </row>
    <row r="1027" spans="1:8" x14ac:dyDescent="0.4">
      <c r="A1027" s="10"/>
      <c r="B1027" s="11"/>
      <c r="C1027" s="12"/>
      <c r="D1027" s="12"/>
      <c r="E1027" s="12"/>
      <c r="F1027" s="12"/>
      <c r="G1027" s="14"/>
      <c r="H1027" s="16"/>
    </row>
    <row r="1028" spans="1:8" x14ac:dyDescent="0.4">
      <c r="A1028" s="10"/>
      <c r="B1028" s="11"/>
      <c r="C1028" s="12"/>
      <c r="D1028" s="12"/>
      <c r="E1028" s="12"/>
      <c r="F1028" s="12"/>
      <c r="G1028" s="14"/>
      <c r="H1028" s="16"/>
    </row>
    <row r="1029" spans="1:8" x14ac:dyDescent="0.4">
      <c r="A1029" s="10"/>
      <c r="B1029" s="11"/>
      <c r="C1029" s="12"/>
      <c r="D1029" s="12"/>
      <c r="E1029" s="12"/>
      <c r="F1029" s="12"/>
      <c r="G1029" s="14"/>
      <c r="H1029" s="16"/>
    </row>
    <row r="1030" spans="1:8" x14ac:dyDescent="0.4">
      <c r="A1030" s="10"/>
      <c r="B1030" s="11"/>
      <c r="C1030" s="12"/>
      <c r="D1030" s="12"/>
      <c r="E1030" s="12"/>
      <c r="F1030" s="12"/>
      <c r="G1030" s="14"/>
      <c r="H1030" s="16"/>
    </row>
    <row r="1031" spans="1:8" x14ac:dyDescent="0.4">
      <c r="A1031" s="10"/>
      <c r="B1031" s="11"/>
      <c r="C1031" s="12"/>
      <c r="D1031" s="12"/>
      <c r="E1031" s="12"/>
      <c r="F1031" s="12"/>
      <c r="G1031" s="14"/>
      <c r="H1031" s="16"/>
    </row>
    <row r="1032" spans="1:8" x14ac:dyDescent="0.4">
      <c r="A1032" s="10"/>
      <c r="B1032" s="11"/>
      <c r="C1032" s="12"/>
      <c r="D1032" s="12"/>
      <c r="E1032" s="12"/>
      <c r="F1032" s="12"/>
      <c r="G1032" s="14"/>
      <c r="H1032" s="16"/>
    </row>
    <row r="1033" spans="1:8" x14ac:dyDescent="0.4">
      <c r="A1033" s="10"/>
      <c r="B1033" s="11"/>
      <c r="C1033" s="12"/>
      <c r="D1033" s="12"/>
      <c r="E1033" s="12"/>
      <c r="F1033" s="12"/>
      <c r="G1033" s="14"/>
      <c r="H1033" s="16"/>
    </row>
    <row r="1034" spans="1:8" x14ac:dyDescent="0.4">
      <c r="A1034" s="10"/>
      <c r="B1034" s="11"/>
      <c r="C1034" s="12"/>
      <c r="D1034" s="12"/>
      <c r="E1034" s="12"/>
      <c r="F1034" s="12"/>
      <c r="G1034" s="14"/>
      <c r="H1034" s="16"/>
    </row>
    <row r="1035" spans="1:8" x14ac:dyDescent="0.4">
      <c r="A1035" s="10"/>
      <c r="B1035" s="11"/>
      <c r="C1035" s="12"/>
      <c r="D1035" s="12"/>
      <c r="E1035" s="12"/>
      <c r="F1035" s="12"/>
      <c r="G1035" s="14"/>
      <c r="H1035" s="16"/>
    </row>
    <row r="1036" spans="1:8" x14ac:dyDescent="0.4">
      <c r="A1036" s="10"/>
      <c r="B1036" s="11"/>
      <c r="C1036" s="12"/>
      <c r="D1036" s="12"/>
      <c r="E1036" s="12"/>
      <c r="F1036" s="12"/>
      <c r="G1036" s="14"/>
      <c r="H1036" s="16"/>
    </row>
    <row r="1037" spans="1:8" x14ac:dyDescent="0.4">
      <c r="A1037" s="10"/>
      <c r="B1037" s="11"/>
      <c r="C1037" s="12"/>
      <c r="D1037" s="12"/>
      <c r="E1037" s="12"/>
      <c r="F1037" s="12"/>
      <c r="G1037" s="14"/>
      <c r="H1037" s="16"/>
    </row>
    <row r="1038" spans="1:8" x14ac:dyDescent="0.4">
      <c r="A1038" s="10"/>
      <c r="B1038" s="11"/>
      <c r="C1038" s="12"/>
      <c r="D1038" s="12"/>
      <c r="E1038" s="12"/>
      <c r="F1038" s="12"/>
      <c r="G1038" s="14"/>
      <c r="H1038" s="16"/>
    </row>
    <row r="1039" spans="1:8" x14ac:dyDescent="0.4">
      <c r="A1039" s="10"/>
      <c r="B1039" s="11"/>
      <c r="C1039" s="12"/>
      <c r="D1039" s="12"/>
      <c r="E1039" s="12"/>
      <c r="F1039" s="12"/>
      <c r="G1039" s="14"/>
      <c r="H1039" s="16"/>
    </row>
    <row r="1040" spans="1:8" x14ac:dyDescent="0.4">
      <c r="A1040" s="10"/>
      <c r="B1040" s="11"/>
      <c r="C1040" s="12"/>
      <c r="D1040" s="12"/>
      <c r="E1040" s="12"/>
      <c r="F1040" s="12"/>
      <c r="G1040" s="14"/>
      <c r="H1040" s="16"/>
    </row>
    <row r="1041" spans="1:8" x14ac:dyDescent="0.4">
      <c r="A1041" s="10"/>
      <c r="B1041" s="11"/>
      <c r="C1041" s="12"/>
      <c r="D1041" s="12"/>
      <c r="E1041" s="12"/>
      <c r="F1041" s="12"/>
      <c r="G1041" s="14"/>
      <c r="H1041" s="16"/>
    </row>
    <row r="1042" spans="1:8" x14ac:dyDescent="0.4">
      <c r="A1042" s="10"/>
      <c r="B1042" s="11"/>
      <c r="C1042" s="12"/>
      <c r="D1042" s="12"/>
      <c r="E1042" s="12"/>
      <c r="F1042" s="12"/>
      <c r="G1042" s="14"/>
      <c r="H1042" s="16"/>
    </row>
    <row r="1043" spans="1:8" x14ac:dyDescent="0.4">
      <c r="A1043" s="10"/>
      <c r="B1043" s="11"/>
      <c r="C1043" s="12"/>
      <c r="D1043" s="12"/>
      <c r="E1043" s="12"/>
      <c r="F1043" s="12"/>
      <c r="G1043" s="14"/>
      <c r="H1043" s="16"/>
    </row>
    <row r="1044" spans="1:8" x14ac:dyDescent="0.4">
      <c r="A1044" s="10"/>
      <c r="B1044" s="11"/>
      <c r="C1044" s="12"/>
      <c r="D1044" s="12"/>
      <c r="E1044" s="12"/>
      <c r="F1044" s="12"/>
      <c r="G1044" s="14"/>
      <c r="H1044" s="16"/>
    </row>
    <row r="1045" spans="1:8" x14ac:dyDescent="0.4">
      <c r="A1045" s="10"/>
      <c r="B1045" s="11"/>
      <c r="C1045" s="12"/>
      <c r="D1045" s="12"/>
      <c r="E1045" s="12"/>
      <c r="F1045" s="12"/>
      <c r="G1045" s="14"/>
      <c r="H1045" s="16"/>
    </row>
    <row r="1046" spans="1:8" x14ac:dyDescent="0.4">
      <c r="A1046" s="10"/>
      <c r="B1046" s="11"/>
      <c r="C1046" s="12"/>
      <c r="D1046" s="12"/>
      <c r="E1046" s="12"/>
      <c r="F1046" s="12"/>
      <c r="G1046" s="14"/>
      <c r="H1046" s="16"/>
    </row>
    <row r="1047" spans="1:8" x14ac:dyDescent="0.4">
      <c r="A1047" s="10"/>
      <c r="B1047" s="11"/>
      <c r="C1047" s="12"/>
      <c r="D1047" s="12"/>
      <c r="E1047" s="12"/>
      <c r="F1047" s="12"/>
      <c r="G1047" s="14"/>
      <c r="H1047" s="16"/>
    </row>
    <row r="1048" spans="1:8" x14ac:dyDescent="0.4">
      <c r="A1048" s="10"/>
      <c r="B1048" s="11"/>
      <c r="C1048" s="12"/>
      <c r="D1048" s="12"/>
      <c r="E1048" s="12"/>
      <c r="F1048" s="12"/>
      <c r="G1048" s="14"/>
      <c r="H1048" s="16"/>
    </row>
    <row r="1049" spans="1:8" x14ac:dyDescent="0.4">
      <c r="A1049" s="10"/>
      <c r="B1049" s="11"/>
      <c r="C1049" s="12"/>
      <c r="D1049" s="12"/>
      <c r="E1049" s="12"/>
      <c r="F1049" s="12"/>
      <c r="G1049" s="14"/>
      <c r="H1049" s="16"/>
    </row>
    <row r="1050" spans="1:8" x14ac:dyDescent="0.4">
      <c r="A1050" s="10"/>
      <c r="B1050" s="11"/>
      <c r="C1050" s="12"/>
      <c r="D1050" s="12"/>
      <c r="E1050" s="12"/>
      <c r="F1050" s="12"/>
      <c r="G1050" s="14"/>
      <c r="H1050" s="16"/>
    </row>
    <row r="1051" spans="1:8" x14ac:dyDescent="0.4">
      <c r="A1051" s="10"/>
      <c r="B1051" s="11"/>
      <c r="C1051" s="12"/>
      <c r="D1051" s="12"/>
      <c r="E1051" s="12"/>
      <c r="F1051" s="12"/>
      <c r="G1051" s="14"/>
      <c r="H1051" s="16"/>
    </row>
    <row r="1052" spans="1:8" x14ac:dyDescent="0.4">
      <c r="A1052" s="10"/>
      <c r="B1052" s="11"/>
      <c r="C1052" s="12"/>
      <c r="D1052" s="12"/>
      <c r="E1052" s="12"/>
      <c r="F1052" s="12"/>
      <c r="G1052" s="14"/>
      <c r="H1052" s="16"/>
    </row>
    <row r="1053" spans="1:8" x14ac:dyDescent="0.4">
      <c r="A1053" s="10"/>
      <c r="B1053" s="11"/>
      <c r="C1053" s="12"/>
      <c r="D1053" s="12"/>
      <c r="E1053" s="12"/>
      <c r="F1053" s="12"/>
      <c r="G1053" s="14"/>
      <c r="H1053" s="16"/>
    </row>
    <row r="1054" spans="1:8" x14ac:dyDescent="0.4">
      <c r="A1054" s="10"/>
      <c r="B1054" s="11"/>
      <c r="C1054" s="12"/>
      <c r="D1054" s="13"/>
      <c r="E1054" s="12"/>
      <c r="F1054" s="12"/>
      <c r="G1054" s="14"/>
      <c r="H1054" s="16"/>
    </row>
    <row r="1055" spans="1:8" x14ac:dyDescent="0.4">
      <c r="A1055" s="10"/>
      <c r="B1055" s="11"/>
      <c r="C1055" s="12"/>
      <c r="D1055" s="13"/>
      <c r="E1055" s="12"/>
      <c r="F1055" s="12"/>
      <c r="G1055" s="14"/>
      <c r="H1055" s="16"/>
    </row>
    <row r="1056" spans="1:8" x14ac:dyDescent="0.4">
      <c r="A1056" s="10"/>
      <c r="B1056" s="11"/>
      <c r="C1056" s="12"/>
      <c r="D1056" s="13"/>
      <c r="E1056" s="12"/>
      <c r="F1056" s="12"/>
      <c r="G1056" s="14"/>
      <c r="H1056" s="16"/>
    </row>
    <row r="1057" spans="1:8" x14ac:dyDescent="0.4">
      <c r="A1057" s="10"/>
      <c r="B1057" s="11"/>
      <c r="C1057" s="12"/>
      <c r="D1057" s="13"/>
      <c r="E1057" s="12"/>
      <c r="F1057" s="12"/>
      <c r="G1057" s="14"/>
      <c r="H1057" s="16"/>
    </row>
    <row r="1058" spans="1:8" x14ac:dyDescent="0.4">
      <c r="A1058" s="10"/>
      <c r="B1058" s="11"/>
      <c r="C1058" s="12"/>
      <c r="D1058" s="13"/>
      <c r="E1058" s="12"/>
      <c r="F1058" s="12"/>
      <c r="G1058" s="14"/>
      <c r="H1058" s="16"/>
    </row>
    <row r="1059" spans="1:8" x14ac:dyDescent="0.4">
      <c r="A1059" s="10"/>
      <c r="B1059" s="11"/>
      <c r="C1059" s="12"/>
      <c r="D1059" s="13"/>
      <c r="E1059" s="12"/>
      <c r="F1059" s="12"/>
      <c r="G1059" s="14"/>
      <c r="H1059" s="16"/>
    </row>
    <row r="1060" spans="1:8" x14ac:dyDescent="0.4">
      <c r="A1060" s="10"/>
      <c r="B1060" s="11"/>
      <c r="C1060" s="12"/>
      <c r="D1060" s="13"/>
      <c r="E1060" s="12"/>
      <c r="F1060" s="12"/>
      <c r="G1060" s="14"/>
      <c r="H1060" s="16"/>
    </row>
    <row r="1061" spans="1:8" x14ac:dyDescent="0.4">
      <c r="A1061" s="10"/>
      <c r="B1061" s="11"/>
      <c r="C1061" s="12"/>
      <c r="D1061" s="13"/>
      <c r="E1061" s="12"/>
      <c r="F1061" s="12"/>
      <c r="G1061" s="14"/>
      <c r="H1061" s="16"/>
    </row>
    <row r="1062" spans="1:8" x14ac:dyDescent="0.4">
      <c r="A1062" s="10"/>
      <c r="B1062" s="11"/>
      <c r="C1062" s="12"/>
      <c r="D1062" s="13"/>
      <c r="E1062" s="12"/>
      <c r="F1062" s="12"/>
      <c r="G1062" s="14"/>
      <c r="H1062" s="16"/>
    </row>
    <row r="1063" spans="1:8" x14ac:dyDescent="0.4">
      <c r="A1063" s="10"/>
      <c r="B1063" s="11"/>
      <c r="C1063" s="12"/>
      <c r="D1063" s="13"/>
      <c r="E1063" s="12"/>
      <c r="F1063" s="12"/>
      <c r="G1063" s="14"/>
      <c r="H1063" s="16"/>
    </row>
    <row r="1064" spans="1:8" x14ac:dyDescent="0.4">
      <c r="A1064" s="10"/>
      <c r="B1064" s="11"/>
      <c r="C1064" s="12"/>
      <c r="D1064" s="13"/>
      <c r="E1064" s="12"/>
      <c r="F1064" s="12"/>
      <c r="G1064" s="14"/>
      <c r="H1064" s="16"/>
    </row>
    <row r="1065" spans="1:8" x14ac:dyDescent="0.4">
      <c r="A1065" s="10"/>
      <c r="B1065" s="11"/>
      <c r="C1065" s="12"/>
      <c r="D1065" s="13"/>
      <c r="E1065" s="12"/>
      <c r="F1065" s="12"/>
      <c r="G1065" s="14"/>
      <c r="H1065" s="16"/>
    </row>
    <row r="1066" spans="1:8" x14ac:dyDescent="0.4">
      <c r="A1066" s="10"/>
      <c r="B1066" s="11"/>
      <c r="C1066" s="12"/>
      <c r="D1066" s="13"/>
      <c r="E1066" s="12"/>
      <c r="F1066" s="12"/>
      <c r="G1066" s="14"/>
      <c r="H1066" s="16"/>
    </row>
    <row r="1067" spans="1:8" x14ac:dyDescent="0.4">
      <c r="A1067" s="10"/>
      <c r="B1067" s="11"/>
      <c r="C1067" s="12"/>
      <c r="D1067" s="13"/>
      <c r="E1067" s="12"/>
      <c r="F1067" s="12"/>
      <c r="G1067" s="14"/>
      <c r="H1067" s="16"/>
    </row>
    <row r="1068" spans="1:8" x14ac:dyDescent="0.4">
      <c r="A1068" s="10"/>
      <c r="B1068" s="11"/>
      <c r="C1068" s="12"/>
      <c r="D1068" s="13"/>
      <c r="E1068" s="12"/>
      <c r="F1068" s="12"/>
      <c r="G1068" s="14"/>
      <c r="H1068" s="16"/>
    </row>
    <row r="1069" spans="1:8" x14ac:dyDescent="0.4">
      <c r="A1069" s="10"/>
      <c r="B1069" s="11"/>
      <c r="C1069" s="12"/>
      <c r="D1069" s="13"/>
      <c r="E1069" s="12"/>
      <c r="F1069" s="12"/>
      <c r="G1069" s="14"/>
      <c r="H1069" s="16"/>
    </row>
    <row r="1070" spans="1:8" x14ac:dyDescent="0.4">
      <c r="A1070" s="10"/>
      <c r="B1070" s="11"/>
      <c r="C1070" s="12"/>
      <c r="D1070" s="13"/>
      <c r="E1070" s="12"/>
      <c r="F1070" s="12"/>
      <c r="G1070" s="14"/>
      <c r="H1070" s="16"/>
    </row>
    <row r="1071" spans="1:8" x14ac:dyDescent="0.4">
      <c r="A1071" s="10"/>
      <c r="B1071" s="11"/>
      <c r="C1071" s="12"/>
      <c r="D1071" s="13"/>
      <c r="E1071" s="12"/>
      <c r="F1071" s="12"/>
      <c r="G1071" s="14"/>
      <c r="H1071" s="16"/>
    </row>
    <row r="1072" spans="1:8" x14ac:dyDescent="0.4">
      <c r="A1072" s="10"/>
      <c r="B1072" s="11"/>
      <c r="C1072" s="12"/>
      <c r="D1072" s="13"/>
      <c r="E1072" s="12"/>
      <c r="F1072" s="12"/>
      <c r="G1072" s="14"/>
      <c r="H1072" s="16"/>
    </row>
    <row r="1073" spans="1:8" x14ac:dyDescent="0.4">
      <c r="A1073" s="10"/>
      <c r="B1073" s="11"/>
      <c r="C1073" s="12"/>
      <c r="D1073" s="13"/>
      <c r="E1073" s="12"/>
      <c r="F1073" s="12"/>
      <c r="G1073" s="14"/>
      <c r="H1073" s="16"/>
    </row>
    <row r="1074" spans="1:8" x14ac:dyDescent="0.4">
      <c r="A1074" s="10"/>
      <c r="B1074" s="11"/>
      <c r="C1074" s="12"/>
      <c r="D1074" s="13"/>
      <c r="E1074" s="12"/>
      <c r="F1074" s="12"/>
      <c r="G1074" s="14"/>
      <c r="H1074" s="16"/>
    </row>
    <row r="1075" spans="1:8" x14ac:dyDescent="0.4">
      <c r="A1075" s="10"/>
      <c r="B1075" s="11"/>
      <c r="C1075" s="12"/>
      <c r="D1075" s="13"/>
      <c r="E1075" s="12"/>
      <c r="F1075" s="12"/>
      <c r="G1075" s="14"/>
      <c r="H1075" s="16"/>
    </row>
    <row r="1076" spans="1:8" x14ac:dyDescent="0.4">
      <c r="A1076" s="10"/>
      <c r="B1076" s="11"/>
      <c r="C1076" s="12"/>
      <c r="D1076" s="13"/>
      <c r="E1076" s="12"/>
      <c r="F1076" s="12"/>
      <c r="G1076" s="14"/>
      <c r="H1076" s="16"/>
    </row>
    <row r="1077" spans="1:8" x14ac:dyDescent="0.4">
      <c r="A1077" s="10"/>
      <c r="B1077" s="11"/>
      <c r="C1077" s="12"/>
      <c r="D1077" s="13"/>
      <c r="E1077" s="12"/>
      <c r="F1077" s="12"/>
      <c r="G1077" s="14"/>
      <c r="H1077" s="16"/>
    </row>
    <row r="1078" spans="1:8" x14ac:dyDescent="0.4">
      <c r="A1078" s="10"/>
      <c r="B1078" s="11"/>
      <c r="C1078" s="12"/>
      <c r="D1078" s="13"/>
      <c r="E1078" s="12"/>
      <c r="F1078" s="12"/>
      <c r="G1078" s="14"/>
      <c r="H1078" s="16"/>
    </row>
    <row r="1079" spans="1:8" x14ac:dyDescent="0.4">
      <c r="A1079" s="10"/>
      <c r="B1079" s="11"/>
      <c r="C1079" s="12"/>
      <c r="D1079" s="13"/>
      <c r="E1079" s="12"/>
      <c r="F1079" s="12"/>
      <c r="G1079" s="14"/>
      <c r="H1079" s="16"/>
    </row>
    <row r="1080" spans="1:8" x14ac:dyDescent="0.4">
      <c r="A1080" s="10"/>
      <c r="B1080" s="11"/>
      <c r="C1080" s="12"/>
      <c r="D1080" s="13"/>
      <c r="E1080" s="12"/>
      <c r="F1080" s="12"/>
      <c r="G1080" s="14"/>
      <c r="H1080" s="16"/>
    </row>
    <row r="1081" spans="1:8" x14ac:dyDescent="0.4">
      <c r="A1081" s="10"/>
      <c r="B1081" s="11"/>
      <c r="C1081" s="12"/>
      <c r="D1081" s="13"/>
      <c r="E1081" s="12"/>
      <c r="F1081" s="12"/>
      <c r="G1081" s="14"/>
      <c r="H1081" s="16"/>
    </row>
    <row r="1082" spans="1:8" x14ac:dyDescent="0.4">
      <c r="A1082" s="10"/>
      <c r="B1082" s="11"/>
      <c r="C1082" s="12"/>
      <c r="D1082" s="13"/>
      <c r="E1082" s="12"/>
      <c r="F1082" s="12"/>
      <c r="G1082" s="14"/>
      <c r="H1082" s="16"/>
    </row>
    <row r="1083" spans="1:8" x14ac:dyDescent="0.4">
      <c r="A1083" s="10"/>
      <c r="B1083" s="11"/>
      <c r="C1083" s="12"/>
      <c r="D1083" s="13"/>
      <c r="E1083" s="12"/>
      <c r="F1083" s="12"/>
      <c r="G1083" s="14"/>
      <c r="H1083" s="16"/>
    </row>
    <row r="1084" spans="1:8" x14ac:dyDescent="0.4">
      <c r="A1084" s="10"/>
      <c r="B1084" s="11"/>
      <c r="C1084" s="12"/>
      <c r="D1084" s="13"/>
      <c r="E1084" s="12"/>
      <c r="F1084" s="12"/>
      <c r="G1084" s="14"/>
      <c r="H1084" s="16"/>
    </row>
    <row r="1085" spans="1:8" x14ac:dyDescent="0.4">
      <c r="A1085" s="10"/>
      <c r="B1085" s="11"/>
      <c r="C1085" s="12"/>
      <c r="D1085" s="13"/>
      <c r="E1085" s="12"/>
      <c r="F1085" s="12"/>
      <c r="G1085" s="14"/>
      <c r="H1085" s="16"/>
    </row>
    <row r="1086" spans="1:8" x14ac:dyDescent="0.4">
      <c r="A1086" s="10"/>
      <c r="B1086" s="11"/>
      <c r="C1086" s="12"/>
      <c r="D1086" s="13"/>
      <c r="E1086" s="12"/>
      <c r="F1086" s="12"/>
      <c r="G1086" s="14"/>
      <c r="H1086" s="16"/>
    </row>
    <row r="1087" spans="1:8" x14ac:dyDescent="0.4">
      <c r="A1087" s="10"/>
      <c r="B1087" s="11"/>
      <c r="C1087" s="12"/>
      <c r="D1087" s="13"/>
      <c r="E1087" s="12"/>
      <c r="F1087" s="12"/>
      <c r="G1087" s="14"/>
      <c r="H1087" s="16"/>
    </row>
    <row r="1088" spans="1:8" x14ac:dyDescent="0.4">
      <c r="A1088" s="10"/>
      <c r="B1088" s="11"/>
      <c r="C1088" s="12"/>
      <c r="D1088" s="13"/>
      <c r="E1088" s="12"/>
      <c r="F1088" s="12"/>
      <c r="G1088" s="14"/>
      <c r="H1088" s="16"/>
    </row>
    <row r="1089" spans="1:8" x14ac:dyDescent="0.4">
      <c r="A1089" s="10"/>
      <c r="B1089" s="11"/>
      <c r="C1089" s="12"/>
      <c r="D1089" s="13"/>
      <c r="E1089" s="12"/>
      <c r="F1089" s="12"/>
      <c r="G1089" s="14"/>
      <c r="H1089" s="16"/>
    </row>
    <row r="1090" spans="1:8" x14ac:dyDescent="0.4">
      <c r="A1090" s="10"/>
      <c r="B1090" s="11"/>
      <c r="C1090" s="12"/>
      <c r="D1090" s="13"/>
      <c r="E1090" s="12"/>
      <c r="F1090" s="12"/>
      <c r="G1090" s="14"/>
      <c r="H1090" s="16"/>
    </row>
    <row r="1091" spans="1:8" x14ac:dyDescent="0.4">
      <c r="A1091" s="10"/>
      <c r="B1091" s="11"/>
      <c r="C1091" s="12"/>
      <c r="D1091" s="13"/>
      <c r="E1091" s="12"/>
      <c r="F1091" s="12"/>
      <c r="G1091" s="14"/>
      <c r="H1091" s="16"/>
    </row>
    <row r="1092" spans="1:8" x14ac:dyDescent="0.4">
      <c r="A1092" s="10"/>
      <c r="B1092" s="11"/>
      <c r="C1092" s="12"/>
      <c r="D1092" s="13"/>
      <c r="E1092" s="12"/>
      <c r="F1092" s="12"/>
      <c r="G1092" s="14"/>
      <c r="H1092" s="16"/>
    </row>
    <row r="1093" spans="1:8" x14ac:dyDescent="0.4">
      <c r="A1093" s="10"/>
      <c r="B1093" s="11"/>
      <c r="C1093" s="12"/>
      <c r="D1093" s="13"/>
      <c r="E1093" s="12"/>
      <c r="F1093" s="12"/>
      <c r="G1093" s="14"/>
      <c r="H1093" s="16"/>
    </row>
    <row r="1094" spans="1:8" x14ac:dyDescent="0.4">
      <c r="A1094" s="10"/>
      <c r="B1094" s="11"/>
      <c r="C1094" s="12"/>
      <c r="D1094" s="13"/>
      <c r="E1094" s="12"/>
      <c r="F1094" s="12"/>
      <c r="G1094" s="14"/>
      <c r="H1094" s="16"/>
    </row>
    <row r="1095" spans="1:8" x14ac:dyDescent="0.4">
      <c r="A1095" s="10"/>
      <c r="B1095" s="11"/>
      <c r="C1095" s="12"/>
      <c r="D1095" s="13"/>
      <c r="E1095" s="12"/>
      <c r="F1095" s="12"/>
      <c r="G1095" s="14"/>
      <c r="H1095" s="16"/>
    </row>
    <row r="1096" spans="1:8" x14ac:dyDescent="0.4">
      <c r="A1096" s="10"/>
      <c r="B1096" s="11"/>
      <c r="C1096" s="12"/>
      <c r="D1096" s="13"/>
      <c r="E1096" s="12"/>
      <c r="F1096" s="12"/>
      <c r="G1096" s="14"/>
      <c r="H1096" s="16"/>
    </row>
    <row r="1097" spans="1:8" x14ac:dyDescent="0.4">
      <c r="A1097" s="10"/>
      <c r="B1097" s="11"/>
      <c r="C1097" s="12"/>
      <c r="D1097" s="13"/>
      <c r="E1097" s="12"/>
      <c r="F1097" s="12"/>
      <c r="G1097" s="14"/>
      <c r="H1097" s="16"/>
    </row>
    <row r="1098" spans="1:8" x14ac:dyDescent="0.4">
      <c r="A1098" s="10"/>
      <c r="B1098" s="11"/>
      <c r="C1098" s="12"/>
      <c r="D1098" s="13"/>
      <c r="E1098" s="12"/>
      <c r="F1098" s="12"/>
      <c r="G1098" s="14"/>
      <c r="H1098" s="16"/>
    </row>
    <row r="1099" spans="1:8" x14ac:dyDescent="0.4">
      <c r="A1099" s="10"/>
      <c r="B1099" s="11"/>
      <c r="C1099" s="12"/>
      <c r="D1099" s="13"/>
      <c r="E1099" s="12"/>
      <c r="F1099" s="12"/>
      <c r="G1099" s="14"/>
      <c r="H1099" s="16"/>
    </row>
    <row r="1100" spans="1:8" x14ac:dyDescent="0.4">
      <c r="A1100" s="10"/>
      <c r="B1100" s="11"/>
      <c r="C1100" s="12"/>
      <c r="D1100" s="13"/>
      <c r="E1100" s="12"/>
      <c r="F1100" s="12"/>
      <c r="G1100" s="14"/>
      <c r="H1100" s="16"/>
    </row>
    <row r="1101" spans="1:8" x14ac:dyDescent="0.4">
      <c r="A1101" s="10"/>
      <c r="B1101" s="11"/>
      <c r="C1101" s="12"/>
      <c r="D1101" s="13"/>
      <c r="E1101" s="12"/>
      <c r="F1101" s="12"/>
      <c r="G1101" s="14"/>
      <c r="H1101" s="16"/>
    </row>
    <row r="1102" spans="1:8" x14ac:dyDescent="0.4">
      <c r="A1102" s="10"/>
      <c r="B1102" s="11"/>
      <c r="C1102" s="12"/>
      <c r="D1102" s="13"/>
      <c r="E1102" s="12"/>
      <c r="F1102" s="12"/>
      <c r="G1102" s="14"/>
      <c r="H1102" s="16"/>
    </row>
    <row r="1103" spans="1:8" x14ac:dyDescent="0.4">
      <c r="A1103" s="10"/>
      <c r="B1103" s="11"/>
      <c r="C1103" s="12"/>
      <c r="D1103" s="13"/>
      <c r="E1103" s="12"/>
      <c r="F1103" s="12"/>
      <c r="G1103" s="14"/>
      <c r="H1103" s="16"/>
    </row>
    <row r="1104" spans="1:8" x14ac:dyDescent="0.4">
      <c r="A1104" s="10"/>
      <c r="B1104" s="11"/>
      <c r="C1104" s="12"/>
      <c r="D1104" s="13"/>
      <c r="E1104" s="12"/>
      <c r="F1104" s="12"/>
      <c r="G1104" s="14"/>
      <c r="H1104" s="16"/>
    </row>
    <row r="1105" spans="1:8" x14ac:dyDescent="0.4">
      <c r="A1105" s="10"/>
      <c r="B1105" s="11"/>
      <c r="C1105" s="12"/>
      <c r="D1105" s="13"/>
      <c r="E1105" s="12"/>
      <c r="F1105" s="12"/>
      <c r="G1105" s="14"/>
      <c r="H1105" s="16"/>
    </row>
    <row r="1106" spans="1:8" x14ac:dyDescent="0.4">
      <c r="A1106" s="10"/>
      <c r="B1106" s="11"/>
      <c r="C1106" s="12"/>
      <c r="D1106" s="13"/>
      <c r="E1106" s="12"/>
      <c r="F1106" s="12"/>
      <c r="G1106" s="14"/>
      <c r="H1106" s="16"/>
    </row>
    <row r="1107" spans="1:8" x14ac:dyDescent="0.4">
      <c r="A1107" s="10"/>
      <c r="B1107" s="11"/>
      <c r="C1107" s="12"/>
      <c r="D1107" s="13"/>
      <c r="E1107" s="12"/>
      <c r="F1107" s="12"/>
      <c r="G1107" s="14"/>
      <c r="H1107" s="16"/>
    </row>
    <row r="1108" spans="1:8" x14ac:dyDescent="0.4">
      <c r="A1108" s="10"/>
      <c r="B1108" s="11"/>
      <c r="C1108" s="12"/>
      <c r="D1108" s="13"/>
      <c r="E1108" s="12"/>
      <c r="F1108" s="12"/>
      <c r="G1108" s="14"/>
      <c r="H1108" s="16"/>
    </row>
    <row r="1109" spans="1:8" x14ac:dyDescent="0.4">
      <c r="A1109" s="10"/>
      <c r="B1109" s="11"/>
      <c r="C1109" s="12"/>
      <c r="D1109" s="13"/>
      <c r="E1109" s="12"/>
      <c r="F1109" s="12"/>
      <c r="G1109" s="14"/>
      <c r="H1109" s="16"/>
    </row>
    <row r="1110" spans="1:8" x14ac:dyDescent="0.4">
      <c r="A1110" s="10"/>
      <c r="B1110" s="11"/>
      <c r="C1110" s="12"/>
      <c r="D1110" s="13"/>
      <c r="E1110" s="12"/>
      <c r="F1110" s="12"/>
      <c r="G1110" s="14"/>
      <c r="H1110" s="16"/>
    </row>
    <row r="1111" spans="1:8" x14ac:dyDescent="0.4">
      <c r="A1111" s="10"/>
      <c r="B1111" s="11"/>
      <c r="C1111" s="12"/>
      <c r="D1111" s="13"/>
      <c r="E1111" s="12"/>
      <c r="F1111" s="12"/>
      <c r="G1111" s="14"/>
      <c r="H1111" s="16"/>
    </row>
    <row r="1112" spans="1:8" x14ac:dyDescent="0.4">
      <c r="A1112" s="10"/>
      <c r="B1112" s="11"/>
      <c r="C1112" s="12"/>
      <c r="D1112" s="13"/>
      <c r="E1112" s="12"/>
      <c r="F1112" s="12"/>
      <c r="G1112" s="14"/>
      <c r="H1112" s="16"/>
    </row>
    <row r="1113" spans="1:8" x14ac:dyDescent="0.4">
      <c r="A1113" s="10"/>
      <c r="B1113" s="11"/>
      <c r="C1113" s="12"/>
      <c r="D1113" s="13"/>
      <c r="E1113" s="12"/>
      <c r="F1113" s="12"/>
      <c r="G1113" s="14"/>
      <c r="H1113" s="16"/>
    </row>
    <row r="1114" spans="1:8" x14ac:dyDescent="0.4">
      <c r="A1114" s="10"/>
      <c r="B1114" s="11"/>
      <c r="C1114" s="12"/>
      <c r="D1114" s="13"/>
      <c r="E1114" s="12"/>
      <c r="F1114" s="12"/>
      <c r="G1114" s="14"/>
      <c r="H1114" s="16"/>
    </row>
    <row r="1115" spans="1:8" x14ac:dyDescent="0.4">
      <c r="A1115" s="10"/>
      <c r="B1115" s="11"/>
      <c r="C1115" s="12"/>
      <c r="D1115" s="13"/>
      <c r="E1115" s="12"/>
      <c r="F1115" s="12"/>
      <c r="G1115" s="14"/>
      <c r="H1115" s="16"/>
    </row>
    <row r="1116" spans="1:8" x14ac:dyDescent="0.4">
      <c r="A1116" s="10"/>
      <c r="B1116" s="11"/>
      <c r="C1116" s="12"/>
      <c r="D1116" s="13"/>
      <c r="E1116" s="12"/>
      <c r="F1116" s="12"/>
      <c r="G1116" s="14"/>
      <c r="H1116" s="16"/>
    </row>
    <row r="1117" spans="1:8" x14ac:dyDescent="0.4">
      <c r="A1117" s="10"/>
      <c r="B1117" s="11"/>
      <c r="C1117" s="12"/>
      <c r="D1117" s="13"/>
      <c r="E1117" s="12"/>
      <c r="F1117" s="12"/>
      <c r="G1117" s="14"/>
      <c r="H1117" s="16"/>
    </row>
    <row r="1118" spans="1:8" x14ac:dyDescent="0.4">
      <c r="A1118" s="10"/>
      <c r="B1118" s="11"/>
      <c r="C1118" s="12"/>
      <c r="D1118" s="13"/>
      <c r="E1118" s="12"/>
      <c r="F1118" s="12"/>
      <c r="G1118" s="14"/>
      <c r="H1118" s="16"/>
    </row>
    <row r="1119" spans="1:8" x14ac:dyDescent="0.4">
      <c r="A1119" s="10"/>
      <c r="B1119" s="11"/>
      <c r="C1119" s="12"/>
      <c r="D1119" s="13"/>
      <c r="E1119" s="12"/>
      <c r="F1119" s="12"/>
      <c r="G1119" s="14"/>
      <c r="H1119" s="16"/>
    </row>
    <row r="1120" spans="1:8" x14ac:dyDescent="0.4">
      <c r="A1120" s="10"/>
      <c r="B1120" s="11"/>
      <c r="C1120" s="12"/>
      <c r="D1120" s="13"/>
      <c r="E1120" s="12"/>
      <c r="F1120" s="12"/>
      <c r="G1120" s="14"/>
      <c r="H1120" s="16"/>
    </row>
    <row r="1121" spans="1:8" x14ac:dyDescent="0.4">
      <c r="A1121" s="10"/>
      <c r="B1121" s="11"/>
      <c r="C1121" s="12"/>
      <c r="D1121" s="13"/>
      <c r="E1121" s="12"/>
      <c r="F1121" s="12"/>
      <c r="G1121" s="14"/>
      <c r="H1121" s="16"/>
    </row>
    <row r="1122" spans="1:8" x14ac:dyDescent="0.4">
      <c r="A1122" s="10"/>
      <c r="B1122" s="11"/>
      <c r="C1122" s="12"/>
      <c r="D1122" s="13"/>
      <c r="E1122" s="12"/>
      <c r="F1122" s="12"/>
      <c r="G1122" s="14"/>
      <c r="H1122" s="16"/>
    </row>
    <row r="1123" spans="1:8" x14ac:dyDescent="0.4">
      <c r="A1123" s="10"/>
      <c r="B1123" s="11"/>
      <c r="C1123" s="12"/>
      <c r="D1123" s="13"/>
      <c r="E1123" s="12"/>
      <c r="F1123" s="12"/>
      <c r="G1123" s="14"/>
      <c r="H1123" s="16"/>
    </row>
    <row r="1124" spans="1:8" x14ac:dyDescent="0.4">
      <c r="A1124" s="10"/>
      <c r="B1124" s="11"/>
      <c r="C1124" s="12"/>
      <c r="D1124" s="13"/>
      <c r="E1124" s="12"/>
      <c r="F1124" s="12"/>
      <c r="G1124" s="14"/>
      <c r="H1124" s="16"/>
    </row>
    <row r="1125" spans="1:8" x14ac:dyDescent="0.4">
      <c r="A1125" s="10"/>
      <c r="B1125" s="11"/>
      <c r="C1125" s="12"/>
      <c r="D1125" s="13"/>
      <c r="E1125" s="12"/>
      <c r="F1125" s="12"/>
      <c r="G1125" s="14"/>
      <c r="H1125" s="16"/>
    </row>
    <row r="1126" spans="1:8" x14ac:dyDescent="0.4">
      <c r="A1126" s="10"/>
      <c r="B1126" s="11"/>
      <c r="C1126" s="12"/>
      <c r="D1126" s="13"/>
      <c r="E1126" s="12"/>
      <c r="F1126" s="12"/>
      <c r="G1126" s="14"/>
      <c r="H1126" s="16"/>
    </row>
    <row r="1127" spans="1:8" x14ac:dyDescent="0.4">
      <c r="A1127" s="10"/>
      <c r="B1127" s="11"/>
      <c r="C1127" s="12"/>
      <c r="D1127" s="13"/>
      <c r="E1127" s="12"/>
      <c r="F1127" s="12"/>
      <c r="G1127" s="14"/>
      <c r="H1127" s="16"/>
    </row>
    <row r="1128" spans="1:8" x14ac:dyDescent="0.4">
      <c r="A1128" s="10"/>
      <c r="B1128" s="11"/>
      <c r="C1128" s="12"/>
      <c r="D1128" s="13"/>
      <c r="E1128" s="12"/>
      <c r="F1128" s="12"/>
      <c r="G1128" s="14"/>
      <c r="H1128" s="16"/>
    </row>
    <row r="1129" spans="1:8" x14ac:dyDescent="0.4">
      <c r="A1129" s="10"/>
      <c r="B1129" s="11"/>
      <c r="C1129" s="12"/>
      <c r="D1129" s="13"/>
      <c r="E1129" s="12"/>
      <c r="F1129" s="12"/>
      <c r="G1129" s="14"/>
      <c r="H1129" s="16"/>
    </row>
    <row r="1130" spans="1:8" x14ac:dyDescent="0.4">
      <c r="A1130" s="10"/>
      <c r="B1130" s="11"/>
      <c r="C1130" s="12"/>
      <c r="D1130" s="13"/>
      <c r="E1130" s="12"/>
      <c r="F1130" s="12"/>
      <c r="G1130" s="14"/>
      <c r="H1130" s="16"/>
    </row>
    <row r="1131" spans="1:8" x14ac:dyDescent="0.4">
      <c r="A1131" s="10"/>
      <c r="B1131" s="11"/>
      <c r="C1131" s="12"/>
      <c r="D1131" s="13"/>
      <c r="E1131" s="12"/>
      <c r="F1131" s="12"/>
      <c r="G1131" s="14"/>
      <c r="H1131" s="16"/>
    </row>
    <row r="1132" spans="1:8" x14ac:dyDescent="0.4">
      <c r="A1132" s="10"/>
      <c r="B1132" s="11"/>
      <c r="C1132" s="12"/>
      <c r="D1132" s="13"/>
      <c r="E1132" s="12"/>
      <c r="F1132" s="12"/>
      <c r="G1132" s="14"/>
      <c r="H1132" s="16"/>
    </row>
    <row r="1133" spans="1:8" x14ac:dyDescent="0.4">
      <c r="A1133" s="10"/>
      <c r="B1133" s="11"/>
      <c r="C1133" s="12"/>
      <c r="D1133" s="13"/>
      <c r="E1133" s="12"/>
      <c r="F1133" s="12"/>
      <c r="G1133" s="14"/>
      <c r="H1133" s="16"/>
    </row>
    <row r="1134" spans="1:8" x14ac:dyDescent="0.4">
      <c r="A1134" s="10"/>
      <c r="B1134" s="11"/>
      <c r="C1134" s="12"/>
      <c r="D1134" s="13"/>
      <c r="E1134" s="12"/>
      <c r="F1134" s="12"/>
      <c r="G1134" s="14"/>
      <c r="H1134" s="16"/>
    </row>
    <row r="1135" spans="1:8" x14ac:dyDescent="0.4">
      <c r="A1135" s="10"/>
      <c r="B1135" s="11"/>
      <c r="C1135" s="12"/>
      <c r="D1135" s="13"/>
      <c r="E1135" s="12"/>
      <c r="F1135" s="12"/>
      <c r="G1135" s="14"/>
      <c r="H1135" s="16"/>
    </row>
    <row r="1136" spans="1:8" x14ac:dyDescent="0.4">
      <c r="A1136" s="10"/>
      <c r="B1136" s="11"/>
      <c r="C1136" s="12"/>
      <c r="D1136" s="13"/>
      <c r="E1136" s="12"/>
      <c r="F1136" s="12"/>
      <c r="G1136" s="14"/>
      <c r="H1136" s="16"/>
    </row>
    <row r="1137" spans="1:8" x14ac:dyDescent="0.4">
      <c r="A1137" s="10"/>
      <c r="B1137" s="11"/>
      <c r="C1137" s="12"/>
      <c r="D1137" s="13"/>
      <c r="E1137" s="12"/>
      <c r="F1137" s="12"/>
      <c r="G1137" s="14"/>
      <c r="H1137" s="16"/>
    </row>
    <row r="1138" spans="1:8" x14ac:dyDescent="0.4">
      <c r="A1138" s="10"/>
      <c r="B1138" s="11"/>
      <c r="C1138" s="12"/>
      <c r="D1138" s="13"/>
      <c r="E1138" s="12"/>
      <c r="F1138" s="12"/>
      <c r="G1138" s="14"/>
      <c r="H1138" s="16"/>
    </row>
    <row r="1139" spans="1:8" x14ac:dyDescent="0.4">
      <c r="A1139" s="10"/>
      <c r="B1139" s="11"/>
      <c r="C1139" s="12"/>
      <c r="D1139" s="13"/>
      <c r="E1139" s="12"/>
      <c r="F1139" s="12"/>
      <c r="G1139" s="14"/>
      <c r="H1139" s="16"/>
    </row>
    <row r="1140" spans="1:8" x14ac:dyDescent="0.4">
      <c r="A1140" s="10"/>
      <c r="B1140" s="11"/>
      <c r="C1140" s="12"/>
      <c r="D1140" s="13"/>
      <c r="E1140" s="12"/>
      <c r="F1140" s="12"/>
      <c r="G1140" s="14"/>
      <c r="H1140" s="16"/>
    </row>
    <row r="1141" spans="1:8" x14ac:dyDescent="0.4">
      <c r="A1141" s="10"/>
      <c r="B1141" s="11"/>
      <c r="C1141" s="12"/>
      <c r="D1141" s="13"/>
      <c r="E1141" s="12"/>
      <c r="F1141" s="12"/>
      <c r="G1141" s="14"/>
      <c r="H1141" s="16"/>
    </row>
    <row r="1142" spans="1:8" x14ac:dyDescent="0.4">
      <c r="A1142" s="10"/>
      <c r="B1142" s="11"/>
      <c r="C1142" s="12"/>
      <c r="D1142" s="13"/>
      <c r="E1142" s="12"/>
      <c r="F1142" s="12"/>
      <c r="G1142" s="14"/>
      <c r="H1142" s="16"/>
    </row>
    <row r="1143" spans="1:8" x14ac:dyDescent="0.4">
      <c r="A1143" s="10"/>
      <c r="B1143" s="11"/>
      <c r="C1143" s="12"/>
      <c r="D1143" s="13"/>
      <c r="E1143" s="12"/>
      <c r="F1143" s="12"/>
      <c r="G1143" s="14"/>
      <c r="H1143" s="16"/>
    </row>
    <row r="1144" spans="1:8" x14ac:dyDescent="0.4">
      <c r="A1144" s="10"/>
      <c r="B1144" s="11"/>
      <c r="C1144" s="12"/>
      <c r="D1144" s="13"/>
      <c r="E1144" s="12"/>
      <c r="F1144" s="12"/>
      <c r="G1144" s="14"/>
      <c r="H1144" s="16"/>
    </row>
    <row r="1145" spans="1:8" x14ac:dyDescent="0.4">
      <c r="A1145" s="10"/>
      <c r="B1145" s="11"/>
      <c r="C1145" s="12"/>
      <c r="D1145" s="13"/>
      <c r="E1145" s="12"/>
      <c r="F1145" s="12"/>
      <c r="G1145" s="14"/>
      <c r="H1145" s="16"/>
    </row>
    <row r="1146" spans="1:8" x14ac:dyDescent="0.4">
      <c r="A1146" s="10"/>
      <c r="B1146" s="11"/>
      <c r="C1146" s="12"/>
      <c r="D1146" s="13"/>
      <c r="E1146" s="12"/>
      <c r="F1146" s="12"/>
      <c r="G1146" s="14"/>
      <c r="H1146" s="16"/>
    </row>
    <row r="1147" spans="1:8" x14ac:dyDescent="0.4">
      <c r="A1147" s="10"/>
      <c r="B1147" s="11"/>
      <c r="C1147" s="12"/>
      <c r="D1147" s="13"/>
      <c r="E1147" s="12"/>
      <c r="F1147" s="12"/>
      <c r="G1147" s="14"/>
      <c r="H1147" s="16"/>
    </row>
    <row r="1148" spans="1:8" x14ac:dyDescent="0.4">
      <c r="A1148" s="10"/>
      <c r="B1148" s="11"/>
      <c r="C1148" s="12"/>
      <c r="D1148" s="13"/>
      <c r="E1148" s="12"/>
      <c r="F1148" s="12"/>
      <c r="G1148" s="14"/>
      <c r="H1148" s="16"/>
    </row>
    <row r="1149" spans="1:8" x14ac:dyDescent="0.4">
      <c r="A1149" s="10"/>
      <c r="B1149" s="11"/>
      <c r="C1149" s="12"/>
      <c r="D1149" s="13"/>
      <c r="E1149" s="12"/>
      <c r="F1149" s="12"/>
      <c r="G1149" s="14"/>
      <c r="H1149" s="16"/>
    </row>
    <row r="1150" spans="1:8" x14ac:dyDescent="0.4">
      <c r="A1150" s="10"/>
      <c r="B1150" s="11"/>
      <c r="C1150" s="12"/>
      <c r="D1150" s="13"/>
      <c r="E1150" s="12"/>
      <c r="F1150" s="12"/>
      <c r="G1150" s="14"/>
      <c r="H1150" s="16"/>
    </row>
    <row r="1151" spans="1:8" x14ac:dyDescent="0.4">
      <c r="A1151" s="10"/>
      <c r="B1151" s="11"/>
      <c r="C1151" s="12"/>
      <c r="D1151" s="13"/>
      <c r="E1151" s="12"/>
      <c r="F1151" s="12"/>
      <c r="G1151" s="14"/>
      <c r="H1151" s="16"/>
    </row>
    <row r="1152" spans="1:8" x14ac:dyDescent="0.4">
      <c r="A1152" s="10"/>
      <c r="B1152" s="11"/>
      <c r="C1152" s="12"/>
      <c r="D1152" s="13"/>
      <c r="E1152" s="12"/>
      <c r="F1152" s="12"/>
      <c r="G1152" s="14"/>
      <c r="H1152" s="16"/>
    </row>
    <row r="1153" spans="1:8" x14ac:dyDescent="0.4">
      <c r="A1153" s="10"/>
      <c r="B1153" s="11"/>
      <c r="C1153" s="12"/>
      <c r="D1153" s="13"/>
      <c r="E1153" s="12"/>
      <c r="F1153" s="12"/>
      <c r="G1153" s="14"/>
      <c r="H1153" s="16"/>
    </row>
    <row r="1154" spans="1:8" x14ac:dyDescent="0.4">
      <c r="A1154" s="10"/>
      <c r="B1154" s="11"/>
      <c r="C1154" s="12"/>
      <c r="D1154" s="13"/>
      <c r="E1154" s="12"/>
      <c r="F1154" s="12"/>
      <c r="G1154" s="14"/>
      <c r="H1154" s="16"/>
    </row>
    <row r="1155" spans="1:8" x14ac:dyDescent="0.4">
      <c r="A1155" s="10"/>
      <c r="B1155" s="11"/>
      <c r="C1155" s="12"/>
      <c r="D1155" s="13"/>
      <c r="E1155" s="12"/>
      <c r="F1155" s="12"/>
      <c r="G1155" s="14"/>
      <c r="H1155" s="16"/>
    </row>
    <row r="1156" spans="1:8" x14ac:dyDescent="0.4">
      <c r="A1156" s="10"/>
      <c r="B1156" s="11"/>
      <c r="C1156" s="12"/>
      <c r="D1156" s="13"/>
      <c r="E1156" s="12"/>
      <c r="F1156" s="12"/>
      <c r="G1156" s="14"/>
      <c r="H1156" s="16"/>
    </row>
    <row r="1157" spans="1:8" x14ac:dyDescent="0.4">
      <c r="A1157" s="10"/>
      <c r="B1157" s="11"/>
      <c r="C1157" s="12"/>
      <c r="D1157" s="13"/>
      <c r="E1157" s="12"/>
      <c r="F1157" s="12"/>
      <c r="G1157" s="14"/>
      <c r="H1157" s="16"/>
    </row>
    <row r="1158" spans="1:8" x14ac:dyDescent="0.4">
      <c r="A1158" s="10"/>
      <c r="B1158" s="11"/>
      <c r="C1158" s="12"/>
      <c r="D1158" s="13"/>
      <c r="E1158" s="12"/>
      <c r="F1158" s="12"/>
      <c r="G1158" s="14"/>
      <c r="H1158" s="16"/>
    </row>
    <row r="1159" spans="1:8" x14ac:dyDescent="0.4">
      <c r="A1159" s="10"/>
      <c r="B1159" s="11"/>
      <c r="C1159" s="12"/>
      <c r="D1159" s="13"/>
      <c r="E1159" s="12"/>
      <c r="F1159" s="12"/>
      <c r="G1159" s="14"/>
      <c r="H1159" s="16"/>
    </row>
    <row r="1160" spans="1:8" x14ac:dyDescent="0.4">
      <c r="A1160" s="10"/>
      <c r="B1160" s="11"/>
      <c r="C1160" s="12"/>
      <c r="D1160" s="13"/>
      <c r="E1160" s="12"/>
      <c r="F1160" s="12"/>
      <c r="G1160" s="14"/>
      <c r="H1160" s="16"/>
    </row>
    <row r="1161" spans="1:8" x14ac:dyDescent="0.4">
      <c r="A1161" s="10"/>
      <c r="B1161" s="11"/>
      <c r="C1161" s="12"/>
      <c r="D1161" s="13"/>
      <c r="E1161" s="12"/>
      <c r="F1161" s="12"/>
      <c r="G1161" s="14"/>
      <c r="H1161" s="16"/>
    </row>
    <row r="1162" spans="1:8" x14ac:dyDescent="0.4">
      <c r="A1162" s="10"/>
      <c r="B1162" s="11"/>
      <c r="C1162" s="12"/>
      <c r="D1162" s="13"/>
      <c r="E1162" s="12"/>
      <c r="F1162" s="12"/>
      <c r="G1162" s="14"/>
      <c r="H1162" s="16"/>
    </row>
    <row r="1163" spans="1:8" x14ac:dyDescent="0.4">
      <c r="A1163" s="10"/>
      <c r="B1163" s="11"/>
      <c r="C1163" s="12"/>
      <c r="D1163" s="13"/>
      <c r="E1163" s="12"/>
      <c r="F1163" s="12"/>
      <c r="G1163" s="14"/>
      <c r="H1163" s="16"/>
    </row>
    <row r="1164" spans="1:8" x14ac:dyDescent="0.4">
      <c r="A1164" s="10"/>
      <c r="B1164" s="11"/>
      <c r="C1164" s="12"/>
      <c r="D1164" s="13"/>
      <c r="E1164" s="12"/>
      <c r="F1164" s="12"/>
      <c r="G1164" s="14"/>
      <c r="H1164" s="16"/>
    </row>
    <row r="1165" spans="1:8" x14ac:dyDescent="0.4">
      <c r="A1165" s="10"/>
      <c r="B1165" s="11"/>
      <c r="C1165" s="12"/>
      <c r="D1165" s="13"/>
      <c r="E1165" s="12"/>
      <c r="F1165" s="12"/>
      <c r="G1165" s="14"/>
      <c r="H1165" s="16"/>
    </row>
    <row r="1166" spans="1:8" x14ac:dyDescent="0.4">
      <c r="A1166" s="10"/>
      <c r="B1166" s="11"/>
      <c r="C1166" s="12"/>
      <c r="D1166" s="12"/>
      <c r="E1166" s="12"/>
      <c r="F1166" s="12"/>
      <c r="G1166" s="14"/>
      <c r="H1166" s="16"/>
    </row>
    <row r="1167" spans="1:8" x14ac:dyDescent="0.4">
      <c r="A1167" s="10"/>
      <c r="B1167" s="11"/>
      <c r="C1167" s="12"/>
      <c r="D1167" s="12"/>
      <c r="E1167" s="12"/>
      <c r="F1167" s="12"/>
      <c r="G1167" s="14"/>
      <c r="H1167" s="16"/>
    </row>
    <row r="1168" spans="1:8" x14ac:dyDescent="0.4">
      <c r="A1168" s="10"/>
      <c r="B1168" s="11"/>
      <c r="C1168" s="12"/>
      <c r="D1168" s="12"/>
      <c r="E1168" s="12"/>
      <c r="F1168" s="12"/>
      <c r="G1168" s="14"/>
      <c r="H1168" s="16"/>
    </row>
    <row r="1169" spans="1:8" x14ac:dyDescent="0.4">
      <c r="A1169" s="10"/>
      <c r="B1169" s="11"/>
      <c r="C1169" s="12"/>
      <c r="D1169" s="12"/>
      <c r="E1169" s="12"/>
      <c r="F1169" s="12"/>
      <c r="G1169" s="14"/>
      <c r="H1169" s="16"/>
    </row>
    <row r="1170" spans="1:8" x14ac:dyDescent="0.4">
      <c r="A1170" s="10"/>
      <c r="B1170" s="11"/>
      <c r="C1170" s="12"/>
      <c r="D1170" s="12"/>
      <c r="E1170" s="12"/>
      <c r="F1170" s="12"/>
      <c r="G1170" s="14"/>
      <c r="H1170" s="16"/>
    </row>
    <row r="1171" spans="1:8" x14ac:dyDescent="0.4">
      <c r="A1171" s="10"/>
      <c r="B1171" s="11"/>
      <c r="C1171" s="12"/>
      <c r="D1171" s="12"/>
      <c r="E1171" s="12"/>
      <c r="F1171" s="12"/>
      <c r="G1171" s="14"/>
      <c r="H1171" s="16"/>
    </row>
    <row r="1172" spans="1:8" x14ac:dyDescent="0.4">
      <c r="A1172" s="10"/>
      <c r="B1172" s="11"/>
      <c r="C1172" s="12"/>
      <c r="D1172" s="12"/>
      <c r="E1172" s="12"/>
      <c r="F1172" s="12"/>
      <c r="G1172" s="14"/>
      <c r="H1172" s="16"/>
    </row>
    <row r="1173" spans="1:8" x14ac:dyDescent="0.4">
      <c r="A1173" s="10"/>
      <c r="B1173" s="11"/>
      <c r="C1173" s="12"/>
      <c r="D1173" s="12"/>
      <c r="E1173" s="12"/>
      <c r="F1173" s="12"/>
      <c r="G1173" s="14"/>
      <c r="H1173" s="16"/>
    </row>
    <row r="1174" spans="1:8" x14ac:dyDescent="0.4">
      <c r="A1174" s="10"/>
      <c r="B1174" s="11"/>
      <c r="C1174" s="12"/>
      <c r="D1174" s="12"/>
      <c r="E1174" s="12"/>
      <c r="F1174" s="12"/>
      <c r="G1174" s="14"/>
      <c r="H1174" s="16"/>
    </row>
    <row r="1175" spans="1:8" x14ac:dyDescent="0.4">
      <c r="A1175" s="10"/>
      <c r="B1175" s="11"/>
      <c r="C1175" s="12"/>
      <c r="D1175" s="12"/>
      <c r="E1175" s="12"/>
      <c r="F1175" s="12"/>
      <c r="G1175" s="14"/>
      <c r="H1175" s="16"/>
    </row>
    <row r="1176" spans="1:8" x14ac:dyDescent="0.4">
      <c r="A1176" s="10"/>
      <c r="B1176" s="11"/>
      <c r="C1176" s="12"/>
      <c r="D1176" s="12"/>
      <c r="E1176" s="12"/>
      <c r="F1176" s="12"/>
      <c r="G1176" s="14"/>
      <c r="H1176" s="16"/>
    </row>
    <row r="1177" spans="1:8" x14ac:dyDescent="0.4">
      <c r="A1177" s="10"/>
      <c r="B1177" s="11"/>
      <c r="C1177" s="12"/>
      <c r="D1177" s="12"/>
      <c r="E1177" s="12"/>
      <c r="F1177" s="12"/>
      <c r="G1177" s="14"/>
      <c r="H1177" s="16"/>
    </row>
    <row r="1178" spans="1:8" x14ac:dyDescent="0.4">
      <c r="A1178" s="10"/>
      <c r="B1178" s="11"/>
      <c r="C1178" s="12"/>
      <c r="D1178" s="12"/>
      <c r="E1178" s="12"/>
      <c r="F1178" s="12"/>
      <c r="G1178" s="14"/>
      <c r="H1178" s="16"/>
    </row>
    <row r="1179" spans="1:8" x14ac:dyDescent="0.4">
      <c r="A1179" s="10"/>
      <c r="B1179" s="11"/>
      <c r="C1179" s="12"/>
      <c r="D1179" s="12"/>
      <c r="E1179" s="12"/>
      <c r="F1179" s="12"/>
      <c r="G1179" s="14"/>
      <c r="H1179" s="16"/>
    </row>
    <row r="1180" spans="1:8" x14ac:dyDescent="0.4">
      <c r="A1180" s="10"/>
      <c r="B1180" s="11"/>
      <c r="C1180" s="12"/>
      <c r="D1180" s="12"/>
      <c r="E1180" s="12"/>
      <c r="F1180" s="12"/>
      <c r="G1180" s="14"/>
      <c r="H1180" s="16"/>
    </row>
    <row r="1181" spans="1:8" x14ac:dyDescent="0.4">
      <c r="A1181" s="10"/>
      <c r="B1181" s="11"/>
      <c r="C1181" s="12"/>
      <c r="D1181" s="12"/>
      <c r="E1181" s="12"/>
      <c r="F1181" s="12"/>
      <c r="G1181" s="14"/>
      <c r="H1181" s="16"/>
    </row>
    <row r="1182" spans="1:8" x14ac:dyDescent="0.4">
      <c r="A1182" s="10"/>
      <c r="B1182" s="11"/>
      <c r="C1182" s="12"/>
      <c r="D1182" s="12"/>
      <c r="E1182" s="12"/>
      <c r="F1182" s="12"/>
      <c r="G1182" s="14"/>
      <c r="H1182" s="16"/>
    </row>
    <row r="1183" spans="1:8" x14ac:dyDescent="0.4">
      <c r="A1183" s="10"/>
      <c r="B1183" s="11"/>
      <c r="C1183" s="12"/>
      <c r="D1183" s="12"/>
      <c r="E1183" s="12"/>
      <c r="F1183" s="12"/>
      <c r="G1183" s="14"/>
      <c r="H1183" s="16"/>
    </row>
    <row r="1184" spans="1:8" x14ac:dyDescent="0.4">
      <c r="A1184" s="10"/>
      <c r="B1184" s="11"/>
      <c r="C1184" s="12"/>
      <c r="D1184" s="12"/>
      <c r="E1184" s="12"/>
      <c r="F1184" s="12"/>
      <c r="G1184" s="14"/>
      <c r="H1184" s="16"/>
    </row>
    <row r="1185" spans="1:8" x14ac:dyDescent="0.4">
      <c r="A1185" s="10"/>
      <c r="B1185" s="11"/>
      <c r="C1185" s="12"/>
      <c r="D1185" s="12"/>
      <c r="E1185" s="12"/>
      <c r="F1185" s="12"/>
      <c r="G1185" s="14"/>
      <c r="H1185" s="16"/>
    </row>
    <row r="1186" spans="1:8" x14ac:dyDescent="0.4">
      <c r="A1186" s="10"/>
      <c r="B1186" s="11"/>
      <c r="C1186" s="12"/>
      <c r="D1186" s="12"/>
      <c r="E1186" s="12"/>
      <c r="F1186" s="12"/>
      <c r="G1186" s="14"/>
      <c r="H1186" s="16"/>
    </row>
    <row r="1187" spans="1:8" x14ac:dyDescent="0.4">
      <c r="A1187" s="10"/>
      <c r="B1187" s="11"/>
      <c r="C1187" s="12"/>
      <c r="D1187" s="12"/>
      <c r="E1187" s="12"/>
      <c r="F1187" s="12"/>
      <c r="G1187" s="14"/>
      <c r="H1187" s="16"/>
    </row>
    <row r="1188" spans="1:8" x14ac:dyDescent="0.4">
      <c r="A1188" s="10"/>
      <c r="B1188" s="11"/>
      <c r="C1188" s="12"/>
      <c r="D1188" s="12"/>
      <c r="E1188" s="12"/>
      <c r="F1188" s="12"/>
      <c r="G1188" s="14"/>
      <c r="H1188" s="16"/>
    </row>
    <row r="1189" spans="1:8" x14ac:dyDescent="0.4">
      <c r="A1189" s="10"/>
      <c r="B1189" s="11"/>
      <c r="C1189" s="12"/>
      <c r="D1189" s="12"/>
      <c r="E1189" s="12"/>
      <c r="F1189" s="12"/>
      <c r="G1189" s="14"/>
      <c r="H1189" s="16"/>
    </row>
    <row r="1190" spans="1:8" x14ac:dyDescent="0.4">
      <c r="A1190" s="10"/>
      <c r="B1190" s="11"/>
      <c r="C1190" s="12"/>
      <c r="D1190" s="12"/>
      <c r="E1190" s="12"/>
      <c r="F1190" s="12"/>
      <c r="G1190" s="14"/>
      <c r="H1190" s="16"/>
    </row>
    <row r="1191" spans="1:8" x14ac:dyDescent="0.4">
      <c r="A1191" s="10"/>
      <c r="B1191" s="11"/>
      <c r="C1191" s="12"/>
      <c r="D1191" s="12"/>
      <c r="E1191" s="12"/>
      <c r="F1191" s="12"/>
      <c r="G1191" s="14"/>
      <c r="H1191" s="16"/>
    </row>
    <row r="1192" spans="1:8" x14ac:dyDescent="0.4">
      <c r="A1192" s="10"/>
      <c r="B1192" s="11"/>
      <c r="C1192" s="12"/>
      <c r="D1192" s="12"/>
      <c r="E1192" s="12"/>
      <c r="F1192" s="12"/>
      <c r="G1192" s="14"/>
      <c r="H1192" s="16"/>
    </row>
    <row r="1193" spans="1:8" x14ac:dyDescent="0.4">
      <c r="A1193" s="10"/>
      <c r="B1193" s="11"/>
      <c r="C1193" s="12"/>
      <c r="D1193" s="12"/>
      <c r="E1193" s="12"/>
      <c r="F1193" s="12"/>
      <c r="G1193" s="14"/>
      <c r="H1193" s="16"/>
    </row>
    <row r="1194" spans="1:8" x14ac:dyDescent="0.4">
      <c r="A1194" s="10"/>
      <c r="B1194" s="11"/>
      <c r="C1194" s="12"/>
      <c r="D1194" s="12"/>
      <c r="E1194" s="12"/>
      <c r="F1194" s="12"/>
      <c r="G1194" s="14"/>
      <c r="H1194" s="16"/>
    </row>
    <row r="1195" spans="1:8" x14ac:dyDescent="0.4">
      <c r="A1195" s="10"/>
      <c r="B1195" s="11"/>
      <c r="C1195" s="12"/>
      <c r="D1195" s="12"/>
      <c r="E1195" s="12"/>
      <c r="F1195" s="12"/>
      <c r="G1195" s="14"/>
      <c r="H1195" s="16"/>
    </row>
    <row r="1196" spans="1:8" x14ac:dyDescent="0.4">
      <c r="A1196" s="10"/>
      <c r="B1196" s="11"/>
      <c r="C1196" s="12"/>
      <c r="D1196" s="12"/>
      <c r="E1196" s="12"/>
      <c r="F1196" s="12"/>
      <c r="G1196" s="14"/>
      <c r="H1196" s="16"/>
    </row>
    <row r="1197" spans="1:8" x14ac:dyDescent="0.4">
      <c r="A1197" s="10"/>
      <c r="B1197" s="11"/>
      <c r="C1197" s="12"/>
      <c r="D1197" s="12"/>
      <c r="E1197" s="12"/>
      <c r="F1197" s="12"/>
      <c r="G1197" s="14"/>
      <c r="H1197" s="16"/>
    </row>
    <row r="1198" spans="1:8" x14ac:dyDescent="0.4">
      <c r="A1198" s="10"/>
      <c r="B1198" s="11"/>
      <c r="C1198" s="12"/>
      <c r="D1198" s="12"/>
      <c r="E1198" s="12"/>
      <c r="F1198" s="12"/>
      <c r="G1198" s="14"/>
      <c r="H1198" s="16"/>
    </row>
    <row r="1199" spans="1:8" x14ac:dyDescent="0.4">
      <c r="A1199" s="10"/>
      <c r="B1199" s="11"/>
      <c r="C1199" s="12"/>
      <c r="D1199" s="12"/>
      <c r="E1199" s="12"/>
      <c r="F1199" s="12"/>
      <c r="G1199" s="14"/>
      <c r="H1199" s="16"/>
    </row>
    <row r="1200" spans="1:8" x14ac:dyDescent="0.4">
      <c r="A1200" s="10"/>
      <c r="B1200" s="11"/>
      <c r="C1200" s="12"/>
      <c r="D1200" s="12"/>
      <c r="E1200" s="12"/>
      <c r="F1200" s="12"/>
      <c r="G1200" s="14"/>
      <c r="H1200" s="16"/>
    </row>
    <row r="1201" spans="1:8" x14ac:dyDescent="0.4">
      <c r="A1201" s="10"/>
      <c r="B1201" s="11"/>
      <c r="C1201" s="12"/>
      <c r="D1201" s="12"/>
      <c r="E1201" s="12"/>
      <c r="F1201" s="12"/>
      <c r="G1201" s="14"/>
      <c r="H1201" s="16"/>
    </row>
    <row r="1202" spans="1:8" x14ac:dyDescent="0.4">
      <c r="A1202" s="10"/>
      <c r="B1202" s="11"/>
      <c r="C1202" s="12"/>
      <c r="D1202" s="12"/>
      <c r="E1202" s="12"/>
      <c r="F1202" s="12"/>
      <c r="G1202" s="14"/>
      <c r="H1202" s="16"/>
    </row>
    <row r="1203" spans="1:8" x14ac:dyDescent="0.4">
      <c r="A1203" s="10"/>
      <c r="B1203" s="11"/>
      <c r="C1203" s="12"/>
      <c r="D1203" s="12"/>
      <c r="E1203" s="12"/>
      <c r="F1203" s="12"/>
      <c r="G1203" s="14"/>
      <c r="H1203" s="16"/>
    </row>
    <row r="1204" spans="1:8" x14ac:dyDescent="0.4">
      <c r="A1204" s="10"/>
      <c r="B1204" s="11"/>
      <c r="C1204" s="12"/>
      <c r="D1204" s="13"/>
      <c r="E1204" s="12"/>
      <c r="F1204" s="12"/>
      <c r="G1204" s="14"/>
      <c r="H1204" s="16"/>
    </row>
    <row r="1205" spans="1:8" x14ac:dyDescent="0.4">
      <c r="A1205" s="10"/>
      <c r="B1205" s="11"/>
      <c r="C1205" s="12"/>
      <c r="D1205" s="13"/>
      <c r="E1205" s="12"/>
      <c r="F1205" s="12"/>
      <c r="G1205" s="14"/>
      <c r="H1205" s="16"/>
    </row>
    <row r="1206" spans="1:8" x14ac:dyDescent="0.4">
      <c r="A1206" s="10"/>
      <c r="B1206" s="11"/>
      <c r="C1206" s="12"/>
      <c r="D1206" s="13"/>
      <c r="E1206" s="12"/>
      <c r="F1206" s="12"/>
      <c r="G1206" s="14"/>
      <c r="H1206" s="16"/>
    </row>
    <row r="1207" spans="1:8" x14ac:dyDescent="0.4">
      <c r="A1207" s="10"/>
      <c r="B1207" s="11"/>
      <c r="C1207" s="12"/>
      <c r="D1207" s="13"/>
      <c r="E1207" s="12"/>
      <c r="F1207" s="12"/>
      <c r="G1207" s="14"/>
      <c r="H1207" s="16"/>
    </row>
    <row r="1208" spans="1:8" x14ac:dyDescent="0.4">
      <c r="A1208" s="10"/>
      <c r="B1208" s="11"/>
      <c r="C1208" s="12"/>
      <c r="D1208" s="13"/>
      <c r="E1208" s="12"/>
      <c r="F1208" s="12"/>
      <c r="G1208" s="14"/>
      <c r="H1208" s="16"/>
    </row>
    <row r="1209" spans="1:8" x14ac:dyDescent="0.4">
      <c r="A1209" s="10"/>
      <c r="B1209" s="11"/>
      <c r="C1209" s="12"/>
      <c r="D1209" s="13"/>
      <c r="E1209" s="12"/>
      <c r="F1209" s="12"/>
      <c r="G1209" s="14"/>
      <c r="H1209" s="16"/>
    </row>
    <row r="1210" spans="1:8" x14ac:dyDescent="0.4">
      <c r="A1210" s="10"/>
      <c r="B1210" s="11"/>
      <c r="C1210" s="12"/>
      <c r="D1210" s="13"/>
      <c r="E1210" s="12"/>
      <c r="F1210" s="12"/>
      <c r="G1210" s="14"/>
      <c r="H1210" s="16"/>
    </row>
    <row r="1211" spans="1:8" x14ac:dyDescent="0.4">
      <c r="A1211" s="10"/>
      <c r="B1211" s="11"/>
      <c r="C1211" s="12"/>
      <c r="D1211" s="13"/>
      <c r="E1211" s="12"/>
      <c r="F1211" s="12"/>
      <c r="G1211" s="14"/>
      <c r="H1211" s="16"/>
    </row>
    <row r="1212" spans="1:8" x14ac:dyDescent="0.4">
      <c r="A1212" s="10"/>
      <c r="B1212" s="11"/>
      <c r="C1212" s="12"/>
      <c r="D1212" s="13"/>
      <c r="E1212" s="12"/>
      <c r="F1212" s="12"/>
      <c r="G1212" s="14"/>
      <c r="H1212" s="16"/>
    </row>
    <row r="1213" spans="1:8" x14ac:dyDescent="0.4">
      <c r="A1213" s="10"/>
      <c r="B1213" s="11"/>
      <c r="C1213" s="12"/>
      <c r="D1213" s="13"/>
      <c r="E1213" s="12"/>
      <c r="F1213" s="12"/>
      <c r="G1213" s="14"/>
      <c r="H1213" s="16"/>
    </row>
    <row r="1214" spans="1:8" x14ac:dyDescent="0.4">
      <c r="A1214" s="10"/>
      <c r="B1214" s="11"/>
      <c r="C1214" s="12"/>
      <c r="D1214" s="13"/>
      <c r="E1214" s="12"/>
      <c r="F1214" s="12"/>
      <c r="G1214" s="14"/>
      <c r="H1214" s="16"/>
    </row>
    <row r="1215" spans="1:8" x14ac:dyDescent="0.4">
      <c r="A1215" s="10"/>
      <c r="B1215" s="11"/>
      <c r="C1215" s="12"/>
      <c r="D1215" s="13"/>
      <c r="E1215" s="12"/>
      <c r="F1215" s="12"/>
      <c r="G1215" s="14"/>
      <c r="H1215" s="16"/>
    </row>
    <row r="1216" spans="1:8" x14ac:dyDescent="0.4">
      <c r="A1216" s="10"/>
      <c r="B1216" s="11"/>
      <c r="C1216" s="12"/>
      <c r="D1216" s="13"/>
      <c r="E1216" s="12"/>
      <c r="F1216" s="12"/>
      <c r="G1216" s="14"/>
      <c r="H1216" s="16"/>
    </row>
    <row r="1217" spans="1:8" x14ac:dyDescent="0.4">
      <c r="A1217" s="10"/>
      <c r="B1217" s="11"/>
      <c r="C1217" s="12"/>
      <c r="D1217" s="13"/>
      <c r="E1217" s="12"/>
      <c r="F1217" s="12"/>
      <c r="G1217" s="14"/>
      <c r="H1217" s="16"/>
    </row>
    <row r="1218" spans="1:8" x14ac:dyDescent="0.4">
      <c r="A1218" s="10"/>
      <c r="B1218" s="11"/>
      <c r="C1218" s="12"/>
      <c r="D1218" s="13"/>
      <c r="E1218" s="12"/>
      <c r="F1218" s="12"/>
      <c r="G1218" s="14"/>
      <c r="H1218" s="16"/>
    </row>
    <row r="1219" spans="1:8" x14ac:dyDescent="0.4">
      <c r="A1219" s="10"/>
      <c r="B1219" s="11"/>
      <c r="C1219" s="12"/>
      <c r="D1219" s="13"/>
      <c r="E1219" s="12"/>
      <c r="F1219" s="12"/>
      <c r="G1219" s="14"/>
      <c r="H1219" s="16"/>
    </row>
    <row r="1220" spans="1:8" x14ac:dyDescent="0.4">
      <c r="A1220" s="10"/>
      <c r="B1220" s="11"/>
      <c r="C1220" s="12"/>
      <c r="D1220" s="13"/>
      <c r="E1220" s="12"/>
      <c r="F1220" s="12"/>
      <c r="G1220" s="14"/>
      <c r="H1220" s="16"/>
    </row>
    <row r="1221" spans="1:8" x14ac:dyDescent="0.4">
      <c r="A1221" s="10"/>
      <c r="B1221" s="11"/>
      <c r="C1221" s="12"/>
      <c r="D1221" s="13"/>
      <c r="E1221" s="12"/>
      <c r="F1221" s="12"/>
      <c r="G1221" s="14"/>
      <c r="H1221" s="16"/>
    </row>
    <row r="1222" spans="1:8" x14ac:dyDescent="0.4">
      <c r="A1222" s="10"/>
      <c r="B1222" s="11"/>
      <c r="C1222" s="12"/>
      <c r="D1222" s="13"/>
      <c r="E1222" s="12"/>
      <c r="F1222" s="12"/>
      <c r="G1222" s="14"/>
      <c r="H1222" s="16"/>
    </row>
    <row r="1223" spans="1:8" x14ac:dyDescent="0.4">
      <c r="A1223" s="10"/>
      <c r="B1223" s="11"/>
      <c r="C1223" s="12"/>
      <c r="D1223" s="13"/>
      <c r="E1223" s="12"/>
      <c r="F1223" s="12"/>
      <c r="G1223" s="14"/>
      <c r="H1223" s="16"/>
    </row>
    <row r="1224" spans="1:8" x14ac:dyDescent="0.4">
      <c r="A1224" s="10"/>
      <c r="B1224" s="11"/>
      <c r="C1224" s="12"/>
      <c r="D1224" s="13"/>
      <c r="E1224" s="12"/>
      <c r="F1224" s="12"/>
      <c r="G1224" s="14"/>
      <c r="H1224" s="16"/>
    </row>
    <row r="1225" spans="1:8" x14ac:dyDescent="0.4">
      <c r="A1225" s="10"/>
      <c r="B1225" s="11"/>
      <c r="C1225" s="12"/>
      <c r="D1225" s="13"/>
      <c r="E1225" s="12"/>
      <c r="F1225" s="12"/>
      <c r="G1225" s="14"/>
      <c r="H1225" s="16"/>
    </row>
    <row r="1226" spans="1:8" x14ac:dyDescent="0.4">
      <c r="A1226" s="10"/>
      <c r="B1226" s="11"/>
      <c r="C1226" s="12"/>
      <c r="D1226" s="13"/>
      <c r="E1226" s="12"/>
      <c r="F1226" s="12"/>
      <c r="G1226" s="14"/>
      <c r="H1226" s="16"/>
    </row>
    <row r="1227" spans="1:8" x14ac:dyDescent="0.4">
      <c r="A1227" s="10"/>
      <c r="B1227" s="11"/>
      <c r="C1227" s="12"/>
      <c r="D1227" s="13"/>
      <c r="E1227" s="12"/>
      <c r="F1227" s="12"/>
      <c r="G1227" s="14"/>
      <c r="H1227" s="16"/>
    </row>
    <row r="1228" spans="1:8" x14ac:dyDescent="0.4">
      <c r="A1228" s="10"/>
      <c r="B1228" s="11"/>
      <c r="C1228" s="12"/>
      <c r="D1228" s="13"/>
      <c r="E1228" s="12"/>
      <c r="F1228" s="12"/>
      <c r="G1228" s="14"/>
      <c r="H1228" s="16"/>
    </row>
    <row r="1229" spans="1:8" x14ac:dyDescent="0.4">
      <c r="A1229" s="10"/>
      <c r="B1229" s="11"/>
      <c r="C1229" s="12"/>
      <c r="D1229" s="13"/>
      <c r="E1229" s="12"/>
      <c r="F1229" s="12"/>
      <c r="G1229" s="14"/>
      <c r="H1229" s="16"/>
    </row>
    <row r="1230" spans="1:8" x14ac:dyDescent="0.4">
      <c r="A1230" s="10"/>
      <c r="B1230" s="11"/>
      <c r="C1230" s="12"/>
      <c r="D1230" s="13"/>
      <c r="E1230" s="12"/>
      <c r="F1230" s="12"/>
      <c r="G1230" s="14"/>
      <c r="H1230" s="16"/>
    </row>
    <row r="1231" spans="1:8" x14ac:dyDescent="0.4">
      <c r="A1231" s="10"/>
      <c r="B1231" s="11"/>
      <c r="C1231" s="12"/>
      <c r="D1231" s="13"/>
      <c r="E1231" s="12"/>
      <c r="F1231" s="12"/>
      <c r="G1231" s="14"/>
      <c r="H1231" s="16"/>
    </row>
    <row r="1232" spans="1:8" x14ac:dyDescent="0.4">
      <c r="A1232" s="10"/>
      <c r="B1232" s="11"/>
      <c r="C1232" s="12"/>
      <c r="D1232" s="13"/>
      <c r="E1232" s="12"/>
      <c r="F1232" s="12"/>
      <c r="G1232" s="14"/>
      <c r="H1232" s="16"/>
    </row>
    <row r="1233" spans="1:8" x14ac:dyDescent="0.4">
      <c r="A1233" s="10"/>
      <c r="B1233" s="11"/>
      <c r="C1233" s="12"/>
      <c r="D1233" s="13"/>
      <c r="E1233" s="12"/>
      <c r="F1233" s="12"/>
      <c r="G1233" s="14"/>
      <c r="H1233" s="16"/>
    </row>
    <row r="1234" spans="1:8" x14ac:dyDescent="0.4">
      <c r="A1234" s="10"/>
      <c r="B1234" s="11"/>
      <c r="C1234" s="12"/>
      <c r="D1234" s="13"/>
      <c r="E1234" s="12"/>
      <c r="F1234" s="12"/>
      <c r="G1234" s="14"/>
      <c r="H1234" s="16"/>
    </row>
    <row r="1235" spans="1:8" x14ac:dyDescent="0.4">
      <c r="A1235" s="10"/>
      <c r="B1235" s="11"/>
      <c r="C1235" s="12"/>
      <c r="D1235" s="13"/>
      <c r="E1235" s="12"/>
      <c r="F1235" s="12"/>
      <c r="G1235" s="14"/>
      <c r="H1235" s="16"/>
    </row>
    <row r="1236" spans="1:8" x14ac:dyDescent="0.4">
      <c r="A1236" s="10"/>
      <c r="B1236" s="11"/>
      <c r="C1236" s="12"/>
      <c r="D1236" s="13"/>
      <c r="E1236" s="12"/>
      <c r="F1236" s="12"/>
      <c r="G1236" s="14"/>
      <c r="H1236" s="16"/>
    </row>
    <row r="1237" spans="1:8" x14ac:dyDescent="0.4">
      <c r="A1237" s="10"/>
      <c r="B1237" s="11"/>
      <c r="C1237" s="12"/>
      <c r="D1237" s="13"/>
      <c r="E1237" s="12"/>
      <c r="F1237" s="12"/>
      <c r="G1237" s="14"/>
      <c r="H1237" s="16"/>
    </row>
    <row r="1238" spans="1:8" x14ac:dyDescent="0.4">
      <c r="A1238" s="10"/>
      <c r="B1238" s="11"/>
      <c r="C1238" s="12"/>
      <c r="D1238" s="13"/>
      <c r="E1238" s="12"/>
      <c r="F1238" s="12"/>
      <c r="G1238" s="14"/>
      <c r="H1238" s="16"/>
    </row>
    <row r="1239" spans="1:8" x14ac:dyDescent="0.4">
      <c r="A1239" s="10"/>
      <c r="B1239" s="11"/>
      <c r="C1239" s="12"/>
      <c r="D1239" s="13"/>
      <c r="E1239" s="12"/>
      <c r="F1239" s="12"/>
      <c r="G1239" s="14"/>
      <c r="H1239" s="16"/>
    </row>
    <row r="1240" spans="1:8" x14ac:dyDescent="0.4">
      <c r="A1240" s="10"/>
      <c r="B1240" s="11"/>
      <c r="C1240" s="12"/>
      <c r="D1240" s="13"/>
      <c r="E1240" s="12"/>
      <c r="F1240" s="12"/>
      <c r="G1240" s="14"/>
      <c r="H1240" s="16"/>
    </row>
    <row r="1241" spans="1:8" x14ac:dyDescent="0.4">
      <c r="A1241" s="10"/>
      <c r="B1241" s="11"/>
      <c r="C1241" s="12"/>
      <c r="D1241" s="13"/>
      <c r="E1241" s="12"/>
      <c r="F1241" s="12"/>
      <c r="G1241" s="14"/>
      <c r="H1241" s="16"/>
    </row>
    <row r="1242" spans="1:8" x14ac:dyDescent="0.4">
      <c r="A1242" s="10"/>
      <c r="B1242" s="11"/>
      <c r="C1242" s="12"/>
      <c r="D1242" s="13"/>
      <c r="E1242" s="12"/>
      <c r="F1242" s="12"/>
      <c r="G1242" s="14"/>
      <c r="H1242" s="16"/>
    </row>
    <row r="1243" spans="1:8" x14ac:dyDescent="0.4">
      <c r="A1243" s="10"/>
      <c r="B1243" s="11"/>
      <c r="C1243" s="12"/>
      <c r="D1243" s="13"/>
      <c r="E1243" s="12"/>
      <c r="F1243" s="12"/>
      <c r="G1243" s="14"/>
      <c r="H1243" s="16"/>
    </row>
    <row r="1244" spans="1:8" x14ac:dyDescent="0.4">
      <c r="A1244" s="10"/>
      <c r="B1244" s="11"/>
      <c r="C1244" s="12"/>
      <c r="D1244" s="13"/>
      <c r="E1244" s="12"/>
      <c r="F1244" s="12"/>
      <c r="G1244" s="14"/>
      <c r="H1244" s="16"/>
    </row>
    <row r="1245" spans="1:8" x14ac:dyDescent="0.4">
      <c r="A1245" s="10"/>
      <c r="B1245" s="11"/>
      <c r="C1245" s="12"/>
      <c r="D1245" s="13"/>
      <c r="E1245" s="12"/>
      <c r="F1245" s="12"/>
      <c r="G1245" s="14"/>
      <c r="H1245" s="16"/>
    </row>
    <row r="1246" spans="1:8" x14ac:dyDescent="0.4">
      <c r="A1246" s="10"/>
      <c r="B1246" s="11"/>
      <c r="C1246" s="12"/>
      <c r="D1246" s="13"/>
      <c r="E1246" s="12"/>
      <c r="F1246" s="12"/>
      <c r="G1246" s="14"/>
      <c r="H1246" s="16"/>
    </row>
    <row r="1247" spans="1:8" x14ac:dyDescent="0.4">
      <c r="A1247" s="10"/>
      <c r="B1247" s="11"/>
      <c r="C1247" s="12"/>
      <c r="D1247" s="13"/>
      <c r="E1247" s="12"/>
      <c r="F1247" s="12"/>
      <c r="G1247" s="14"/>
      <c r="H1247" s="16"/>
    </row>
    <row r="1248" spans="1:8" x14ac:dyDescent="0.4">
      <c r="A1248" s="10"/>
      <c r="B1248" s="11"/>
      <c r="C1248" s="12"/>
      <c r="D1248" s="13"/>
      <c r="E1248" s="12"/>
      <c r="F1248" s="12"/>
      <c r="G1248" s="14"/>
      <c r="H1248" s="16"/>
    </row>
    <row r="1249" spans="1:8" x14ac:dyDescent="0.4">
      <c r="A1249" s="10"/>
      <c r="B1249" s="11"/>
      <c r="C1249" s="12"/>
      <c r="D1249" s="13"/>
      <c r="E1249" s="12"/>
      <c r="F1249" s="12"/>
      <c r="G1249" s="14"/>
      <c r="H1249" s="16"/>
    </row>
    <row r="1250" spans="1:8" x14ac:dyDescent="0.4">
      <c r="A1250" s="10"/>
      <c r="B1250" s="11"/>
      <c r="C1250" s="12"/>
      <c r="D1250" s="13"/>
      <c r="E1250" s="12"/>
      <c r="F1250" s="12"/>
      <c r="G1250" s="14"/>
      <c r="H1250" s="16"/>
    </row>
    <row r="1251" spans="1:8" x14ac:dyDescent="0.4">
      <c r="A1251" s="10"/>
      <c r="B1251" s="11"/>
      <c r="C1251" s="12"/>
      <c r="D1251" s="13"/>
      <c r="E1251" s="12"/>
      <c r="F1251" s="12"/>
      <c r="G1251" s="14"/>
      <c r="H1251" s="16"/>
    </row>
    <row r="1252" spans="1:8" x14ac:dyDescent="0.4">
      <c r="A1252" s="10"/>
      <c r="B1252" s="11"/>
      <c r="C1252" s="12"/>
      <c r="D1252" s="13"/>
      <c r="E1252" s="12"/>
      <c r="F1252" s="12"/>
      <c r="G1252" s="14"/>
      <c r="H1252" s="16"/>
    </row>
    <row r="1253" spans="1:8" x14ac:dyDescent="0.4">
      <c r="A1253" s="10"/>
      <c r="B1253" s="11"/>
      <c r="C1253" s="12"/>
      <c r="D1253" s="13"/>
      <c r="E1253" s="12"/>
      <c r="F1253" s="12"/>
      <c r="G1253" s="14"/>
      <c r="H1253" s="16"/>
    </row>
    <row r="1254" spans="1:8" x14ac:dyDescent="0.4">
      <c r="A1254" s="10"/>
      <c r="B1254" s="11"/>
      <c r="C1254" s="12"/>
      <c r="D1254" s="13"/>
      <c r="E1254" s="12"/>
      <c r="F1254" s="12"/>
      <c r="G1254" s="14"/>
      <c r="H1254" s="16"/>
    </row>
    <row r="1255" spans="1:8" x14ac:dyDescent="0.4">
      <c r="A1255" s="10"/>
      <c r="B1255" s="11"/>
      <c r="C1255" s="12"/>
      <c r="D1255" s="13"/>
      <c r="E1255" s="12"/>
      <c r="F1255" s="12"/>
      <c r="G1255" s="14"/>
      <c r="H1255" s="16"/>
    </row>
    <row r="1256" spans="1:8" x14ac:dyDescent="0.4">
      <c r="A1256" s="10"/>
      <c r="B1256" s="11"/>
      <c r="C1256" s="12"/>
      <c r="D1256" s="13"/>
      <c r="E1256" s="12"/>
      <c r="F1256" s="12"/>
      <c r="G1256" s="14"/>
      <c r="H1256" s="16"/>
    </row>
    <row r="1257" spans="1:8" x14ac:dyDescent="0.4">
      <c r="A1257" s="10"/>
      <c r="B1257" s="11"/>
      <c r="C1257" s="12"/>
      <c r="D1257" s="13"/>
      <c r="E1257" s="12"/>
      <c r="F1257" s="12"/>
      <c r="G1257" s="14"/>
      <c r="H1257" s="16"/>
    </row>
    <row r="1258" spans="1:8" x14ac:dyDescent="0.4">
      <c r="A1258" s="10"/>
      <c r="B1258" s="11"/>
      <c r="C1258" s="12"/>
      <c r="D1258" s="13"/>
      <c r="E1258" s="12"/>
      <c r="F1258" s="12"/>
      <c r="G1258" s="14"/>
      <c r="H1258" s="16"/>
    </row>
    <row r="1259" spans="1:8" x14ac:dyDescent="0.4">
      <c r="A1259" s="10"/>
      <c r="B1259" s="11"/>
      <c r="C1259" s="12"/>
      <c r="D1259" s="13"/>
      <c r="E1259" s="12"/>
      <c r="F1259" s="12"/>
      <c r="G1259" s="14"/>
      <c r="H1259" s="16"/>
    </row>
    <row r="1260" spans="1:8" x14ac:dyDescent="0.4">
      <c r="A1260" s="10"/>
      <c r="B1260" s="11"/>
      <c r="C1260" s="12"/>
      <c r="D1260" s="13"/>
      <c r="E1260" s="12"/>
      <c r="F1260" s="12"/>
      <c r="G1260" s="14"/>
      <c r="H1260" s="16"/>
    </row>
    <row r="1261" spans="1:8" x14ac:dyDescent="0.4">
      <c r="A1261" s="10"/>
      <c r="B1261" s="11"/>
      <c r="C1261" s="12"/>
      <c r="D1261" s="13"/>
      <c r="E1261" s="12"/>
      <c r="F1261" s="12"/>
      <c r="G1261" s="14"/>
      <c r="H1261" s="16"/>
    </row>
    <row r="1262" spans="1:8" x14ac:dyDescent="0.4">
      <c r="A1262" s="10"/>
      <c r="B1262" s="11"/>
      <c r="C1262" s="12"/>
      <c r="D1262" s="13"/>
      <c r="E1262" s="12"/>
      <c r="F1262" s="12"/>
      <c r="G1262" s="14"/>
      <c r="H1262" s="16"/>
    </row>
    <row r="1263" spans="1:8" x14ac:dyDescent="0.4">
      <c r="A1263" s="10"/>
      <c r="B1263" s="11"/>
      <c r="C1263" s="12"/>
      <c r="D1263" s="13"/>
      <c r="E1263" s="12"/>
      <c r="F1263" s="12"/>
      <c r="G1263" s="14"/>
      <c r="H1263" s="16"/>
    </row>
    <row r="1264" spans="1:8" x14ac:dyDescent="0.4">
      <c r="A1264" s="10"/>
      <c r="B1264" s="11"/>
      <c r="C1264" s="12"/>
      <c r="D1264" s="13"/>
      <c r="E1264" s="12"/>
      <c r="F1264" s="12"/>
      <c r="G1264" s="14"/>
      <c r="H1264" s="16"/>
    </row>
    <row r="1265" spans="1:8" x14ac:dyDescent="0.4">
      <c r="A1265" s="10"/>
      <c r="B1265" s="11"/>
      <c r="C1265" s="12"/>
      <c r="D1265" s="13"/>
      <c r="E1265" s="12"/>
      <c r="F1265" s="12"/>
      <c r="G1265" s="14"/>
      <c r="H1265" s="16"/>
    </row>
    <row r="1266" spans="1:8" x14ac:dyDescent="0.4">
      <c r="A1266" s="10"/>
      <c r="B1266" s="11"/>
      <c r="C1266" s="12"/>
      <c r="D1266" s="13"/>
      <c r="E1266" s="12"/>
      <c r="F1266" s="12"/>
      <c r="G1266" s="14"/>
      <c r="H1266" s="16"/>
    </row>
    <row r="1267" spans="1:8" x14ac:dyDescent="0.4">
      <c r="A1267" s="10"/>
      <c r="B1267" s="11"/>
      <c r="C1267" s="12"/>
      <c r="D1267" s="13"/>
      <c r="E1267" s="12"/>
      <c r="F1267" s="12"/>
      <c r="G1267" s="14"/>
      <c r="H1267" s="16"/>
    </row>
    <row r="1268" spans="1:8" x14ac:dyDescent="0.4">
      <c r="A1268" s="10"/>
      <c r="B1268" s="11"/>
      <c r="C1268" s="12"/>
      <c r="D1268" s="13"/>
      <c r="E1268" s="12"/>
      <c r="F1268" s="12"/>
      <c r="G1268" s="14"/>
      <c r="H1268" s="16"/>
    </row>
    <row r="1269" spans="1:8" x14ac:dyDescent="0.4">
      <c r="A1269" s="10"/>
      <c r="B1269" s="11"/>
      <c r="C1269" s="12"/>
      <c r="D1269" s="13"/>
      <c r="E1269" s="12"/>
      <c r="F1269" s="12"/>
      <c r="G1269" s="14"/>
      <c r="H1269" s="16"/>
    </row>
    <row r="1270" spans="1:8" x14ac:dyDescent="0.4">
      <c r="A1270" s="10"/>
      <c r="B1270" s="11"/>
      <c r="C1270" s="12"/>
      <c r="D1270" s="13"/>
      <c r="E1270" s="12"/>
      <c r="F1270" s="12"/>
      <c r="G1270" s="14"/>
      <c r="H1270" s="16"/>
    </row>
    <row r="1271" spans="1:8" x14ac:dyDescent="0.4">
      <c r="A1271" s="10"/>
      <c r="B1271" s="11"/>
      <c r="C1271" s="12"/>
      <c r="D1271" s="13"/>
      <c r="E1271" s="12"/>
      <c r="F1271" s="12"/>
      <c r="G1271" s="14"/>
      <c r="H1271" s="16"/>
    </row>
    <row r="1272" spans="1:8" x14ac:dyDescent="0.4">
      <c r="A1272" s="10"/>
      <c r="B1272" s="11"/>
      <c r="C1272" s="12"/>
      <c r="D1272" s="13"/>
      <c r="E1272" s="12"/>
      <c r="F1272" s="12"/>
      <c r="G1272" s="14"/>
      <c r="H1272" s="16"/>
    </row>
    <row r="1273" spans="1:8" x14ac:dyDescent="0.4">
      <c r="A1273" s="10"/>
      <c r="B1273" s="11"/>
      <c r="C1273" s="12"/>
      <c r="D1273" s="13"/>
      <c r="E1273" s="12"/>
      <c r="F1273" s="12"/>
      <c r="G1273" s="14"/>
      <c r="H1273" s="16"/>
    </row>
    <row r="1274" spans="1:8" x14ac:dyDescent="0.4">
      <c r="A1274" s="10"/>
      <c r="B1274" s="11"/>
      <c r="C1274" s="12"/>
      <c r="D1274" s="13"/>
      <c r="E1274" s="12"/>
      <c r="F1274" s="12"/>
      <c r="G1274" s="14"/>
      <c r="H1274" s="16"/>
    </row>
    <row r="1275" spans="1:8" x14ac:dyDescent="0.4">
      <c r="A1275" s="10"/>
      <c r="B1275" s="11"/>
      <c r="C1275" s="12"/>
      <c r="D1275" s="13"/>
      <c r="E1275" s="12"/>
      <c r="F1275" s="12"/>
      <c r="G1275" s="14"/>
      <c r="H1275" s="16"/>
    </row>
    <row r="1276" spans="1:8" x14ac:dyDescent="0.4">
      <c r="A1276" s="10"/>
      <c r="B1276" s="11"/>
      <c r="C1276" s="12"/>
      <c r="D1276" s="13"/>
      <c r="E1276" s="12"/>
      <c r="F1276" s="12"/>
      <c r="G1276" s="14"/>
      <c r="H1276" s="16"/>
    </row>
    <row r="1277" spans="1:8" x14ac:dyDescent="0.4">
      <c r="A1277" s="10"/>
      <c r="B1277" s="11"/>
      <c r="C1277" s="12"/>
      <c r="D1277" s="13"/>
      <c r="E1277" s="12"/>
      <c r="F1277" s="12"/>
      <c r="G1277" s="14"/>
      <c r="H1277" s="16"/>
    </row>
    <row r="1278" spans="1:8" x14ac:dyDescent="0.4">
      <c r="A1278" s="10"/>
      <c r="B1278" s="11"/>
      <c r="C1278" s="12"/>
      <c r="D1278" s="13"/>
      <c r="E1278" s="12"/>
      <c r="F1278" s="12"/>
      <c r="G1278" s="14"/>
      <c r="H1278" s="16"/>
    </row>
    <row r="1279" spans="1:8" x14ac:dyDescent="0.4">
      <c r="A1279" s="10"/>
      <c r="B1279" s="11"/>
      <c r="C1279" s="12"/>
      <c r="D1279" s="13"/>
      <c r="E1279" s="12"/>
      <c r="F1279" s="12"/>
      <c r="G1279" s="14"/>
      <c r="H1279" s="16"/>
    </row>
    <row r="1280" spans="1:8" x14ac:dyDescent="0.4">
      <c r="A1280" s="10"/>
      <c r="B1280" s="11"/>
      <c r="C1280" s="12"/>
      <c r="D1280" s="13"/>
      <c r="E1280" s="12"/>
      <c r="F1280" s="12"/>
      <c r="G1280" s="14"/>
      <c r="H1280" s="16"/>
    </row>
    <row r="1281" spans="1:8" x14ac:dyDescent="0.4">
      <c r="A1281" s="10"/>
      <c r="B1281" s="11"/>
      <c r="C1281" s="12"/>
      <c r="D1281" s="13"/>
      <c r="E1281" s="12"/>
      <c r="F1281" s="12"/>
      <c r="G1281" s="14"/>
      <c r="H1281" s="16"/>
    </row>
    <row r="1282" spans="1:8" x14ac:dyDescent="0.4">
      <c r="A1282" s="10"/>
      <c r="B1282" s="11"/>
      <c r="C1282" s="12"/>
      <c r="D1282" s="13"/>
      <c r="E1282" s="12"/>
      <c r="F1282" s="12"/>
      <c r="G1282" s="14"/>
      <c r="H1282" s="16"/>
    </row>
    <row r="1283" spans="1:8" x14ac:dyDescent="0.4">
      <c r="A1283" s="10"/>
      <c r="B1283" s="11"/>
      <c r="C1283" s="12"/>
      <c r="D1283" s="13"/>
      <c r="E1283" s="12"/>
      <c r="F1283" s="12"/>
      <c r="G1283" s="14"/>
      <c r="H1283" s="16"/>
    </row>
    <row r="1284" spans="1:8" x14ac:dyDescent="0.4">
      <c r="A1284" s="10"/>
      <c r="B1284" s="11"/>
      <c r="C1284" s="12"/>
      <c r="D1284" s="13"/>
      <c r="E1284" s="12"/>
      <c r="F1284" s="12"/>
      <c r="G1284" s="14"/>
      <c r="H1284" s="16"/>
    </row>
    <row r="1285" spans="1:8" x14ac:dyDescent="0.4">
      <c r="A1285" s="10"/>
      <c r="B1285" s="11"/>
      <c r="C1285" s="12"/>
      <c r="D1285" s="13"/>
      <c r="E1285" s="12"/>
      <c r="F1285" s="12"/>
      <c r="G1285" s="14"/>
      <c r="H1285" s="16"/>
    </row>
    <row r="1286" spans="1:8" x14ac:dyDescent="0.4">
      <c r="A1286" s="10"/>
      <c r="B1286" s="11"/>
      <c r="C1286" s="12"/>
      <c r="D1286" s="13"/>
      <c r="E1286" s="12"/>
      <c r="F1286" s="12"/>
      <c r="G1286" s="14"/>
      <c r="H1286" s="16"/>
    </row>
    <row r="1287" spans="1:8" x14ac:dyDescent="0.4">
      <c r="A1287" s="10"/>
      <c r="B1287" s="11"/>
      <c r="C1287" s="12"/>
      <c r="D1287" s="13"/>
      <c r="E1287" s="12"/>
      <c r="F1287" s="12"/>
      <c r="G1287" s="14"/>
      <c r="H1287" s="16"/>
    </row>
    <row r="1288" spans="1:8" x14ac:dyDescent="0.4">
      <c r="A1288" s="10"/>
      <c r="B1288" s="11"/>
      <c r="C1288" s="12"/>
      <c r="D1288" s="13"/>
      <c r="E1288" s="12"/>
      <c r="F1288" s="12"/>
      <c r="G1288" s="14"/>
      <c r="H1288" s="16"/>
    </row>
    <row r="1289" spans="1:8" x14ac:dyDescent="0.4">
      <c r="A1289" s="10"/>
      <c r="B1289" s="11"/>
      <c r="C1289" s="12"/>
      <c r="D1289" s="13"/>
      <c r="E1289" s="12"/>
      <c r="F1289" s="12"/>
      <c r="G1289" s="14"/>
      <c r="H1289" s="16"/>
    </row>
    <row r="1290" spans="1:8" x14ac:dyDescent="0.4">
      <c r="A1290" s="10"/>
      <c r="B1290" s="11"/>
      <c r="C1290" s="12"/>
      <c r="D1290" s="13"/>
      <c r="E1290" s="12"/>
      <c r="F1290" s="12"/>
      <c r="G1290" s="14"/>
      <c r="H1290" s="16"/>
    </row>
    <row r="1291" spans="1:8" x14ac:dyDescent="0.4">
      <c r="A1291" s="10"/>
      <c r="B1291" s="11"/>
      <c r="C1291" s="12"/>
      <c r="D1291" s="13"/>
      <c r="E1291" s="12"/>
      <c r="F1291" s="12"/>
      <c r="G1291" s="14"/>
      <c r="H1291" s="16"/>
    </row>
    <row r="1292" spans="1:8" x14ac:dyDescent="0.4">
      <c r="A1292" s="10"/>
      <c r="B1292" s="11"/>
      <c r="C1292" s="12"/>
      <c r="D1292" s="13"/>
      <c r="E1292" s="12"/>
      <c r="F1292" s="12"/>
      <c r="G1292" s="14"/>
      <c r="H1292" s="16"/>
    </row>
    <row r="1293" spans="1:8" x14ac:dyDescent="0.4">
      <c r="A1293" s="10"/>
      <c r="B1293" s="11"/>
      <c r="C1293" s="12"/>
      <c r="D1293" s="13"/>
      <c r="E1293" s="12"/>
      <c r="F1293" s="12"/>
      <c r="G1293" s="14"/>
      <c r="H1293" s="16"/>
    </row>
    <row r="1294" spans="1:8" x14ac:dyDescent="0.4">
      <c r="A1294" s="10"/>
      <c r="B1294" s="11"/>
      <c r="C1294" s="12"/>
      <c r="D1294" s="13"/>
      <c r="E1294" s="12"/>
      <c r="F1294" s="12"/>
      <c r="G1294" s="14"/>
      <c r="H1294" s="16"/>
    </row>
    <row r="1295" spans="1:8" x14ac:dyDescent="0.4">
      <c r="A1295" s="10"/>
      <c r="B1295" s="11"/>
      <c r="C1295" s="12"/>
      <c r="D1295" s="13"/>
      <c r="E1295" s="12"/>
      <c r="F1295" s="12"/>
      <c r="G1295" s="14"/>
      <c r="H1295" s="16"/>
    </row>
    <row r="1296" spans="1:8" x14ac:dyDescent="0.4">
      <c r="A1296" s="10"/>
      <c r="B1296" s="11"/>
      <c r="C1296" s="12"/>
      <c r="D1296" s="13"/>
      <c r="E1296" s="12"/>
      <c r="F1296" s="12"/>
      <c r="G1296" s="14"/>
      <c r="H1296" s="16"/>
    </row>
    <row r="1297" spans="1:8" x14ac:dyDescent="0.4">
      <c r="A1297" s="10"/>
      <c r="B1297" s="11"/>
      <c r="C1297" s="12"/>
      <c r="D1297" s="13"/>
      <c r="E1297" s="12"/>
      <c r="F1297" s="12"/>
      <c r="G1297" s="14"/>
      <c r="H1297" s="16"/>
    </row>
    <row r="1298" spans="1:8" x14ac:dyDescent="0.4">
      <c r="A1298" s="10"/>
      <c r="B1298" s="11"/>
      <c r="C1298" s="12"/>
      <c r="D1298" s="13"/>
      <c r="E1298" s="12"/>
      <c r="F1298" s="12"/>
      <c r="G1298" s="14"/>
      <c r="H1298" s="16"/>
    </row>
    <row r="1299" spans="1:8" x14ac:dyDescent="0.4">
      <c r="A1299" s="10"/>
      <c r="B1299" s="11"/>
      <c r="C1299" s="12"/>
      <c r="D1299" s="13"/>
      <c r="E1299" s="12"/>
      <c r="F1299" s="12"/>
      <c r="G1299" s="14"/>
      <c r="H1299" s="16"/>
    </row>
    <row r="1300" spans="1:8" x14ac:dyDescent="0.4">
      <c r="A1300" s="10"/>
      <c r="B1300" s="11"/>
      <c r="C1300" s="12"/>
      <c r="D1300" s="13"/>
      <c r="E1300" s="12"/>
      <c r="F1300" s="12"/>
      <c r="G1300" s="14"/>
      <c r="H1300" s="16"/>
    </row>
    <row r="1301" spans="1:8" x14ac:dyDescent="0.4">
      <c r="A1301" s="10"/>
      <c r="B1301" s="11"/>
      <c r="C1301" s="12"/>
      <c r="D1301" s="13"/>
      <c r="E1301" s="12"/>
      <c r="F1301" s="12"/>
      <c r="G1301" s="14"/>
      <c r="H1301" s="16"/>
    </row>
    <row r="1302" spans="1:8" x14ac:dyDescent="0.4">
      <c r="A1302" s="10"/>
      <c r="B1302" s="11"/>
      <c r="C1302" s="12"/>
      <c r="D1302" s="13"/>
      <c r="E1302" s="12"/>
      <c r="F1302" s="12"/>
      <c r="G1302" s="14"/>
      <c r="H1302" s="16"/>
    </row>
    <row r="1303" spans="1:8" x14ac:dyDescent="0.4">
      <c r="A1303" s="10"/>
      <c r="B1303" s="11"/>
      <c r="C1303" s="12"/>
      <c r="D1303" s="13"/>
      <c r="E1303" s="12"/>
      <c r="F1303" s="12"/>
      <c r="G1303" s="14"/>
      <c r="H1303" s="16"/>
    </row>
    <row r="1304" spans="1:8" x14ac:dyDescent="0.4">
      <c r="A1304" s="10"/>
      <c r="B1304" s="11"/>
      <c r="C1304" s="12"/>
      <c r="D1304" s="13"/>
      <c r="E1304" s="12"/>
      <c r="F1304" s="12"/>
      <c r="G1304" s="14"/>
      <c r="H1304" s="16"/>
    </row>
    <row r="1305" spans="1:8" x14ac:dyDescent="0.4">
      <c r="A1305" s="10"/>
      <c r="B1305" s="11"/>
      <c r="C1305" s="12"/>
      <c r="D1305" s="13"/>
      <c r="E1305" s="12"/>
      <c r="F1305" s="12"/>
      <c r="G1305" s="14"/>
      <c r="H1305" s="16"/>
    </row>
    <row r="1306" spans="1:8" x14ac:dyDescent="0.4">
      <c r="A1306" s="10"/>
      <c r="B1306" s="11"/>
      <c r="C1306" s="12"/>
      <c r="D1306" s="13"/>
      <c r="E1306" s="12"/>
      <c r="F1306" s="12"/>
      <c r="G1306" s="14"/>
      <c r="H1306" s="16"/>
    </row>
    <row r="1307" spans="1:8" x14ac:dyDescent="0.4">
      <c r="A1307" s="10"/>
      <c r="B1307" s="11"/>
      <c r="C1307" s="12"/>
      <c r="D1307" s="13"/>
      <c r="E1307" s="12"/>
      <c r="F1307" s="12"/>
      <c r="G1307" s="14"/>
      <c r="H1307" s="16"/>
    </row>
    <row r="1308" spans="1:8" x14ac:dyDescent="0.4">
      <c r="A1308" s="10"/>
      <c r="B1308" s="11"/>
      <c r="C1308" s="12"/>
      <c r="D1308" s="13"/>
      <c r="E1308" s="12"/>
      <c r="F1308" s="12"/>
      <c r="G1308" s="14"/>
      <c r="H1308" s="16"/>
    </row>
    <row r="1309" spans="1:8" x14ac:dyDescent="0.4">
      <c r="A1309" s="10"/>
      <c r="B1309" s="11"/>
      <c r="C1309" s="12"/>
      <c r="D1309" s="13"/>
      <c r="E1309" s="12"/>
      <c r="F1309" s="12"/>
      <c r="G1309" s="14"/>
      <c r="H1309" s="16"/>
    </row>
    <row r="1310" spans="1:8" x14ac:dyDescent="0.4">
      <c r="A1310" s="10"/>
      <c r="B1310" s="11"/>
      <c r="C1310" s="12"/>
      <c r="D1310" s="13"/>
      <c r="E1310" s="12"/>
      <c r="F1310" s="12"/>
      <c r="G1310" s="14"/>
      <c r="H1310" s="16"/>
    </row>
    <row r="1311" spans="1:8" x14ac:dyDescent="0.4">
      <c r="A1311" s="10"/>
      <c r="B1311" s="11"/>
      <c r="C1311" s="12"/>
      <c r="D1311" s="13"/>
      <c r="E1311" s="12"/>
      <c r="F1311" s="12"/>
      <c r="G1311" s="14"/>
      <c r="H1311" s="16"/>
    </row>
    <row r="1312" spans="1:8" x14ac:dyDescent="0.4">
      <c r="A1312" s="10"/>
      <c r="B1312" s="11"/>
      <c r="C1312" s="12"/>
      <c r="D1312" s="13"/>
      <c r="E1312" s="12"/>
      <c r="F1312" s="12"/>
      <c r="G1312" s="14"/>
      <c r="H1312" s="16"/>
    </row>
    <row r="1313" spans="1:8" x14ac:dyDescent="0.4">
      <c r="A1313" s="10"/>
      <c r="B1313" s="11"/>
      <c r="C1313" s="12"/>
      <c r="D1313" s="13"/>
      <c r="E1313" s="12"/>
      <c r="F1313" s="12"/>
      <c r="G1313" s="14"/>
      <c r="H1313" s="16"/>
    </row>
    <row r="1314" spans="1:8" x14ac:dyDescent="0.4">
      <c r="A1314" s="10"/>
      <c r="B1314" s="11"/>
      <c r="C1314" s="12"/>
      <c r="D1314" s="13"/>
      <c r="E1314" s="12"/>
      <c r="F1314" s="12"/>
      <c r="G1314" s="14"/>
      <c r="H1314" s="16"/>
    </row>
    <row r="1315" spans="1:8" x14ac:dyDescent="0.4">
      <c r="A1315" s="10"/>
      <c r="B1315" s="11"/>
      <c r="C1315" s="12"/>
      <c r="D1315" s="13"/>
      <c r="E1315" s="12"/>
      <c r="F1315" s="12"/>
      <c r="G1315" s="14"/>
      <c r="H1315" s="16"/>
    </row>
    <row r="1316" spans="1:8" x14ac:dyDescent="0.4">
      <c r="A1316" s="10"/>
      <c r="B1316" s="11"/>
      <c r="C1316" s="12"/>
      <c r="D1316" s="12"/>
      <c r="E1316" s="12"/>
      <c r="F1316" s="12"/>
      <c r="G1316" s="14"/>
      <c r="H1316" s="16"/>
    </row>
    <row r="1317" spans="1:8" x14ac:dyDescent="0.4">
      <c r="A1317" s="10"/>
      <c r="B1317" s="11"/>
      <c r="C1317" s="12"/>
      <c r="D1317" s="12"/>
      <c r="E1317" s="12"/>
      <c r="F1317" s="12"/>
      <c r="G1317" s="14"/>
      <c r="H1317" s="16"/>
    </row>
    <row r="1318" spans="1:8" x14ac:dyDescent="0.4">
      <c r="A1318" s="10"/>
      <c r="B1318" s="11"/>
      <c r="C1318" s="12"/>
      <c r="D1318" s="12"/>
      <c r="E1318" s="12"/>
      <c r="F1318" s="12"/>
      <c r="G1318" s="14"/>
      <c r="H1318" s="16"/>
    </row>
    <row r="1319" spans="1:8" x14ac:dyDescent="0.4">
      <c r="A1319" s="10"/>
      <c r="B1319" s="11"/>
      <c r="C1319" s="12"/>
      <c r="D1319" s="12"/>
      <c r="E1319" s="12"/>
      <c r="F1319" s="12"/>
      <c r="G1319" s="14"/>
      <c r="H1319" s="16"/>
    </row>
    <row r="1320" spans="1:8" x14ac:dyDescent="0.4">
      <c r="A1320" s="10"/>
      <c r="B1320" s="11"/>
      <c r="C1320" s="12"/>
      <c r="D1320" s="12"/>
      <c r="E1320" s="12"/>
      <c r="F1320" s="12"/>
      <c r="G1320" s="14"/>
      <c r="H1320" s="16"/>
    </row>
    <row r="1321" spans="1:8" x14ac:dyDescent="0.4">
      <c r="A1321" s="10"/>
      <c r="B1321" s="11"/>
      <c r="C1321" s="12"/>
      <c r="D1321" s="12"/>
      <c r="E1321" s="12"/>
      <c r="F1321" s="12"/>
      <c r="G1321" s="14"/>
      <c r="H1321" s="16"/>
    </row>
    <row r="1322" spans="1:8" x14ac:dyDescent="0.4">
      <c r="A1322" s="10"/>
      <c r="B1322" s="11"/>
      <c r="C1322" s="12"/>
      <c r="D1322" s="12"/>
      <c r="E1322" s="12"/>
      <c r="F1322" s="12"/>
      <c r="G1322" s="14"/>
      <c r="H1322" s="16"/>
    </row>
    <row r="1323" spans="1:8" x14ac:dyDescent="0.4">
      <c r="A1323" s="10"/>
      <c r="B1323" s="11"/>
      <c r="C1323" s="12"/>
      <c r="D1323" s="12"/>
      <c r="E1323" s="12"/>
      <c r="F1323" s="12"/>
      <c r="G1323" s="14"/>
      <c r="H1323" s="16"/>
    </row>
    <row r="1324" spans="1:8" x14ac:dyDescent="0.4">
      <c r="A1324" s="10"/>
      <c r="B1324" s="11"/>
      <c r="C1324" s="12"/>
      <c r="D1324" s="12"/>
      <c r="E1324" s="12"/>
      <c r="F1324" s="12"/>
      <c r="G1324" s="14"/>
      <c r="H1324" s="16"/>
    </row>
    <row r="1325" spans="1:8" x14ac:dyDescent="0.4">
      <c r="A1325" s="10"/>
      <c r="B1325" s="11"/>
      <c r="C1325" s="12"/>
      <c r="D1325" s="12"/>
      <c r="E1325" s="12"/>
      <c r="F1325" s="12"/>
      <c r="G1325" s="14"/>
      <c r="H1325" s="16"/>
    </row>
    <row r="1326" spans="1:8" x14ac:dyDescent="0.4">
      <c r="A1326" s="10"/>
      <c r="B1326" s="11"/>
      <c r="C1326" s="12"/>
      <c r="D1326" s="12"/>
      <c r="E1326" s="12"/>
      <c r="F1326" s="12"/>
      <c r="G1326" s="14"/>
      <c r="H1326" s="16"/>
    </row>
    <row r="1327" spans="1:8" x14ac:dyDescent="0.4">
      <c r="A1327" s="10"/>
      <c r="B1327" s="11"/>
      <c r="C1327" s="12"/>
      <c r="D1327" s="12"/>
      <c r="E1327" s="12"/>
      <c r="F1327" s="12"/>
      <c r="G1327" s="14"/>
      <c r="H1327" s="16"/>
    </row>
    <row r="1328" spans="1:8" x14ac:dyDescent="0.4">
      <c r="A1328" s="10"/>
      <c r="B1328" s="11"/>
      <c r="C1328" s="12"/>
      <c r="D1328" s="12"/>
      <c r="E1328" s="12"/>
      <c r="F1328" s="12"/>
      <c r="G1328" s="14"/>
      <c r="H1328" s="16"/>
    </row>
    <row r="1329" spans="1:8" x14ac:dyDescent="0.4">
      <c r="A1329" s="10"/>
      <c r="B1329" s="11"/>
      <c r="C1329" s="12"/>
      <c r="D1329" s="12"/>
      <c r="E1329" s="12"/>
      <c r="F1329" s="12"/>
      <c r="G1329" s="14"/>
      <c r="H1329" s="16"/>
    </row>
    <row r="1330" spans="1:8" x14ac:dyDescent="0.4">
      <c r="A1330" s="10"/>
      <c r="B1330" s="11"/>
      <c r="C1330" s="12"/>
      <c r="D1330" s="12"/>
      <c r="E1330" s="12"/>
      <c r="F1330" s="12"/>
      <c r="G1330" s="14"/>
      <c r="H1330" s="16"/>
    </row>
    <row r="1331" spans="1:8" x14ac:dyDescent="0.4">
      <c r="A1331" s="10"/>
      <c r="B1331" s="11"/>
      <c r="C1331" s="12"/>
      <c r="D1331" s="12"/>
      <c r="E1331" s="12"/>
      <c r="F1331" s="12"/>
      <c r="G1331" s="14"/>
      <c r="H1331" s="16"/>
    </row>
    <row r="1332" spans="1:8" x14ac:dyDescent="0.4">
      <c r="A1332" s="10"/>
      <c r="B1332" s="11"/>
      <c r="C1332" s="12"/>
      <c r="D1332" s="12"/>
      <c r="E1332" s="12"/>
      <c r="F1332" s="12"/>
      <c r="G1332" s="14"/>
      <c r="H1332" s="16"/>
    </row>
    <row r="1333" spans="1:8" x14ac:dyDescent="0.4">
      <c r="A1333" s="10"/>
      <c r="B1333" s="11"/>
      <c r="C1333" s="12"/>
      <c r="D1333" s="12"/>
      <c r="E1333" s="12"/>
      <c r="F1333" s="12"/>
      <c r="G1333" s="14"/>
      <c r="H1333" s="16"/>
    </row>
    <row r="1334" spans="1:8" x14ac:dyDescent="0.4">
      <c r="A1334" s="10"/>
      <c r="B1334" s="11"/>
      <c r="C1334" s="12"/>
      <c r="D1334" s="12"/>
      <c r="E1334" s="12"/>
      <c r="F1334" s="12"/>
      <c r="G1334" s="14"/>
      <c r="H1334" s="16"/>
    </row>
    <row r="1335" spans="1:8" x14ac:dyDescent="0.4">
      <c r="A1335" s="10"/>
      <c r="B1335" s="11"/>
      <c r="C1335" s="12"/>
      <c r="D1335" s="12"/>
      <c r="E1335" s="12"/>
      <c r="F1335" s="12"/>
      <c r="G1335" s="14"/>
      <c r="H1335" s="16"/>
    </row>
    <row r="1336" spans="1:8" x14ac:dyDescent="0.4">
      <c r="A1336" s="10"/>
      <c r="B1336" s="11"/>
      <c r="C1336" s="12"/>
      <c r="D1336" s="12"/>
      <c r="E1336" s="12"/>
      <c r="F1336" s="12"/>
      <c r="G1336" s="14"/>
      <c r="H1336" s="16"/>
    </row>
    <row r="1337" spans="1:8" x14ac:dyDescent="0.4">
      <c r="A1337" s="10"/>
      <c r="B1337" s="11"/>
      <c r="C1337" s="12"/>
      <c r="D1337" s="12"/>
      <c r="E1337" s="12"/>
      <c r="F1337" s="12"/>
      <c r="G1337" s="14"/>
      <c r="H1337" s="16"/>
    </row>
    <row r="1338" spans="1:8" x14ac:dyDescent="0.4">
      <c r="A1338" s="10"/>
      <c r="B1338" s="11"/>
      <c r="C1338" s="12"/>
      <c r="D1338" s="12"/>
      <c r="E1338" s="12"/>
      <c r="F1338" s="12"/>
      <c r="G1338" s="14"/>
      <c r="H1338" s="16"/>
    </row>
    <row r="1339" spans="1:8" x14ac:dyDescent="0.4">
      <c r="A1339" s="10"/>
      <c r="B1339" s="11"/>
      <c r="C1339" s="12"/>
      <c r="D1339" s="12"/>
      <c r="E1339" s="12"/>
      <c r="F1339" s="12"/>
      <c r="G1339" s="14"/>
      <c r="H1339" s="16"/>
    </row>
    <row r="1340" spans="1:8" x14ac:dyDescent="0.4">
      <c r="A1340" s="10"/>
      <c r="B1340" s="11"/>
      <c r="C1340" s="12"/>
      <c r="D1340" s="12"/>
      <c r="E1340" s="12"/>
      <c r="F1340" s="12"/>
      <c r="G1340" s="14"/>
      <c r="H1340" s="16"/>
    </row>
    <row r="1341" spans="1:8" x14ac:dyDescent="0.4">
      <c r="A1341" s="10"/>
      <c r="B1341" s="11"/>
      <c r="C1341" s="12"/>
      <c r="D1341" s="12"/>
      <c r="E1341" s="12"/>
      <c r="F1341" s="12"/>
      <c r="G1341" s="14"/>
      <c r="H1341" s="16"/>
    </row>
    <row r="1342" spans="1:8" x14ac:dyDescent="0.4">
      <c r="A1342" s="10"/>
      <c r="B1342" s="11"/>
      <c r="C1342" s="12"/>
      <c r="D1342" s="12"/>
      <c r="E1342" s="12"/>
      <c r="F1342" s="12"/>
      <c r="G1342" s="14"/>
      <c r="H1342" s="16"/>
    </row>
    <row r="1343" spans="1:8" x14ac:dyDescent="0.4">
      <c r="A1343" s="10"/>
      <c r="B1343" s="11"/>
      <c r="C1343" s="12"/>
      <c r="D1343" s="12"/>
      <c r="E1343" s="12"/>
      <c r="F1343" s="12"/>
      <c r="G1343" s="14"/>
      <c r="H1343" s="16"/>
    </row>
    <row r="1344" spans="1:8" x14ac:dyDescent="0.4">
      <c r="A1344" s="10"/>
      <c r="B1344" s="11"/>
      <c r="C1344" s="12"/>
      <c r="D1344" s="12"/>
      <c r="E1344" s="12"/>
      <c r="F1344" s="12"/>
      <c r="G1344" s="14"/>
      <c r="H1344" s="16"/>
    </row>
    <row r="1345" spans="1:8" x14ac:dyDescent="0.4">
      <c r="A1345" s="10"/>
      <c r="B1345" s="11"/>
      <c r="C1345" s="12"/>
      <c r="D1345" s="12"/>
      <c r="E1345" s="12"/>
      <c r="F1345" s="12"/>
      <c r="G1345" s="14"/>
      <c r="H1345" s="16"/>
    </row>
    <row r="1346" spans="1:8" x14ac:dyDescent="0.4">
      <c r="A1346" s="10"/>
      <c r="B1346" s="11"/>
      <c r="C1346" s="12"/>
      <c r="D1346" s="12"/>
      <c r="E1346" s="12"/>
      <c r="F1346" s="12"/>
      <c r="G1346" s="14"/>
      <c r="H1346" s="16"/>
    </row>
    <row r="1347" spans="1:8" x14ac:dyDescent="0.4">
      <c r="A1347" s="10"/>
      <c r="B1347" s="11"/>
      <c r="C1347" s="12"/>
      <c r="D1347" s="12"/>
      <c r="E1347" s="12"/>
      <c r="F1347" s="12"/>
      <c r="G1347" s="14"/>
      <c r="H1347" s="16"/>
    </row>
    <row r="1348" spans="1:8" x14ac:dyDescent="0.4">
      <c r="A1348" s="10"/>
      <c r="B1348" s="11"/>
      <c r="C1348" s="12"/>
      <c r="D1348" s="12"/>
      <c r="E1348" s="12"/>
      <c r="F1348" s="12"/>
      <c r="G1348" s="14"/>
      <c r="H1348" s="16"/>
    </row>
    <row r="1349" spans="1:8" x14ac:dyDescent="0.4">
      <c r="A1349" s="10"/>
      <c r="B1349" s="11"/>
      <c r="C1349" s="12"/>
      <c r="D1349" s="12"/>
      <c r="E1349" s="12"/>
      <c r="F1349" s="12"/>
      <c r="G1349" s="14"/>
      <c r="H1349" s="16"/>
    </row>
    <row r="1350" spans="1:8" x14ac:dyDescent="0.4">
      <c r="A1350" s="10"/>
      <c r="B1350" s="11"/>
      <c r="C1350" s="12"/>
      <c r="D1350" s="12"/>
      <c r="E1350" s="12"/>
      <c r="F1350" s="12"/>
      <c r="G1350" s="14"/>
      <c r="H1350" s="16"/>
    </row>
    <row r="1351" spans="1:8" x14ac:dyDescent="0.4">
      <c r="A1351" s="10"/>
      <c r="B1351" s="11"/>
      <c r="C1351" s="12"/>
      <c r="D1351" s="12"/>
      <c r="E1351" s="12"/>
      <c r="F1351" s="12"/>
      <c r="G1351" s="14"/>
      <c r="H1351" s="16"/>
    </row>
    <row r="1352" spans="1:8" x14ac:dyDescent="0.4">
      <c r="A1352" s="10"/>
      <c r="B1352" s="11"/>
      <c r="C1352" s="12"/>
      <c r="D1352" s="12"/>
      <c r="E1352" s="12"/>
      <c r="F1352" s="12"/>
      <c r="G1352" s="14"/>
      <c r="H1352" s="16"/>
    </row>
    <row r="1353" spans="1:8" x14ac:dyDescent="0.4">
      <c r="A1353" s="10"/>
      <c r="B1353" s="11"/>
      <c r="C1353" s="12"/>
      <c r="D1353" s="12"/>
      <c r="E1353" s="12"/>
      <c r="F1353" s="12"/>
      <c r="G1353" s="14"/>
      <c r="H1353" s="16"/>
    </row>
    <row r="1354" spans="1:8" x14ac:dyDescent="0.4">
      <c r="A1354" s="10"/>
      <c r="B1354" s="11"/>
      <c r="C1354" s="12"/>
      <c r="D1354" s="13"/>
      <c r="E1354" s="12"/>
      <c r="F1354" s="12"/>
      <c r="G1354" s="14"/>
      <c r="H1354" s="16"/>
    </row>
    <row r="1355" spans="1:8" x14ac:dyDescent="0.4">
      <c r="A1355" s="10"/>
      <c r="B1355" s="11"/>
      <c r="C1355" s="12"/>
      <c r="D1355" s="13"/>
      <c r="E1355" s="12"/>
      <c r="F1355" s="12"/>
      <c r="G1355" s="14"/>
      <c r="H1355" s="16"/>
    </row>
    <row r="1356" spans="1:8" x14ac:dyDescent="0.4">
      <c r="A1356" s="10"/>
      <c r="B1356" s="11"/>
      <c r="C1356" s="12"/>
      <c r="D1356" s="13"/>
      <c r="E1356" s="12"/>
      <c r="F1356" s="12"/>
      <c r="G1356" s="14"/>
      <c r="H1356" s="16"/>
    </row>
    <row r="1357" spans="1:8" x14ac:dyDescent="0.4">
      <c r="A1357" s="10"/>
      <c r="B1357" s="11"/>
      <c r="C1357" s="12"/>
      <c r="D1357" s="13"/>
      <c r="E1357" s="12"/>
      <c r="F1357" s="12"/>
      <c r="G1357" s="14"/>
      <c r="H1357" s="16"/>
    </row>
    <row r="1358" spans="1:8" x14ac:dyDescent="0.4">
      <c r="A1358" s="10"/>
      <c r="B1358" s="11"/>
      <c r="C1358" s="12"/>
      <c r="D1358" s="13"/>
      <c r="E1358" s="12"/>
      <c r="F1358" s="12"/>
      <c r="G1358" s="14"/>
      <c r="H1358" s="16"/>
    </row>
    <row r="1359" spans="1:8" x14ac:dyDescent="0.4">
      <c r="A1359" s="10"/>
      <c r="B1359" s="11"/>
      <c r="C1359" s="12"/>
      <c r="D1359" s="13"/>
      <c r="E1359" s="12"/>
      <c r="F1359" s="12"/>
      <c r="G1359" s="14"/>
      <c r="H1359" s="16"/>
    </row>
    <row r="1360" spans="1:8" x14ac:dyDescent="0.4">
      <c r="A1360" s="10"/>
      <c r="B1360" s="11"/>
      <c r="C1360" s="12"/>
      <c r="D1360" s="13"/>
      <c r="E1360" s="12"/>
      <c r="F1360" s="12"/>
      <c r="G1360" s="14"/>
      <c r="H1360" s="16"/>
    </row>
    <row r="1361" spans="1:8" x14ac:dyDescent="0.4">
      <c r="A1361" s="10"/>
      <c r="B1361" s="11"/>
      <c r="C1361" s="12"/>
      <c r="D1361" s="13"/>
      <c r="E1361" s="12"/>
      <c r="F1361" s="12"/>
      <c r="G1361" s="14"/>
      <c r="H1361" s="16"/>
    </row>
    <row r="1362" spans="1:8" x14ac:dyDescent="0.4">
      <c r="A1362" s="10"/>
      <c r="B1362" s="11"/>
      <c r="C1362" s="12"/>
      <c r="D1362" s="13"/>
      <c r="E1362" s="12"/>
      <c r="F1362" s="12"/>
      <c r="G1362" s="14"/>
      <c r="H1362" s="16"/>
    </row>
    <row r="1363" spans="1:8" x14ac:dyDescent="0.4">
      <c r="A1363" s="10"/>
      <c r="B1363" s="11"/>
      <c r="C1363" s="12"/>
      <c r="D1363" s="13"/>
      <c r="E1363" s="12"/>
      <c r="F1363" s="12"/>
      <c r="G1363" s="14"/>
      <c r="H1363" s="16"/>
    </row>
    <row r="1364" spans="1:8" x14ac:dyDescent="0.4">
      <c r="A1364" s="10"/>
      <c r="B1364" s="11"/>
      <c r="C1364" s="12"/>
      <c r="D1364" s="13"/>
      <c r="E1364" s="12"/>
      <c r="F1364" s="12"/>
      <c r="G1364" s="14"/>
      <c r="H1364" s="16"/>
    </row>
    <row r="1365" spans="1:8" x14ac:dyDescent="0.4">
      <c r="A1365" s="10"/>
      <c r="B1365" s="11"/>
      <c r="C1365" s="12"/>
      <c r="D1365" s="13"/>
      <c r="E1365" s="12"/>
      <c r="F1365" s="12"/>
      <c r="G1365" s="14"/>
      <c r="H1365" s="16"/>
    </row>
    <row r="1366" spans="1:8" x14ac:dyDescent="0.4">
      <c r="A1366" s="10"/>
      <c r="B1366" s="11"/>
      <c r="C1366" s="12"/>
      <c r="D1366" s="13"/>
      <c r="E1366" s="12"/>
      <c r="F1366" s="12"/>
      <c r="G1366" s="14"/>
      <c r="H1366" s="16"/>
    </row>
    <row r="1367" spans="1:8" x14ac:dyDescent="0.4">
      <c r="A1367" s="10"/>
      <c r="B1367" s="11"/>
      <c r="C1367" s="12"/>
      <c r="D1367" s="13"/>
      <c r="E1367" s="12"/>
      <c r="F1367" s="12"/>
      <c r="G1367" s="14"/>
      <c r="H1367" s="16"/>
    </row>
    <row r="1368" spans="1:8" x14ac:dyDescent="0.4">
      <c r="A1368" s="10"/>
      <c r="B1368" s="11"/>
      <c r="C1368" s="12"/>
      <c r="D1368" s="13"/>
      <c r="E1368" s="12"/>
      <c r="F1368" s="12"/>
      <c r="G1368" s="14"/>
      <c r="H1368" s="16"/>
    </row>
    <row r="1369" spans="1:8" x14ac:dyDescent="0.4">
      <c r="A1369" s="10"/>
      <c r="B1369" s="11"/>
      <c r="C1369" s="12"/>
      <c r="D1369" s="13"/>
      <c r="E1369" s="12"/>
      <c r="F1369" s="12"/>
      <c r="G1369" s="14"/>
      <c r="H1369" s="16"/>
    </row>
    <row r="1370" spans="1:8" x14ac:dyDescent="0.4">
      <c r="A1370" s="10"/>
      <c r="B1370" s="11"/>
      <c r="C1370" s="12"/>
      <c r="D1370" s="13"/>
      <c r="E1370" s="12"/>
      <c r="F1370" s="12"/>
      <c r="G1370" s="14"/>
      <c r="H1370" s="16"/>
    </row>
    <row r="1371" spans="1:8" x14ac:dyDescent="0.4">
      <c r="A1371" s="10"/>
      <c r="B1371" s="11"/>
      <c r="C1371" s="12"/>
      <c r="D1371" s="13"/>
      <c r="E1371" s="12"/>
      <c r="F1371" s="12"/>
      <c r="G1371" s="14"/>
      <c r="H1371" s="16"/>
    </row>
    <row r="1372" spans="1:8" x14ac:dyDescent="0.4">
      <c r="A1372" s="10"/>
      <c r="B1372" s="11"/>
      <c r="C1372" s="12"/>
      <c r="D1372" s="13"/>
      <c r="E1372" s="12"/>
      <c r="F1372" s="12"/>
      <c r="G1372" s="14"/>
      <c r="H1372" s="16"/>
    </row>
    <row r="1373" spans="1:8" x14ac:dyDescent="0.4">
      <c r="A1373" s="10"/>
      <c r="B1373" s="11"/>
      <c r="C1373" s="12"/>
      <c r="D1373" s="13"/>
      <c r="E1373" s="12"/>
      <c r="F1373" s="12"/>
      <c r="G1373" s="14"/>
      <c r="H1373" s="16"/>
    </row>
    <row r="1374" spans="1:8" x14ac:dyDescent="0.4">
      <c r="A1374" s="10"/>
      <c r="B1374" s="11"/>
      <c r="C1374" s="12"/>
      <c r="D1374" s="13"/>
      <c r="E1374" s="12"/>
      <c r="F1374" s="12"/>
      <c r="G1374" s="14"/>
      <c r="H1374" s="16"/>
    </row>
    <row r="1375" spans="1:8" x14ac:dyDescent="0.4">
      <c r="A1375" s="10"/>
      <c r="B1375" s="11"/>
      <c r="C1375" s="12"/>
      <c r="D1375" s="13"/>
      <c r="E1375" s="12"/>
      <c r="F1375" s="12"/>
      <c r="G1375" s="14"/>
      <c r="H1375" s="16"/>
    </row>
    <row r="1376" spans="1:8" x14ac:dyDescent="0.4">
      <c r="A1376" s="10"/>
      <c r="B1376" s="11"/>
      <c r="C1376" s="12"/>
      <c r="D1376" s="13"/>
      <c r="E1376" s="12"/>
      <c r="F1376" s="12"/>
      <c r="G1376" s="14"/>
      <c r="H1376" s="16"/>
    </row>
    <row r="1377" spans="1:8" x14ac:dyDescent="0.4">
      <c r="A1377" s="10"/>
      <c r="B1377" s="11"/>
      <c r="C1377" s="12"/>
      <c r="D1377" s="13"/>
      <c r="E1377" s="12"/>
      <c r="F1377" s="12"/>
      <c r="G1377" s="14"/>
      <c r="H1377" s="16"/>
    </row>
    <row r="1378" spans="1:8" x14ac:dyDescent="0.4">
      <c r="A1378" s="10"/>
      <c r="B1378" s="11"/>
      <c r="C1378" s="12"/>
      <c r="D1378" s="13"/>
      <c r="E1378" s="12"/>
      <c r="F1378" s="12"/>
      <c r="G1378" s="14"/>
      <c r="H1378" s="16"/>
    </row>
    <row r="1379" spans="1:8" x14ac:dyDescent="0.4">
      <c r="A1379" s="10"/>
      <c r="B1379" s="11"/>
      <c r="C1379" s="12"/>
      <c r="D1379" s="13"/>
      <c r="E1379" s="12"/>
      <c r="F1379" s="12"/>
      <c r="G1379" s="14"/>
      <c r="H1379" s="16"/>
    </row>
    <row r="1380" spans="1:8" x14ac:dyDescent="0.4">
      <c r="A1380" s="10"/>
      <c r="B1380" s="11"/>
      <c r="C1380" s="12"/>
      <c r="D1380" s="13"/>
      <c r="E1380" s="12"/>
      <c r="F1380" s="12"/>
      <c r="G1380" s="14"/>
      <c r="H1380" s="16"/>
    </row>
    <row r="1381" spans="1:8" x14ac:dyDescent="0.4">
      <c r="A1381" s="10"/>
      <c r="B1381" s="11"/>
      <c r="C1381" s="12"/>
      <c r="D1381" s="13"/>
      <c r="E1381" s="12"/>
      <c r="F1381" s="12"/>
      <c r="G1381" s="14"/>
      <c r="H1381" s="16"/>
    </row>
    <row r="1382" spans="1:8" x14ac:dyDescent="0.4">
      <c r="A1382" s="10"/>
      <c r="B1382" s="11"/>
      <c r="C1382" s="12"/>
      <c r="D1382" s="13"/>
      <c r="E1382" s="12"/>
      <c r="F1382" s="12"/>
      <c r="G1382" s="14"/>
      <c r="H1382" s="16"/>
    </row>
    <row r="1383" spans="1:8" x14ac:dyDescent="0.4">
      <c r="A1383" s="10"/>
      <c r="B1383" s="11"/>
      <c r="C1383" s="12"/>
      <c r="D1383" s="13"/>
      <c r="E1383" s="12"/>
      <c r="F1383" s="12"/>
      <c r="G1383" s="14"/>
      <c r="H1383" s="16"/>
    </row>
    <row r="1384" spans="1:8" x14ac:dyDescent="0.4">
      <c r="A1384" s="10"/>
      <c r="B1384" s="11"/>
      <c r="C1384" s="12"/>
      <c r="D1384" s="13"/>
      <c r="E1384" s="12"/>
      <c r="F1384" s="12"/>
      <c r="G1384" s="14"/>
      <c r="H1384" s="16"/>
    </row>
    <row r="1385" spans="1:8" x14ac:dyDescent="0.4">
      <c r="A1385" s="10"/>
      <c r="B1385" s="11"/>
      <c r="C1385" s="12"/>
      <c r="D1385" s="13"/>
      <c r="E1385" s="12"/>
      <c r="F1385" s="12"/>
      <c r="G1385" s="14"/>
      <c r="H1385" s="16"/>
    </row>
    <row r="1386" spans="1:8" x14ac:dyDescent="0.4">
      <c r="A1386" s="10"/>
      <c r="B1386" s="11"/>
      <c r="C1386" s="12"/>
      <c r="D1386" s="13"/>
      <c r="E1386" s="12"/>
      <c r="F1386" s="12"/>
      <c r="G1386" s="14"/>
      <c r="H1386" s="16"/>
    </row>
    <row r="1387" spans="1:8" x14ac:dyDescent="0.4">
      <c r="A1387" s="10"/>
      <c r="B1387" s="11"/>
      <c r="C1387" s="12"/>
      <c r="D1387" s="13"/>
      <c r="E1387" s="12"/>
      <c r="F1387" s="12"/>
      <c r="G1387" s="14"/>
      <c r="H1387" s="16"/>
    </row>
    <row r="1388" spans="1:8" x14ac:dyDescent="0.4">
      <c r="A1388" s="10"/>
      <c r="B1388" s="11"/>
      <c r="C1388" s="12"/>
      <c r="D1388" s="13"/>
      <c r="E1388" s="12"/>
      <c r="F1388" s="12"/>
      <c r="G1388" s="14"/>
      <c r="H1388" s="16"/>
    </row>
    <row r="1389" spans="1:8" x14ac:dyDescent="0.4">
      <c r="A1389" s="10"/>
      <c r="B1389" s="11"/>
      <c r="C1389" s="12"/>
      <c r="D1389" s="13"/>
      <c r="E1389" s="12"/>
      <c r="F1389" s="12"/>
      <c r="G1389" s="14"/>
      <c r="H1389" s="16"/>
    </row>
    <row r="1390" spans="1:8" x14ac:dyDescent="0.4">
      <c r="A1390" s="10"/>
      <c r="B1390" s="11"/>
      <c r="C1390" s="12"/>
      <c r="D1390" s="13"/>
      <c r="E1390" s="12"/>
      <c r="F1390" s="12"/>
      <c r="G1390" s="14"/>
      <c r="H1390" s="16"/>
    </row>
    <row r="1391" spans="1:8" x14ac:dyDescent="0.4">
      <c r="A1391" s="10"/>
      <c r="B1391" s="11"/>
      <c r="C1391" s="12"/>
      <c r="D1391" s="13"/>
      <c r="E1391" s="12"/>
      <c r="F1391" s="12"/>
      <c r="G1391" s="14"/>
      <c r="H1391" s="16"/>
    </row>
    <row r="1392" spans="1:8" x14ac:dyDescent="0.4">
      <c r="A1392" s="10"/>
      <c r="B1392" s="11"/>
      <c r="C1392" s="12"/>
      <c r="D1392" s="13"/>
      <c r="E1392" s="12"/>
      <c r="F1392" s="12"/>
      <c r="G1392" s="14"/>
      <c r="H1392" s="16"/>
    </row>
    <row r="1393" spans="1:8" x14ac:dyDescent="0.4">
      <c r="A1393" s="10"/>
      <c r="B1393" s="11"/>
      <c r="C1393" s="12"/>
      <c r="D1393" s="13"/>
      <c r="E1393" s="12"/>
      <c r="F1393" s="12"/>
      <c r="G1393" s="14"/>
      <c r="H1393" s="16"/>
    </row>
    <row r="1394" spans="1:8" x14ac:dyDescent="0.4">
      <c r="A1394" s="10"/>
      <c r="B1394" s="11"/>
      <c r="C1394" s="12"/>
      <c r="D1394" s="13"/>
      <c r="E1394" s="12"/>
      <c r="F1394" s="12"/>
      <c r="G1394" s="14"/>
      <c r="H1394" s="16"/>
    </row>
    <row r="1395" spans="1:8" x14ac:dyDescent="0.4">
      <c r="A1395" s="10"/>
      <c r="B1395" s="11"/>
      <c r="C1395" s="12"/>
      <c r="D1395" s="13"/>
      <c r="E1395" s="12"/>
      <c r="F1395" s="12"/>
      <c r="G1395" s="14"/>
      <c r="H1395" s="16"/>
    </row>
    <row r="1396" spans="1:8" x14ac:dyDescent="0.4">
      <c r="A1396" s="10"/>
      <c r="B1396" s="11"/>
      <c r="C1396" s="12"/>
      <c r="D1396" s="13"/>
      <c r="E1396" s="12"/>
      <c r="F1396" s="12"/>
      <c r="G1396" s="14"/>
      <c r="H1396" s="16"/>
    </row>
    <row r="1397" spans="1:8" x14ac:dyDescent="0.4">
      <c r="A1397" s="10"/>
      <c r="B1397" s="11"/>
      <c r="C1397" s="12"/>
      <c r="D1397" s="13"/>
      <c r="E1397" s="12"/>
      <c r="F1397" s="12"/>
      <c r="G1397" s="14"/>
      <c r="H1397" s="16"/>
    </row>
    <row r="1398" spans="1:8" x14ac:dyDescent="0.4">
      <c r="A1398" s="10"/>
      <c r="B1398" s="11"/>
      <c r="C1398" s="12"/>
      <c r="D1398" s="13"/>
      <c r="E1398" s="12"/>
      <c r="F1398" s="12"/>
      <c r="G1398" s="14"/>
      <c r="H1398" s="16"/>
    </row>
    <row r="1399" spans="1:8" x14ac:dyDescent="0.4">
      <c r="A1399" s="10"/>
      <c r="B1399" s="11"/>
      <c r="C1399" s="12"/>
      <c r="D1399" s="13"/>
      <c r="E1399" s="12"/>
      <c r="F1399" s="12"/>
      <c r="G1399" s="14"/>
      <c r="H1399" s="16"/>
    </row>
    <row r="1400" spans="1:8" x14ac:dyDescent="0.4">
      <c r="A1400" s="10"/>
      <c r="B1400" s="11"/>
      <c r="C1400" s="12"/>
      <c r="D1400" s="13"/>
      <c r="E1400" s="12"/>
      <c r="F1400" s="12"/>
      <c r="G1400" s="14"/>
      <c r="H1400" s="16"/>
    </row>
    <row r="1401" spans="1:8" x14ac:dyDescent="0.4">
      <c r="A1401" s="10"/>
      <c r="B1401" s="11"/>
      <c r="C1401" s="12"/>
      <c r="D1401" s="13"/>
      <c r="E1401" s="12"/>
      <c r="F1401" s="12"/>
      <c r="G1401" s="14"/>
      <c r="H1401" s="16"/>
    </row>
    <row r="1402" spans="1:8" x14ac:dyDescent="0.4">
      <c r="A1402" s="10"/>
      <c r="B1402" s="11"/>
      <c r="C1402" s="12"/>
      <c r="D1402" s="13"/>
      <c r="E1402" s="12"/>
      <c r="F1402" s="12"/>
      <c r="G1402" s="14"/>
      <c r="H1402" s="16"/>
    </row>
    <row r="1403" spans="1:8" x14ac:dyDescent="0.4">
      <c r="A1403" s="10"/>
      <c r="B1403" s="11"/>
      <c r="C1403" s="12"/>
      <c r="D1403" s="13"/>
      <c r="E1403" s="12"/>
      <c r="F1403" s="12"/>
      <c r="G1403" s="14"/>
      <c r="H1403" s="16"/>
    </row>
    <row r="1404" spans="1:8" x14ac:dyDescent="0.4">
      <c r="A1404" s="10"/>
      <c r="B1404" s="11"/>
      <c r="C1404" s="12"/>
      <c r="D1404" s="13"/>
      <c r="E1404" s="12"/>
      <c r="F1404" s="12"/>
      <c r="G1404" s="14"/>
      <c r="H1404" s="16"/>
    </row>
    <row r="1405" spans="1:8" x14ac:dyDescent="0.4">
      <c r="A1405" s="10"/>
      <c r="B1405" s="11"/>
      <c r="C1405" s="12"/>
      <c r="D1405" s="13"/>
      <c r="E1405" s="12"/>
      <c r="F1405" s="12"/>
      <c r="G1405" s="14"/>
      <c r="H1405" s="16"/>
    </row>
    <row r="1406" spans="1:8" x14ac:dyDescent="0.4">
      <c r="A1406" s="10"/>
      <c r="B1406" s="11"/>
      <c r="C1406" s="12"/>
      <c r="D1406" s="13"/>
      <c r="E1406" s="12"/>
      <c r="F1406" s="12"/>
      <c r="G1406" s="14"/>
      <c r="H1406" s="16"/>
    </row>
    <row r="1407" spans="1:8" x14ac:dyDescent="0.4">
      <c r="A1407" s="10"/>
      <c r="B1407" s="11"/>
      <c r="C1407" s="12"/>
      <c r="D1407" s="13"/>
      <c r="E1407" s="12"/>
      <c r="F1407" s="12"/>
      <c r="G1407" s="14"/>
      <c r="H1407" s="16"/>
    </row>
    <row r="1408" spans="1:8" x14ac:dyDescent="0.4">
      <c r="A1408" s="10"/>
      <c r="B1408" s="11"/>
      <c r="C1408" s="12"/>
      <c r="D1408" s="13"/>
      <c r="E1408" s="12"/>
      <c r="F1408" s="12"/>
      <c r="G1408" s="14"/>
      <c r="H1408" s="16"/>
    </row>
    <row r="1409" spans="1:8" x14ac:dyDescent="0.4">
      <c r="A1409" s="10"/>
      <c r="B1409" s="11"/>
      <c r="C1409" s="12"/>
      <c r="D1409" s="13"/>
      <c r="E1409" s="12"/>
      <c r="F1409" s="12"/>
      <c r="G1409" s="14"/>
      <c r="H1409" s="16"/>
    </row>
    <row r="1410" spans="1:8" x14ac:dyDescent="0.4">
      <c r="A1410" s="10"/>
      <c r="B1410" s="11"/>
      <c r="C1410" s="12"/>
      <c r="D1410" s="13"/>
      <c r="E1410" s="12"/>
      <c r="F1410" s="12"/>
      <c r="G1410" s="14"/>
      <c r="H1410" s="16"/>
    </row>
    <row r="1411" spans="1:8" x14ac:dyDescent="0.4">
      <c r="A1411" s="10"/>
      <c r="B1411" s="11"/>
      <c r="C1411" s="12"/>
      <c r="D1411" s="13"/>
      <c r="E1411" s="12"/>
      <c r="F1411" s="12"/>
      <c r="G1411" s="14"/>
      <c r="H1411" s="16"/>
    </row>
    <row r="1412" spans="1:8" x14ac:dyDescent="0.4">
      <c r="A1412" s="10"/>
      <c r="B1412" s="11"/>
      <c r="C1412" s="12"/>
      <c r="D1412" s="13"/>
      <c r="E1412" s="12"/>
      <c r="F1412" s="12"/>
      <c r="G1412" s="14"/>
      <c r="H1412" s="16"/>
    </row>
    <row r="1413" spans="1:8" x14ac:dyDescent="0.4">
      <c r="A1413" s="10"/>
      <c r="B1413" s="11"/>
      <c r="C1413" s="12"/>
      <c r="D1413" s="13"/>
      <c r="E1413" s="12"/>
      <c r="F1413" s="12"/>
      <c r="G1413" s="14"/>
      <c r="H1413" s="16"/>
    </row>
    <row r="1414" spans="1:8" x14ac:dyDescent="0.4">
      <c r="A1414" s="10"/>
      <c r="B1414" s="11"/>
      <c r="C1414" s="12"/>
      <c r="D1414" s="13"/>
      <c r="E1414" s="12"/>
      <c r="F1414" s="12"/>
      <c r="G1414" s="14"/>
      <c r="H1414" s="16"/>
    </row>
    <row r="1415" spans="1:8" x14ac:dyDescent="0.4">
      <c r="A1415" s="10"/>
      <c r="B1415" s="11"/>
      <c r="C1415" s="12"/>
      <c r="D1415" s="13"/>
      <c r="E1415" s="12"/>
      <c r="F1415" s="12"/>
      <c r="G1415" s="14"/>
      <c r="H1415" s="16"/>
    </row>
    <row r="1416" spans="1:8" x14ac:dyDescent="0.4">
      <c r="A1416" s="10"/>
      <c r="B1416" s="11"/>
      <c r="C1416" s="12"/>
      <c r="D1416" s="13"/>
      <c r="E1416" s="12"/>
      <c r="F1416" s="12"/>
      <c r="G1416" s="14"/>
      <c r="H1416" s="16"/>
    </row>
    <row r="1417" spans="1:8" x14ac:dyDescent="0.4">
      <c r="A1417" s="10"/>
      <c r="B1417" s="11"/>
      <c r="C1417" s="12"/>
      <c r="D1417" s="13"/>
      <c r="E1417" s="12"/>
      <c r="F1417" s="12"/>
      <c r="G1417" s="14"/>
      <c r="H1417" s="16"/>
    </row>
    <row r="1418" spans="1:8" x14ac:dyDescent="0.4">
      <c r="A1418" s="10"/>
      <c r="B1418" s="11"/>
      <c r="C1418" s="12"/>
      <c r="D1418" s="13"/>
      <c r="E1418" s="12"/>
      <c r="F1418" s="12"/>
      <c r="G1418" s="14"/>
      <c r="H1418" s="16"/>
    </row>
    <row r="1419" spans="1:8" x14ac:dyDescent="0.4">
      <c r="A1419" s="10"/>
      <c r="B1419" s="11"/>
      <c r="C1419" s="12"/>
      <c r="D1419" s="13"/>
      <c r="E1419" s="12"/>
      <c r="F1419" s="12"/>
      <c r="G1419" s="14"/>
      <c r="H1419" s="16"/>
    </row>
    <row r="1420" spans="1:8" x14ac:dyDescent="0.4">
      <c r="A1420" s="10"/>
      <c r="B1420" s="11"/>
      <c r="C1420" s="12"/>
      <c r="D1420" s="13"/>
      <c r="E1420" s="12"/>
      <c r="F1420" s="12"/>
      <c r="G1420" s="14"/>
      <c r="H1420" s="16"/>
    </row>
    <row r="1421" spans="1:8" x14ac:dyDescent="0.4">
      <c r="A1421" s="10"/>
      <c r="B1421" s="11"/>
      <c r="C1421" s="12"/>
      <c r="D1421" s="13"/>
      <c r="E1421" s="12"/>
      <c r="F1421" s="12"/>
      <c r="G1421" s="14"/>
      <c r="H1421" s="16"/>
    </row>
    <row r="1422" spans="1:8" x14ac:dyDescent="0.4">
      <c r="A1422" s="10"/>
      <c r="B1422" s="11"/>
      <c r="C1422" s="12"/>
      <c r="D1422" s="13"/>
      <c r="E1422" s="12"/>
      <c r="F1422" s="12"/>
      <c r="G1422" s="14"/>
      <c r="H1422" s="16"/>
    </row>
    <row r="1423" spans="1:8" x14ac:dyDescent="0.4">
      <c r="A1423" s="10"/>
      <c r="B1423" s="11"/>
      <c r="C1423" s="12"/>
      <c r="D1423" s="13"/>
      <c r="E1423" s="12"/>
      <c r="F1423" s="12"/>
      <c r="G1423" s="14"/>
      <c r="H1423" s="16"/>
    </row>
    <row r="1424" spans="1:8" x14ac:dyDescent="0.4">
      <c r="A1424" s="10"/>
      <c r="B1424" s="11"/>
      <c r="C1424" s="12"/>
      <c r="D1424" s="13"/>
      <c r="E1424" s="12"/>
      <c r="F1424" s="12"/>
      <c r="G1424" s="14"/>
      <c r="H1424" s="16"/>
    </row>
    <row r="1425" spans="1:8" x14ac:dyDescent="0.4">
      <c r="A1425" s="10"/>
      <c r="B1425" s="11"/>
      <c r="C1425" s="12"/>
      <c r="D1425" s="13"/>
      <c r="E1425" s="12"/>
      <c r="F1425" s="12"/>
      <c r="G1425" s="14"/>
      <c r="H1425" s="16"/>
    </row>
    <row r="1426" spans="1:8" x14ac:dyDescent="0.4">
      <c r="A1426" s="10"/>
      <c r="B1426" s="11"/>
      <c r="C1426" s="12"/>
      <c r="D1426" s="13"/>
      <c r="E1426" s="12"/>
      <c r="F1426" s="12"/>
      <c r="G1426" s="14"/>
      <c r="H1426" s="16"/>
    </row>
    <row r="1427" spans="1:8" x14ac:dyDescent="0.4">
      <c r="A1427" s="10"/>
      <c r="B1427" s="11"/>
      <c r="C1427" s="12"/>
      <c r="D1427" s="13"/>
      <c r="E1427" s="12"/>
      <c r="F1427" s="12"/>
      <c r="G1427" s="14"/>
      <c r="H1427" s="16"/>
    </row>
    <row r="1428" spans="1:8" x14ac:dyDescent="0.4">
      <c r="A1428" s="10"/>
      <c r="B1428" s="11"/>
      <c r="C1428" s="12"/>
      <c r="D1428" s="13"/>
      <c r="E1428" s="12"/>
      <c r="F1428" s="12"/>
      <c r="G1428" s="14"/>
      <c r="H1428" s="16"/>
    </row>
    <row r="1429" spans="1:8" x14ac:dyDescent="0.4">
      <c r="A1429" s="10"/>
      <c r="B1429" s="11"/>
      <c r="C1429" s="12"/>
      <c r="D1429" s="13"/>
      <c r="E1429" s="12"/>
      <c r="F1429" s="12"/>
      <c r="G1429" s="14"/>
      <c r="H1429" s="16"/>
    </row>
    <row r="1430" spans="1:8" x14ac:dyDescent="0.4">
      <c r="A1430" s="10"/>
      <c r="B1430" s="11"/>
      <c r="C1430" s="12"/>
      <c r="D1430" s="13"/>
      <c r="E1430" s="12"/>
      <c r="F1430" s="12"/>
      <c r="G1430" s="14"/>
      <c r="H1430" s="16"/>
    </row>
    <row r="1431" spans="1:8" x14ac:dyDescent="0.4">
      <c r="A1431" s="10"/>
      <c r="B1431" s="11"/>
      <c r="C1431" s="12"/>
      <c r="D1431" s="13"/>
      <c r="E1431" s="12"/>
      <c r="F1431" s="12"/>
      <c r="G1431" s="14"/>
      <c r="H1431" s="16"/>
    </row>
    <row r="1432" spans="1:8" x14ac:dyDescent="0.4">
      <c r="A1432" s="10"/>
      <c r="B1432" s="11"/>
      <c r="C1432" s="12"/>
      <c r="D1432" s="13"/>
      <c r="E1432" s="12"/>
      <c r="F1432" s="12"/>
      <c r="G1432" s="14"/>
      <c r="H1432" s="16"/>
    </row>
    <row r="1433" spans="1:8" x14ac:dyDescent="0.4">
      <c r="A1433" s="10"/>
      <c r="B1433" s="11"/>
      <c r="C1433" s="12"/>
      <c r="D1433" s="13"/>
      <c r="E1433" s="12"/>
      <c r="F1433" s="12"/>
      <c r="G1433" s="14"/>
      <c r="H1433" s="16"/>
    </row>
    <row r="1434" spans="1:8" x14ac:dyDescent="0.4">
      <c r="A1434" s="10"/>
      <c r="B1434" s="11"/>
      <c r="C1434" s="12"/>
      <c r="D1434" s="13"/>
      <c r="E1434" s="12"/>
      <c r="F1434" s="12"/>
      <c r="G1434" s="14"/>
      <c r="H1434" s="16"/>
    </row>
    <row r="1435" spans="1:8" x14ac:dyDescent="0.4">
      <c r="A1435" s="10"/>
      <c r="B1435" s="11"/>
      <c r="C1435" s="12"/>
      <c r="D1435" s="13"/>
      <c r="E1435" s="12"/>
      <c r="F1435" s="12"/>
      <c r="G1435" s="14"/>
      <c r="H1435" s="16"/>
    </row>
    <row r="1436" spans="1:8" x14ac:dyDescent="0.4">
      <c r="A1436" s="10"/>
      <c r="B1436" s="11"/>
      <c r="C1436" s="12"/>
      <c r="D1436" s="13"/>
      <c r="E1436" s="12"/>
      <c r="F1436" s="12"/>
      <c r="G1436" s="14"/>
      <c r="H1436" s="16"/>
    </row>
    <row r="1437" spans="1:8" x14ac:dyDescent="0.4">
      <c r="A1437" s="10"/>
      <c r="B1437" s="11"/>
      <c r="C1437" s="12"/>
      <c r="D1437" s="13"/>
      <c r="E1437" s="12"/>
      <c r="F1437" s="12"/>
      <c r="G1437" s="14"/>
      <c r="H1437" s="16"/>
    </row>
    <row r="1438" spans="1:8" x14ac:dyDescent="0.4">
      <c r="A1438" s="10"/>
      <c r="B1438" s="11"/>
      <c r="C1438" s="12"/>
      <c r="D1438" s="13"/>
      <c r="E1438" s="12"/>
      <c r="F1438" s="12"/>
      <c r="G1438" s="14"/>
      <c r="H1438" s="16"/>
    </row>
    <row r="1439" spans="1:8" x14ac:dyDescent="0.4">
      <c r="A1439" s="10"/>
      <c r="B1439" s="11"/>
      <c r="C1439" s="12"/>
      <c r="D1439" s="13"/>
      <c r="E1439" s="12"/>
      <c r="F1439" s="12"/>
      <c r="G1439" s="14"/>
      <c r="H1439" s="16"/>
    </row>
    <row r="1440" spans="1:8" x14ac:dyDescent="0.4">
      <c r="A1440" s="10"/>
      <c r="B1440" s="11"/>
      <c r="C1440" s="12"/>
      <c r="D1440" s="13"/>
      <c r="E1440" s="12"/>
      <c r="F1440" s="12"/>
      <c r="G1440" s="14"/>
      <c r="H1440" s="16"/>
    </row>
    <row r="1441" spans="1:8" x14ac:dyDescent="0.4">
      <c r="A1441" s="10"/>
      <c r="B1441" s="11"/>
      <c r="C1441" s="12"/>
      <c r="D1441" s="13"/>
      <c r="E1441" s="12"/>
      <c r="F1441" s="12"/>
      <c r="G1441" s="14"/>
      <c r="H1441" s="16"/>
    </row>
    <row r="1442" spans="1:8" x14ac:dyDescent="0.4">
      <c r="A1442" s="10"/>
      <c r="B1442" s="11"/>
      <c r="C1442" s="12"/>
      <c r="D1442" s="13"/>
      <c r="E1442" s="12"/>
      <c r="F1442" s="12"/>
      <c r="G1442" s="14"/>
      <c r="H1442" s="16"/>
    </row>
    <row r="1443" spans="1:8" x14ac:dyDescent="0.4">
      <c r="A1443" s="10"/>
      <c r="B1443" s="11"/>
      <c r="C1443" s="12"/>
      <c r="D1443" s="13"/>
      <c r="E1443" s="12"/>
      <c r="F1443" s="12"/>
      <c r="G1443" s="14"/>
      <c r="H1443" s="16"/>
    </row>
    <row r="1444" spans="1:8" x14ac:dyDescent="0.4">
      <c r="A1444" s="10"/>
      <c r="B1444" s="11"/>
      <c r="C1444" s="12"/>
      <c r="D1444" s="13"/>
      <c r="E1444" s="12"/>
      <c r="F1444" s="12"/>
      <c r="G1444" s="14"/>
      <c r="H1444" s="16"/>
    </row>
    <row r="1445" spans="1:8" x14ac:dyDescent="0.4">
      <c r="A1445" s="10"/>
      <c r="B1445" s="11"/>
      <c r="C1445" s="12"/>
      <c r="D1445" s="13"/>
      <c r="E1445" s="12"/>
      <c r="F1445" s="12"/>
      <c r="G1445" s="14"/>
      <c r="H1445" s="16"/>
    </row>
    <row r="1446" spans="1:8" x14ac:dyDescent="0.4">
      <c r="A1446" s="10"/>
      <c r="B1446" s="11"/>
      <c r="C1446" s="12"/>
      <c r="D1446" s="13"/>
      <c r="E1446" s="12"/>
      <c r="F1446" s="12"/>
      <c r="G1446" s="14"/>
      <c r="H1446" s="16"/>
    </row>
    <row r="1447" spans="1:8" x14ac:dyDescent="0.4">
      <c r="A1447" s="10"/>
      <c r="B1447" s="11"/>
      <c r="C1447" s="12"/>
      <c r="D1447" s="13"/>
      <c r="E1447" s="12"/>
      <c r="F1447" s="12"/>
      <c r="G1447" s="14"/>
      <c r="H1447" s="16"/>
    </row>
    <row r="1448" spans="1:8" x14ac:dyDescent="0.4">
      <c r="A1448" s="10"/>
      <c r="B1448" s="11"/>
      <c r="C1448" s="12"/>
      <c r="D1448" s="13"/>
      <c r="E1448" s="12"/>
      <c r="F1448" s="12"/>
      <c r="G1448" s="14"/>
      <c r="H1448" s="16"/>
    </row>
    <row r="1449" spans="1:8" x14ac:dyDescent="0.4">
      <c r="A1449" s="10"/>
      <c r="B1449" s="11"/>
      <c r="C1449" s="12"/>
      <c r="D1449" s="13"/>
      <c r="E1449" s="12"/>
      <c r="F1449" s="12"/>
      <c r="G1449" s="14"/>
      <c r="H1449" s="16"/>
    </row>
    <row r="1450" spans="1:8" x14ac:dyDescent="0.4">
      <c r="A1450" s="10"/>
      <c r="B1450" s="11"/>
      <c r="C1450" s="12"/>
      <c r="D1450" s="13"/>
      <c r="E1450" s="12"/>
      <c r="F1450" s="12"/>
      <c r="G1450" s="14"/>
      <c r="H1450" s="16"/>
    </row>
    <row r="1451" spans="1:8" x14ac:dyDescent="0.4">
      <c r="A1451" s="10"/>
      <c r="B1451" s="11"/>
      <c r="C1451" s="12"/>
      <c r="D1451" s="13"/>
      <c r="E1451" s="12"/>
      <c r="F1451" s="12"/>
      <c r="G1451" s="14"/>
      <c r="H1451" s="16"/>
    </row>
    <row r="1452" spans="1:8" x14ac:dyDescent="0.4">
      <c r="A1452" s="10"/>
      <c r="B1452" s="11"/>
      <c r="C1452" s="12"/>
      <c r="D1452" s="13"/>
      <c r="E1452" s="12"/>
      <c r="F1452" s="12"/>
      <c r="G1452" s="14"/>
      <c r="H1452" s="16"/>
    </row>
    <row r="1453" spans="1:8" x14ac:dyDescent="0.4">
      <c r="A1453" s="10"/>
      <c r="B1453" s="11"/>
      <c r="C1453" s="12"/>
      <c r="D1453" s="13"/>
      <c r="E1453" s="12"/>
      <c r="F1453" s="12"/>
      <c r="G1453" s="14"/>
      <c r="H1453" s="16"/>
    </row>
    <row r="1454" spans="1:8" x14ac:dyDescent="0.4">
      <c r="A1454" s="10"/>
      <c r="B1454" s="11"/>
      <c r="C1454" s="12"/>
      <c r="D1454" s="13"/>
      <c r="E1454" s="12"/>
      <c r="F1454" s="12"/>
      <c r="G1454" s="14"/>
      <c r="H1454" s="16"/>
    </row>
    <row r="1455" spans="1:8" x14ac:dyDescent="0.4">
      <c r="A1455" s="10"/>
      <c r="B1455" s="11"/>
      <c r="C1455" s="12"/>
      <c r="D1455" s="13"/>
      <c r="E1455" s="12"/>
      <c r="F1455" s="12"/>
      <c r="G1455" s="14"/>
      <c r="H1455" s="16"/>
    </row>
    <row r="1456" spans="1:8" x14ac:dyDescent="0.4">
      <c r="A1456" s="10"/>
      <c r="B1456" s="11"/>
      <c r="C1456" s="12"/>
      <c r="D1456" s="13"/>
      <c r="E1456" s="12"/>
      <c r="F1456" s="12"/>
      <c r="G1456" s="14"/>
      <c r="H1456" s="16"/>
    </row>
    <row r="1457" spans="1:8" x14ac:dyDescent="0.4">
      <c r="A1457" s="10"/>
      <c r="B1457" s="11"/>
      <c r="C1457" s="12"/>
      <c r="D1457" s="13"/>
      <c r="E1457" s="12"/>
      <c r="F1457" s="12"/>
      <c r="G1457" s="14"/>
      <c r="H1457" s="16"/>
    </row>
    <row r="1458" spans="1:8" x14ac:dyDescent="0.4">
      <c r="A1458" s="10"/>
      <c r="B1458" s="11"/>
      <c r="C1458" s="12"/>
      <c r="D1458" s="13"/>
      <c r="E1458" s="12"/>
      <c r="F1458" s="12"/>
      <c r="G1458" s="14"/>
      <c r="H1458" s="16"/>
    </row>
    <row r="1459" spans="1:8" x14ac:dyDescent="0.4">
      <c r="A1459" s="10"/>
      <c r="B1459" s="11"/>
      <c r="C1459" s="12"/>
      <c r="D1459" s="13"/>
      <c r="E1459" s="12"/>
      <c r="F1459" s="12"/>
      <c r="G1459" s="14"/>
      <c r="H1459" s="16"/>
    </row>
    <row r="1460" spans="1:8" x14ac:dyDescent="0.4">
      <c r="A1460" s="10"/>
      <c r="B1460" s="11"/>
      <c r="C1460" s="12"/>
      <c r="D1460" s="13"/>
      <c r="E1460" s="12"/>
      <c r="F1460" s="12"/>
      <c r="G1460" s="14"/>
      <c r="H1460" s="16"/>
    </row>
    <row r="1461" spans="1:8" x14ac:dyDescent="0.4">
      <c r="A1461" s="10"/>
      <c r="B1461" s="11"/>
      <c r="C1461" s="12"/>
      <c r="D1461" s="13"/>
      <c r="E1461" s="12"/>
      <c r="F1461" s="12"/>
      <c r="G1461" s="14"/>
      <c r="H1461" s="16"/>
    </row>
    <row r="1462" spans="1:8" x14ac:dyDescent="0.4">
      <c r="A1462" s="10"/>
      <c r="B1462" s="11"/>
      <c r="C1462" s="12"/>
      <c r="D1462" s="13"/>
      <c r="E1462" s="12"/>
      <c r="F1462" s="12"/>
      <c r="G1462" s="14"/>
      <c r="H1462" s="16"/>
    </row>
    <row r="1463" spans="1:8" x14ac:dyDescent="0.4">
      <c r="A1463" s="10"/>
      <c r="B1463" s="11"/>
      <c r="C1463" s="12"/>
      <c r="D1463" s="13"/>
      <c r="E1463" s="12"/>
      <c r="F1463" s="12"/>
      <c r="G1463" s="14"/>
      <c r="H1463" s="16"/>
    </row>
    <row r="1464" spans="1:8" x14ac:dyDescent="0.4">
      <c r="A1464" s="10"/>
      <c r="B1464" s="11"/>
      <c r="C1464" s="12"/>
      <c r="D1464" s="13"/>
      <c r="E1464" s="12"/>
      <c r="F1464" s="12"/>
      <c r="G1464" s="14"/>
      <c r="H1464" s="16"/>
    </row>
    <row r="1465" spans="1:8" x14ac:dyDescent="0.4">
      <c r="A1465" s="10"/>
      <c r="B1465" s="11"/>
      <c r="C1465" s="12"/>
      <c r="D1465" s="13"/>
      <c r="E1465" s="12"/>
      <c r="F1465" s="12"/>
      <c r="G1465" s="14"/>
      <c r="H1465" s="16"/>
    </row>
    <row r="1466" spans="1:8" x14ac:dyDescent="0.4">
      <c r="A1466" s="10"/>
      <c r="B1466" s="11"/>
      <c r="C1466" s="12"/>
      <c r="D1466" s="12"/>
      <c r="E1466" s="12"/>
      <c r="F1466" s="12"/>
      <c r="G1466" s="14"/>
      <c r="H1466" s="16"/>
    </row>
    <row r="1467" spans="1:8" x14ac:dyDescent="0.4">
      <c r="A1467" s="10"/>
      <c r="B1467" s="11"/>
      <c r="C1467" s="12"/>
      <c r="D1467" s="12"/>
      <c r="E1467" s="12"/>
      <c r="F1467" s="12"/>
      <c r="G1467" s="14"/>
      <c r="H1467" s="16"/>
    </row>
    <row r="1468" spans="1:8" x14ac:dyDescent="0.4">
      <c r="A1468" s="10"/>
      <c r="B1468" s="11"/>
      <c r="C1468" s="12"/>
      <c r="D1468" s="12"/>
      <c r="E1468" s="12"/>
      <c r="F1468" s="12"/>
      <c r="G1468" s="14"/>
      <c r="H1468" s="16"/>
    </row>
    <row r="1469" spans="1:8" x14ac:dyDescent="0.4">
      <c r="A1469" s="10"/>
      <c r="B1469" s="11"/>
      <c r="C1469" s="12"/>
      <c r="D1469" s="12"/>
      <c r="E1469" s="12"/>
      <c r="F1469" s="12"/>
      <c r="G1469" s="14"/>
      <c r="H1469" s="16"/>
    </row>
    <row r="1470" spans="1:8" x14ac:dyDescent="0.4">
      <c r="A1470" s="10"/>
      <c r="B1470" s="11"/>
      <c r="C1470" s="12"/>
      <c r="D1470" s="12"/>
      <c r="E1470" s="12"/>
      <c r="F1470" s="12"/>
      <c r="G1470" s="14"/>
      <c r="H1470" s="16"/>
    </row>
    <row r="1471" spans="1:8" x14ac:dyDescent="0.4">
      <c r="A1471" s="10"/>
      <c r="B1471" s="11"/>
      <c r="C1471" s="12"/>
      <c r="D1471" s="12"/>
      <c r="E1471" s="12"/>
      <c r="F1471" s="12"/>
      <c r="G1471" s="14"/>
      <c r="H1471" s="16"/>
    </row>
    <row r="1472" spans="1:8" x14ac:dyDescent="0.4">
      <c r="A1472" s="10"/>
      <c r="B1472" s="11"/>
      <c r="C1472" s="12"/>
      <c r="D1472" s="12"/>
      <c r="E1472" s="12"/>
      <c r="F1472" s="12"/>
      <c r="G1472" s="14"/>
      <c r="H1472" s="16"/>
    </row>
    <row r="1473" spans="1:8" x14ac:dyDescent="0.4">
      <c r="A1473" s="10"/>
      <c r="B1473" s="11"/>
      <c r="C1473" s="12"/>
      <c r="D1473" s="12"/>
      <c r="E1473" s="12"/>
      <c r="F1473" s="12"/>
      <c r="G1473" s="14"/>
      <c r="H1473" s="16"/>
    </row>
    <row r="1474" spans="1:8" x14ac:dyDescent="0.4">
      <c r="A1474" s="10"/>
      <c r="B1474" s="11"/>
      <c r="C1474" s="12"/>
      <c r="D1474" s="12"/>
      <c r="E1474" s="12"/>
      <c r="F1474" s="12"/>
      <c r="G1474" s="14"/>
      <c r="H1474" s="16"/>
    </row>
    <row r="1475" spans="1:8" x14ac:dyDescent="0.4">
      <c r="A1475" s="10"/>
      <c r="B1475" s="11"/>
      <c r="C1475" s="12"/>
      <c r="D1475" s="12"/>
      <c r="E1475" s="12"/>
      <c r="F1475" s="12"/>
      <c r="G1475" s="14"/>
      <c r="H1475" s="16"/>
    </row>
    <row r="1476" spans="1:8" x14ac:dyDescent="0.4">
      <c r="A1476" s="10"/>
      <c r="B1476" s="11"/>
      <c r="C1476" s="12"/>
      <c r="D1476" s="12"/>
      <c r="E1476" s="12"/>
      <c r="F1476" s="12"/>
      <c r="G1476" s="14"/>
      <c r="H1476" s="16"/>
    </row>
    <row r="1477" spans="1:8" x14ac:dyDescent="0.4">
      <c r="A1477" s="10"/>
      <c r="B1477" s="11"/>
      <c r="C1477" s="12"/>
      <c r="D1477" s="12"/>
      <c r="E1477" s="12"/>
      <c r="F1477" s="12"/>
      <c r="G1477" s="14"/>
      <c r="H1477" s="16"/>
    </row>
    <row r="1478" spans="1:8" x14ac:dyDescent="0.4">
      <c r="A1478" s="10"/>
      <c r="B1478" s="11"/>
      <c r="C1478" s="12"/>
      <c r="D1478" s="12"/>
      <c r="E1478" s="12"/>
      <c r="F1478" s="12"/>
      <c r="G1478" s="14"/>
      <c r="H1478" s="16"/>
    </row>
    <row r="1479" spans="1:8" x14ac:dyDescent="0.4">
      <c r="A1479" s="10"/>
      <c r="B1479" s="11"/>
      <c r="C1479" s="12"/>
      <c r="D1479" s="12"/>
      <c r="E1479" s="12"/>
      <c r="F1479" s="12"/>
      <c r="G1479" s="14"/>
      <c r="H1479" s="16"/>
    </row>
    <row r="1480" spans="1:8" x14ac:dyDescent="0.4">
      <c r="A1480" s="10"/>
      <c r="B1480" s="11"/>
      <c r="C1480" s="12"/>
      <c r="D1480" s="12"/>
      <c r="E1480" s="12"/>
      <c r="F1480" s="12"/>
      <c r="G1480" s="14"/>
      <c r="H1480" s="16"/>
    </row>
    <row r="1481" spans="1:8" x14ac:dyDescent="0.4">
      <c r="A1481" s="10"/>
      <c r="B1481" s="11"/>
      <c r="C1481" s="12"/>
      <c r="D1481" s="12"/>
      <c r="E1481" s="12"/>
      <c r="F1481" s="12"/>
      <c r="G1481" s="14"/>
      <c r="H1481" s="16"/>
    </row>
    <row r="1482" spans="1:8" x14ac:dyDescent="0.4">
      <c r="A1482" s="10"/>
      <c r="B1482" s="11"/>
      <c r="C1482" s="12"/>
      <c r="D1482" s="12"/>
      <c r="E1482" s="12"/>
      <c r="F1482" s="12"/>
      <c r="G1482" s="14"/>
      <c r="H1482" s="16"/>
    </row>
    <row r="1483" spans="1:8" x14ac:dyDescent="0.4">
      <c r="A1483" s="10"/>
      <c r="B1483" s="11"/>
      <c r="C1483" s="12"/>
      <c r="D1483" s="12"/>
      <c r="E1483" s="12"/>
      <c r="F1483" s="12"/>
      <c r="G1483" s="14"/>
      <c r="H1483" s="16"/>
    </row>
    <row r="1484" spans="1:8" x14ac:dyDescent="0.4">
      <c r="A1484" s="10"/>
      <c r="B1484" s="11"/>
      <c r="C1484" s="12"/>
      <c r="D1484" s="12"/>
      <c r="E1484" s="12"/>
      <c r="F1484" s="12"/>
      <c r="G1484" s="14"/>
      <c r="H1484" s="16"/>
    </row>
    <row r="1485" spans="1:8" x14ac:dyDescent="0.4">
      <c r="A1485" s="10"/>
      <c r="B1485" s="11"/>
      <c r="C1485" s="12"/>
      <c r="D1485" s="12"/>
      <c r="E1485" s="12"/>
      <c r="F1485" s="12"/>
      <c r="G1485" s="14"/>
      <c r="H1485" s="16"/>
    </row>
    <row r="1486" spans="1:8" x14ac:dyDescent="0.4">
      <c r="A1486" s="10"/>
      <c r="B1486" s="11"/>
      <c r="C1486" s="12"/>
      <c r="D1486" s="12"/>
      <c r="E1486" s="12"/>
      <c r="F1486" s="12"/>
      <c r="G1486" s="14"/>
      <c r="H1486" s="16"/>
    </row>
    <row r="1487" spans="1:8" x14ac:dyDescent="0.4">
      <c r="A1487" s="10"/>
      <c r="B1487" s="11"/>
      <c r="C1487" s="12"/>
      <c r="D1487" s="12"/>
      <c r="E1487" s="12"/>
      <c r="F1487" s="12"/>
      <c r="G1487" s="14"/>
      <c r="H1487" s="16"/>
    </row>
    <row r="1488" spans="1:8" x14ac:dyDescent="0.4">
      <c r="A1488" s="10"/>
      <c r="B1488" s="11"/>
      <c r="C1488" s="12"/>
      <c r="D1488" s="12"/>
      <c r="E1488" s="12"/>
      <c r="F1488" s="12"/>
      <c r="G1488" s="14"/>
      <c r="H1488" s="16"/>
    </row>
    <row r="1489" spans="1:8" x14ac:dyDescent="0.4">
      <c r="A1489" s="10"/>
      <c r="B1489" s="11"/>
      <c r="C1489" s="12"/>
      <c r="D1489" s="12"/>
      <c r="E1489" s="12"/>
      <c r="F1489" s="12"/>
      <c r="G1489" s="14"/>
      <c r="H1489" s="16"/>
    </row>
    <row r="1490" spans="1:8" x14ac:dyDescent="0.4">
      <c r="A1490" s="10"/>
      <c r="B1490" s="11"/>
      <c r="C1490" s="12"/>
      <c r="D1490" s="12"/>
      <c r="E1490" s="12"/>
      <c r="F1490" s="12"/>
      <c r="G1490" s="14"/>
      <c r="H1490" s="16"/>
    </row>
    <row r="1491" spans="1:8" x14ac:dyDescent="0.4">
      <c r="A1491" s="10"/>
      <c r="B1491" s="11"/>
      <c r="C1491" s="12"/>
      <c r="D1491" s="12"/>
      <c r="E1491" s="12"/>
      <c r="F1491" s="12"/>
      <c r="G1491" s="14"/>
      <c r="H1491" s="16"/>
    </row>
    <row r="1492" spans="1:8" x14ac:dyDescent="0.4">
      <c r="A1492" s="10"/>
      <c r="B1492" s="11"/>
      <c r="C1492" s="12"/>
      <c r="D1492" s="12"/>
      <c r="E1492" s="12"/>
      <c r="F1492" s="12"/>
      <c r="G1492" s="14"/>
      <c r="H1492" s="16"/>
    </row>
    <row r="1493" spans="1:8" x14ac:dyDescent="0.4">
      <c r="A1493" s="10"/>
      <c r="B1493" s="11"/>
      <c r="C1493" s="12"/>
      <c r="D1493" s="12"/>
      <c r="E1493" s="12"/>
      <c r="F1493" s="12"/>
      <c r="G1493" s="14"/>
      <c r="H1493" s="16"/>
    </row>
    <row r="1494" spans="1:8" x14ac:dyDescent="0.4">
      <c r="A1494" s="10"/>
      <c r="B1494" s="11"/>
      <c r="C1494" s="12"/>
      <c r="D1494" s="12"/>
      <c r="E1494" s="12"/>
      <c r="F1494" s="12"/>
      <c r="G1494" s="14"/>
      <c r="H1494" s="16"/>
    </row>
    <row r="1495" spans="1:8" x14ac:dyDescent="0.4">
      <c r="A1495" s="10"/>
      <c r="B1495" s="11"/>
      <c r="C1495" s="12"/>
      <c r="D1495" s="12"/>
      <c r="E1495" s="12"/>
      <c r="F1495" s="12"/>
      <c r="G1495" s="14"/>
      <c r="H1495" s="16"/>
    </row>
    <row r="1496" spans="1:8" x14ac:dyDescent="0.4">
      <c r="A1496" s="10"/>
      <c r="B1496" s="11"/>
      <c r="C1496" s="12"/>
      <c r="D1496" s="12"/>
      <c r="E1496" s="12"/>
      <c r="F1496" s="12"/>
      <c r="G1496" s="14"/>
      <c r="H1496" s="16"/>
    </row>
    <row r="1497" spans="1:8" x14ac:dyDescent="0.4">
      <c r="A1497" s="10"/>
      <c r="B1497" s="11"/>
      <c r="C1497" s="12"/>
      <c r="D1497" s="12"/>
      <c r="E1497" s="12"/>
      <c r="F1497" s="12"/>
      <c r="G1497" s="14"/>
      <c r="H1497" s="16"/>
    </row>
    <row r="1498" spans="1:8" x14ac:dyDescent="0.4">
      <c r="A1498" s="10"/>
      <c r="B1498" s="11"/>
      <c r="C1498" s="12"/>
      <c r="D1498" s="12"/>
      <c r="E1498" s="12"/>
      <c r="F1498" s="12"/>
      <c r="G1498" s="14"/>
      <c r="H1498" s="16"/>
    </row>
    <row r="1499" spans="1:8" x14ac:dyDescent="0.4">
      <c r="A1499" s="10"/>
      <c r="B1499" s="11"/>
      <c r="C1499" s="12"/>
      <c r="D1499" s="12"/>
      <c r="E1499" s="12"/>
      <c r="F1499" s="12"/>
      <c r="G1499" s="14"/>
      <c r="H1499" s="16"/>
    </row>
    <row r="1500" spans="1:8" x14ac:dyDescent="0.4">
      <c r="A1500" s="10"/>
      <c r="B1500" s="11"/>
      <c r="C1500" s="12"/>
      <c r="D1500" s="12"/>
      <c r="E1500" s="12"/>
      <c r="F1500" s="12"/>
      <c r="G1500" s="14"/>
      <c r="H1500" s="16"/>
    </row>
    <row r="1501" spans="1:8" x14ac:dyDescent="0.4">
      <c r="A1501" s="10"/>
      <c r="B1501" s="11"/>
      <c r="C1501" s="12"/>
      <c r="D1501" s="12"/>
      <c r="E1501" s="12"/>
      <c r="F1501" s="12"/>
      <c r="G1501" s="14"/>
      <c r="H1501" s="16"/>
    </row>
    <row r="1502" spans="1:8" x14ac:dyDescent="0.4">
      <c r="A1502" s="10"/>
      <c r="B1502" s="11"/>
      <c r="C1502" s="12"/>
      <c r="D1502" s="12"/>
      <c r="E1502" s="12"/>
      <c r="F1502" s="12"/>
      <c r="G1502" s="14"/>
      <c r="H1502" s="16"/>
    </row>
    <row r="1503" spans="1:8" x14ac:dyDescent="0.4">
      <c r="A1503" s="10"/>
      <c r="B1503" s="11"/>
      <c r="C1503" s="12"/>
      <c r="D1503" s="12"/>
      <c r="E1503" s="12"/>
      <c r="F1503" s="12"/>
      <c r="G1503" s="14"/>
      <c r="H1503" s="16"/>
    </row>
    <row r="1504" spans="1:8" x14ac:dyDescent="0.4">
      <c r="A1504" s="10"/>
      <c r="B1504" s="11"/>
      <c r="C1504" s="12"/>
      <c r="D1504" s="13"/>
      <c r="E1504" s="12"/>
      <c r="F1504" s="12"/>
      <c r="G1504" s="14"/>
      <c r="H1504" s="16"/>
    </row>
    <row r="1505" spans="1:8" x14ac:dyDescent="0.4">
      <c r="A1505" s="10"/>
      <c r="B1505" s="11"/>
      <c r="C1505" s="12"/>
      <c r="D1505" s="13"/>
      <c r="E1505" s="12"/>
      <c r="F1505" s="12"/>
      <c r="G1505" s="14"/>
      <c r="H1505" s="16"/>
    </row>
    <row r="1506" spans="1:8" x14ac:dyDescent="0.4">
      <c r="A1506" s="10"/>
      <c r="B1506" s="11"/>
      <c r="C1506" s="12"/>
      <c r="D1506" s="13"/>
      <c r="E1506" s="12"/>
      <c r="F1506" s="12"/>
      <c r="G1506" s="14"/>
      <c r="H1506" s="16"/>
    </row>
    <row r="1507" spans="1:8" x14ac:dyDescent="0.4">
      <c r="A1507" s="10"/>
      <c r="B1507" s="11"/>
      <c r="C1507" s="12"/>
      <c r="D1507" s="13"/>
      <c r="E1507" s="12"/>
      <c r="F1507" s="12"/>
      <c r="G1507" s="14"/>
      <c r="H1507" s="16"/>
    </row>
    <row r="1508" spans="1:8" x14ac:dyDescent="0.4">
      <c r="A1508" s="10"/>
      <c r="B1508" s="11"/>
      <c r="C1508" s="12"/>
      <c r="D1508" s="13"/>
      <c r="E1508" s="12"/>
      <c r="F1508" s="12"/>
      <c r="G1508" s="14"/>
      <c r="H1508" s="16"/>
    </row>
    <row r="1509" spans="1:8" x14ac:dyDescent="0.4">
      <c r="A1509" s="10"/>
      <c r="B1509" s="11"/>
      <c r="C1509" s="12"/>
      <c r="D1509" s="13"/>
      <c r="E1509" s="12"/>
      <c r="F1509" s="12"/>
      <c r="G1509" s="14"/>
      <c r="H1509" s="16"/>
    </row>
    <row r="1510" spans="1:8" x14ac:dyDescent="0.4">
      <c r="A1510" s="10"/>
      <c r="B1510" s="11"/>
      <c r="C1510" s="12"/>
      <c r="D1510" s="13"/>
      <c r="E1510" s="12"/>
      <c r="F1510" s="12"/>
      <c r="G1510" s="14"/>
      <c r="H1510" s="16"/>
    </row>
    <row r="1511" spans="1:8" x14ac:dyDescent="0.4">
      <c r="A1511" s="10"/>
      <c r="B1511" s="11"/>
      <c r="C1511" s="12"/>
      <c r="D1511" s="13"/>
      <c r="E1511" s="12"/>
      <c r="F1511" s="12"/>
      <c r="G1511" s="14"/>
      <c r="H1511" s="16"/>
    </row>
    <row r="1512" spans="1:8" x14ac:dyDescent="0.4">
      <c r="A1512" s="10"/>
      <c r="B1512" s="11"/>
      <c r="C1512" s="12"/>
      <c r="D1512" s="13"/>
      <c r="E1512" s="12"/>
      <c r="F1512" s="12"/>
      <c r="G1512" s="14"/>
      <c r="H1512" s="16"/>
    </row>
    <row r="1513" spans="1:8" x14ac:dyDescent="0.4">
      <c r="A1513" s="10"/>
      <c r="B1513" s="11"/>
      <c r="C1513" s="12"/>
      <c r="D1513" s="13"/>
      <c r="E1513" s="12"/>
      <c r="F1513" s="12"/>
      <c r="G1513" s="14"/>
      <c r="H1513" s="16"/>
    </row>
    <row r="1514" spans="1:8" x14ac:dyDescent="0.4">
      <c r="A1514" s="10"/>
      <c r="B1514" s="11"/>
      <c r="C1514" s="12"/>
      <c r="D1514" s="13"/>
      <c r="E1514" s="12"/>
      <c r="F1514" s="12"/>
      <c r="G1514" s="14"/>
      <c r="H1514" s="16"/>
    </row>
    <row r="1515" spans="1:8" x14ac:dyDescent="0.4">
      <c r="A1515" s="10"/>
      <c r="B1515" s="11"/>
      <c r="C1515" s="12"/>
      <c r="D1515" s="13"/>
      <c r="E1515" s="12"/>
      <c r="F1515" s="12"/>
      <c r="G1515" s="14"/>
      <c r="H1515" s="16"/>
    </row>
    <row r="1516" spans="1:8" x14ac:dyDescent="0.4">
      <c r="A1516" s="10"/>
      <c r="B1516" s="11"/>
      <c r="C1516" s="12"/>
      <c r="D1516" s="13"/>
      <c r="E1516" s="12"/>
      <c r="F1516" s="12"/>
      <c r="G1516" s="14"/>
      <c r="H1516" s="16"/>
    </row>
    <row r="1517" spans="1:8" x14ac:dyDescent="0.4">
      <c r="A1517" s="10"/>
      <c r="B1517" s="11"/>
      <c r="C1517" s="12"/>
      <c r="D1517" s="13"/>
      <c r="E1517" s="12"/>
      <c r="F1517" s="12"/>
      <c r="G1517" s="14"/>
      <c r="H1517" s="16"/>
    </row>
    <row r="1518" spans="1:8" x14ac:dyDescent="0.4">
      <c r="A1518" s="10"/>
      <c r="B1518" s="11"/>
      <c r="C1518" s="12"/>
      <c r="D1518" s="13"/>
      <c r="E1518" s="12"/>
      <c r="F1518" s="12"/>
      <c r="G1518" s="14"/>
      <c r="H1518" s="16"/>
    </row>
    <row r="1519" spans="1:8" x14ac:dyDescent="0.4">
      <c r="A1519" s="10"/>
      <c r="B1519" s="11"/>
      <c r="C1519" s="12"/>
      <c r="D1519" s="13"/>
      <c r="E1519" s="12"/>
      <c r="F1519" s="12"/>
      <c r="G1519" s="14"/>
      <c r="H1519" s="16"/>
    </row>
    <row r="1520" spans="1:8" x14ac:dyDescent="0.4">
      <c r="A1520" s="10"/>
      <c r="B1520" s="11"/>
      <c r="C1520" s="12"/>
      <c r="D1520" s="13"/>
      <c r="E1520" s="12"/>
      <c r="F1520" s="12"/>
      <c r="G1520" s="14"/>
      <c r="H1520" s="16"/>
    </row>
    <row r="1521" spans="1:8" x14ac:dyDescent="0.4">
      <c r="A1521" s="10"/>
      <c r="B1521" s="11"/>
      <c r="C1521" s="12"/>
      <c r="D1521" s="13"/>
      <c r="E1521" s="12"/>
      <c r="F1521" s="12"/>
      <c r="G1521" s="14"/>
      <c r="H1521" s="16"/>
    </row>
    <row r="1522" spans="1:8" x14ac:dyDescent="0.4">
      <c r="A1522" s="10"/>
      <c r="B1522" s="11"/>
      <c r="C1522" s="12"/>
      <c r="D1522" s="13"/>
      <c r="E1522" s="12"/>
      <c r="F1522" s="12"/>
      <c r="G1522" s="14"/>
      <c r="H1522" s="16"/>
    </row>
    <row r="1523" spans="1:8" x14ac:dyDescent="0.4">
      <c r="A1523" s="10"/>
      <c r="B1523" s="11"/>
      <c r="C1523" s="12"/>
      <c r="D1523" s="13"/>
      <c r="E1523" s="12"/>
      <c r="F1523" s="12"/>
      <c r="G1523" s="14"/>
      <c r="H1523" s="16"/>
    </row>
    <row r="1524" spans="1:8" x14ac:dyDescent="0.4">
      <c r="A1524" s="10"/>
      <c r="B1524" s="11"/>
      <c r="C1524" s="12"/>
      <c r="D1524" s="13"/>
      <c r="E1524" s="12"/>
      <c r="F1524" s="12"/>
      <c r="G1524" s="14"/>
      <c r="H1524" s="16"/>
    </row>
    <row r="1525" spans="1:8" x14ac:dyDescent="0.4">
      <c r="A1525" s="10"/>
      <c r="B1525" s="11"/>
      <c r="C1525" s="12"/>
      <c r="D1525" s="13"/>
      <c r="E1525" s="12"/>
      <c r="F1525" s="12"/>
      <c r="G1525" s="14"/>
      <c r="H1525" s="16"/>
    </row>
    <row r="1526" spans="1:8" x14ac:dyDescent="0.4">
      <c r="A1526" s="10"/>
      <c r="B1526" s="11"/>
      <c r="C1526" s="12"/>
      <c r="D1526" s="13"/>
      <c r="E1526" s="12"/>
      <c r="F1526" s="12"/>
      <c r="G1526" s="14"/>
      <c r="H1526" s="16"/>
    </row>
    <row r="1527" spans="1:8" x14ac:dyDescent="0.4">
      <c r="A1527" s="10"/>
      <c r="B1527" s="11"/>
      <c r="C1527" s="12"/>
      <c r="D1527" s="13"/>
      <c r="E1527" s="12"/>
      <c r="F1527" s="12"/>
      <c r="G1527" s="14"/>
      <c r="H1527" s="16"/>
    </row>
    <row r="1528" spans="1:8" x14ac:dyDescent="0.4">
      <c r="A1528" s="10"/>
      <c r="B1528" s="11"/>
      <c r="C1528" s="12"/>
      <c r="D1528" s="13"/>
      <c r="E1528" s="12"/>
      <c r="F1528" s="12"/>
      <c r="G1528" s="14"/>
      <c r="H1528" s="16"/>
    </row>
    <row r="1529" spans="1:8" x14ac:dyDescent="0.4">
      <c r="A1529" s="10"/>
      <c r="B1529" s="11"/>
      <c r="C1529" s="12"/>
      <c r="D1529" s="13"/>
      <c r="E1529" s="12"/>
      <c r="F1529" s="12"/>
      <c r="G1529" s="14"/>
      <c r="H1529" s="16"/>
    </row>
    <row r="1530" spans="1:8" x14ac:dyDescent="0.4">
      <c r="A1530" s="10"/>
      <c r="B1530" s="11"/>
      <c r="C1530" s="12"/>
      <c r="D1530" s="13"/>
      <c r="E1530" s="12"/>
      <c r="F1530" s="12"/>
      <c r="G1530" s="14"/>
      <c r="H1530" s="16"/>
    </row>
    <row r="1531" spans="1:8" x14ac:dyDescent="0.4">
      <c r="A1531" s="10"/>
      <c r="B1531" s="11"/>
      <c r="C1531" s="12"/>
      <c r="D1531" s="13"/>
      <c r="E1531" s="12"/>
      <c r="F1531" s="12"/>
      <c r="G1531" s="14"/>
      <c r="H1531" s="16"/>
    </row>
    <row r="1532" spans="1:8" x14ac:dyDescent="0.4">
      <c r="A1532" s="10"/>
      <c r="B1532" s="11"/>
      <c r="C1532" s="12"/>
      <c r="D1532" s="13"/>
      <c r="E1532" s="12"/>
      <c r="F1532" s="12"/>
      <c r="G1532" s="14"/>
      <c r="H1532" s="16"/>
    </row>
    <row r="1533" spans="1:8" x14ac:dyDescent="0.4">
      <c r="A1533" s="10"/>
      <c r="B1533" s="11"/>
      <c r="C1533" s="12"/>
      <c r="D1533" s="13"/>
      <c r="E1533" s="12"/>
      <c r="F1533" s="12"/>
      <c r="G1533" s="14"/>
      <c r="H1533" s="16"/>
    </row>
    <row r="1534" spans="1:8" x14ac:dyDescent="0.4">
      <c r="A1534" s="10"/>
      <c r="B1534" s="11"/>
      <c r="C1534" s="12"/>
      <c r="D1534" s="13"/>
      <c r="E1534" s="12"/>
      <c r="F1534" s="12"/>
      <c r="G1534" s="14"/>
      <c r="H1534" s="16"/>
    </row>
    <row r="1535" spans="1:8" x14ac:dyDescent="0.4">
      <c r="A1535" s="10"/>
      <c r="B1535" s="11"/>
      <c r="C1535" s="12"/>
      <c r="D1535" s="13"/>
      <c r="E1535" s="12"/>
      <c r="F1535" s="12"/>
      <c r="G1535" s="14"/>
      <c r="H1535" s="16"/>
    </row>
    <row r="1536" spans="1:8" x14ac:dyDescent="0.4">
      <c r="A1536" s="10"/>
      <c r="B1536" s="11"/>
      <c r="C1536" s="12"/>
      <c r="D1536" s="13"/>
      <c r="E1536" s="12"/>
      <c r="F1536" s="12"/>
      <c r="G1536" s="14"/>
      <c r="H1536" s="16"/>
    </row>
    <row r="1537" spans="1:8" x14ac:dyDescent="0.4">
      <c r="A1537" s="10"/>
      <c r="B1537" s="11"/>
      <c r="C1537" s="12"/>
      <c r="D1537" s="13"/>
      <c r="E1537" s="12"/>
      <c r="F1537" s="12"/>
      <c r="G1537" s="14"/>
      <c r="H1537" s="16"/>
    </row>
    <row r="1538" spans="1:8" x14ac:dyDescent="0.4">
      <c r="A1538" s="10"/>
      <c r="B1538" s="11"/>
      <c r="C1538" s="12"/>
      <c r="D1538" s="13"/>
      <c r="E1538" s="12"/>
      <c r="F1538" s="12"/>
      <c r="G1538" s="14"/>
      <c r="H1538" s="16"/>
    </row>
    <row r="1539" spans="1:8" x14ac:dyDescent="0.4">
      <c r="A1539" s="10"/>
      <c r="B1539" s="11"/>
      <c r="C1539" s="12"/>
      <c r="D1539" s="13"/>
      <c r="E1539" s="12"/>
      <c r="F1539" s="12"/>
      <c r="G1539" s="14"/>
      <c r="H1539" s="16"/>
    </row>
    <row r="1540" spans="1:8" x14ac:dyDescent="0.4">
      <c r="A1540" s="10"/>
      <c r="B1540" s="11"/>
      <c r="C1540" s="12"/>
      <c r="D1540" s="13"/>
      <c r="E1540" s="12"/>
      <c r="F1540" s="12"/>
      <c r="G1540" s="14"/>
      <c r="H1540" s="16"/>
    </row>
    <row r="1541" spans="1:8" x14ac:dyDescent="0.4">
      <c r="A1541" s="10"/>
      <c r="B1541" s="11"/>
      <c r="C1541" s="12"/>
      <c r="D1541" s="13"/>
      <c r="E1541" s="12"/>
      <c r="F1541" s="12"/>
      <c r="G1541" s="14"/>
      <c r="H1541" s="16"/>
    </row>
    <row r="1542" spans="1:8" x14ac:dyDescent="0.4">
      <c r="A1542" s="10"/>
      <c r="B1542" s="11"/>
      <c r="C1542" s="12"/>
      <c r="D1542" s="13"/>
      <c r="E1542" s="12"/>
      <c r="F1542" s="12"/>
      <c r="G1542" s="14"/>
      <c r="H1542" s="16"/>
    </row>
    <row r="1543" spans="1:8" x14ac:dyDescent="0.4">
      <c r="A1543" s="10"/>
      <c r="B1543" s="11"/>
      <c r="C1543" s="12"/>
      <c r="D1543" s="13"/>
      <c r="E1543" s="12"/>
      <c r="F1543" s="12"/>
      <c r="G1543" s="14"/>
      <c r="H1543" s="16"/>
    </row>
    <row r="1544" spans="1:8" x14ac:dyDescent="0.4">
      <c r="A1544" s="10"/>
      <c r="B1544" s="11"/>
      <c r="C1544" s="12"/>
      <c r="D1544" s="13"/>
      <c r="E1544" s="12"/>
      <c r="F1544" s="12"/>
      <c r="G1544" s="14"/>
      <c r="H1544" s="16"/>
    </row>
    <row r="1545" spans="1:8" x14ac:dyDescent="0.4">
      <c r="A1545" s="10"/>
      <c r="B1545" s="11"/>
      <c r="C1545" s="12"/>
      <c r="D1545" s="13"/>
      <c r="E1545" s="12"/>
      <c r="F1545" s="12"/>
      <c r="G1545" s="14"/>
      <c r="H1545" s="16"/>
    </row>
    <row r="1546" spans="1:8" x14ac:dyDescent="0.4">
      <c r="A1546" s="10"/>
      <c r="B1546" s="11"/>
      <c r="C1546" s="12"/>
      <c r="D1546" s="13"/>
      <c r="E1546" s="12"/>
      <c r="F1546" s="12"/>
      <c r="G1546" s="14"/>
      <c r="H1546" s="16"/>
    </row>
    <row r="1547" spans="1:8" x14ac:dyDescent="0.4">
      <c r="A1547" s="10"/>
      <c r="B1547" s="11"/>
      <c r="C1547" s="12"/>
      <c r="D1547" s="13"/>
      <c r="E1547" s="12"/>
      <c r="F1547" s="12"/>
      <c r="G1547" s="14"/>
      <c r="H1547" s="16"/>
    </row>
    <row r="1548" spans="1:8" x14ac:dyDescent="0.4">
      <c r="A1548" s="10"/>
      <c r="B1548" s="11"/>
      <c r="C1548" s="12"/>
      <c r="D1548" s="13"/>
      <c r="E1548" s="12"/>
      <c r="F1548" s="12"/>
      <c r="G1548" s="14"/>
      <c r="H1548" s="16"/>
    </row>
    <row r="1549" spans="1:8" x14ac:dyDescent="0.4">
      <c r="A1549" s="10"/>
      <c r="B1549" s="11"/>
      <c r="C1549" s="12"/>
      <c r="D1549" s="13"/>
      <c r="E1549" s="12"/>
      <c r="F1549" s="12"/>
      <c r="G1549" s="14"/>
      <c r="H1549" s="16"/>
    </row>
    <row r="1550" spans="1:8" x14ac:dyDescent="0.4">
      <c r="A1550" s="10"/>
      <c r="B1550" s="11"/>
      <c r="C1550" s="12"/>
      <c r="D1550" s="13"/>
      <c r="E1550" s="12"/>
      <c r="F1550" s="12"/>
      <c r="G1550" s="14"/>
      <c r="H1550" s="16"/>
    </row>
    <row r="1551" spans="1:8" x14ac:dyDescent="0.4">
      <c r="A1551" s="10"/>
      <c r="B1551" s="11"/>
      <c r="C1551" s="12"/>
      <c r="D1551" s="13"/>
      <c r="E1551" s="12"/>
      <c r="F1551" s="12"/>
      <c r="G1551" s="14"/>
      <c r="H1551" s="16"/>
    </row>
    <row r="1552" spans="1:8" x14ac:dyDescent="0.4">
      <c r="A1552" s="10"/>
      <c r="B1552" s="11"/>
      <c r="C1552" s="12"/>
      <c r="D1552" s="13"/>
      <c r="E1552" s="12"/>
      <c r="F1552" s="12"/>
      <c r="G1552" s="14"/>
      <c r="H1552" s="16"/>
    </row>
    <row r="1553" spans="1:8" x14ac:dyDescent="0.4">
      <c r="A1553" s="10"/>
      <c r="B1553" s="11"/>
      <c r="C1553" s="12"/>
      <c r="D1553" s="13"/>
      <c r="E1553" s="12"/>
      <c r="F1553" s="12"/>
      <c r="G1553" s="14"/>
      <c r="H1553" s="16"/>
    </row>
    <row r="1554" spans="1:8" x14ac:dyDescent="0.4">
      <c r="A1554" s="10"/>
      <c r="B1554" s="11"/>
      <c r="C1554" s="12"/>
      <c r="D1554" s="13"/>
      <c r="E1554" s="12"/>
      <c r="F1554" s="12"/>
      <c r="G1554" s="14"/>
      <c r="H1554" s="16"/>
    </row>
    <row r="1555" spans="1:8" x14ac:dyDescent="0.4">
      <c r="A1555" s="10"/>
      <c r="B1555" s="11"/>
      <c r="C1555" s="12"/>
      <c r="D1555" s="13"/>
      <c r="E1555" s="12"/>
      <c r="F1555" s="12"/>
      <c r="G1555" s="14"/>
      <c r="H1555" s="16"/>
    </row>
    <row r="1556" spans="1:8" x14ac:dyDescent="0.4">
      <c r="A1556" s="10"/>
      <c r="B1556" s="11"/>
      <c r="C1556" s="12"/>
      <c r="D1556" s="13"/>
      <c r="E1556" s="12"/>
      <c r="F1556" s="12"/>
      <c r="G1556" s="14"/>
      <c r="H1556" s="16"/>
    </row>
    <row r="1557" spans="1:8" x14ac:dyDescent="0.4">
      <c r="A1557" s="10"/>
      <c r="B1557" s="11"/>
      <c r="C1557" s="12"/>
      <c r="D1557" s="13"/>
      <c r="E1557" s="12"/>
      <c r="F1557" s="12"/>
      <c r="G1557" s="14"/>
      <c r="H1557" s="16"/>
    </row>
    <row r="1558" spans="1:8" x14ac:dyDescent="0.4">
      <c r="A1558" s="10"/>
      <c r="B1558" s="11"/>
      <c r="C1558" s="12"/>
      <c r="D1558" s="13"/>
      <c r="E1558" s="12"/>
      <c r="F1558" s="12"/>
      <c r="G1558" s="14"/>
      <c r="H1558" s="16"/>
    </row>
    <row r="1559" spans="1:8" x14ac:dyDescent="0.4">
      <c r="A1559" s="10"/>
      <c r="B1559" s="11"/>
      <c r="C1559" s="12"/>
      <c r="D1559" s="13"/>
      <c r="E1559" s="12"/>
      <c r="F1559" s="12"/>
      <c r="G1559" s="14"/>
      <c r="H1559" s="16"/>
    </row>
    <row r="1560" spans="1:8" x14ac:dyDescent="0.4">
      <c r="A1560" s="10"/>
      <c r="B1560" s="11"/>
      <c r="C1560" s="12"/>
      <c r="D1560" s="13"/>
      <c r="E1560" s="12"/>
      <c r="F1560" s="12"/>
      <c r="G1560" s="14"/>
      <c r="H1560" s="16"/>
    </row>
    <row r="1561" spans="1:8" x14ac:dyDescent="0.4">
      <c r="A1561" s="10"/>
      <c r="B1561" s="11"/>
      <c r="C1561" s="12"/>
      <c r="D1561" s="13"/>
      <c r="E1561" s="12"/>
      <c r="F1561" s="12"/>
      <c r="G1561" s="14"/>
      <c r="H1561" s="16"/>
    </row>
    <row r="1562" spans="1:8" x14ac:dyDescent="0.4">
      <c r="A1562" s="10"/>
      <c r="B1562" s="11"/>
      <c r="C1562" s="12"/>
      <c r="D1562" s="13"/>
      <c r="E1562" s="12"/>
      <c r="F1562" s="12"/>
      <c r="G1562" s="14"/>
      <c r="H1562" s="16"/>
    </row>
    <row r="1563" spans="1:8" x14ac:dyDescent="0.4">
      <c r="A1563" s="10"/>
      <c r="B1563" s="11"/>
      <c r="C1563" s="12"/>
      <c r="D1563" s="13"/>
      <c r="E1563" s="12"/>
      <c r="F1563" s="12"/>
      <c r="G1563" s="14"/>
      <c r="H1563" s="16"/>
    </row>
    <row r="1564" spans="1:8" x14ac:dyDescent="0.4">
      <c r="A1564" s="10"/>
      <c r="B1564" s="11"/>
      <c r="C1564" s="12"/>
      <c r="D1564" s="13"/>
      <c r="E1564" s="12"/>
      <c r="F1564" s="12"/>
      <c r="G1564" s="14"/>
      <c r="H1564" s="16"/>
    </row>
    <row r="1565" spans="1:8" x14ac:dyDescent="0.4">
      <c r="A1565" s="10"/>
      <c r="B1565" s="11"/>
      <c r="C1565" s="12"/>
      <c r="D1565" s="13"/>
      <c r="E1565" s="12"/>
      <c r="F1565" s="12"/>
      <c r="G1565" s="14"/>
      <c r="H1565" s="16"/>
    </row>
    <row r="1566" spans="1:8" x14ac:dyDescent="0.4">
      <c r="A1566" s="10"/>
      <c r="B1566" s="11"/>
      <c r="C1566" s="12"/>
      <c r="D1566" s="13"/>
      <c r="E1566" s="12"/>
      <c r="F1566" s="12"/>
      <c r="G1566" s="14"/>
      <c r="H1566" s="16"/>
    </row>
    <row r="1567" spans="1:8" x14ac:dyDescent="0.4">
      <c r="A1567" s="10"/>
      <c r="B1567" s="11"/>
      <c r="C1567" s="12"/>
      <c r="D1567" s="13"/>
      <c r="E1567" s="12"/>
      <c r="F1567" s="12"/>
      <c r="G1567" s="14"/>
      <c r="H1567" s="16"/>
    </row>
    <row r="1568" spans="1:8" x14ac:dyDescent="0.4">
      <c r="A1568" s="10"/>
      <c r="B1568" s="11"/>
      <c r="C1568" s="12"/>
      <c r="D1568" s="13"/>
      <c r="E1568" s="12"/>
      <c r="F1568" s="12"/>
      <c r="G1568" s="14"/>
      <c r="H1568" s="16"/>
    </row>
    <row r="1569" spans="1:8" x14ac:dyDescent="0.4">
      <c r="A1569" s="10"/>
      <c r="B1569" s="11"/>
      <c r="C1569" s="12"/>
      <c r="D1569" s="13"/>
      <c r="E1569" s="12"/>
      <c r="F1569" s="12"/>
      <c r="G1569" s="14"/>
      <c r="H1569" s="16"/>
    </row>
    <row r="1570" spans="1:8" x14ac:dyDescent="0.4">
      <c r="A1570" s="10"/>
      <c r="B1570" s="11"/>
      <c r="C1570" s="12"/>
      <c r="D1570" s="13"/>
      <c r="E1570" s="12"/>
      <c r="F1570" s="12"/>
      <c r="G1570" s="14"/>
      <c r="H1570" s="16"/>
    </row>
    <row r="1571" spans="1:8" x14ac:dyDescent="0.4">
      <c r="A1571" s="10"/>
      <c r="B1571" s="11"/>
      <c r="C1571" s="12"/>
      <c r="D1571" s="13"/>
      <c r="E1571" s="12"/>
      <c r="F1571" s="12"/>
      <c r="G1571" s="14"/>
      <c r="H1571" s="16"/>
    </row>
    <row r="1572" spans="1:8" x14ac:dyDescent="0.4">
      <c r="A1572" s="10"/>
      <c r="B1572" s="11"/>
      <c r="C1572" s="12"/>
      <c r="D1572" s="13"/>
      <c r="E1572" s="12"/>
      <c r="F1572" s="12"/>
      <c r="G1572" s="14"/>
      <c r="H1572" s="16"/>
    </row>
    <row r="1573" spans="1:8" x14ac:dyDescent="0.4">
      <c r="A1573" s="10"/>
      <c r="B1573" s="11"/>
      <c r="C1573" s="12"/>
      <c r="D1573" s="13"/>
      <c r="E1573" s="12"/>
      <c r="F1573" s="12"/>
      <c r="G1573" s="14"/>
      <c r="H1573" s="16"/>
    </row>
    <row r="1574" spans="1:8" x14ac:dyDescent="0.4">
      <c r="A1574" s="10"/>
      <c r="B1574" s="11"/>
      <c r="C1574" s="12"/>
      <c r="D1574" s="13"/>
      <c r="E1574" s="12"/>
      <c r="F1574" s="12"/>
      <c r="G1574" s="14"/>
      <c r="H1574" s="16"/>
    </row>
    <row r="1575" spans="1:8" x14ac:dyDescent="0.4">
      <c r="A1575" s="10"/>
      <c r="B1575" s="11"/>
      <c r="C1575" s="12"/>
      <c r="D1575" s="13"/>
      <c r="E1575" s="12"/>
      <c r="F1575" s="12"/>
      <c r="G1575" s="14"/>
      <c r="H1575" s="16"/>
    </row>
    <row r="1576" spans="1:8" x14ac:dyDescent="0.4">
      <c r="A1576" s="10"/>
      <c r="B1576" s="11"/>
      <c r="C1576" s="12"/>
      <c r="D1576" s="13"/>
      <c r="E1576" s="12"/>
      <c r="F1576" s="12"/>
      <c r="G1576" s="14"/>
      <c r="H1576" s="16"/>
    </row>
    <row r="1577" spans="1:8" x14ac:dyDescent="0.4">
      <c r="A1577" s="10"/>
      <c r="B1577" s="11"/>
      <c r="C1577" s="12"/>
      <c r="D1577" s="13"/>
      <c r="E1577" s="12"/>
      <c r="F1577" s="12"/>
      <c r="G1577" s="14"/>
      <c r="H1577" s="16"/>
    </row>
    <row r="1578" spans="1:8" x14ac:dyDescent="0.4">
      <c r="A1578" s="10"/>
      <c r="B1578" s="11"/>
      <c r="C1578" s="12"/>
      <c r="D1578" s="13"/>
      <c r="E1578" s="12"/>
      <c r="F1578" s="12"/>
      <c r="G1578" s="14"/>
      <c r="H1578" s="16"/>
    </row>
    <row r="1579" spans="1:8" x14ac:dyDescent="0.4">
      <c r="A1579" s="10"/>
      <c r="B1579" s="11"/>
      <c r="C1579" s="12"/>
      <c r="D1579" s="13"/>
      <c r="E1579" s="12"/>
      <c r="F1579" s="12"/>
      <c r="G1579" s="14"/>
      <c r="H1579" s="16"/>
    </row>
    <row r="1580" spans="1:8" x14ac:dyDescent="0.4">
      <c r="A1580" s="10"/>
      <c r="B1580" s="11"/>
      <c r="C1580" s="12"/>
      <c r="D1580" s="13"/>
      <c r="E1580" s="12"/>
      <c r="F1580" s="12"/>
      <c r="G1580" s="14"/>
      <c r="H1580" s="16"/>
    </row>
    <row r="1581" spans="1:8" x14ac:dyDescent="0.4">
      <c r="A1581" s="10"/>
      <c r="B1581" s="11"/>
      <c r="C1581" s="12"/>
      <c r="D1581" s="13"/>
      <c r="E1581" s="12"/>
      <c r="F1581" s="12"/>
      <c r="G1581" s="14"/>
      <c r="H1581" s="16"/>
    </row>
    <row r="1582" spans="1:8" x14ac:dyDescent="0.4">
      <c r="A1582" s="10"/>
      <c r="B1582" s="11"/>
      <c r="C1582" s="12"/>
      <c r="D1582" s="13"/>
      <c r="E1582" s="12"/>
      <c r="F1582" s="12"/>
      <c r="G1582" s="14"/>
      <c r="H1582" s="16"/>
    </row>
    <row r="1583" spans="1:8" x14ac:dyDescent="0.4">
      <c r="A1583" s="10"/>
      <c r="B1583" s="11"/>
      <c r="C1583" s="12"/>
      <c r="D1583" s="13"/>
      <c r="E1583" s="12"/>
      <c r="F1583" s="12"/>
      <c r="G1583" s="14"/>
      <c r="H1583" s="16"/>
    </row>
    <row r="1584" spans="1:8" x14ac:dyDescent="0.4">
      <c r="A1584" s="10"/>
      <c r="B1584" s="11"/>
      <c r="C1584" s="12"/>
      <c r="D1584" s="13"/>
      <c r="E1584" s="12"/>
      <c r="F1584" s="12"/>
      <c r="G1584" s="14"/>
      <c r="H1584" s="16"/>
    </row>
    <row r="1585" spans="1:8" x14ac:dyDescent="0.4">
      <c r="A1585" s="10"/>
      <c r="B1585" s="11"/>
      <c r="C1585" s="12"/>
      <c r="D1585" s="13"/>
      <c r="E1585" s="12"/>
      <c r="F1585" s="12"/>
      <c r="G1585" s="14"/>
      <c r="H1585" s="16"/>
    </row>
    <row r="1586" spans="1:8" x14ac:dyDescent="0.4">
      <c r="A1586" s="10"/>
      <c r="B1586" s="11"/>
      <c r="C1586" s="12"/>
      <c r="D1586" s="13"/>
      <c r="E1586" s="12"/>
      <c r="F1586" s="12"/>
      <c r="G1586" s="14"/>
      <c r="H1586" s="16"/>
    </row>
    <row r="1587" spans="1:8" x14ac:dyDescent="0.4">
      <c r="A1587" s="10"/>
      <c r="B1587" s="11"/>
      <c r="C1587" s="12"/>
      <c r="D1587" s="13"/>
      <c r="E1587" s="12"/>
      <c r="F1587" s="12"/>
      <c r="G1587" s="14"/>
      <c r="H1587" s="16"/>
    </row>
    <row r="1588" spans="1:8" x14ac:dyDescent="0.4">
      <c r="A1588" s="10"/>
      <c r="B1588" s="11"/>
      <c r="C1588" s="12"/>
      <c r="D1588" s="13"/>
      <c r="E1588" s="12"/>
      <c r="F1588" s="12"/>
      <c r="G1588" s="14"/>
      <c r="H1588" s="16"/>
    </row>
    <row r="1589" spans="1:8" x14ac:dyDescent="0.4">
      <c r="A1589" s="10"/>
      <c r="B1589" s="11"/>
      <c r="C1589" s="12"/>
      <c r="D1589" s="13"/>
      <c r="E1589" s="12"/>
      <c r="F1589" s="12"/>
      <c r="G1589" s="14"/>
      <c r="H1589" s="16"/>
    </row>
    <row r="1590" spans="1:8" x14ac:dyDescent="0.4">
      <c r="A1590" s="10"/>
      <c r="B1590" s="11"/>
      <c r="C1590" s="12"/>
      <c r="D1590" s="13"/>
      <c r="E1590" s="12"/>
      <c r="F1590" s="12"/>
      <c r="G1590" s="14"/>
      <c r="H1590" s="16"/>
    </row>
    <row r="1591" spans="1:8" x14ac:dyDescent="0.4">
      <c r="A1591" s="10"/>
      <c r="B1591" s="11"/>
      <c r="C1591" s="12"/>
      <c r="D1591" s="13"/>
      <c r="E1591" s="12"/>
      <c r="F1591" s="12"/>
      <c r="G1591" s="14"/>
      <c r="H1591" s="16"/>
    </row>
    <row r="1592" spans="1:8" x14ac:dyDescent="0.4">
      <c r="A1592" s="10"/>
      <c r="B1592" s="11"/>
      <c r="C1592" s="12"/>
      <c r="D1592" s="13"/>
      <c r="E1592" s="12"/>
      <c r="F1592" s="12"/>
      <c r="G1592" s="14"/>
      <c r="H1592" s="16"/>
    </row>
    <row r="1593" spans="1:8" x14ac:dyDescent="0.4">
      <c r="A1593" s="10"/>
      <c r="B1593" s="11"/>
      <c r="C1593" s="12"/>
      <c r="D1593" s="13"/>
      <c r="E1593" s="12"/>
      <c r="F1593" s="12"/>
      <c r="G1593" s="14"/>
      <c r="H1593" s="16"/>
    </row>
    <row r="1594" spans="1:8" x14ac:dyDescent="0.4">
      <c r="A1594" s="10"/>
      <c r="B1594" s="11"/>
      <c r="C1594" s="12"/>
      <c r="D1594" s="13"/>
      <c r="E1594" s="12"/>
      <c r="F1594" s="12"/>
      <c r="G1594" s="14"/>
      <c r="H1594" s="16"/>
    </row>
    <row r="1595" spans="1:8" x14ac:dyDescent="0.4">
      <c r="A1595" s="10"/>
      <c r="B1595" s="11"/>
      <c r="C1595" s="12"/>
      <c r="D1595" s="13"/>
      <c r="E1595" s="12"/>
      <c r="F1595" s="12"/>
      <c r="G1595" s="14"/>
      <c r="H1595" s="16"/>
    </row>
    <row r="1596" spans="1:8" x14ac:dyDescent="0.4">
      <c r="A1596" s="10"/>
      <c r="B1596" s="11"/>
      <c r="C1596" s="12"/>
      <c r="D1596" s="13"/>
      <c r="E1596" s="12"/>
      <c r="F1596" s="12"/>
      <c r="G1596" s="14"/>
      <c r="H1596" s="16"/>
    </row>
    <row r="1597" spans="1:8" x14ac:dyDescent="0.4">
      <c r="A1597" s="10"/>
      <c r="B1597" s="11"/>
      <c r="C1597" s="12"/>
      <c r="D1597" s="13"/>
      <c r="E1597" s="12"/>
      <c r="F1597" s="12"/>
      <c r="G1597" s="14"/>
      <c r="H1597" s="16"/>
    </row>
    <row r="1598" spans="1:8" x14ac:dyDescent="0.4">
      <c r="A1598" s="10"/>
      <c r="B1598" s="11"/>
      <c r="C1598" s="12"/>
      <c r="D1598" s="13"/>
      <c r="E1598" s="12"/>
      <c r="F1598" s="12"/>
      <c r="G1598" s="14"/>
      <c r="H1598" s="16"/>
    </row>
    <row r="1599" spans="1:8" x14ac:dyDescent="0.4">
      <c r="A1599" s="10"/>
      <c r="B1599" s="11"/>
      <c r="C1599" s="12"/>
      <c r="D1599" s="13"/>
      <c r="E1599" s="12"/>
      <c r="F1599" s="12"/>
      <c r="G1599" s="14"/>
      <c r="H1599" s="16"/>
    </row>
    <row r="1600" spans="1:8" x14ac:dyDescent="0.4">
      <c r="A1600" s="10"/>
      <c r="B1600" s="11"/>
      <c r="C1600" s="12"/>
      <c r="D1600" s="13"/>
      <c r="E1600" s="12"/>
      <c r="F1600" s="12"/>
      <c r="G1600" s="14"/>
      <c r="H1600" s="16"/>
    </row>
    <row r="1601" spans="1:8" x14ac:dyDescent="0.4">
      <c r="A1601" s="10"/>
      <c r="B1601" s="11"/>
      <c r="C1601" s="12"/>
      <c r="D1601" s="13"/>
      <c r="E1601" s="12"/>
      <c r="F1601" s="12"/>
      <c r="G1601" s="14"/>
      <c r="H1601" s="16"/>
    </row>
    <row r="1602" spans="1:8" x14ac:dyDescent="0.4">
      <c r="A1602" s="10"/>
      <c r="B1602" s="11"/>
      <c r="C1602" s="12"/>
      <c r="D1602" s="13"/>
      <c r="E1602" s="12"/>
      <c r="F1602" s="12"/>
      <c r="G1602" s="14"/>
      <c r="H1602" s="16"/>
    </row>
    <row r="1603" spans="1:8" x14ac:dyDescent="0.4">
      <c r="A1603" s="10"/>
      <c r="B1603" s="11"/>
      <c r="C1603" s="12"/>
      <c r="D1603" s="13"/>
      <c r="E1603" s="12"/>
      <c r="F1603" s="12"/>
      <c r="G1603" s="14"/>
      <c r="H1603" s="16"/>
    </row>
    <row r="1604" spans="1:8" x14ac:dyDescent="0.4">
      <c r="A1604" s="10"/>
      <c r="B1604" s="11"/>
      <c r="C1604" s="12"/>
      <c r="D1604" s="13"/>
      <c r="E1604" s="12"/>
      <c r="F1604" s="12"/>
      <c r="G1604" s="14"/>
      <c r="H1604" s="16"/>
    </row>
    <row r="1605" spans="1:8" x14ac:dyDescent="0.4">
      <c r="A1605" s="10"/>
      <c r="B1605" s="11"/>
      <c r="C1605" s="12"/>
      <c r="D1605" s="13"/>
      <c r="E1605" s="12"/>
      <c r="F1605" s="12"/>
      <c r="G1605" s="14"/>
      <c r="H1605" s="16"/>
    </row>
    <row r="1606" spans="1:8" x14ac:dyDescent="0.4">
      <c r="A1606" s="10"/>
      <c r="B1606" s="11"/>
      <c r="C1606" s="12"/>
      <c r="D1606" s="13"/>
      <c r="E1606" s="12"/>
      <c r="F1606" s="12"/>
      <c r="G1606" s="14"/>
      <c r="H1606" s="16"/>
    </row>
    <row r="1607" spans="1:8" x14ac:dyDescent="0.4">
      <c r="A1607" s="10"/>
      <c r="B1607" s="11"/>
      <c r="C1607" s="12"/>
      <c r="D1607" s="13"/>
      <c r="E1607" s="12"/>
      <c r="F1607" s="12"/>
      <c r="G1607" s="14"/>
      <c r="H1607" s="16"/>
    </row>
    <row r="1608" spans="1:8" x14ac:dyDescent="0.4">
      <c r="A1608" s="10"/>
      <c r="B1608" s="11"/>
      <c r="C1608" s="12"/>
      <c r="D1608" s="13"/>
      <c r="E1608" s="12"/>
      <c r="F1608" s="12"/>
      <c r="G1608" s="14"/>
      <c r="H1608" s="16"/>
    </row>
    <row r="1609" spans="1:8" x14ac:dyDescent="0.4">
      <c r="A1609" s="10"/>
      <c r="B1609" s="11"/>
      <c r="C1609" s="12"/>
      <c r="D1609" s="13"/>
      <c r="E1609" s="12"/>
      <c r="F1609" s="12"/>
      <c r="G1609" s="14"/>
      <c r="H1609" s="16"/>
    </row>
    <row r="1610" spans="1:8" x14ac:dyDescent="0.4">
      <c r="A1610" s="10"/>
      <c r="B1610" s="11"/>
      <c r="C1610" s="12"/>
      <c r="D1610" s="13"/>
      <c r="E1610" s="12"/>
      <c r="F1610" s="12"/>
      <c r="G1610" s="14"/>
      <c r="H1610" s="16"/>
    </row>
    <row r="1611" spans="1:8" x14ac:dyDescent="0.4">
      <c r="A1611" s="10"/>
      <c r="B1611" s="11"/>
      <c r="C1611" s="12"/>
      <c r="D1611" s="13"/>
      <c r="E1611" s="12"/>
      <c r="F1611" s="12"/>
      <c r="G1611" s="14"/>
      <c r="H1611" s="16"/>
    </row>
    <row r="1612" spans="1:8" x14ac:dyDescent="0.4">
      <c r="A1612" s="10"/>
      <c r="B1612" s="11"/>
      <c r="C1612" s="12"/>
      <c r="D1612" s="13"/>
      <c r="E1612" s="12"/>
      <c r="F1612" s="12"/>
      <c r="G1612" s="14"/>
      <c r="H1612" s="16"/>
    </row>
    <row r="1613" spans="1:8" x14ac:dyDescent="0.4">
      <c r="A1613" s="10"/>
      <c r="B1613" s="11"/>
      <c r="C1613" s="12"/>
      <c r="D1613" s="13"/>
      <c r="E1613" s="12"/>
      <c r="F1613" s="12"/>
      <c r="G1613" s="14"/>
      <c r="H1613" s="16"/>
    </row>
    <row r="1614" spans="1:8" x14ac:dyDescent="0.4">
      <c r="A1614" s="10"/>
      <c r="B1614" s="11"/>
      <c r="C1614" s="12"/>
      <c r="D1614" s="13"/>
      <c r="E1614" s="12"/>
      <c r="F1614" s="12"/>
      <c r="G1614" s="14"/>
      <c r="H1614" s="16"/>
    </row>
    <row r="1615" spans="1:8" x14ac:dyDescent="0.4">
      <c r="A1615" s="10"/>
      <c r="B1615" s="11"/>
      <c r="C1615" s="12"/>
      <c r="D1615" s="13"/>
      <c r="E1615" s="12"/>
      <c r="F1615" s="12"/>
      <c r="G1615" s="14"/>
      <c r="H1615" s="16"/>
    </row>
    <row r="1616" spans="1:8" x14ac:dyDescent="0.4">
      <c r="A1616" s="10"/>
      <c r="B1616" s="11"/>
      <c r="C1616" s="12"/>
      <c r="D1616" s="12"/>
      <c r="E1616" s="12"/>
      <c r="F1616" s="12"/>
      <c r="G1616" s="14"/>
      <c r="H1616" s="16"/>
    </row>
    <row r="1617" spans="1:8" x14ac:dyDescent="0.4">
      <c r="A1617" s="10"/>
      <c r="B1617" s="11"/>
      <c r="C1617" s="12"/>
      <c r="D1617" s="12"/>
      <c r="E1617" s="12"/>
      <c r="F1617" s="12"/>
      <c r="G1617" s="14"/>
      <c r="H1617" s="16"/>
    </row>
    <row r="1618" spans="1:8" x14ac:dyDescent="0.4">
      <c r="A1618" s="10"/>
      <c r="B1618" s="11"/>
      <c r="C1618" s="12"/>
      <c r="D1618" s="12"/>
      <c r="E1618" s="12"/>
      <c r="F1618" s="12"/>
      <c r="G1618" s="14"/>
      <c r="H1618" s="16"/>
    </row>
    <row r="1619" spans="1:8" x14ac:dyDescent="0.4">
      <c r="A1619" s="10"/>
      <c r="B1619" s="11"/>
      <c r="C1619" s="12"/>
      <c r="D1619" s="12"/>
      <c r="E1619" s="12"/>
      <c r="F1619" s="12"/>
      <c r="G1619" s="14"/>
      <c r="H1619" s="16"/>
    </row>
    <row r="1620" spans="1:8" x14ac:dyDescent="0.4">
      <c r="A1620" s="10"/>
      <c r="B1620" s="11"/>
      <c r="C1620" s="12"/>
      <c r="D1620" s="12"/>
      <c r="E1620" s="12"/>
      <c r="F1620" s="12"/>
      <c r="G1620" s="14"/>
      <c r="H1620" s="16"/>
    </row>
    <row r="1621" spans="1:8" x14ac:dyDescent="0.4">
      <c r="A1621" s="10"/>
      <c r="B1621" s="11"/>
      <c r="C1621" s="12"/>
      <c r="D1621" s="12"/>
      <c r="E1621" s="12"/>
      <c r="F1621" s="12"/>
      <c r="G1621" s="14"/>
      <c r="H1621" s="16"/>
    </row>
    <row r="1622" spans="1:8" x14ac:dyDescent="0.4">
      <c r="A1622" s="10"/>
      <c r="B1622" s="11"/>
      <c r="C1622" s="12"/>
      <c r="D1622" s="12"/>
      <c r="E1622" s="12"/>
      <c r="F1622" s="12"/>
      <c r="G1622" s="14"/>
      <c r="H1622" s="16"/>
    </row>
    <row r="1623" spans="1:8" x14ac:dyDescent="0.4">
      <c r="A1623" s="10"/>
      <c r="B1623" s="11"/>
      <c r="C1623" s="12"/>
      <c r="D1623" s="12"/>
      <c r="E1623" s="12"/>
      <c r="F1623" s="12"/>
      <c r="G1623" s="14"/>
      <c r="H1623" s="16"/>
    </row>
    <row r="1624" spans="1:8" x14ac:dyDescent="0.4">
      <c r="A1624" s="10"/>
      <c r="B1624" s="11"/>
      <c r="C1624" s="12"/>
      <c r="D1624" s="12"/>
      <c r="E1624" s="12"/>
      <c r="F1624" s="12"/>
      <c r="G1624" s="14"/>
      <c r="H1624" s="16"/>
    </row>
    <row r="1625" spans="1:8" x14ac:dyDescent="0.4">
      <c r="A1625" s="10"/>
      <c r="B1625" s="11"/>
      <c r="C1625" s="12"/>
      <c r="D1625" s="12"/>
      <c r="E1625" s="12"/>
      <c r="F1625" s="12"/>
      <c r="G1625" s="14"/>
      <c r="H1625" s="16"/>
    </row>
    <row r="1626" spans="1:8" x14ac:dyDescent="0.4">
      <c r="A1626" s="10"/>
      <c r="B1626" s="11"/>
      <c r="C1626" s="12"/>
      <c r="D1626" s="12"/>
      <c r="E1626" s="12"/>
      <c r="F1626" s="12"/>
      <c r="G1626" s="14"/>
      <c r="H1626" s="16"/>
    </row>
    <row r="1627" spans="1:8" x14ac:dyDescent="0.4">
      <c r="A1627" s="10"/>
      <c r="B1627" s="11"/>
      <c r="C1627" s="12"/>
      <c r="D1627" s="12"/>
      <c r="E1627" s="12"/>
      <c r="F1627" s="12"/>
      <c r="G1627" s="14"/>
      <c r="H1627" s="16"/>
    </row>
    <row r="1628" spans="1:8" x14ac:dyDescent="0.4">
      <c r="A1628" s="10"/>
      <c r="B1628" s="11"/>
      <c r="C1628" s="12"/>
      <c r="D1628" s="12"/>
      <c r="E1628" s="12"/>
      <c r="F1628" s="12"/>
      <c r="G1628" s="14"/>
      <c r="H1628" s="16"/>
    </row>
    <row r="1629" spans="1:8" x14ac:dyDescent="0.4">
      <c r="A1629" s="10"/>
      <c r="B1629" s="11"/>
      <c r="C1629" s="12"/>
      <c r="D1629" s="12"/>
      <c r="E1629" s="12"/>
      <c r="F1629" s="12"/>
      <c r="G1629" s="14"/>
      <c r="H1629" s="16"/>
    </row>
    <row r="1630" spans="1:8" x14ac:dyDescent="0.4">
      <c r="A1630" s="10"/>
      <c r="B1630" s="11"/>
      <c r="C1630" s="12"/>
      <c r="D1630" s="12"/>
      <c r="E1630" s="12"/>
      <c r="F1630" s="12"/>
      <c r="G1630" s="14"/>
      <c r="H1630" s="16"/>
    </row>
    <row r="1631" spans="1:8" x14ac:dyDescent="0.4">
      <c r="A1631" s="10"/>
      <c r="B1631" s="11"/>
      <c r="C1631" s="12"/>
      <c r="D1631" s="12"/>
      <c r="E1631" s="12"/>
      <c r="F1631" s="12"/>
      <c r="G1631" s="14"/>
      <c r="H1631" s="16"/>
    </row>
    <row r="1632" spans="1:8" x14ac:dyDescent="0.4">
      <c r="A1632" s="10"/>
      <c r="B1632" s="11"/>
      <c r="C1632" s="12"/>
      <c r="D1632" s="12"/>
      <c r="E1632" s="12"/>
      <c r="F1632" s="12"/>
      <c r="G1632" s="14"/>
      <c r="H1632" s="16"/>
    </row>
    <row r="1633" spans="1:8" x14ac:dyDescent="0.4">
      <c r="A1633" s="10"/>
      <c r="B1633" s="11"/>
      <c r="C1633" s="12"/>
      <c r="D1633" s="12"/>
      <c r="E1633" s="12"/>
      <c r="F1633" s="12"/>
      <c r="G1633" s="14"/>
      <c r="H1633" s="16"/>
    </row>
    <row r="1634" spans="1:8" x14ac:dyDescent="0.4">
      <c r="A1634" s="10"/>
      <c r="B1634" s="11"/>
      <c r="C1634" s="12"/>
      <c r="D1634" s="12"/>
      <c r="E1634" s="12"/>
      <c r="F1634" s="12"/>
      <c r="G1634" s="14"/>
      <c r="H1634" s="16"/>
    </row>
    <row r="1635" spans="1:8" x14ac:dyDescent="0.4">
      <c r="A1635" s="10"/>
      <c r="B1635" s="11"/>
      <c r="C1635" s="12"/>
      <c r="D1635" s="12"/>
      <c r="E1635" s="12"/>
      <c r="F1635" s="12"/>
      <c r="G1635" s="14"/>
      <c r="H1635" s="16"/>
    </row>
    <row r="1636" spans="1:8" x14ac:dyDescent="0.4">
      <c r="A1636" s="10"/>
      <c r="B1636" s="11"/>
      <c r="C1636" s="12"/>
      <c r="D1636" s="12"/>
      <c r="E1636" s="12"/>
      <c r="F1636" s="12"/>
      <c r="G1636" s="14"/>
      <c r="H1636" s="16"/>
    </row>
    <row r="1637" spans="1:8" x14ac:dyDescent="0.4">
      <c r="A1637" s="10"/>
      <c r="B1637" s="11"/>
      <c r="C1637" s="12"/>
      <c r="D1637" s="12"/>
      <c r="E1637" s="12"/>
      <c r="F1637" s="12"/>
      <c r="G1637" s="14"/>
      <c r="H1637" s="16"/>
    </row>
    <row r="1638" spans="1:8" x14ac:dyDescent="0.4">
      <c r="A1638" s="10"/>
      <c r="B1638" s="11"/>
      <c r="C1638" s="12"/>
      <c r="D1638" s="12"/>
      <c r="E1638" s="12"/>
      <c r="F1638" s="12"/>
      <c r="G1638" s="14"/>
      <c r="H1638" s="16"/>
    </row>
    <row r="1639" spans="1:8" x14ac:dyDescent="0.4">
      <c r="A1639" s="10"/>
      <c r="B1639" s="11"/>
      <c r="C1639" s="12"/>
      <c r="D1639" s="12"/>
      <c r="E1639" s="12"/>
      <c r="F1639" s="12"/>
      <c r="G1639" s="14"/>
      <c r="H1639" s="16"/>
    </row>
    <row r="1640" spans="1:8" x14ac:dyDescent="0.4">
      <c r="A1640" s="10"/>
      <c r="B1640" s="11"/>
      <c r="C1640" s="12"/>
      <c r="D1640" s="12"/>
      <c r="E1640" s="12"/>
      <c r="F1640" s="12"/>
      <c r="G1640" s="14"/>
      <c r="H1640" s="16"/>
    </row>
    <row r="1641" spans="1:8" x14ac:dyDescent="0.4">
      <c r="A1641" s="10"/>
      <c r="B1641" s="11"/>
      <c r="C1641" s="12"/>
      <c r="D1641" s="12"/>
      <c r="E1641" s="12"/>
      <c r="F1641" s="12"/>
      <c r="G1641" s="14"/>
      <c r="H1641" s="16"/>
    </row>
    <row r="1642" spans="1:8" x14ac:dyDescent="0.4">
      <c r="A1642" s="10"/>
      <c r="B1642" s="11"/>
      <c r="C1642" s="12"/>
      <c r="D1642" s="12"/>
      <c r="E1642" s="12"/>
      <c r="F1642" s="12"/>
      <c r="G1642" s="14"/>
      <c r="H1642" s="16"/>
    </row>
    <row r="1643" spans="1:8" x14ac:dyDescent="0.4">
      <c r="A1643" s="10"/>
      <c r="B1643" s="11"/>
      <c r="C1643" s="12"/>
      <c r="D1643" s="12"/>
      <c r="E1643" s="12"/>
      <c r="F1643" s="12"/>
      <c r="G1643" s="14"/>
      <c r="H1643" s="16"/>
    </row>
    <row r="1644" spans="1:8" x14ac:dyDescent="0.4">
      <c r="A1644" s="10"/>
      <c r="B1644" s="11"/>
      <c r="C1644" s="12"/>
      <c r="D1644" s="12"/>
      <c r="E1644" s="12"/>
      <c r="F1644" s="12"/>
      <c r="G1644" s="14"/>
      <c r="H1644" s="16"/>
    </row>
    <row r="1645" spans="1:8" x14ac:dyDescent="0.4">
      <c r="A1645" s="10"/>
      <c r="B1645" s="11"/>
      <c r="C1645" s="12"/>
      <c r="D1645" s="12"/>
      <c r="E1645" s="12"/>
      <c r="F1645" s="12"/>
      <c r="G1645" s="14"/>
      <c r="H1645" s="16"/>
    </row>
    <row r="1646" spans="1:8" x14ac:dyDescent="0.4">
      <c r="A1646" s="10"/>
      <c r="B1646" s="11"/>
      <c r="C1646" s="12"/>
      <c r="D1646" s="12"/>
      <c r="E1646" s="12"/>
      <c r="F1646" s="12"/>
      <c r="G1646" s="14"/>
      <c r="H1646" s="16"/>
    </row>
    <row r="1647" spans="1:8" x14ac:dyDescent="0.4">
      <c r="A1647" s="10"/>
      <c r="B1647" s="11"/>
      <c r="C1647" s="12"/>
      <c r="D1647" s="12"/>
      <c r="E1647" s="12"/>
      <c r="F1647" s="12"/>
      <c r="G1647" s="14"/>
      <c r="H1647" s="16"/>
    </row>
    <row r="1648" spans="1:8" x14ac:dyDescent="0.4">
      <c r="A1648" s="10"/>
      <c r="B1648" s="11"/>
      <c r="C1648" s="12"/>
      <c r="D1648" s="12"/>
      <c r="E1648" s="12"/>
      <c r="F1648" s="12"/>
      <c r="G1648" s="14"/>
      <c r="H1648" s="16"/>
    </row>
    <row r="1649" spans="1:8" x14ac:dyDescent="0.4">
      <c r="A1649" s="10"/>
      <c r="B1649" s="11"/>
      <c r="C1649" s="12"/>
      <c r="D1649" s="12"/>
      <c r="E1649" s="12"/>
      <c r="F1649" s="12"/>
      <c r="G1649" s="14"/>
      <c r="H1649" s="16"/>
    </row>
    <row r="1650" spans="1:8" x14ac:dyDescent="0.4">
      <c r="A1650" s="10"/>
      <c r="B1650" s="11"/>
      <c r="C1650" s="12"/>
      <c r="D1650" s="12"/>
      <c r="E1650" s="12"/>
      <c r="F1650" s="12"/>
      <c r="G1650" s="14"/>
      <c r="H1650" s="16"/>
    </row>
    <row r="1651" spans="1:8" x14ac:dyDescent="0.4">
      <c r="A1651" s="10"/>
      <c r="B1651" s="11"/>
      <c r="C1651" s="12"/>
      <c r="D1651" s="12"/>
      <c r="E1651" s="12"/>
      <c r="F1651" s="12"/>
      <c r="G1651" s="14"/>
      <c r="H1651" s="16"/>
    </row>
    <row r="1652" spans="1:8" x14ac:dyDescent="0.4">
      <c r="A1652" s="10"/>
      <c r="B1652" s="11"/>
      <c r="C1652" s="12"/>
      <c r="D1652" s="12"/>
      <c r="E1652" s="12"/>
      <c r="F1652" s="12"/>
      <c r="G1652" s="14"/>
      <c r="H1652" s="16"/>
    </row>
    <row r="1653" spans="1:8" x14ac:dyDescent="0.4">
      <c r="A1653" s="10"/>
      <c r="B1653" s="11"/>
      <c r="C1653" s="12"/>
      <c r="D1653" s="12"/>
      <c r="E1653" s="12"/>
      <c r="F1653" s="12"/>
      <c r="G1653" s="14"/>
      <c r="H1653" s="16"/>
    </row>
    <row r="1654" spans="1:8" x14ac:dyDescent="0.4">
      <c r="A1654" s="10"/>
      <c r="B1654" s="11"/>
      <c r="C1654" s="12"/>
      <c r="D1654" s="13"/>
      <c r="E1654" s="12"/>
      <c r="F1654" s="12"/>
      <c r="G1654" s="14"/>
      <c r="H1654" s="16"/>
    </row>
    <row r="1655" spans="1:8" x14ac:dyDescent="0.4">
      <c r="A1655" s="10"/>
      <c r="B1655" s="11"/>
      <c r="C1655" s="12"/>
      <c r="D1655" s="13"/>
      <c r="E1655" s="12"/>
      <c r="F1655" s="12"/>
      <c r="G1655" s="14"/>
      <c r="H1655" s="16"/>
    </row>
    <row r="1656" spans="1:8" x14ac:dyDescent="0.4">
      <c r="A1656" s="10"/>
      <c r="B1656" s="11"/>
      <c r="C1656" s="12"/>
      <c r="D1656" s="13"/>
      <c r="E1656" s="12"/>
      <c r="F1656" s="12"/>
      <c r="G1656" s="14"/>
      <c r="H1656" s="16"/>
    </row>
    <row r="1657" spans="1:8" x14ac:dyDescent="0.4">
      <c r="A1657" s="10"/>
      <c r="B1657" s="11"/>
      <c r="C1657" s="12"/>
      <c r="D1657" s="13"/>
      <c r="E1657" s="12"/>
      <c r="F1657" s="12"/>
      <c r="G1657" s="14"/>
      <c r="H1657" s="16"/>
    </row>
    <row r="1658" spans="1:8" x14ac:dyDescent="0.4">
      <c r="A1658" s="10"/>
      <c r="B1658" s="11"/>
      <c r="C1658" s="12"/>
      <c r="D1658" s="13"/>
      <c r="E1658" s="12"/>
      <c r="F1658" s="12"/>
      <c r="G1658" s="14"/>
      <c r="H1658" s="16"/>
    </row>
    <row r="1659" spans="1:8" x14ac:dyDescent="0.4">
      <c r="A1659" s="10"/>
      <c r="B1659" s="11"/>
      <c r="C1659" s="12"/>
      <c r="D1659" s="13"/>
      <c r="E1659" s="12"/>
      <c r="F1659" s="12"/>
      <c r="G1659" s="14"/>
      <c r="H1659" s="16"/>
    </row>
    <row r="1660" spans="1:8" x14ac:dyDescent="0.4">
      <c r="A1660" s="10"/>
      <c r="B1660" s="11"/>
      <c r="C1660" s="12"/>
      <c r="D1660" s="13"/>
      <c r="E1660" s="12"/>
      <c r="F1660" s="12"/>
      <c r="G1660" s="14"/>
      <c r="H1660" s="16"/>
    </row>
    <row r="1661" spans="1:8" x14ac:dyDescent="0.4">
      <c r="A1661" s="10"/>
      <c r="B1661" s="11"/>
      <c r="C1661" s="12"/>
      <c r="D1661" s="13"/>
      <c r="E1661" s="12"/>
      <c r="F1661" s="12"/>
      <c r="G1661" s="14"/>
      <c r="H1661" s="16"/>
    </row>
    <row r="1662" spans="1:8" x14ac:dyDescent="0.4">
      <c r="A1662" s="10"/>
      <c r="B1662" s="11"/>
      <c r="C1662" s="12"/>
      <c r="D1662" s="13"/>
      <c r="E1662" s="12"/>
      <c r="F1662" s="12"/>
      <c r="G1662" s="14"/>
      <c r="H1662" s="16"/>
    </row>
    <row r="1663" spans="1:8" x14ac:dyDescent="0.4">
      <c r="A1663" s="10"/>
      <c r="B1663" s="11"/>
      <c r="C1663" s="12"/>
      <c r="D1663" s="13"/>
      <c r="E1663" s="12"/>
      <c r="F1663" s="12"/>
      <c r="G1663" s="14"/>
      <c r="H1663" s="16"/>
    </row>
    <row r="1664" spans="1:8" x14ac:dyDescent="0.4">
      <c r="A1664" s="10"/>
      <c r="B1664" s="11"/>
      <c r="C1664" s="12"/>
      <c r="D1664" s="13"/>
      <c r="E1664" s="12"/>
      <c r="F1664" s="12"/>
      <c r="G1664" s="14"/>
      <c r="H1664" s="16"/>
    </row>
    <row r="1665" spans="1:8" x14ac:dyDescent="0.4">
      <c r="A1665" s="10"/>
      <c r="B1665" s="11"/>
      <c r="C1665" s="12"/>
      <c r="D1665" s="13"/>
      <c r="E1665" s="12"/>
      <c r="F1665" s="12"/>
      <c r="G1665" s="14"/>
      <c r="H1665" s="16"/>
    </row>
    <row r="1666" spans="1:8" x14ac:dyDescent="0.4">
      <c r="A1666" s="10"/>
      <c r="B1666" s="11"/>
      <c r="C1666" s="12"/>
      <c r="D1666" s="13"/>
      <c r="E1666" s="12"/>
      <c r="F1666" s="12"/>
      <c r="G1666" s="14"/>
      <c r="H1666" s="16"/>
    </row>
    <row r="1667" spans="1:8" x14ac:dyDescent="0.4">
      <c r="A1667" s="10"/>
      <c r="B1667" s="11"/>
      <c r="C1667" s="12"/>
      <c r="D1667" s="13"/>
      <c r="E1667" s="12"/>
      <c r="F1667" s="12"/>
      <c r="G1667" s="14"/>
      <c r="H1667" s="16"/>
    </row>
    <row r="1668" spans="1:8" x14ac:dyDescent="0.4">
      <c r="A1668" s="10"/>
      <c r="B1668" s="11"/>
      <c r="C1668" s="12"/>
      <c r="D1668" s="13"/>
      <c r="E1668" s="12"/>
      <c r="F1668" s="12"/>
      <c r="G1668" s="14"/>
      <c r="H1668" s="16"/>
    </row>
    <row r="1669" spans="1:8" x14ac:dyDescent="0.4">
      <c r="A1669" s="10"/>
      <c r="B1669" s="11"/>
      <c r="C1669" s="12"/>
      <c r="D1669" s="13"/>
      <c r="E1669" s="12"/>
      <c r="F1669" s="12"/>
      <c r="G1669" s="14"/>
      <c r="H1669" s="16"/>
    </row>
    <row r="1670" spans="1:8" x14ac:dyDescent="0.4">
      <c r="A1670" s="10"/>
      <c r="B1670" s="11"/>
      <c r="C1670" s="12"/>
      <c r="D1670" s="13"/>
      <c r="E1670" s="12"/>
      <c r="F1670" s="12"/>
      <c r="G1670" s="14"/>
      <c r="H1670" s="16"/>
    </row>
    <row r="1671" spans="1:8" x14ac:dyDescent="0.4">
      <c r="A1671" s="10"/>
      <c r="B1671" s="11"/>
      <c r="C1671" s="12"/>
      <c r="D1671" s="13"/>
      <c r="E1671" s="12"/>
      <c r="F1671" s="12"/>
      <c r="G1671" s="14"/>
      <c r="H1671" s="16"/>
    </row>
    <row r="1672" spans="1:8" x14ac:dyDescent="0.4">
      <c r="A1672" s="10"/>
      <c r="B1672" s="11"/>
      <c r="C1672" s="12"/>
      <c r="D1672" s="13"/>
      <c r="E1672" s="12"/>
      <c r="F1672" s="12"/>
      <c r="G1672" s="14"/>
      <c r="H1672" s="16"/>
    </row>
    <row r="1673" spans="1:8" x14ac:dyDescent="0.4">
      <c r="A1673" s="10"/>
      <c r="B1673" s="11"/>
      <c r="C1673" s="12"/>
      <c r="D1673" s="13"/>
      <c r="E1673" s="12"/>
      <c r="F1673" s="12"/>
      <c r="G1673" s="14"/>
      <c r="H1673" s="16"/>
    </row>
    <row r="1674" spans="1:8" x14ac:dyDescent="0.4">
      <c r="A1674" s="10"/>
      <c r="B1674" s="11"/>
      <c r="C1674" s="12"/>
      <c r="D1674" s="13"/>
      <c r="E1674" s="12"/>
      <c r="F1674" s="12"/>
      <c r="G1674" s="14"/>
      <c r="H1674" s="16"/>
    </row>
    <row r="1675" spans="1:8" x14ac:dyDescent="0.4">
      <c r="A1675" s="10"/>
      <c r="B1675" s="11"/>
      <c r="C1675" s="12"/>
      <c r="D1675" s="13"/>
      <c r="E1675" s="12"/>
      <c r="F1675" s="12"/>
      <c r="G1675" s="14"/>
      <c r="H1675" s="16"/>
    </row>
    <row r="1676" spans="1:8" x14ac:dyDescent="0.4">
      <c r="A1676" s="10"/>
      <c r="B1676" s="11"/>
      <c r="C1676" s="12"/>
      <c r="D1676" s="13"/>
      <c r="E1676" s="12"/>
      <c r="F1676" s="12"/>
      <c r="G1676" s="14"/>
      <c r="H1676" s="16"/>
    </row>
    <row r="1677" spans="1:8" x14ac:dyDescent="0.4">
      <c r="A1677" s="10"/>
      <c r="B1677" s="11"/>
      <c r="C1677" s="12"/>
      <c r="D1677" s="13"/>
      <c r="E1677" s="12"/>
      <c r="F1677" s="12"/>
      <c r="G1677" s="14"/>
      <c r="H1677" s="16"/>
    </row>
    <row r="1678" spans="1:8" x14ac:dyDescent="0.4">
      <c r="A1678" s="10"/>
      <c r="B1678" s="11"/>
      <c r="C1678" s="12"/>
      <c r="D1678" s="13"/>
      <c r="E1678" s="12"/>
      <c r="F1678" s="12"/>
      <c r="G1678" s="14"/>
      <c r="H1678" s="16"/>
    </row>
    <row r="1679" spans="1:8" x14ac:dyDescent="0.4">
      <c r="A1679" s="10"/>
      <c r="B1679" s="11"/>
      <c r="C1679" s="12"/>
      <c r="D1679" s="13"/>
      <c r="E1679" s="12"/>
      <c r="F1679" s="12"/>
      <c r="G1679" s="14"/>
      <c r="H1679" s="16"/>
    </row>
    <row r="1680" spans="1:8" x14ac:dyDescent="0.4">
      <c r="A1680" s="10"/>
      <c r="B1680" s="11"/>
      <c r="C1680" s="12"/>
      <c r="D1680" s="13"/>
      <c r="E1680" s="12"/>
      <c r="F1680" s="12"/>
      <c r="G1680" s="14"/>
      <c r="H1680" s="16"/>
    </row>
    <row r="1681" spans="1:8" x14ac:dyDescent="0.4">
      <c r="A1681" s="10"/>
      <c r="B1681" s="11"/>
      <c r="C1681" s="12"/>
      <c r="D1681" s="13"/>
      <c r="E1681" s="12"/>
      <c r="F1681" s="12"/>
      <c r="G1681" s="14"/>
      <c r="H1681" s="16"/>
    </row>
    <row r="1682" spans="1:8" x14ac:dyDescent="0.4">
      <c r="A1682" s="10"/>
      <c r="B1682" s="11"/>
      <c r="C1682" s="12"/>
      <c r="D1682" s="13"/>
      <c r="E1682" s="12"/>
      <c r="F1682" s="12"/>
      <c r="G1682" s="14"/>
      <c r="H1682" s="16"/>
    </row>
    <row r="1683" spans="1:8" x14ac:dyDescent="0.4">
      <c r="A1683" s="10"/>
      <c r="B1683" s="11"/>
      <c r="C1683" s="12"/>
      <c r="D1683" s="13"/>
      <c r="E1683" s="12"/>
      <c r="F1683" s="12"/>
      <c r="G1683" s="14"/>
      <c r="H1683" s="16"/>
    </row>
    <row r="1684" spans="1:8" x14ac:dyDescent="0.4">
      <c r="A1684" s="10"/>
      <c r="B1684" s="11"/>
      <c r="C1684" s="12"/>
      <c r="D1684" s="13"/>
      <c r="E1684" s="12"/>
      <c r="F1684" s="12"/>
      <c r="G1684" s="14"/>
      <c r="H1684" s="16"/>
    </row>
    <row r="1685" spans="1:8" x14ac:dyDescent="0.4">
      <c r="A1685" s="10"/>
      <c r="B1685" s="11"/>
      <c r="C1685" s="12"/>
      <c r="D1685" s="13"/>
      <c r="E1685" s="12"/>
      <c r="F1685" s="12"/>
      <c r="G1685" s="14"/>
      <c r="H1685" s="16"/>
    </row>
    <row r="1686" spans="1:8" x14ac:dyDescent="0.4">
      <c r="A1686" s="10"/>
      <c r="B1686" s="11"/>
      <c r="C1686" s="12"/>
      <c r="D1686" s="13"/>
      <c r="E1686" s="12"/>
      <c r="F1686" s="12"/>
      <c r="G1686" s="14"/>
      <c r="H1686" s="16"/>
    </row>
    <row r="1687" spans="1:8" x14ac:dyDescent="0.4">
      <c r="A1687" s="10"/>
      <c r="B1687" s="11"/>
      <c r="C1687" s="12"/>
      <c r="D1687" s="13"/>
      <c r="E1687" s="12"/>
      <c r="F1687" s="12"/>
      <c r="G1687" s="14"/>
      <c r="H1687" s="16"/>
    </row>
    <row r="1688" spans="1:8" x14ac:dyDescent="0.4">
      <c r="A1688" s="10"/>
      <c r="B1688" s="11"/>
      <c r="C1688" s="12"/>
      <c r="D1688" s="13"/>
      <c r="E1688" s="12"/>
      <c r="F1688" s="12"/>
      <c r="G1688" s="14"/>
      <c r="H1688" s="16"/>
    </row>
    <row r="1689" spans="1:8" x14ac:dyDescent="0.4">
      <c r="A1689" s="10"/>
      <c r="B1689" s="11"/>
      <c r="C1689" s="12"/>
      <c r="D1689" s="13"/>
      <c r="E1689" s="12"/>
      <c r="F1689" s="12"/>
      <c r="G1689" s="14"/>
      <c r="H1689" s="16"/>
    </row>
    <row r="1690" spans="1:8" x14ac:dyDescent="0.4">
      <c r="A1690" s="10"/>
      <c r="B1690" s="11"/>
      <c r="C1690" s="12"/>
      <c r="D1690" s="13"/>
      <c r="E1690" s="12"/>
      <c r="F1690" s="12"/>
      <c r="G1690" s="14"/>
      <c r="H1690" s="16"/>
    </row>
    <row r="1691" spans="1:8" x14ac:dyDescent="0.4">
      <c r="A1691" s="10"/>
      <c r="B1691" s="11"/>
      <c r="C1691" s="12"/>
      <c r="D1691" s="13"/>
      <c r="E1691" s="12"/>
      <c r="F1691" s="12"/>
      <c r="G1691" s="14"/>
      <c r="H1691" s="16"/>
    </row>
    <row r="1692" spans="1:8" x14ac:dyDescent="0.4">
      <c r="A1692" s="10"/>
      <c r="B1692" s="11"/>
      <c r="C1692" s="12"/>
      <c r="D1692" s="13"/>
      <c r="E1692" s="12"/>
      <c r="F1692" s="12"/>
      <c r="G1692" s="14"/>
      <c r="H1692" s="16"/>
    </row>
    <row r="1693" spans="1:8" x14ac:dyDescent="0.4">
      <c r="A1693" s="10"/>
      <c r="B1693" s="11"/>
      <c r="C1693" s="12"/>
      <c r="D1693" s="13"/>
      <c r="E1693" s="12"/>
      <c r="F1693" s="12"/>
      <c r="G1693" s="14"/>
      <c r="H1693" s="16"/>
    </row>
    <row r="1694" spans="1:8" x14ac:dyDescent="0.4">
      <c r="A1694" s="10"/>
      <c r="B1694" s="11"/>
      <c r="C1694" s="12"/>
      <c r="D1694" s="13"/>
      <c r="E1694" s="12"/>
      <c r="F1694" s="12"/>
      <c r="G1694" s="14"/>
      <c r="H1694" s="16"/>
    </row>
    <row r="1695" spans="1:8" x14ac:dyDescent="0.4">
      <c r="A1695" s="10"/>
      <c r="B1695" s="11"/>
      <c r="C1695" s="12"/>
      <c r="D1695" s="13"/>
      <c r="E1695" s="12"/>
      <c r="F1695" s="12"/>
      <c r="G1695" s="14"/>
      <c r="H1695" s="16"/>
    </row>
    <row r="1696" spans="1:8" x14ac:dyDescent="0.4">
      <c r="A1696" s="10"/>
      <c r="B1696" s="11"/>
      <c r="C1696" s="12"/>
      <c r="D1696" s="13"/>
      <c r="E1696" s="12"/>
      <c r="F1696" s="12"/>
      <c r="G1696" s="14"/>
      <c r="H1696" s="16"/>
    </row>
    <row r="1697" spans="1:8" x14ac:dyDescent="0.4">
      <c r="A1697" s="10"/>
      <c r="B1697" s="11"/>
      <c r="C1697" s="12"/>
      <c r="D1697" s="13"/>
      <c r="E1697" s="12"/>
      <c r="F1697" s="12"/>
      <c r="G1697" s="14"/>
      <c r="H1697" s="16"/>
    </row>
    <row r="1698" spans="1:8" x14ac:dyDescent="0.4">
      <c r="A1698" s="10"/>
      <c r="B1698" s="11"/>
      <c r="C1698" s="12"/>
      <c r="D1698" s="13"/>
      <c r="E1698" s="12"/>
      <c r="F1698" s="12"/>
      <c r="G1698" s="14"/>
      <c r="H1698" s="16"/>
    </row>
    <row r="1699" spans="1:8" x14ac:dyDescent="0.4">
      <c r="A1699" s="10"/>
      <c r="B1699" s="11"/>
      <c r="C1699" s="12"/>
      <c r="D1699" s="13"/>
      <c r="E1699" s="12"/>
      <c r="F1699" s="12"/>
      <c r="G1699" s="14"/>
      <c r="H1699" s="16"/>
    </row>
    <row r="1700" spans="1:8" x14ac:dyDescent="0.4">
      <c r="A1700" s="10"/>
      <c r="B1700" s="11"/>
      <c r="C1700" s="12"/>
      <c r="D1700" s="13"/>
      <c r="E1700" s="12"/>
      <c r="F1700" s="12"/>
      <c r="G1700" s="14"/>
      <c r="H1700" s="16"/>
    </row>
    <row r="1701" spans="1:8" x14ac:dyDescent="0.4">
      <c r="A1701" s="10"/>
      <c r="B1701" s="11"/>
      <c r="C1701" s="12"/>
      <c r="D1701" s="13"/>
      <c r="E1701" s="12"/>
      <c r="F1701" s="12"/>
      <c r="G1701" s="14"/>
      <c r="H1701" s="16"/>
    </row>
    <row r="1702" spans="1:8" x14ac:dyDescent="0.4">
      <c r="A1702" s="10"/>
      <c r="B1702" s="11"/>
      <c r="C1702" s="12"/>
      <c r="D1702" s="13"/>
      <c r="E1702" s="12"/>
      <c r="F1702" s="12"/>
      <c r="G1702" s="14"/>
      <c r="H1702" s="16"/>
    </row>
    <row r="1703" spans="1:8" x14ac:dyDescent="0.4">
      <c r="A1703" s="10"/>
      <c r="B1703" s="11"/>
      <c r="C1703" s="12"/>
      <c r="D1703" s="13"/>
      <c r="E1703" s="12"/>
      <c r="F1703" s="12"/>
      <c r="G1703" s="14"/>
      <c r="H1703" s="16"/>
    </row>
    <row r="1704" spans="1:8" x14ac:dyDescent="0.4">
      <c r="A1704" s="10"/>
      <c r="B1704" s="11"/>
      <c r="C1704" s="12"/>
      <c r="D1704" s="13"/>
      <c r="E1704" s="12"/>
      <c r="F1704" s="12"/>
      <c r="G1704" s="14"/>
      <c r="H1704" s="16"/>
    </row>
    <row r="1705" spans="1:8" x14ac:dyDescent="0.4">
      <c r="A1705" s="10"/>
      <c r="B1705" s="11"/>
      <c r="C1705" s="12"/>
      <c r="D1705" s="13"/>
      <c r="E1705" s="12"/>
      <c r="F1705" s="12"/>
      <c r="G1705" s="14"/>
      <c r="H1705" s="16"/>
    </row>
    <row r="1706" spans="1:8" x14ac:dyDescent="0.4">
      <c r="A1706" s="10"/>
      <c r="B1706" s="11"/>
      <c r="C1706" s="12"/>
      <c r="D1706" s="13"/>
      <c r="E1706" s="12"/>
      <c r="F1706" s="12"/>
      <c r="G1706" s="14"/>
      <c r="H1706" s="16"/>
    </row>
    <row r="1707" spans="1:8" x14ac:dyDescent="0.4">
      <c r="A1707" s="10"/>
      <c r="B1707" s="11"/>
      <c r="C1707" s="12"/>
      <c r="D1707" s="13"/>
      <c r="E1707" s="12"/>
      <c r="F1707" s="12"/>
      <c r="G1707" s="14"/>
      <c r="H1707" s="16"/>
    </row>
    <row r="1708" spans="1:8" x14ac:dyDescent="0.4">
      <c r="A1708" s="10"/>
      <c r="B1708" s="11"/>
      <c r="C1708" s="12"/>
      <c r="D1708" s="13"/>
      <c r="E1708" s="12"/>
      <c r="F1708" s="12"/>
      <c r="G1708" s="14"/>
      <c r="H1708" s="16"/>
    </row>
    <row r="1709" spans="1:8" x14ac:dyDescent="0.4">
      <c r="A1709" s="10"/>
      <c r="B1709" s="11"/>
      <c r="C1709" s="12"/>
      <c r="D1709" s="13"/>
      <c r="E1709" s="12"/>
      <c r="F1709" s="12"/>
      <c r="G1709" s="14"/>
      <c r="H1709" s="16"/>
    </row>
    <row r="1710" spans="1:8" x14ac:dyDescent="0.4">
      <c r="A1710" s="10"/>
      <c r="B1710" s="11"/>
      <c r="C1710" s="12"/>
      <c r="D1710" s="13"/>
      <c r="E1710" s="12"/>
      <c r="F1710" s="12"/>
      <c r="G1710" s="14"/>
      <c r="H1710" s="16"/>
    </row>
    <row r="1711" spans="1:8" x14ac:dyDescent="0.4">
      <c r="A1711" s="10"/>
      <c r="B1711" s="11"/>
      <c r="C1711" s="12"/>
      <c r="D1711" s="13"/>
      <c r="E1711" s="12"/>
      <c r="F1711" s="12"/>
      <c r="G1711" s="14"/>
      <c r="H1711" s="16"/>
    </row>
    <row r="1712" spans="1:8" x14ac:dyDescent="0.4">
      <c r="A1712" s="10"/>
      <c r="B1712" s="11"/>
      <c r="C1712" s="12"/>
      <c r="D1712" s="13"/>
      <c r="E1712" s="12"/>
      <c r="F1712" s="12"/>
      <c r="G1712" s="14"/>
      <c r="H1712" s="16"/>
    </row>
    <row r="1713" spans="1:8" x14ac:dyDescent="0.4">
      <c r="A1713" s="10"/>
      <c r="B1713" s="11"/>
      <c r="C1713" s="12"/>
      <c r="D1713" s="13"/>
      <c r="E1713" s="12"/>
      <c r="F1713" s="12"/>
      <c r="G1713" s="14"/>
      <c r="H1713" s="16"/>
    </row>
    <row r="1714" spans="1:8" x14ac:dyDescent="0.4">
      <c r="A1714" s="10"/>
      <c r="B1714" s="11"/>
      <c r="C1714" s="12"/>
      <c r="D1714" s="13"/>
      <c r="E1714" s="12"/>
      <c r="F1714" s="12"/>
      <c r="G1714" s="14"/>
      <c r="H1714" s="16"/>
    </row>
    <row r="1715" spans="1:8" x14ac:dyDescent="0.4">
      <c r="A1715" s="10"/>
      <c r="B1715" s="11"/>
      <c r="C1715" s="12"/>
      <c r="D1715" s="13"/>
      <c r="E1715" s="12"/>
      <c r="F1715" s="12"/>
      <c r="G1715" s="14"/>
      <c r="H1715" s="16"/>
    </row>
    <row r="1716" spans="1:8" x14ac:dyDescent="0.4">
      <c r="A1716" s="10"/>
      <c r="B1716" s="11"/>
      <c r="C1716" s="12"/>
      <c r="D1716" s="13"/>
      <c r="E1716" s="12"/>
      <c r="F1716" s="12"/>
      <c r="G1716" s="14"/>
      <c r="H1716" s="16"/>
    </row>
    <row r="1717" spans="1:8" x14ac:dyDescent="0.4">
      <c r="A1717" s="10"/>
      <c r="B1717" s="11"/>
      <c r="C1717" s="12"/>
      <c r="D1717" s="13"/>
      <c r="E1717" s="12"/>
      <c r="F1717" s="12"/>
      <c r="G1717" s="14"/>
      <c r="H1717" s="16"/>
    </row>
    <row r="1718" spans="1:8" x14ac:dyDescent="0.4">
      <c r="A1718" s="10"/>
      <c r="B1718" s="11"/>
      <c r="C1718" s="12"/>
      <c r="D1718" s="13"/>
      <c r="E1718" s="12"/>
      <c r="F1718" s="12"/>
      <c r="G1718" s="14"/>
      <c r="H1718" s="16"/>
    </row>
    <row r="1719" spans="1:8" x14ac:dyDescent="0.4">
      <c r="A1719" s="10"/>
      <c r="B1719" s="11"/>
      <c r="C1719" s="12"/>
      <c r="D1719" s="13"/>
      <c r="E1719" s="12"/>
      <c r="F1719" s="12"/>
      <c r="G1719" s="14"/>
      <c r="H1719" s="16"/>
    </row>
    <row r="1720" spans="1:8" x14ac:dyDescent="0.4">
      <c r="A1720" s="10"/>
      <c r="B1720" s="11"/>
      <c r="C1720" s="12"/>
      <c r="D1720" s="13"/>
      <c r="E1720" s="12"/>
      <c r="F1720" s="12"/>
      <c r="G1720" s="14"/>
      <c r="H1720" s="16"/>
    </row>
    <row r="1721" spans="1:8" x14ac:dyDescent="0.4">
      <c r="A1721" s="10"/>
      <c r="B1721" s="11"/>
      <c r="C1721" s="12"/>
      <c r="D1721" s="13"/>
      <c r="E1721" s="12"/>
      <c r="F1721" s="12"/>
      <c r="G1721" s="14"/>
      <c r="H1721" s="16"/>
    </row>
    <row r="1722" spans="1:8" x14ac:dyDescent="0.4">
      <c r="A1722" s="10"/>
      <c r="B1722" s="11"/>
      <c r="C1722" s="12"/>
      <c r="D1722" s="13"/>
      <c r="E1722" s="12"/>
      <c r="F1722" s="12"/>
      <c r="G1722" s="14"/>
      <c r="H1722" s="16"/>
    </row>
    <row r="1723" spans="1:8" x14ac:dyDescent="0.4">
      <c r="A1723" s="10"/>
      <c r="B1723" s="11"/>
      <c r="C1723" s="12"/>
      <c r="D1723" s="13"/>
      <c r="E1723" s="12"/>
      <c r="F1723" s="12"/>
      <c r="G1723" s="14"/>
      <c r="H1723" s="16"/>
    </row>
    <row r="1724" spans="1:8" x14ac:dyDescent="0.4">
      <c r="A1724" s="10"/>
      <c r="B1724" s="11"/>
      <c r="C1724" s="12"/>
      <c r="D1724" s="13"/>
      <c r="E1724" s="12"/>
      <c r="F1724" s="12"/>
      <c r="G1724" s="14"/>
      <c r="H1724" s="16"/>
    </row>
    <row r="1725" spans="1:8" x14ac:dyDescent="0.4">
      <c r="A1725" s="10"/>
      <c r="B1725" s="11"/>
      <c r="C1725" s="12"/>
      <c r="D1725" s="13"/>
      <c r="E1725" s="12"/>
      <c r="F1725" s="12"/>
      <c r="G1725" s="14"/>
      <c r="H1725" s="16"/>
    </row>
    <row r="1726" spans="1:8" x14ac:dyDescent="0.4">
      <c r="A1726" s="10"/>
      <c r="B1726" s="11"/>
      <c r="C1726" s="12"/>
      <c r="D1726" s="13"/>
      <c r="E1726" s="12"/>
      <c r="F1726" s="12"/>
      <c r="G1726" s="14"/>
      <c r="H1726" s="16"/>
    </row>
    <row r="1727" spans="1:8" x14ac:dyDescent="0.4">
      <c r="A1727" s="10"/>
      <c r="B1727" s="11"/>
      <c r="C1727" s="12"/>
      <c r="D1727" s="13"/>
      <c r="E1727" s="12"/>
      <c r="F1727" s="12"/>
      <c r="G1727" s="14"/>
      <c r="H1727" s="16"/>
    </row>
    <row r="1728" spans="1:8" x14ac:dyDescent="0.4">
      <c r="A1728" s="10"/>
      <c r="B1728" s="11"/>
      <c r="C1728" s="12"/>
      <c r="D1728" s="13"/>
      <c r="E1728" s="12"/>
      <c r="F1728" s="12"/>
      <c r="G1728" s="14"/>
      <c r="H1728" s="16"/>
    </row>
    <row r="1729" spans="1:8" x14ac:dyDescent="0.4">
      <c r="A1729" s="10"/>
      <c r="B1729" s="11"/>
      <c r="C1729" s="12"/>
      <c r="D1729" s="13"/>
      <c r="E1729" s="12"/>
      <c r="F1729" s="12"/>
      <c r="G1729" s="14"/>
      <c r="H1729" s="16"/>
    </row>
    <row r="1730" spans="1:8" x14ac:dyDescent="0.4">
      <c r="A1730" s="10"/>
      <c r="B1730" s="11"/>
      <c r="C1730" s="12"/>
      <c r="D1730" s="13"/>
      <c r="E1730" s="12"/>
      <c r="F1730" s="12"/>
      <c r="G1730" s="14"/>
      <c r="H1730" s="16"/>
    </row>
    <row r="1731" spans="1:8" x14ac:dyDescent="0.4">
      <c r="A1731" s="10"/>
      <c r="B1731" s="11"/>
      <c r="C1731" s="12"/>
      <c r="D1731" s="13"/>
      <c r="E1731" s="12"/>
      <c r="F1731" s="12"/>
      <c r="G1731" s="14"/>
      <c r="H1731" s="16"/>
    </row>
    <row r="1732" spans="1:8" x14ac:dyDescent="0.4">
      <c r="A1732" s="10"/>
      <c r="B1732" s="11"/>
      <c r="C1732" s="12"/>
      <c r="D1732" s="13"/>
      <c r="E1732" s="12"/>
      <c r="F1732" s="12"/>
      <c r="G1732" s="14"/>
      <c r="H1732" s="16"/>
    </row>
    <row r="1733" spans="1:8" x14ac:dyDescent="0.4">
      <c r="A1733" s="10"/>
      <c r="B1733" s="11"/>
      <c r="C1733" s="12"/>
      <c r="D1733" s="13"/>
      <c r="E1733" s="12"/>
      <c r="F1733" s="12"/>
      <c r="G1733" s="14"/>
      <c r="H1733" s="16"/>
    </row>
    <row r="1734" spans="1:8" x14ac:dyDescent="0.4">
      <c r="A1734" s="10"/>
      <c r="B1734" s="11"/>
      <c r="C1734" s="12"/>
      <c r="D1734" s="13"/>
      <c r="E1734" s="12"/>
      <c r="F1734" s="12"/>
      <c r="G1734" s="14"/>
      <c r="H1734" s="16"/>
    </row>
    <row r="1735" spans="1:8" x14ac:dyDescent="0.4">
      <c r="A1735" s="10"/>
      <c r="B1735" s="11"/>
      <c r="C1735" s="12"/>
      <c r="D1735" s="13"/>
      <c r="E1735" s="12"/>
      <c r="F1735" s="12"/>
      <c r="G1735" s="14"/>
      <c r="H1735" s="16"/>
    </row>
    <row r="1736" spans="1:8" x14ac:dyDescent="0.4">
      <c r="A1736" s="10"/>
      <c r="B1736" s="11"/>
      <c r="C1736" s="12"/>
      <c r="D1736" s="13"/>
      <c r="E1736" s="12"/>
      <c r="F1736" s="12"/>
      <c r="G1736" s="14"/>
      <c r="H1736" s="16"/>
    </row>
    <row r="1737" spans="1:8" x14ac:dyDescent="0.4">
      <c r="A1737" s="10"/>
      <c r="B1737" s="11"/>
      <c r="C1737" s="12"/>
      <c r="D1737" s="13"/>
      <c r="E1737" s="12"/>
      <c r="F1737" s="12"/>
      <c r="G1737" s="14"/>
      <c r="H1737" s="16"/>
    </row>
    <row r="1738" spans="1:8" x14ac:dyDescent="0.4">
      <c r="A1738" s="10"/>
      <c r="B1738" s="11"/>
      <c r="C1738" s="12"/>
      <c r="D1738" s="13"/>
      <c r="E1738" s="12"/>
      <c r="F1738" s="12"/>
      <c r="G1738" s="14"/>
      <c r="H1738" s="16"/>
    </row>
    <row r="1739" spans="1:8" x14ac:dyDescent="0.4">
      <c r="A1739" s="10"/>
      <c r="B1739" s="11"/>
      <c r="C1739" s="12"/>
      <c r="D1739" s="13"/>
      <c r="E1739" s="12"/>
      <c r="F1739" s="12"/>
      <c r="G1739" s="14"/>
      <c r="H1739" s="16"/>
    </row>
    <row r="1740" spans="1:8" x14ac:dyDescent="0.4">
      <c r="A1740" s="10"/>
      <c r="B1740" s="11"/>
      <c r="C1740" s="12"/>
      <c r="D1740" s="13"/>
      <c r="E1740" s="12"/>
      <c r="F1740" s="12"/>
      <c r="G1740" s="14"/>
      <c r="H1740" s="16"/>
    </row>
    <row r="1741" spans="1:8" x14ac:dyDescent="0.4">
      <c r="A1741" s="10"/>
      <c r="B1741" s="11"/>
      <c r="C1741" s="12"/>
      <c r="D1741" s="13"/>
      <c r="E1741" s="12"/>
      <c r="F1741" s="12"/>
      <c r="G1741" s="14"/>
      <c r="H1741" s="16"/>
    </row>
    <row r="1742" spans="1:8" x14ac:dyDescent="0.4">
      <c r="A1742" s="10"/>
      <c r="B1742" s="11"/>
      <c r="C1742" s="12"/>
      <c r="D1742" s="13"/>
      <c r="E1742" s="12"/>
      <c r="F1742" s="12"/>
      <c r="G1742" s="14"/>
      <c r="H1742" s="16"/>
    </row>
    <row r="1743" spans="1:8" x14ac:dyDescent="0.4">
      <c r="A1743" s="10"/>
      <c r="B1743" s="11"/>
      <c r="C1743" s="12"/>
      <c r="D1743" s="13"/>
      <c r="E1743" s="12"/>
      <c r="F1743" s="12"/>
      <c r="G1743" s="14"/>
      <c r="H1743" s="16"/>
    </row>
    <row r="1744" spans="1:8" x14ac:dyDescent="0.4">
      <c r="A1744" s="10"/>
      <c r="B1744" s="11"/>
      <c r="C1744" s="12"/>
      <c r="D1744" s="13"/>
      <c r="E1744" s="12"/>
      <c r="F1744" s="12"/>
      <c r="G1744" s="14"/>
      <c r="H1744" s="16"/>
    </row>
    <row r="1745" spans="1:8" x14ac:dyDescent="0.4">
      <c r="A1745" s="10"/>
      <c r="B1745" s="11"/>
      <c r="C1745" s="12"/>
      <c r="D1745" s="13"/>
      <c r="E1745" s="12"/>
      <c r="F1745" s="12"/>
      <c r="G1745" s="14"/>
      <c r="H1745" s="16"/>
    </row>
    <row r="1746" spans="1:8" x14ac:dyDescent="0.4">
      <c r="A1746" s="10"/>
      <c r="B1746" s="11"/>
      <c r="C1746" s="12"/>
      <c r="D1746" s="13"/>
      <c r="E1746" s="12"/>
      <c r="F1746" s="12"/>
      <c r="G1746" s="14"/>
      <c r="H1746" s="16"/>
    </row>
    <row r="1747" spans="1:8" x14ac:dyDescent="0.4">
      <c r="A1747" s="10"/>
      <c r="B1747" s="11"/>
      <c r="C1747" s="12"/>
      <c r="D1747" s="13"/>
      <c r="E1747" s="12"/>
      <c r="F1747" s="12"/>
      <c r="G1747" s="14"/>
      <c r="H1747" s="16"/>
    </row>
    <row r="1748" spans="1:8" x14ac:dyDescent="0.4">
      <c r="A1748" s="10"/>
      <c r="B1748" s="11"/>
      <c r="C1748" s="12"/>
      <c r="D1748" s="13"/>
      <c r="E1748" s="12"/>
      <c r="F1748" s="12"/>
      <c r="G1748" s="14"/>
      <c r="H1748" s="16"/>
    </row>
    <row r="1749" spans="1:8" x14ac:dyDescent="0.4">
      <c r="A1749" s="10"/>
      <c r="B1749" s="11"/>
      <c r="C1749" s="12"/>
      <c r="D1749" s="13"/>
      <c r="E1749" s="12"/>
      <c r="F1749" s="12"/>
      <c r="G1749" s="14"/>
      <c r="H1749" s="16"/>
    </row>
    <row r="1750" spans="1:8" x14ac:dyDescent="0.4">
      <c r="A1750" s="10"/>
      <c r="B1750" s="11"/>
      <c r="C1750" s="12"/>
      <c r="D1750" s="13"/>
      <c r="E1750" s="12"/>
      <c r="F1750" s="12"/>
      <c r="G1750" s="14"/>
      <c r="H1750" s="16"/>
    </row>
    <row r="1751" spans="1:8" x14ac:dyDescent="0.4">
      <c r="A1751" s="10"/>
      <c r="B1751" s="11"/>
      <c r="C1751" s="12"/>
      <c r="D1751" s="13"/>
      <c r="E1751" s="12"/>
      <c r="F1751" s="12"/>
      <c r="G1751" s="14"/>
      <c r="H1751" s="16"/>
    </row>
    <row r="1752" spans="1:8" x14ac:dyDescent="0.4">
      <c r="A1752" s="10"/>
      <c r="B1752" s="11"/>
      <c r="C1752" s="12"/>
      <c r="D1752" s="13"/>
      <c r="E1752" s="12"/>
      <c r="F1752" s="12"/>
      <c r="G1752" s="14"/>
      <c r="H1752" s="16"/>
    </row>
    <row r="1753" spans="1:8" x14ac:dyDescent="0.4">
      <c r="A1753" s="10"/>
      <c r="B1753" s="11"/>
      <c r="C1753" s="12"/>
      <c r="D1753" s="13"/>
      <c r="E1753" s="12"/>
      <c r="F1753" s="12"/>
      <c r="G1753" s="14"/>
      <c r="H1753" s="16"/>
    </row>
    <row r="1754" spans="1:8" x14ac:dyDescent="0.4">
      <c r="A1754" s="10"/>
      <c r="B1754" s="11"/>
      <c r="C1754" s="12"/>
      <c r="D1754" s="13"/>
      <c r="E1754" s="12"/>
      <c r="F1754" s="12"/>
      <c r="G1754" s="14"/>
      <c r="H1754" s="16"/>
    </row>
    <row r="1755" spans="1:8" x14ac:dyDescent="0.4">
      <c r="A1755" s="10"/>
      <c r="B1755" s="11"/>
      <c r="C1755" s="12"/>
      <c r="D1755" s="13"/>
      <c r="E1755" s="12"/>
      <c r="F1755" s="12"/>
      <c r="G1755" s="14"/>
      <c r="H1755" s="16"/>
    </row>
    <row r="1756" spans="1:8" x14ac:dyDescent="0.4">
      <c r="A1756" s="10"/>
      <c r="B1756" s="11"/>
      <c r="C1756" s="12"/>
      <c r="D1756" s="13"/>
      <c r="E1756" s="12"/>
      <c r="F1756" s="12"/>
      <c r="G1756" s="14"/>
      <c r="H1756" s="16"/>
    </row>
    <row r="1757" spans="1:8" x14ac:dyDescent="0.4">
      <c r="A1757" s="10"/>
      <c r="B1757" s="11"/>
      <c r="C1757" s="12"/>
      <c r="D1757" s="13"/>
      <c r="E1757" s="12"/>
      <c r="F1757" s="12"/>
      <c r="G1757" s="14"/>
      <c r="H1757" s="16"/>
    </row>
    <row r="1758" spans="1:8" x14ac:dyDescent="0.4">
      <c r="A1758" s="10"/>
      <c r="B1758" s="11"/>
      <c r="C1758" s="12"/>
      <c r="D1758" s="13"/>
      <c r="E1758" s="12"/>
      <c r="F1758" s="12"/>
      <c r="G1758" s="14"/>
      <c r="H1758" s="16"/>
    </row>
    <row r="1759" spans="1:8" x14ac:dyDescent="0.4">
      <c r="A1759" s="10"/>
      <c r="B1759" s="11"/>
      <c r="C1759" s="12"/>
      <c r="D1759" s="13"/>
      <c r="E1759" s="12"/>
      <c r="F1759" s="12"/>
      <c r="G1759" s="14"/>
      <c r="H1759" s="16"/>
    </row>
    <row r="1760" spans="1:8" x14ac:dyDescent="0.4">
      <c r="A1760" s="10"/>
      <c r="B1760" s="11"/>
      <c r="C1760" s="12"/>
      <c r="D1760" s="13"/>
      <c r="E1760" s="12"/>
      <c r="F1760" s="12"/>
      <c r="G1760" s="14"/>
      <c r="H1760" s="16"/>
    </row>
    <row r="1761" spans="1:8" x14ac:dyDescent="0.4">
      <c r="A1761" s="10"/>
      <c r="B1761" s="11"/>
      <c r="C1761" s="12"/>
      <c r="D1761" s="13"/>
      <c r="E1761" s="12"/>
      <c r="F1761" s="12"/>
      <c r="G1761" s="14"/>
      <c r="H1761" s="16"/>
    </row>
    <row r="1762" spans="1:8" x14ac:dyDescent="0.4">
      <c r="A1762" s="10"/>
      <c r="B1762" s="11"/>
      <c r="C1762" s="12"/>
      <c r="D1762" s="13"/>
      <c r="E1762" s="12"/>
      <c r="F1762" s="12"/>
      <c r="G1762" s="14"/>
      <c r="H1762" s="16"/>
    </row>
    <row r="1763" spans="1:8" x14ac:dyDescent="0.4">
      <c r="A1763" s="10"/>
      <c r="B1763" s="11"/>
      <c r="C1763" s="12"/>
      <c r="D1763" s="13"/>
      <c r="E1763" s="12"/>
      <c r="F1763" s="12"/>
      <c r="G1763" s="14"/>
      <c r="H1763" s="16"/>
    </row>
    <row r="1764" spans="1:8" x14ac:dyDescent="0.4">
      <c r="A1764" s="10"/>
      <c r="B1764" s="11"/>
      <c r="C1764" s="12"/>
      <c r="D1764" s="13"/>
      <c r="E1764" s="12"/>
      <c r="F1764" s="12"/>
      <c r="G1764" s="14"/>
      <c r="H1764" s="16"/>
    </row>
    <row r="1765" spans="1:8" x14ac:dyDescent="0.4">
      <c r="A1765" s="10"/>
      <c r="B1765" s="11"/>
      <c r="C1765" s="12"/>
      <c r="D1765" s="13"/>
      <c r="E1765" s="12"/>
      <c r="F1765" s="12"/>
      <c r="G1765" s="14"/>
      <c r="H1765" s="16"/>
    </row>
    <row r="1766" spans="1:8" x14ac:dyDescent="0.4">
      <c r="A1766" s="10"/>
      <c r="B1766" s="11"/>
      <c r="C1766" s="12"/>
      <c r="D1766" s="12"/>
      <c r="E1766" s="12"/>
      <c r="F1766" s="12"/>
      <c r="G1766" s="14"/>
      <c r="H1766" s="16"/>
    </row>
    <row r="1767" spans="1:8" x14ac:dyDescent="0.4">
      <c r="A1767" s="10"/>
      <c r="B1767" s="11"/>
      <c r="C1767" s="12"/>
      <c r="D1767" s="12"/>
      <c r="E1767" s="12"/>
      <c r="F1767" s="12"/>
      <c r="G1767" s="14"/>
      <c r="H1767" s="16"/>
    </row>
    <row r="1768" spans="1:8" x14ac:dyDescent="0.4">
      <c r="A1768" s="10"/>
      <c r="B1768" s="11"/>
      <c r="C1768" s="12"/>
      <c r="D1768" s="12"/>
      <c r="E1768" s="12"/>
      <c r="F1768" s="12"/>
      <c r="G1768" s="14"/>
      <c r="H1768" s="16"/>
    </row>
    <row r="1769" spans="1:8" x14ac:dyDescent="0.4">
      <c r="A1769" s="10"/>
      <c r="B1769" s="11"/>
      <c r="C1769" s="12"/>
      <c r="D1769" s="12"/>
      <c r="E1769" s="12"/>
      <c r="F1769" s="12"/>
      <c r="G1769" s="14"/>
      <c r="H1769" s="16"/>
    </row>
    <row r="1770" spans="1:8" x14ac:dyDescent="0.4">
      <c r="A1770" s="10"/>
      <c r="B1770" s="11"/>
      <c r="C1770" s="12"/>
      <c r="D1770" s="12"/>
      <c r="E1770" s="12"/>
      <c r="F1770" s="12"/>
      <c r="G1770" s="14"/>
      <c r="H1770" s="16"/>
    </row>
    <row r="1771" spans="1:8" x14ac:dyDescent="0.4">
      <c r="A1771" s="10"/>
      <c r="B1771" s="11"/>
      <c r="C1771" s="12"/>
      <c r="D1771" s="12"/>
      <c r="E1771" s="12"/>
      <c r="F1771" s="12"/>
      <c r="G1771" s="14"/>
      <c r="H1771" s="16"/>
    </row>
    <row r="1772" spans="1:8" x14ac:dyDescent="0.4">
      <c r="A1772" s="10"/>
      <c r="B1772" s="11"/>
      <c r="C1772" s="12"/>
      <c r="D1772" s="12"/>
      <c r="E1772" s="12"/>
      <c r="F1772" s="12"/>
      <c r="G1772" s="14"/>
      <c r="H1772" s="16"/>
    </row>
    <row r="1773" spans="1:8" x14ac:dyDescent="0.4">
      <c r="A1773" s="10"/>
      <c r="B1773" s="11"/>
      <c r="C1773" s="12"/>
      <c r="D1773" s="12"/>
      <c r="E1773" s="12"/>
      <c r="F1773" s="12"/>
      <c r="G1773" s="14"/>
      <c r="H1773" s="16"/>
    </row>
    <row r="1774" spans="1:8" x14ac:dyDescent="0.4">
      <c r="A1774" s="10"/>
      <c r="B1774" s="11"/>
      <c r="C1774" s="12"/>
      <c r="D1774" s="12"/>
      <c r="E1774" s="12"/>
      <c r="F1774" s="12"/>
      <c r="G1774" s="14"/>
      <c r="H1774" s="16"/>
    </row>
    <row r="1775" spans="1:8" x14ac:dyDescent="0.4">
      <c r="A1775" s="10"/>
      <c r="B1775" s="11"/>
      <c r="C1775" s="12"/>
      <c r="D1775" s="12"/>
      <c r="E1775" s="12"/>
      <c r="F1775" s="12"/>
      <c r="G1775" s="14"/>
      <c r="H1775" s="16"/>
    </row>
    <row r="1776" spans="1:8" x14ac:dyDescent="0.4">
      <c r="A1776" s="10"/>
      <c r="B1776" s="11"/>
      <c r="C1776" s="12"/>
      <c r="D1776" s="12"/>
      <c r="E1776" s="12"/>
      <c r="F1776" s="12"/>
      <c r="G1776" s="14"/>
      <c r="H1776" s="16"/>
    </row>
    <row r="1777" spans="1:8" x14ac:dyDescent="0.4">
      <c r="A1777" s="10"/>
      <c r="B1777" s="11"/>
      <c r="C1777" s="12"/>
      <c r="D1777" s="12"/>
      <c r="E1777" s="12"/>
      <c r="F1777" s="12"/>
      <c r="G1777" s="14"/>
      <c r="H1777" s="16"/>
    </row>
    <row r="1778" spans="1:8" x14ac:dyDescent="0.4">
      <c r="A1778" s="10"/>
      <c r="B1778" s="11"/>
      <c r="C1778" s="12"/>
      <c r="D1778" s="12"/>
      <c r="E1778" s="12"/>
      <c r="F1778" s="12"/>
      <c r="G1778" s="14"/>
      <c r="H1778" s="16"/>
    </row>
    <row r="1779" spans="1:8" x14ac:dyDescent="0.4">
      <c r="A1779" s="10"/>
      <c r="B1779" s="11"/>
      <c r="C1779" s="12"/>
      <c r="D1779" s="12"/>
      <c r="E1779" s="12"/>
      <c r="F1779" s="12"/>
      <c r="G1779" s="14"/>
      <c r="H1779" s="16"/>
    </row>
    <row r="1780" spans="1:8" x14ac:dyDescent="0.4">
      <c r="A1780" s="10"/>
      <c r="B1780" s="11"/>
      <c r="C1780" s="12"/>
      <c r="D1780" s="12"/>
      <c r="E1780" s="12"/>
      <c r="F1780" s="12"/>
      <c r="G1780" s="14"/>
      <c r="H1780" s="16"/>
    </row>
    <row r="1781" spans="1:8" x14ac:dyDescent="0.4">
      <c r="A1781" s="10"/>
      <c r="B1781" s="11"/>
      <c r="C1781" s="12"/>
      <c r="D1781" s="12"/>
      <c r="E1781" s="12"/>
      <c r="F1781" s="12"/>
      <c r="G1781" s="14"/>
      <c r="H1781" s="16"/>
    </row>
    <row r="1782" spans="1:8" x14ac:dyDescent="0.4">
      <c r="A1782" s="10"/>
      <c r="B1782" s="11"/>
      <c r="C1782" s="12"/>
      <c r="D1782" s="12"/>
      <c r="E1782" s="12"/>
      <c r="F1782" s="12"/>
      <c r="G1782" s="14"/>
      <c r="H1782" s="16"/>
    </row>
    <row r="1783" spans="1:8" x14ac:dyDescent="0.4">
      <c r="A1783" s="10"/>
      <c r="B1783" s="11"/>
      <c r="C1783" s="12"/>
      <c r="D1783" s="12"/>
      <c r="E1783" s="12"/>
      <c r="F1783" s="12"/>
      <c r="G1783" s="14"/>
      <c r="H1783" s="16"/>
    </row>
    <row r="1784" spans="1:8" x14ac:dyDescent="0.4">
      <c r="A1784" s="10"/>
      <c r="B1784" s="11"/>
      <c r="C1784" s="12"/>
      <c r="D1784" s="12"/>
      <c r="E1784" s="12"/>
      <c r="F1784" s="12"/>
      <c r="G1784" s="14"/>
      <c r="H1784" s="16"/>
    </row>
    <row r="1785" spans="1:8" x14ac:dyDescent="0.4">
      <c r="A1785" s="10"/>
      <c r="B1785" s="11"/>
      <c r="C1785" s="12"/>
      <c r="D1785" s="12"/>
      <c r="E1785" s="12"/>
      <c r="F1785" s="12"/>
      <c r="G1785" s="14"/>
      <c r="H1785" s="16"/>
    </row>
    <row r="1786" spans="1:8" x14ac:dyDescent="0.4">
      <c r="A1786" s="10"/>
      <c r="B1786" s="11"/>
      <c r="C1786" s="12"/>
      <c r="D1786" s="12"/>
      <c r="E1786" s="12"/>
      <c r="F1786" s="12"/>
      <c r="G1786" s="14"/>
      <c r="H1786" s="16"/>
    </row>
    <row r="1787" spans="1:8" x14ac:dyDescent="0.4">
      <c r="A1787" s="10"/>
      <c r="B1787" s="11"/>
      <c r="C1787" s="12"/>
      <c r="D1787" s="12"/>
      <c r="E1787" s="12"/>
      <c r="F1787" s="12"/>
      <c r="G1787" s="14"/>
      <c r="H1787" s="16"/>
    </row>
    <row r="1788" spans="1:8" x14ac:dyDescent="0.4">
      <c r="A1788" s="10"/>
      <c r="B1788" s="11"/>
      <c r="C1788" s="12"/>
      <c r="D1788" s="12"/>
      <c r="E1788" s="12"/>
      <c r="F1788" s="12"/>
      <c r="G1788" s="14"/>
      <c r="H1788" s="16"/>
    </row>
    <row r="1789" spans="1:8" x14ac:dyDescent="0.4">
      <c r="A1789" s="10"/>
      <c r="B1789" s="11"/>
      <c r="C1789" s="12"/>
      <c r="D1789" s="12"/>
      <c r="E1789" s="12"/>
      <c r="F1789" s="12"/>
      <c r="G1789" s="14"/>
      <c r="H1789" s="16"/>
    </row>
    <row r="1790" spans="1:8" x14ac:dyDescent="0.4">
      <c r="A1790" s="10"/>
      <c r="B1790" s="11"/>
      <c r="C1790" s="12"/>
      <c r="D1790" s="12"/>
      <c r="E1790" s="12"/>
      <c r="F1790" s="12"/>
      <c r="G1790" s="14"/>
      <c r="H1790" s="16"/>
    </row>
    <row r="1791" spans="1:8" x14ac:dyDescent="0.4">
      <c r="A1791" s="10"/>
      <c r="B1791" s="11"/>
      <c r="C1791" s="12"/>
      <c r="D1791" s="12"/>
      <c r="E1791" s="12"/>
      <c r="F1791" s="12"/>
      <c r="G1791" s="14"/>
      <c r="H1791" s="16"/>
    </row>
    <row r="1792" spans="1:8" x14ac:dyDescent="0.4">
      <c r="A1792" s="10"/>
      <c r="B1792" s="11"/>
      <c r="C1792" s="12"/>
      <c r="D1792" s="12"/>
      <c r="E1792" s="12"/>
      <c r="F1792" s="12"/>
      <c r="G1792" s="14"/>
      <c r="H1792" s="16"/>
    </row>
    <row r="1793" spans="1:8" x14ac:dyDescent="0.4">
      <c r="A1793" s="10"/>
      <c r="B1793" s="11"/>
      <c r="C1793" s="12"/>
      <c r="D1793" s="12"/>
      <c r="E1793" s="12"/>
      <c r="F1793" s="12"/>
      <c r="G1793" s="14"/>
      <c r="H1793" s="16"/>
    </row>
    <row r="1794" spans="1:8" x14ac:dyDescent="0.4">
      <c r="A1794" s="10"/>
      <c r="B1794" s="11"/>
      <c r="C1794" s="12"/>
      <c r="D1794" s="12"/>
      <c r="E1794" s="12"/>
      <c r="F1794" s="12"/>
      <c r="G1794" s="14"/>
      <c r="H1794" s="16"/>
    </row>
    <row r="1795" spans="1:8" x14ac:dyDescent="0.4">
      <c r="A1795" s="10"/>
      <c r="B1795" s="11"/>
      <c r="C1795" s="12"/>
      <c r="D1795" s="12"/>
      <c r="E1795" s="12"/>
      <c r="F1795" s="12"/>
      <c r="G1795" s="14"/>
      <c r="H1795" s="16"/>
    </row>
    <row r="1796" spans="1:8" x14ac:dyDescent="0.4">
      <c r="A1796" s="10"/>
      <c r="B1796" s="11"/>
      <c r="C1796" s="12"/>
      <c r="D1796" s="12"/>
      <c r="E1796" s="12"/>
      <c r="F1796" s="12"/>
      <c r="G1796" s="14"/>
      <c r="H1796" s="16"/>
    </row>
    <row r="1797" spans="1:8" x14ac:dyDescent="0.4">
      <c r="A1797" s="10"/>
      <c r="B1797" s="11"/>
      <c r="C1797" s="12"/>
      <c r="D1797" s="12"/>
      <c r="E1797" s="12"/>
      <c r="F1797" s="12"/>
      <c r="G1797" s="14"/>
      <c r="H1797" s="16"/>
    </row>
    <row r="1798" spans="1:8" x14ac:dyDescent="0.4">
      <c r="A1798" s="10"/>
      <c r="B1798" s="11"/>
      <c r="C1798" s="12"/>
      <c r="D1798" s="12"/>
      <c r="E1798" s="12"/>
      <c r="F1798" s="12"/>
      <c r="G1798" s="14"/>
      <c r="H1798" s="16"/>
    </row>
    <row r="1799" spans="1:8" x14ac:dyDescent="0.4">
      <c r="A1799" s="10"/>
      <c r="B1799" s="11"/>
      <c r="C1799" s="12"/>
      <c r="D1799" s="12"/>
      <c r="E1799" s="12"/>
      <c r="F1799" s="12"/>
      <c r="G1799" s="14"/>
      <c r="H1799" s="16"/>
    </row>
    <row r="1800" spans="1:8" x14ac:dyDescent="0.4">
      <c r="A1800" s="10"/>
      <c r="B1800" s="11"/>
      <c r="C1800" s="12"/>
      <c r="D1800" s="12"/>
      <c r="E1800" s="12"/>
      <c r="F1800" s="12"/>
      <c r="G1800" s="14"/>
      <c r="H1800" s="16"/>
    </row>
    <row r="1801" spans="1:8" x14ac:dyDescent="0.4">
      <c r="A1801" s="10"/>
      <c r="B1801" s="11"/>
      <c r="C1801" s="12"/>
      <c r="D1801" s="12"/>
      <c r="E1801" s="12"/>
      <c r="F1801" s="12"/>
      <c r="G1801" s="14"/>
      <c r="H1801" s="16"/>
    </row>
    <row r="1802" spans="1:8" x14ac:dyDescent="0.4">
      <c r="A1802" s="10"/>
      <c r="B1802" s="11"/>
      <c r="C1802" s="12"/>
      <c r="D1802" s="12"/>
      <c r="E1802" s="12"/>
      <c r="F1802" s="12"/>
      <c r="G1802" s="14"/>
      <c r="H1802" s="16"/>
    </row>
    <row r="1803" spans="1:8" x14ac:dyDescent="0.4">
      <c r="A1803" s="10"/>
      <c r="B1803" s="11"/>
      <c r="C1803" s="12"/>
      <c r="D1803" s="12"/>
      <c r="E1803" s="12"/>
      <c r="F1803" s="12"/>
      <c r="G1803" s="14"/>
      <c r="H1803" s="16"/>
    </row>
    <row r="1804" spans="1:8" x14ac:dyDescent="0.4">
      <c r="A1804" s="10"/>
      <c r="B1804" s="11"/>
      <c r="C1804" s="12"/>
      <c r="D1804" s="13"/>
      <c r="E1804" s="12"/>
      <c r="F1804" s="12"/>
      <c r="G1804" s="14"/>
      <c r="H1804" s="16"/>
    </row>
    <row r="1805" spans="1:8" x14ac:dyDescent="0.4">
      <c r="A1805" s="10"/>
      <c r="B1805" s="11"/>
      <c r="C1805" s="12"/>
      <c r="D1805" s="13"/>
      <c r="E1805" s="12"/>
      <c r="F1805" s="12"/>
      <c r="G1805" s="14"/>
      <c r="H1805" s="16"/>
    </row>
    <row r="1806" spans="1:8" x14ac:dyDescent="0.4">
      <c r="A1806" s="10"/>
      <c r="B1806" s="11"/>
      <c r="C1806" s="12"/>
      <c r="D1806" s="13"/>
      <c r="E1806" s="12"/>
      <c r="F1806" s="12"/>
      <c r="G1806" s="14"/>
      <c r="H1806" s="16"/>
    </row>
    <row r="1807" spans="1:8" x14ac:dyDescent="0.4">
      <c r="A1807" s="10"/>
      <c r="B1807" s="11"/>
      <c r="C1807" s="12"/>
      <c r="D1807" s="13"/>
      <c r="E1807" s="12"/>
      <c r="F1807" s="12"/>
      <c r="G1807" s="14"/>
      <c r="H1807" s="16"/>
    </row>
    <row r="1808" spans="1:8" x14ac:dyDescent="0.4">
      <c r="A1808" s="10"/>
      <c r="B1808" s="11"/>
      <c r="C1808" s="12"/>
      <c r="D1808" s="13"/>
      <c r="E1808" s="12"/>
      <c r="F1808" s="12"/>
      <c r="G1808" s="14"/>
      <c r="H1808" s="16"/>
    </row>
    <row r="1809" spans="1:8" x14ac:dyDescent="0.4">
      <c r="A1809" s="10"/>
      <c r="B1809" s="11"/>
      <c r="C1809" s="12"/>
      <c r="D1809" s="13"/>
      <c r="E1809" s="12"/>
      <c r="F1809" s="12"/>
      <c r="G1809" s="14"/>
      <c r="H1809" s="16"/>
    </row>
    <row r="1810" spans="1:8" x14ac:dyDescent="0.4">
      <c r="A1810" s="10"/>
      <c r="B1810" s="11"/>
      <c r="C1810" s="12"/>
      <c r="D1810" s="13"/>
      <c r="E1810" s="12"/>
      <c r="F1810" s="12"/>
      <c r="G1810" s="14"/>
      <c r="H1810" s="16"/>
    </row>
    <row r="1811" spans="1:8" x14ac:dyDescent="0.4">
      <c r="A1811" s="10"/>
      <c r="B1811" s="11"/>
      <c r="C1811" s="12"/>
      <c r="D1811" s="13"/>
      <c r="E1811" s="12"/>
      <c r="F1811" s="12"/>
      <c r="G1811" s="14"/>
      <c r="H1811" s="16"/>
    </row>
    <row r="1812" spans="1:8" x14ac:dyDescent="0.4">
      <c r="A1812" s="10"/>
      <c r="B1812" s="11"/>
      <c r="C1812" s="12"/>
      <c r="D1812" s="13"/>
      <c r="E1812" s="12"/>
      <c r="F1812" s="12"/>
      <c r="G1812" s="14"/>
      <c r="H1812" s="16"/>
    </row>
    <row r="1813" spans="1:8" x14ac:dyDescent="0.4">
      <c r="A1813" s="10"/>
      <c r="B1813" s="11"/>
      <c r="C1813" s="12"/>
      <c r="D1813" s="13"/>
      <c r="E1813" s="12"/>
      <c r="F1813" s="12"/>
      <c r="G1813" s="14"/>
      <c r="H1813" s="16"/>
    </row>
    <row r="1814" spans="1:8" x14ac:dyDescent="0.4">
      <c r="A1814" s="10"/>
      <c r="B1814" s="11"/>
      <c r="C1814" s="12"/>
      <c r="D1814" s="13"/>
      <c r="E1814" s="12"/>
      <c r="F1814" s="12"/>
      <c r="G1814" s="14"/>
      <c r="H1814" s="16"/>
    </row>
    <row r="1815" spans="1:8" x14ac:dyDescent="0.4">
      <c r="A1815" s="10"/>
      <c r="B1815" s="11"/>
      <c r="C1815" s="12"/>
      <c r="D1815" s="13"/>
      <c r="E1815" s="12"/>
      <c r="F1815" s="12"/>
      <c r="G1815" s="14"/>
      <c r="H1815" s="16"/>
    </row>
    <row r="1816" spans="1:8" x14ac:dyDescent="0.4">
      <c r="A1816" s="10"/>
      <c r="B1816" s="11"/>
      <c r="C1816" s="12"/>
      <c r="D1816" s="13"/>
      <c r="E1816" s="12"/>
      <c r="F1816" s="12"/>
      <c r="G1816" s="14"/>
      <c r="H1816" s="16"/>
    </row>
    <row r="1817" spans="1:8" x14ac:dyDescent="0.4">
      <c r="A1817" s="10"/>
      <c r="B1817" s="11"/>
      <c r="C1817" s="12"/>
      <c r="D1817" s="13"/>
      <c r="E1817" s="12"/>
      <c r="F1817" s="12"/>
      <c r="G1817" s="14"/>
      <c r="H1817" s="16"/>
    </row>
    <row r="1818" spans="1:8" x14ac:dyDescent="0.4">
      <c r="A1818" s="10"/>
      <c r="B1818" s="11"/>
      <c r="C1818" s="12"/>
      <c r="D1818" s="13"/>
      <c r="E1818" s="12"/>
      <c r="F1818" s="12"/>
      <c r="G1818" s="14"/>
      <c r="H1818" s="16"/>
    </row>
    <row r="1819" spans="1:8" x14ac:dyDescent="0.4">
      <c r="A1819" s="10"/>
      <c r="B1819" s="11"/>
      <c r="C1819" s="12"/>
      <c r="D1819" s="13"/>
      <c r="E1819" s="12"/>
      <c r="F1819" s="12"/>
      <c r="G1819" s="14"/>
      <c r="H1819" s="16"/>
    </row>
    <row r="1820" spans="1:8" x14ac:dyDescent="0.4">
      <c r="A1820" s="10"/>
      <c r="B1820" s="11"/>
      <c r="C1820" s="12"/>
      <c r="D1820" s="13"/>
      <c r="E1820" s="12"/>
      <c r="F1820" s="12"/>
      <c r="G1820" s="14"/>
      <c r="H1820" s="16"/>
    </row>
    <row r="1821" spans="1:8" x14ac:dyDescent="0.4">
      <c r="A1821" s="10"/>
      <c r="B1821" s="11"/>
      <c r="C1821" s="12"/>
      <c r="D1821" s="13"/>
      <c r="E1821" s="12"/>
      <c r="F1821" s="12"/>
      <c r="G1821" s="14"/>
      <c r="H1821" s="16"/>
    </row>
    <row r="1822" spans="1:8" x14ac:dyDescent="0.4">
      <c r="A1822" s="10"/>
      <c r="B1822" s="11"/>
      <c r="C1822" s="12"/>
      <c r="D1822" s="13"/>
      <c r="E1822" s="12"/>
      <c r="F1822" s="12"/>
      <c r="G1822" s="14"/>
      <c r="H1822" s="16"/>
    </row>
    <row r="1823" spans="1:8" x14ac:dyDescent="0.4">
      <c r="A1823" s="10"/>
      <c r="B1823" s="11"/>
      <c r="C1823" s="12"/>
      <c r="D1823" s="13"/>
      <c r="E1823" s="12"/>
      <c r="F1823" s="12"/>
      <c r="G1823" s="14"/>
      <c r="H1823" s="16"/>
    </row>
    <row r="1824" spans="1:8" x14ac:dyDescent="0.4">
      <c r="A1824" s="10"/>
      <c r="B1824" s="11"/>
      <c r="C1824" s="12"/>
      <c r="D1824" s="13"/>
      <c r="E1824" s="12"/>
      <c r="F1824" s="12"/>
      <c r="G1824" s="14"/>
      <c r="H1824" s="16"/>
    </row>
    <row r="1825" spans="1:8" x14ac:dyDescent="0.4">
      <c r="A1825" s="10"/>
      <c r="B1825" s="11"/>
      <c r="C1825" s="12"/>
      <c r="D1825" s="13"/>
      <c r="E1825" s="12"/>
      <c r="F1825" s="12"/>
      <c r="G1825" s="14"/>
      <c r="H1825" s="16"/>
    </row>
    <row r="1826" spans="1:8" x14ac:dyDescent="0.4">
      <c r="A1826" s="10"/>
      <c r="B1826" s="11"/>
      <c r="C1826" s="12"/>
      <c r="D1826" s="13"/>
      <c r="E1826" s="12"/>
      <c r="F1826" s="12"/>
      <c r="G1826" s="14"/>
      <c r="H1826" s="16"/>
    </row>
    <row r="1827" spans="1:8" x14ac:dyDescent="0.4">
      <c r="A1827" s="10"/>
      <c r="B1827" s="11"/>
      <c r="C1827" s="12"/>
      <c r="D1827" s="13"/>
      <c r="E1827" s="12"/>
      <c r="F1827" s="12"/>
      <c r="G1827" s="14"/>
      <c r="H1827" s="16"/>
    </row>
    <row r="1828" spans="1:8" x14ac:dyDescent="0.4">
      <c r="A1828" s="10"/>
      <c r="B1828" s="11"/>
      <c r="C1828" s="12"/>
      <c r="D1828" s="13"/>
      <c r="E1828" s="12"/>
      <c r="F1828" s="12"/>
      <c r="G1828" s="14"/>
      <c r="H1828" s="16"/>
    </row>
    <row r="1829" spans="1:8" x14ac:dyDescent="0.4">
      <c r="A1829" s="10"/>
      <c r="B1829" s="11"/>
      <c r="C1829" s="12"/>
      <c r="D1829" s="13"/>
      <c r="E1829" s="12"/>
      <c r="F1829" s="12"/>
      <c r="G1829" s="14"/>
      <c r="H1829" s="16"/>
    </row>
    <row r="1830" spans="1:8" x14ac:dyDescent="0.4">
      <c r="A1830" s="10"/>
      <c r="B1830" s="11"/>
      <c r="C1830" s="12"/>
      <c r="D1830" s="13"/>
      <c r="E1830" s="12"/>
      <c r="F1830" s="12"/>
      <c r="G1830" s="14"/>
      <c r="H1830" s="16"/>
    </row>
    <row r="1831" spans="1:8" x14ac:dyDescent="0.4">
      <c r="A1831" s="10"/>
      <c r="B1831" s="11"/>
      <c r="C1831" s="12"/>
      <c r="D1831" s="13"/>
      <c r="E1831" s="12"/>
      <c r="F1831" s="12"/>
      <c r="G1831" s="14"/>
      <c r="H1831" s="16"/>
    </row>
    <row r="1832" spans="1:8" x14ac:dyDescent="0.4">
      <c r="A1832" s="10"/>
      <c r="B1832" s="11"/>
      <c r="C1832" s="12"/>
      <c r="D1832" s="13"/>
      <c r="E1832" s="12"/>
      <c r="F1832" s="12"/>
      <c r="G1832" s="14"/>
      <c r="H1832" s="16"/>
    </row>
    <row r="1833" spans="1:8" x14ac:dyDescent="0.4">
      <c r="A1833" s="10"/>
      <c r="B1833" s="11"/>
      <c r="C1833" s="12"/>
      <c r="D1833" s="13"/>
      <c r="E1833" s="12"/>
      <c r="F1833" s="12"/>
      <c r="G1833" s="14"/>
      <c r="H1833" s="16"/>
    </row>
    <row r="1834" spans="1:8" x14ac:dyDescent="0.4">
      <c r="A1834" s="10"/>
      <c r="B1834" s="11"/>
      <c r="C1834" s="12"/>
      <c r="D1834" s="13"/>
      <c r="E1834" s="12"/>
      <c r="F1834" s="12"/>
      <c r="G1834" s="14"/>
      <c r="H1834" s="16"/>
    </row>
    <row r="1835" spans="1:8" x14ac:dyDescent="0.4">
      <c r="A1835" s="10"/>
      <c r="B1835" s="11"/>
      <c r="C1835" s="12"/>
      <c r="D1835" s="13"/>
      <c r="E1835" s="12"/>
      <c r="F1835" s="12"/>
      <c r="G1835" s="14"/>
      <c r="H1835" s="16"/>
    </row>
    <row r="1836" spans="1:8" x14ac:dyDescent="0.4">
      <c r="A1836" s="10"/>
      <c r="B1836" s="11"/>
      <c r="C1836" s="12"/>
      <c r="D1836" s="13"/>
      <c r="E1836" s="12"/>
      <c r="F1836" s="12"/>
      <c r="G1836" s="14"/>
      <c r="H1836" s="16"/>
    </row>
    <row r="1837" spans="1:8" x14ac:dyDescent="0.4">
      <c r="A1837" s="10"/>
      <c r="B1837" s="11"/>
      <c r="C1837" s="12"/>
      <c r="D1837" s="13"/>
      <c r="E1837" s="12"/>
      <c r="F1837" s="12"/>
      <c r="G1837" s="14"/>
      <c r="H1837" s="16"/>
    </row>
    <row r="1838" spans="1:8" x14ac:dyDescent="0.4">
      <c r="A1838" s="10"/>
      <c r="B1838" s="11"/>
      <c r="C1838" s="12"/>
      <c r="D1838" s="13"/>
      <c r="E1838" s="12"/>
      <c r="F1838" s="12"/>
      <c r="G1838" s="14"/>
      <c r="H1838" s="16"/>
    </row>
    <row r="1839" spans="1:8" x14ac:dyDescent="0.4">
      <c r="A1839" s="10"/>
      <c r="B1839" s="11"/>
      <c r="C1839" s="12"/>
      <c r="D1839" s="13"/>
      <c r="E1839" s="12"/>
      <c r="F1839" s="12"/>
      <c r="G1839" s="14"/>
      <c r="H1839" s="16"/>
    </row>
    <row r="1840" spans="1:8" x14ac:dyDescent="0.4">
      <c r="A1840" s="10"/>
      <c r="B1840" s="11"/>
      <c r="C1840" s="12"/>
      <c r="D1840" s="13"/>
      <c r="E1840" s="12"/>
      <c r="F1840" s="12"/>
      <c r="G1840" s="14"/>
      <c r="H1840" s="16"/>
    </row>
    <row r="1841" spans="1:8" x14ac:dyDescent="0.4">
      <c r="A1841" s="10"/>
      <c r="B1841" s="11"/>
      <c r="C1841" s="12"/>
      <c r="D1841" s="13"/>
      <c r="E1841" s="12"/>
      <c r="F1841" s="12"/>
      <c r="G1841" s="14"/>
      <c r="H1841" s="16"/>
    </row>
    <row r="1842" spans="1:8" x14ac:dyDescent="0.4">
      <c r="A1842" s="10"/>
      <c r="B1842" s="11"/>
      <c r="C1842" s="12"/>
      <c r="D1842" s="13"/>
      <c r="E1842" s="12"/>
      <c r="F1842" s="12"/>
      <c r="G1842" s="14"/>
      <c r="H1842" s="16"/>
    </row>
    <row r="1843" spans="1:8" x14ac:dyDescent="0.4">
      <c r="A1843" s="10"/>
      <c r="B1843" s="11"/>
      <c r="C1843" s="12"/>
      <c r="D1843" s="13"/>
      <c r="E1843" s="12"/>
      <c r="F1843" s="12"/>
      <c r="G1843" s="14"/>
      <c r="H1843" s="16"/>
    </row>
    <row r="1844" spans="1:8" x14ac:dyDescent="0.4">
      <c r="A1844" s="10"/>
      <c r="B1844" s="11"/>
      <c r="C1844" s="12"/>
      <c r="D1844" s="13"/>
      <c r="E1844" s="12"/>
      <c r="F1844" s="12"/>
      <c r="G1844" s="14"/>
      <c r="H1844" s="16"/>
    </row>
    <row r="1845" spans="1:8" x14ac:dyDescent="0.4">
      <c r="A1845" s="10"/>
      <c r="B1845" s="11"/>
      <c r="C1845" s="12"/>
      <c r="D1845" s="13"/>
      <c r="E1845" s="12"/>
      <c r="F1845" s="12"/>
      <c r="G1845" s="14"/>
      <c r="H1845" s="16"/>
    </row>
    <row r="1846" spans="1:8" x14ac:dyDescent="0.4">
      <c r="A1846" s="10"/>
      <c r="B1846" s="11"/>
      <c r="C1846" s="12"/>
      <c r="D1846" s="13"/>
      <c r="E1846" s="12"/>
      <c r="F1846" s="12"/>
      <c r="G1846" s="14"/>
      <c r="H1846" s="16"/>
    </row>
    <row r="1847" spans="1:8" x14ac:dyDescent="0.4">
      <c r="A1847" s="10"/>
      <c r="B1847" s="11"/>
      <c r="C1847" s="12"/>
      <c r="D1847" s="13"/>
      <c r="E1847" s="12"/>
      <c r="F1847" s="12"/>
      <c r="G1847" s="14"/>
      <c r="H1847" s="16"/>
    </row>
    <row r="1848" spans="1:8" x14ac:dyDescent="0.4">
      <c r="A1848" s="10"/>
      <c r="B1848" s="11"/>
      <c r="C1848" s="12"/>
      <c r="D1848" s="13"/>
      <c r="E1848" s="12"/>
      <c r="F1848" s="12"/>
      <c r="G1848" s="14"/>
      <c r="H1848" s="16"/>
    </row>
    <row r="1849" spans="1:8" x14ac:dyDescent="0.4">
      <c r="A1849" s="10"/>
      <c r="B1849" s="11"/>
      <c r="C1849" s="12"/>
      <c r="D1849" s="13"/>
      <c r="E1849" s="12"/>
      <c r="F1849" s="12"/>
      <c r="G1849" s="14"/>
      <c r="H1849" s="16"/>
    </row>
    <row r="1850" spans="1:8" x14ac:dyDescent="0.4">
      <c r="A1850" s="10"/>
      <c r="B1850" s="11"/>
      <c r="C1850" s="12"/>
      <c r="D1850" s="13"/>
      <c r="E1850" s="12"/>
      <c r="F1850" s="12"/>
      <c r="G1850" s="14"/>
      <c r="H1850" s="16"/>
    </row>
    <row r="1851" spans="1:8" x14ac:dyDescent="0.4">
      <c r="A1851" s="10"/>
      <c r="B1851" s="11"/>
      <c r="C1851" s="12"/>
      <c r="D1851" s="13"/>
      <c r="E1851" s="12"/>
      <c r="F1851" s="12"/>
      <c r="G1851" s="14"/>
      <c r="H1851" s="16"/>
    </row>
    <row r="1852" spans="1:8" x14ac:dyDescent="0.4">
      <c r="A1852" s="10"/>
      <c r="B1852" s="11"/>
      <c r="C1852" s="12"/>
      <c r="D1852" s="13"/>
      <c r="E1852" s="12"/>
      <c r="F1852" s="12"/>
      <c r="G1852" s="14"/>
      <c r="H1852" s="16"/>
    </row>
    <row r="1853" spans="1:8" x14ac:dyDescent="0.4">
      <c r="A1853" s="10"/>
      <c r="B1853" s="11"/>
      <c r="C1853" s="12"/>
      <c r="D1853" s="13"/>
      <c r="E1853" s="12"/>
      <c r="F1853" s="12"/>
      <c r="G1853" s="14"/>
      <c r="H1853" s="16"/>
    </row>
    <row r="1854" spans="1:8" x14ac:dyDescent="0.4">
      <c r="A1854" s="10"/>
      <c r="B1854" s="11"/>
      <c r="C1854" s="12"/>
      <c r="D1854" s="13"/>
      <c r="E1854" s="12"/>
      <c r="F1854" s="12"/>
      <c r="G1854" s="14"/>
      <c r="H1854" s="16"/>
    </row>
    <row r="1855" spans="1:8" x14ac:dyDescent="0.4">
      <c r="A1855" s="10"/>
      <c r="B1855" s="11"/>
      <c r="C1855" s="12"/>
      <c r="D1855" s="13"/>
      <c r="E1855" s="12"/>
      <c r="F1855" s="12"/>
      <c r="G1855" s="14"/>
      <c r="H1855" s="16"/>
    </row>
    <row r="1856" spans="1:8" x14ac:dyDescent="0.4">
      <c r="A1856" s="10"/>
      <c r="B1856" s="11"/>
      <c r="C1856" s="12"/>
      <c r="D1856" s="13"/>
      <c r="E1856" s="12"/>
      <c r="F1856" s="12"/>
      <c r="G1856" s="14"/>
      <c r="H1856" s="16"/>
    </row>
    <row r="1857" spans="1:8" x14ac:dyDescent="0.4">
      <c r="A1857" s="10"/>
      <c r="B1857" s="11"/>
      <c r="C1857" s="12"/>
      <c r="D1857" s="13"/>
      <c r="E1857" s="12"/>
      <c r="F1857" s="12"/>
      <c r="G1857" s="14"/>
      <c r="H1857" s="16"/>
    </row>
    <row r="1858" spans="1:8" x14ac:dyDescent="0.4">
      <c r="A1858" s="10"/>
      <c r="B1858" s="11"/>
      <c r="C1858" s="12"/>
      <c r="D1858" s="13"/>
      <c r="E1858" s="12"/>
      <c r="F1858" s="12"/>
      <c r="G1858" s="14"/>
      <c r="H1858" s="16"/>
    </row>
    <row r="1859" spans="1:8" x14ac:dyDescent="0.4">
      <c r="A1859" s="10"/>
      <c r="B1859" s="11"/>
      <c r="C1859" s="12"/>
      <c r="D1859" s="13"/>
      <c r="E1859" s="12"/>
      <c r="F1859" s="12"/>
      <c r="G1859" s="14"/>
      <c r="H1859" s="16"/>
    </row>
    <row r="1860" spans="1:8" x14ac:dyDescent="0.4">
      <c r="A1860" s="10"/>
      <c r="B1860" s="11"/>
      <c r="C1860" s="12"/>
      <c r="D1860" s="13"/>
      <c r="E1860" s="12"/>
      <c r="F1860" s="12"/>
      <c r="G1860" s="14"/>
      <c r="H1860" s="16"/>
    </row>
    <row r="1861" spans="1:8" x14ac:dyDescent="0.4">
      <c r="A1861" s="10"/>
      <c r="B1861" s="11"/>
      <c r="C1861" s="12"/>
      <c r="D1861" s="13"/>
      <c r="E1861" s="12"/>
      <c r="F1861" s="12"/>
      <c r="G1861" s="14"/>
      <c r="H1861" s="16"/>
    </row>
    <row r="1862" spans="1:8" x14ac:dyDescent="0.4">
      <c r="A1862" s="10"/>
      <c r="B1862" s="11"/>
      <c r="C1862" s="12"/>
      <c r="D1862" s="13"/>
      <c r="E1862" s="12"/>
      <c r="F1862" s="12"/>
      <c r="G1862" s="14"/>
      <c r="H1862" s="16"/>
    </row>
    <row r="1863" spans="1:8" x14ac:dyDescent="0.4">
      <c r="A1863" s="10"/>
      <c r="B1863" s="11"/>
      <c r="C1863" s="12"/>
      <c r="D1863" s="13"/>
      <c r="E1863" s="12"/>
      <c r="F1863" s="12"/>
      <c r="G1863" s="14"/>
      <c r="H1863" s="16"/>
    </row>
    <row r="1864" spans="1:8" x14ac:dyDescent="0.4">
      <c r="A1864" s="10"/>
      <c r="B1864" s="11"/>
      <c r="C1864" s="12"/>
      <c r="D1864" s="13"/>
      <c r="E1864" s="12"/>
      <c r="F1864" s="12"/>
      <c r="G1864" s="14"/>
      <c r="H1864" s="16"/>
    </row>
    <row r="1865" spans="1:8" x14ac:dyDescent="0.4">
      <c r="A1865" s="10"/>
      <c r="B1865" s="11"/>
      <c r="C1865" s="12"/>
      <c r="D1865" s="13"/>
      <c r="E1865" s="12"/>
      <c r="F1865" s="12"/>
      <c r="G1865" s="14"/>
      <c r="H1865" s="16"/>
    </row>
    <row r="1866" spans="1:8" x14ac:dyDescent="0.4">
      <c r="A1866" s="10"/>
      <c r="B1866" s="11"/>
      <c r="C1866" s="12"/>
      <c r="D1866" s="13"/>
      <c r="E1866" s="12"/>
      <c r="F1866" s="12"/>
      <c r="G1866" s="14"/>
      <c r="H1866" s="16"/>
    </row>
    <row r="1867" spans="1:8" x14ac:dyDescent="0.4">
      <c r="A1867" s="10"/>
      <c r="B1867" s="11"/>
      <c r="C1867" s="12"/>
      <c r="D1867" s="13"/>
      <c r="E1867" s="12"/>
      <c r="F1867" s="12"/>
      <c r="G1867" s="14"/>
      <c r="H1867" s="16"/>
    </row>
    <row r="1868" spans="1:8" x14ac:dyDescent="0.4">
      <c r="A1868" s="10"/>
      <c r="B1868" s="11"/>
      <c r="C1868" s="12"/>
      <c r="D1868" s="13"/>
      <c r="E1868" s="12"/>
      <c r="F1868" s="12"/>
      <c r="G1868" s="14"/>
      <c r="H1868" s="16"/>
    </row>
    <row r="1869" spans="1:8" x14ac:dyDescent="0.4">
      <c r="A1869" s="10"/>
      <c r="B1869" s="11"/>
      <c r="C1869" s="12"/>
      <c r="D1869" s="13"/>
      <c r="E1869" s="12"/>
      <c r="F1869" s="12"/>
      <c r="G1869" s="14"/>
      <c r="H1869" s="16"/>
    </row>
    <row r="1870" spans="1:8" x14ac:dyDescent="0.4">
      <c r="A1870" s="10"/>
      <c r="B1870" s="11"/>
      <c r="C1870" s="12"/>
      <c r="D1870" s="13"/>
      <c r="E1870" s="12"/>
      <c r="F1870" s="12"/>
      <c r="G1870" s="14"/>
      <c r="H1870" s="16"/>
    </row>
    <row r="1871" spans="1:8" x14ac:dyDescent="0.4">
      <c r="A1871" s="10"/>
      <c r="B1871" s="11"/>
      <c r="C1871" s="12"/>
      <c r="D1871" s="13"/>
      <c r="E1871" s="12"/>
      <c r="F1871" s="12"/>
      <c r="G1871" s="14"/>
      <c r="H1871" s="16"/>
    </row>
    <row r="1872" spans="1:8" x14ac:dyDescent="0.4">
      <c r="A1872" s="10"/>
      <c r="B1872" s="11"/>
      <c r="C1872" s="12"/>
      <c r="D1872" s="13"/>
      <c r="E1872" s="12"/>
      <c r="F1872" s="12"/>
      <c r="G1872" s="14"/>
      <c r="H1872" s="16"/>
    </row>
    <row r="1873" spans="1:8" x14ac:dyDescent="0.4">
      <c r="A1873" s="10"/>
      <c r="B1873" s="11"/>
      <c r="C1873" s="12"/>
      <c r="D1873" s="13"/>
      <c r="E1873" s="12"/>
      <c r="F1873" s="12"/>
      <c r="G1873" s="14"/>
      <c r="H1873" s="16"/>
    </row>
    <row r="1874" spans="1:8" x14ac:dyDescent="0.4">
      <c r="A1874" s="10"/>
      <c r="B1874" s="11"/>
      <c r="C1874" s="12"/>
      <c r="D1874" s="13"/>
      <c r="E1874" s="12"/>
      <c r="F1874" s="12"/>
      <c r="G1874" s="14"/>
      <c r="H1874" s="16"/>
    </row>
    <row r="1875" spans="1:8" x14ac:dyDescent="0.4">
      <c r="A1875" s="10"/>
      <c r="B1875" s="11"/>
      <c r="C1875" s="12"/>
      <c r="D1875" s="13"/>
      <c r="E1875" s="12"/>
      <c r="F1875" s="12"/>
      <c r="G1875" s="14"/>
      <c r="H1875" s="16"/>
    </row>
    <row r="1876" spans="1:8" x14ac:dyDescent="0.4">
      <c r="A1876" s="10"/>
      <c r="B1876" s="11"/>
      <c r="C1876" s="12"/>
      <c r="D1876" s="13"/>
      <c r="E1876" s="12"/>
      <c r="F1876" s="12"/>
      <c r="G1876" s="14"/>
      <c r="H1876" s="16"/>
    </row>
    <row r="1877" spans="1:8" x14ac:dyDescent="0.4">
      <c r="A1877" s="10"/>
      <c r="B1877" s="11"/>
      <c r="C1877" s="12"/>
      <c r="D1877" s="13"/>
      <c r="E1877" s="12"/>
      <c r="F1877" s="12"/>
      <c r="G1877" s="14"/>
      <c r="H1877" s="16"/>
    </row>
    <row r="1878" spans="1:8" x14ac:dyDescent="0.4">
      <c r="A1878" s="10"/>
      <c r="B1878" s="11"/>
      <c r="C1878" s="12"/>
      <c r="D1878" s="13"/>
      <c r="E1878" s="12"/>
      <c r="F1878" s="12"/>
      <c r="G1878" s="14"/>
      <c r="H1878" s="16"/>
    </row>
    <row r="1879" spans="1:8" x14ac:dyDescent="0.4">
      <c r="A1879" s="10"/>
      <c r="B1879" s="11"/>
      <c r="C1879" s="12"/>
      <c r="D1879" s="13"/>
      <c r="E1879" s="12"/>
      <c r="F1879" s="12"/>
      <c r="G1879" s="14"/>
      <c r="H1879" s="16"/>
    </row>
    <row r="1880" spans="1:8" x14ac:dyDescent="0.4">
      <c r="A1880" s="10"/>
      <c r="B1880" s="11"/>
      <c r="C1880" s="12"/>
      <c r="D1880" s="13"/>
      <c r="E1880" s="12"/>
      <c r="F1880" s="12"/>
      <c r="G1880" s="14"/>
      <c r="H1880" s="16"/>
    </row>
    <row r="1881" spans="1:8" x14ac:dyDescent="0.4">
      <c r="A1881" s="10"/>
      <c r="B1881" s="11"/>
      <c r="C1881" s="12"/>
      <c r="D1881" s="13"/>
      <c r="E1881" s="12"/>
      <c r="F1881" s="12"/>
      <c r="G1881" s="14"/>
      <c r="H1881" s="16"/>
    </row>
    <row r="1882" spans="1:8" x14ac:dyDescent="0.4">
      <c r="A1882" s="10"/>
      <c r="B1882" s="11"/>
      <c r="C1882" s="12"/>
      <c r="D1882" s="13"/>
      <c r="E1882" s="12"/>
      <c r="F1882" s="12"/>
      <c r="G1882" s="14"/>
      <c r="H1882" s="16"/>
    </row>
    <row r="1883" spans="1:8" x14ac:dyDescent="0.4">
      <c r="A1883" s="10"/>
      <c r="B1883" s="11"/>
      <c r="C1883" s="12"/>
      <c r="D1883" s="13"/>
      <c r="E1883" s="12"/>
      <c r="F1883" s="12"/>
      <c r="G1883" s="14"/>
      <c r="H1883" s="16"/>
    </row>
    <row r="1884" spans="1:8" x14ac:dyDescent="0.4">
      <c r="A1884" s="10"/>
      <c r="B1884" s="11"/>
      <c r="C1884" s="12"/>
      <c r="D1884" s="13"/>
      <c r="E1884" s="12"/>
      <c r="F1884" s="12"/>
      <c r="G1884" s="14"/>
      <c r="H1884" s="16"/>
    </row>
    <row r="1885" spans="1:8" x14ac:dyDescent="0.4">
      <c r="A1885" s="10"/>
      <c r="B1885" s="11"/>
      <c r="C1885" s="12"/>
      <c r="D1885" s="13"/>
      <c r="E1885" s="12"/>
      <c r="F1885" s="12"/>
      <c r="G1885" s="14"/>
      <c r="H1885" s="16"/>
    </row>
    <row r="1886" spans="1:8" x14ac:dyDescent="0.4">
      <c r="A1886" s="10"/>
      <c r="B1886" s="11"/>
      <c r="C1886" s="12"/>
      <c r="D1886" s="13"/>
      <c r="E1886" s="12"/>
      <c r="F1886" s="12"/>
      <c r="G1886" s="14"/>
      <c r="H1886" s="16"/>
    </row>
    <row r="1887" spans="1:8" x14ac:dyDescent="0.4">
      <c r="A1887" s="10"/>
      <c r="B1887" s="11"/>
      <c r="C1887" s="12"/>
      <c r="D1887" s="13"/>
      <c r="E1887" s="12"/>
      <c r="F1887" s="12"/>
      <c r="G1887" s="14"/>
      <c r="H1887" s="16"/>
    </row>
    <row r="1888" spans="1:8" x14ac:dyDescent="0.4">
      <c r="A1888" s="10"/>
      <c r="B1888" s="11"/>
      <c r="C1888" s="12"/>
      <c r="D1888" s="13"/>
      <c r="E1888" s="12"/>
      <c r="F1888" s="12"/>
      <c r="G1888" s="14"/>
      <c r="H1888" s="16"/>
    </row>
    <row r="1889" spans="1:8" x14ac:dyDescent="0.4">
      <c r="A1889" s="10"/>
      <c r="B1889" s="11"/>
      <c r="C1889" s="12"/>
      <c r="D1889" s="13"/>
      <c r="E1889" s="12"/>
      <c r="F1889" s="12"/>
      <c r="G1889" s="14"/>
      <c r="H1889" s="16"/>
    </row>
    <row r="1890" spans="1:8" x14ac:dyDescent="0.4">
      <c r="A1890" s="10"/>
      <c r="B1890" s="11"/>
      <c r="C1890" s="12"/>
      <c r="D1890" s="13"/>
      <c r="E1890" s="12"/>
      <c r="F1890" s="12"/>
      <c r="G1890" s="14"/>
      <c r="H1890" s="16"/>
    </row>
    <row r="1891" spans="1:8" x14ac:dyDescent="0.4">
      <c r="A1891" s="10"/>
      <c r="B1891" s="11"/>
      <c r="C1891" s="12"/>
      <c r="D1891" s="13"/>
      <c r="E1891" s="12"/>
      <c r="F1891" s="12"/>
      <c r="G1891" s="14"/>
      <c r="H1891" s="16"/>
    </row>
    <row r="1892" spans="1:8" x14ac:dyDescent="0.4">
      <c r="A1892" s="10"/>
      <c r="B1892" s="11"/>
      <c r="C1892" s="12"/>
      <c r="D1892" s="13"/>
      <c r="E1892" s="12"/>
      <c r="F1892" s="12"/>
      <c r="G1892" s="14"/>
      <c r="H1892" s="16"/>
    </row>
    <row r="1893" spans="1:8" x14ac:dyDescent="0.4">
      <c r="A1893" s="10"/>
      <c r="B1893" s="11"/>
      <c r="C1893" s="12"/>
      <c r="D1893" s="13"/>
      <c r="E1893" s="12"/>
      <c r="F1893" s="12"/>
      <c r="G1893" s="14"/>
      <c r="H1893" s="16"/>
    </row>
    <row r="1894" spans="1:8" x14ac:dyDescent="0.4">
      <c r="A1894" s="10"/>
      <c r="B1894" s="11"/>
      <c r="C1894" s="12"/>
      <c r="D1894" s="13"/>
      <c r="E1894" s="12"/>
      <c r="F1894" s="12"/>
      <c r="G1894" s="14"/>
      <c r="H1894" s="16"/>
    </row>
    <row r="1895" spans="1:8" x14ac:dyDescent="0.4">
      <c r="A1895" s="10"/>
      <c r="B1895" s="11"/>
      <c r="C1895" s="12"/>
      <c r="D1895" s="13"/>
      <c r="E1895" s="12"/>
      <c r="F1895" s="12"/>
      <c r="G1895" s="14"/>
      <c r="H1895" s="16"/>
    </row>
    <row r="1896" spans="1:8" x14ac:dyDescent="0.4">
      <c r="A1896" s="10"/>
      <c r="B1896" s="11"/>
      <c r="C1896" s="12"/>
      <c r="D1896" s="13"/>
      <c r="E1896" s="12"/>
      <c r="F1896" s="12"/>
      <c r="G1896" s="14"/>
      <c r="H1896" s="16"/>
    </row>
    <row r="1897" spans="1:8" x14ac:dyDescent="0.4">
      <c r="A1897" s="10"/>
      <c r="B1897" s="11"/>
      <c r="C1897" s="12"/>
      <c r="D1897" s="13"/>
      <c r="E1897" s="12"/>
      <c r="F1897" s="12"/>
      <c r="G1897" s="14"/>
      <c r="H1897" s="16"/>
    </row>
    <row r="1898" spans="1:8" x14ac:dyDescent="0.4">
      <c r="A1898" s="10"/>
      <c r="B1898" s="11"/>
      <c r="C1898" s="12"/>
      <c r="D1898" s="13"/>
      <c r="E1898" s="12"/>
      <c r="F1898" s="12"/>
      <c r="G1898" s="14"/>
      <c r="H1898" s="16"/>
    </row>
    <row r="1899" spans="1:8" x14ac:dyDescent="0.4">
      <c r="A1899" s="10"/>
      <c r="B1899" s="11"/>
      <c r="C1899" s="12"/>
      <c r="D1899" s="13"/>
      <c r="E1899" s="12"/>
      <c r="F1899" s="12"/>
      <c r="G1899" s="14"/>
      <c r="H1899" s="16"/>
    </row>
    <row r="1900" spans="1:8" x14ac:dyDescent="0.4">
      <c r="A1900" s="10"/>
      <c r="B1900" s="11"/>
      <c r="C1900" s="12"/>
      <c r="D1900" s="13"/>
      <c r="E1900" s="12"/>
      <c r="F1900" s="12"/>
      <c r="G1900" s="14"/>
      <c r="H1900" s="16"/>
    </row>
    <row r="1901" spans="1:8" x14ac:dyDescent="0.4">
      <c r="A1901" s="10"/>
      <c r="B1901" s="11"/>
      <c r="C1901" s="12"/>
      <c r="D1901" s="13"/>
      <c r="E1901" s="12"/>
      <c r="F1901" s="12"/>
      <c r="G1901" s="14"/>
      <c r="H1901" s="16"/>
    </row>
    <row r="1902" spans="1:8" x14ac:dyDescent="0.4">
      <c r="A1902" s="10"/>
      <c r="B1902" s="11"/>
      <c r="C1902" s="12"/>
      <c r="D1902" s="13"/>
      <c r="E1902" s="12"/>
      <c r="F1902" s="12"/>
      <c r="G1902" s="14"/>
      <c r="H1902" s="16"/>
    </row>
    <row r="1903" spans="1:8" x14ac:dyDescent="0.4">
      <c r="A1903" s="10"/>
      <c r="B1903" s="11"/>
      <c r="C1903" s="12"/>
      <c r="D1903" s="13"/>
      <c r="E1903" s="12"/>
      <c r="F1903" s="12"/>
      <c r="G1903" s="14"/>
      <c r="H1903" s="16"/>
    </row>
    <row r="1904" spans="1:8" x14ac:dyDescent="0.4">
      <c r="A1904" s="10"/>
      <c r="B1904" s="11"/>
      <c r="C1904" s="12"/>
      <c r="D1904" s="13"/>
      <c r="E1904" s="12"/>
      <c r="F1904" s="12"/>
      <c r="G1904" s="14"/>
      <c r="H1904" s="16"/>
    </row>
    <row r="1905" spans="1:8" x14ac:dyDescent="0.4">
      <c r="A1905" s="10"/>
      <c r="B1905" s="11"/>
      <c r="C1905" s="12"/>
      <c r="D1905" s="13"/>
      <c r="E1905" s="12"/>
      <c r="F1905" s="12"/>
      <c r="G1905" s="14"/>
      <c r="H1905" s="16"/>
    </row>
    <row r="1906" spans="1:8" x14ac:dyDescent="0.4">
      <c r="A1906" s="10"/>
      <c r="B1906" s="11"/>
      <c r="C1906" s="12"/>
      <c r="D1906" s="13"/>
      <c r="E1906" s="12"/>
      <c r="F1906" s="12"/>
      <c r="G1906" s="14"/>
      <c r="H1906" s="16"/>
    </row>
    <row r="1907" spans="1:8" x14ac:dyDescent="0.4">
      <c r="A1907" s="10"/>
      <c r="B1907" s="11"/>
      <c r="C1907" s="12"/>
      <c r="D1907" s="13"/>
      <c r="E1907" s="12"/>
      <c r="F1907" s="12"/>
      <c r="G1907" s="14"/>
      <c r="H1907" s="16"/>
    </row>
    <row r="1908" spans="1:8" x14ac:dyDescent="0.4">
      <c r="A1908" s="10"/>
      <c r="B1908" s="11"/>
      <c r="C1908" s="12"/>
      <c r="D1908" s="13"/>
      <c r="E1908" s="12"/>
      <c r="F1908" s="12"/>
      <c r="G1908" s="14"/>
      <c r="H1908" s="16"/>
    </row>
    <row r="1909" spans="1:8" x14ac:dyDescent="0.4">
      <c r="A1909" s="10"/>
      <c r="B1909" s="11"/>
      <c r="C1909" s="12"/>
      <c r="D1909" s="13"/>
      <c r="E1909" s="12"/>
      <c r="F1909" s="12"/>
      <c r="G1909" s="14"/>
      <c r="H1909" s="16"/>
    </row>
    <row r="1910" spans="1:8" x14ac:dyDescent="0.4">
      <c r="A1910" s="10"/>
      <c r="B1910" s="11"/>
      <c r="C1910" s="12"/>
      <c r="D1910" s="13"/>
      <c r="E1910" s="12"/>
      <c r="F1910" s="12"/>
      <c r="G1910" s="14"/>
      <c r="H1910" s="16"/>
    </row>
    <row r="1911" spans="1:8" x14ac:dyDescent="0.4">
      <c r="A1911" s="10"/>
      <c r="B1911" s="11"/>
      <c r="C1911" s="12"/>
      <c r="D1911" s="13"/>
      <c r="E1911" s="12"/>
      <c r="F1911" s="12"/>
      <c r="G1911" s="14"/>
      <c r="H1911" s="16"/>
    </row>
    <row r="1912" spans="1:8" x14ac:dyDescent="0.4">
      <c r="A1912" s="10"/>
      <c r="B1912" s="11"/>
      <c r="C1912" s="12"/>
      <c r="D1912" s="13"/>
      <c r="E1912" s="12"/>
      <c r="F1912" s="12"/>
      <c r="G1912" s="14"/>
      <c r="H1912" s="16"/>
    </row>
    <row r="1913" spans="1:8" x14ac:dyDescent="0.4">
      <c r="A1913" s="10"/>
      <c r="B1913" s="11"/>
      <c r="C1913" s="12"/>
      <c r="D1913" s="13"/>
      <c r="E1913" s="12"/>
      <c r="F1913" s="12"/>
      <c r="G1913" s="14"/>
      <c r="H1913" s="16"/>
    </row>
    <row r="1914" spans="1:8" x14ac:dyDescent="0.4">
      <c r="A1914" s="10"/>
      <c r="B1914" s="11"/>
      <c r="C1914" s="12"/>
      <c r="D1914" s="13"/>
      <c r="E1914" s="12"/>
      <c r="F1914" s="12"/>
      <c r="G1914" s="14"/>
      <c r="H1914" s="16"/>
    </row>
    <row r="1915" spans="1:8" x14ac:dyDescent="0.4">
      <c r="A1915" s="10"/>
      <c r="B1915" s="11"/>
      <c r="C1915" s="12"/>
      <c r="D1915" s="13"/>
      <c r="E1915" s="12"/>
      <c r="F1915" s="12"/>
      <c r="G1915" s="14"/>
      <c r="H1915" s="16"/>
    </row>
    <row r="1916" spans="1:8" x14ac:dyDescent="0.4">
      <c r="A1916" s="10"/>
      <c r="B1916" s="11"/>
      <c r="C1916" s="12"/>
      <c r="D1916" s="12"/>
      <c r="E1916" s="12"/>
      <c r="F1916" s="12"/>
      <c r="G1916" s="14"/>
      <c r="H1916" s="16"/>
    </row>
    <row r="1917" spans="1:8" x14ac:dyDescent="0.4">
      <c r="A1917" s="10"/>
      <c r="B1917" s="11"/>
      <c r="C1917" s="12"/>
      <c r="D1917" s="12"/>
      <c r="E1917" s="12"/>
      <c r="F1917" s="12"/>
      <c r="G1917" s="14"/>
      <c r="H1917" s="16"/>
    </row>
    <row r="1918" spans="1:8" x14ac:dyDescent="0.4">
      <c r="A1918" s="10"/>
      <c r="B1918" s="11"/>
      <c r="C1918" s="12"/>
      <c r="D1918" s="12"/>
      <c r="E1918" s="12"/>
      <c r="F1918" s="12"/>
      <c r="G1918" s="14"/>
      <c r="H1918" s="16"/>
    </row>
    <row r="1919" spans="1:8" x14ac:dyDescent="0.4">
      <c r="A1919" s="10"/>
      <c r="B1919" s="11"/>
      <c r="C1919" s="12"/>
      <c r="D1919" s="12"/>
      <c r="E1919" s="12"/>
      <c r="F1919" s="12"/>
      <c r="G1919" s="14"/>
      <c r="H1919" s="16"/>
    </row>
    <row r="1920" spans="1:8" x14ac:dyDescent="0.4">
      <c r="A1920" s="10"/>
      <c r="B1920" s="11"/>
      <c r="C1920" s="12"/>
      <c r="D1920" s="12"/>
      <c r="E1920" s="12"/>
      <c r="F1920" s="12"/>
      <c r="G1920" s="14"/>
      <c r="H1920" s="16"/>
    </row>
    <row r="1921" spans="1:8" x14ac:dyDescent="0.4">
      <c r="A1921" s="10"/>
      <c r="B1921" s="11"/>
      <c r="C1921" s="12"/>
      <c r="D1921" s="12"/>
      <c r="E1921" s="12"/>
      <c r="F1921" s="12"/>
      <c r="G1921" s="14"/>
      <c r="H1921" s="16"/>
    </row>
    <row r="1922" spans="1:8" x14ac:dyDescent="0.4">
      <c r="A1922" s="10"/>
      <c r="B1922" s="11"/>
      <c r="C1922" s="12"/>
      <c r="D1922" s="12"/>
      <c r="E1922" s="12"/>
      <c r="F1922" s="12"/>
      <c r="G1922" s="14"/>
      <c r="H1922" s="16"/>
    </row>
    <row r="1923" spans="1:8" x14ac:dyDescent="0.4">
      <c r="A1923" s="10"/>
      <c r="B1923" s="11"/>
      <c r="C1923" s="12"/>
      <c r="D1923" s="12"/>
      <c r="E1923" s="12"/>
      <c r="F1923" s="12"/>
      <c r="G1923" s="14"/>
      <c r="H1923" s="16"/>
    </row>
    <row r="1924" spans="1:8" x14ac:dyDescent="0.4">
      <c r="A1924" s="10"/>
      <c r="B1924" s="11"/>
      <c r="C1924" s="12"/>
      <c r="D1924" s="12"/>
      <c r="E1924" s="12"/>
      <c r="F1924" s="12"/>
      <c r="G1924" s="14"/>
      <c r="H1924" s="16"/>
    </row>
    <row r="1925" spans="1:8" x14ac:dyDescent="0.4">
      <c r="A1925" s="10"/>
      <c r="B1925" s="11"/>
      <c r="C1925" s="12"/>
      <c r="D1925" s="12"/>
      <c r="E1925" s="12"/>
      <c r="F1925" s="12"/>
      <c r="G1925" s="14"/>
      <c r="H1925" s="16"/>
    </row>
    <row r="1926" spans="1:8" x14ac:dyDescent="0.4">
      <c r="A1926" s="10"/>
      <c r="B1926" s="11"/>
      <c r="C1926" s="12"/>
      <c r="D1926" s="12"/>
      <c r="E1926" s="12"/>
      <c r="F1926" s="12"/>
      <c r="G1926" s="14"/>
      <c r="H1926" s="16"/>
    </row>
    <row r="1927" spans="1:8" x14ac:dyDescent="0.4">
      <c r="A1927" s="10"/>
      <c r="B1927" s="11"/>
      <c r="C1927" s="12"/>
      <c r="D1927" s="12"/>
      <c r="E1927" s="12"/>
      <c r="F1927" s="12"/>
      <c r="G1927" s="14"/>
      <c r="H1927" s="16"/>
    </row>
    <row r="1928" spans="1:8" x14ac:dyDescent="0.4">
      <c r="A1928" s="10"/>
      <c r="B1928" s="11"/>
      <c r="C1928" s="12"/>
      <c r="D1928" s="12"/>
      <c r="E1928" s="12"/>
      <c r="F1928" s="12"/>
      <c r="G1928" s="14"/>
      <c r="H1928" s="16"/>
    </row>
    <row r="1929" spans="1:8" x14ac:dyDescent="0.4">
      <c r="A1929" s="10"/>
      <c r="B1929" s="11"/>
      <c r="C1929" s="12"/>
      <c r="D1929" s="12"/>
      <c r="E1929" s="12"/>
      <c r="F1929" s="12"/>
      <c r="G1929" s="14"/>
      <c r="H1929" s="16"/>
    </row>
    <row r="1930" spans="1:8" x14ac:dyDescent="0.4">
      <c r="A1930" s="10"/>
      <c r="B1930" s="11"/>
      <c r="C1930" s="12"/>
      <c r="D1930" s="12"/>
      <c r="E1930" s="12"/>
      <c r="F1930" s="12"/>
      <c r="G1930" s="14"/>
      <c r="H1930" s="16"/>
    </row>
    <row r="1931" spans="1:8" x14ac:dyDescent="0.4">
      <c r="A1931" s="10"/>
      <c r="B1931" s="11"/>
      <c r="C1931" s="12"/>
      <c r="D1931" s="12"/>
      <c r="E1931" s="12"/>
      <c r="F1931" s="12"/>
      <c r="G1931" s="14"/>
      <c r="H1931" s="16"/>
    </row>
    <row r="1932" spans="1:8" x14ac:dyDescent="0.4">
      <c r="A1932" s="10"/>
      <c r="B1932" s="11"/>
      <c r="C1932" s="12"/>
      <c r="D1932" s="12"/>
      <c r="E1932" s="12"/>
      <c r="F1932" s="12"/>
      <c r="G1932" s="14"/>
      <c r="H1932" s="16"/>
    </row>
    <row r="1933" spans="1:8" x14ac:dyDescent="0.4">
      <c r="A1933" s="10"/>
      <c r="B1933" s="11"/>
      <c r="C1933" s="12"/>
      <c r="D1933" s="12"/>
      <c r="E1933" s="12"/>
      <c r="F1933" s="12"/>
      <c r="G1933" s="14"/>
      <c r="H1933" s="16"/>
    </row>
    <row r="1934" spans="1:8" x14ac:dyDescent="0.4">
      <c r="A1934" s="10"/>
      <c r="B1934" s="11"/>
      <c r="C1934" s="12"/>
      <c r="D1934" s="12"/>
      <c r="E1934" s="12"/>
      <c r="F1934" s="12"/>
      <c r="G1934" s="14"/>
      <c r="H1934" s="16"/>
    </row>
    <row r="1935" spans="1:8" x14ac:dyDescent="0.4">
      <c r="A1935" s="10"/>
      <c r="B1935" s="11"/>
      <c r="C1935" s="12"/>
      <c r="D1935" s="12"/>
      <c r="E1935" s="12"/>
      <c r="F1935" s="12"/>
      <c r="G1935" s="14"/>
      <c r="H1935" s="16"/>
    </row>
    <row r="1936" spans="1:8" x14ac:dyDescent="0.4">
      <c r="A1936" s="10"/>
      <c r="B1936" s="11"/>
      <c r="C1936" s="12"/>
      <c r="D1936" s="12"/>
      <c r="E1936" s="12"/>
      <c r="F1936" s="12"/>
      <c r="G1936" s="14"/>
      <c r="H1936" s="16"/>
    </row>
    <row r="1937" spans="1:8" x14ac:dyDescent="0.4">
      <c r="A1937" s="10"/>
      <c r="B1937" s="11"/>
      <c r="C1937" s="12"/>
      <c r="D1937" s="12"/>
      <c r="E1937" s="12"/>
      <c r="F1937" s="12"/>
      <c r="G1937" s="14"/>
      <c r="H1937" s="16"/>
    </row>
    <row r="1938" spans="1:8" x14ac:dyDescent="0.4">
      <c r="A1938" s="10"/>
      <c r="B1938" s="11"/>
      <c r="C1938" s="12"/>
      <c r="D1938" s="12"/>
      <c r="E1938" s="12"/>
      <c r="F1938" s="12"/>
      <c r="G1938" s="14"/>
      <c r="H1938" s="16"/>
    </row>
    <row r="1939" spans="1:8" x14ac:dyDescent="0.4">
      <c r="A1939" s="10"/>
      <c r="B1939" s="11"/>
      <c r="C1939" s="12"/>
      <c r="D1939" s="12"/>
      <c r="E1939" s="12"/>
      <c r="F1939" s="12"/>
      <c r="G1939" s="14"/>
      <c r="H1939" s="16"/>
    </row>
    <row r="1940" spans="1:8" x14ac:dyDescent="0.4">
      <c r="A1940" s="10"/>
      <c r="B1940" s="11"/>
      <c r="C1940" s="12"/>
      <c r="D1940" s="12"/>
      <c r="E1940" s="12"/>
      <c r="F1940" s="12"/>
      <c r="G1940" s="14"/>
      <c r="H1940" s="16"/>
    </row>
    <row r="1941" spans="1:8" x14ac:dyDescent="0.4">
      <c r="A1941" s="10"/>
      <c r="B1941" s="11"/>
      <c r="C1941" s="12"/>
      <c r="D1941" s="12"/>
      <c r="E1941" s="12"/>
      <c r="F1941" s="12"/>
      <c r="G1941" s="14"/>
      <c r="H1941" s="16"/>
    </row>
    <row r="1942" spans="1:8" x14ac:dyDescent="0.4">
      <c r="A1942" s="10"/>
      <c r="B1942" s="11"/>
      <c r="C1942" s="12"/>
      <c r="D1942" s="12"/>
      <c r="E1942" s="12"/>
      <c r="F1942" s="12"/>
      <c r="G1942" s="14"/>
      <c r="H1942" s="16"/>
    </row>
    <row r="1943" spans="1:8" x14ac:dyDescent="0.4">
      <c r="A1943" s="10"/>
      <c r="B1943" s="11"/>
      <c r="C1943" s="12"/>
      <c r="D1943" s="12"/>
      <c r="E1943" s="12"/>
      <c r="F1943" s="12"/>
      <c r="G1943" s="14"/>
      <c r="H1943" s="16"/>
    </row>
    <row r="1944" spans="1:8" x14ac:dyDescent="0.4">
      <c r="A1944" s="10"/>
      <c r="B1944" s="11"/>
      <c r="C1944" s="12"/>
      <c r="D1944" s="12"/>
      <c r="E1944" s="12"/>
      <c r="F1944" s="12"/>
      <c r="G1944" s="14"/>
      <c r="H1944" s="16"/>
    </row>
    <row r="1945" spans="1:8" x14ac:dyDescent="0.4">
      <c r="A1945" s="10"/>
      <c r="B1945" s="11"/>
      <c r="C1945" s="12"/>
      <c r="D1945" s="12"/>
      <c r="E1945" s="12"/>
      <c r="F1945" s="12"/>
      <c r="G1945" s="14"/>
      <c r="H1945" s="16"/>
    </row>
    <row r="1946" spans="1:8" x14ac:dyDescent="0.4">
      <c r="A1946" s="10"/>
      <c r="B1946" s="11"/>
      <c r="C1946" s="12"/>
      <c r="D1946" s="12"/>
      <c r="E1946" s="12"/>
      <c r="F1946" s="12"/>
      <c r="G1946" s="14"/>
      <c r="H1946" s="16"/>
    </row>
    <row r="1947" spans="1:8" x14ac:dyDescent="0.4">
      <c r="A1947" s="10"/>
      <c r="B1947" s="11"/>
      <c r="C1947" s="12"/>
      <c r="D1947" s="12"/>
      <c r="E1947" s="12"/>
      <c r="F1947" s="12"/>
      <c r="G1947" s="14"/>
      <c r="H1947" s="16"/>
    </row>
    <row r="1948" spans="1:8" x14ac:dyDescent="0.4">
      <c r="A1948" s="10"/>
      <c r="B1948" s="11"/>
      <c r="C1948" s="12"/>
      <c r="D1948" s="12"/>
      <c r="E1948" s="12"/>
      <c r="F1948" s="12"/>
      <c r="G1948" s="14"/>
      <c r="H1948" s="16"/>
    </row>
    <row r="1949" spans="1:8" x14ac:dyDescent="0.4">
      <c r="A1949" s="10"/>
      <c r="B1949" s="11"/>
      <c r="C1949" s="12"/>
      <c r="D1949" s="12"/>
      <c r="E1949" s="12"/>
      <c r="F1949" s="12"/>
      <c r="G1949" s="14"/>
      <c r="H1949" s="16"/>
    </row>
    <row r="1950" spans="1:8" x14ac:dyDescent="0.4">
      <c r="A1950" s="10"/>
      <c r="B1950" s="11"/>
      <c r="C1950" s="12"/>
      <c r="D1950" s="12"/>
      <c r="E1950" s="12"/>
      <c r="F1950" s="12"/>
      <c r="G1950" s="14"/>
      <c r="H1950" s="16"/>
    </row>
    <row r="1951" spans="1:8" x14ac:dyDescent="0.4">
      <c r="A1951" s="10"/>
      <c r="B1951" s="11"/>
      <c r="C1951" s="12"/>
      <c r="D1951" s="12"/>
      <c r="E1951" s="12"/>
      <c r="F1951" s="12"/>
      <c r="G1951" s="14"/>
      <c r="H1951" s="16"/>
    </row>
    <row r="1952" spans="1:8" x14ac:dyDescent="0.4">
      <c r="A1952" s="10"/>
      <c r="B1952" s="11"/>
      <c r="C1952" s="12"/>
      <c r="D1952" s="12"/>
      <c r="E1952" s="12"/>
      <c r="F1952" s="12"/>
      <c r="G1952" s="14"/>
      <c r="H1952" s="16"/>
    </row>
    <row r="1953" spans="1:8" x14ac:dyDescent="0.4">
      <c r="A1953" s="10"/>
      <c r="B1953" s="11"/>
      <c r="C1953" s="12"/>
      <c r="D1953" s="12"/>
      <c r="E1953" s="12"/>
      <c r="F1953" s="12"/>
      <c r="G1953" s="14"/>
      <c r="H1953" s="16"/>
    </row>
    <row r="1954" spans="1:8" x14ac:dyDescent="0.4">
      <c r="A1954" s="10"/>
      <c r="B1954" s="11"/>
      <c r="C1954" s="12"/>
      <c r="D1954" s="13"/>
      <c r="E1954" s="12"/>
      <c r="F1954" s="12"/>
      <c r="G1954" s="14"/>
      <c r="H1954" s="16"/>
    </row>
    <row r="1955" spans="1:8" x14ac:dyDescent="0.4">
      <c r="A1955" s="10"/>
      <c r="B1955" s="11"/>
      <c r="C1955" s="12"/>
      <c r="D1955" s="13"/>
      <c r="E1955" s="12"/>
      <c r="F1955" s="12"/>
      <c r="G1955" s="14"/>
      <c r="H1955" s="16"/>
    </row>
    <row r="1956" spans="1:8" x14ac:dyDescent="0.4">
      <c r="A1956" s="10"/>
      <c r="B1956" s="11"/>
      <c r="C1956" s="12"/>
      <c r="D1956" s="13"/>
      <c r="E1956" s="12"/>
      <c r="F1956" s="12"/>
      <c r="G1956" s="14"/>
      <c r="H1956" s="16"/>
    </row>
    <row r="1957" spans="1:8" x14ac:dyDescent="0.4">
      <c r="A1957" s="10"/>
      <c r="B1957" s="11"/>
      <c r="C1957" s="12"/>
      <c r="D1957" s="13"/>
      <c r="E1957" s="12"/>
      <c r="F1957" s="12"/>
      <c r="G1957" s="14"/>
      <c r="H1957" s="16"/>
    </row>
    <row r="1958" spans="1:8" x14ac:dyDescent="0.4">
      <c r="A1958" s="10"/>
      <c r="B1958" s="11"/>
      <c r="C1958" s="12"/>
      <c r="D1958" s="13"/>
      <c r="E1958" s="12"/>
      <c r="F1958" s="12"/>
      <c r="G1958" s="14"/>
      <c r="H1958" s="16"/>
    </row>
    <row r="1959" spans="1:8" x14ac:dyDescent="0.4">
      <c r="A1959" s="10"/>
      <c r="B1959" s="11"/>
      <c r="C1959" s="12"/>
      <c r="D1959" s="13"/>
      <c r="E1959" s="12"/>
      <c r="F1959" s="12"/>
      <c r="G1959" s="14"/>
      <c r="H1959" s="16"/>
    </row>
    <row r="1960" spans="1:8" x14ac:dyDescent="0.4">
      <c r="A1960" s="10"/>
      <c r="B1960" s="11"/>
      <c r="C1960" s="12"/>
      <c r="D1960" s="13"/>
      <c r="E1960" s="12"/>
      <c r="F1960" s="12"/>
      <c r="G1960" s="14"/>
      <c r="H1960" s="16"/>
    </row>
    <row r="1961" spans="1:8" x14ac:dyDescent="0.4">
      <c r="A1961" s="10"/>
      <c r="B1961" s="11"/>
      <c r="C1961" s="12"/>
      <c r="D1961" s="13"/>
      <c r="E1961" s="12"/>
      <c r="F1961" s="12"/>
      <c r="G1961" s="14"/>
      <c r="H1961" s="16"/>
    </row>
    <row r="1962" spans="1:8" x14ac:dyDescent="0.4">
      <c r="A1962" s="10"/>
      <c r="B1962" s="11"/>
      <c r="C1962" s="12"/>
      <c r="D1962" s="13"/>
      <c r="E1962" s="12"/>
      <c r="F1962" s="12"/>
      <c r="G1962" s="14"/>
      <c r="H1962" s="16"/>
    </row>
    <row r="1963" spans="1:8" x14ac:dyDescent="0.4">
      <c r="A1963" s="10"/>
      <c r="B1963" s="11"/>
      <c r="C1963" s="12"/>
      <c r="D1963" s="13"/>
      <c r="E1963" s="12"/>
      <c r="F1963" s="12"/>
      <c r="G1963" s="14"/>
      <c r="H1963" s="16"/>
    </row>
    <row r="1964" spans="1:8" x14ac:dyDescent="0.4">
      <c r="A1964" s="10"/>
      <c r="B1964" s="11"/>
      <c r="C1964" s="12"/>
      <c r="D1964" s="13"/>
      <c r="E1964" s="12"/>
      <c r="F1964" s="12"/>
      <c r="G1964" s="14"/>
      <c r="H1964" s="16"/>
    </row>
    <row r="1965" spans="1:8" x14ac:dyDescent="0.4">
      <c r="A1965" s="10"/>
      <c r="B1965" s="11"/>
      <c r="C1965" s="12"/>
      <c r="D1965" s="13"/>
      <c r="E1965" s="12"/>
      <c r="F1965" s="12"/>
      <c r="G1965" s="14"/>
      <c r="H1965" s="16"/>
    </row>
    <row r="1966" spans="1:8" x14ac:dyDescent="0.4">
      <c r="A1966" s="10"/>
      <c r="B1966" s="11"/>
      <c r="C1966" s="12"/>
      <c r="D1966" s="13"/>
      <c r="E1966" s="12"/>
      <c r="F1966" s="12"/>
      <c r="G1966" s="14"/>
      <c r="H1966" s="16"/>
    </row>
    <row r="1967" spans="1:8" x14ac:dyDescent="0.4">
      <c r="A1967" s="10"/>
      <c r="B1967" s="11"/>
      <c r="C1967" s="12"/>
      <c r="D1967" s="13"/>
      <c r="E1967" s="12"/>
      <c r="F1967" s="12"/>
      <c r="G1967" s="14"/>
      <c r="H1967" s="16"/>
    </row>
    <row r="1968" spans="1:8" x14ac:dyDescent="0.4">
      <c r="A1968" s="10"/>
      <c r="B1968" s="11"/>
      <c r="C1968" s="12"/>
      <c r="D1968" s="13"/>
      <c r="E1968" s="12"/>
      <c r="F1968" s="12"/>
      <c r="G1968" s="14"/>
      <c r="H1968" s="16"/>
    </row>
    <row r="1969" spans="1:8" x14ac:dyDescent="0.4">
      <c r="A1969" s="10"/>
      <c r="B1969" s="11"/>
      <c r="C1969" s="12"/>
      <c r="D1969" s="13"/>
      <c r="E1969" s="12"/>
      <c r="F1969" s="12"/>
      <c r="G1969" s="14"/>
      <c r="H1969" s="16"/>
    </row>
    <row r="1970" spans="1:8" x14ac:dyDescent="0.4">
      <c r="A1970" s="10"/>
      <c r="B1970" s="11"/>
      <c r="C1970" s="12"/>
      <c r="D1970" s="13"/>
      <c r="E1970" s="12"/>
      <c r="F1970" s="12"/>
      <c r="G1970" s="14"/>
      <c r="H1970" s="16"/>
    </row>
    <row r="1971" spans="1:8" x14ac:dyDescent="0.4">
      <c r="A1971" s="10"/>
      <c r="B1971" s="11"/>
      <c r="C1971" s="12"/>
      <c r="D1971" s="13"/>
      <c r="E1971" s="12"/>
      <c r="F1971" s="12"/>
      <c r="G1971" s="14"/>
      <c r="H1971" s="16"/>
    </row>
    <row r="1972" spans="1:8" x14ac:dyDescent="0.4">
      <c r="A1972" s="10"/>
      <c r="B1972" s="11"/>
      <c r="C1972" s="12"/>
      <c r="D1972" s="13"/>
      <c r="E1972" s="12"/>
      <c r="F1972" s="12"/>
      <c r="G1972" s="14"/>
      <c r="H1972" s="16"/>
    </row>
    <row r="1973" spans="1:8" x14ac:dyDescent="0.4">
      <c r="A1973" s="10"/>
      <c r="B1973" s="11"/>
      <c r="C1973" s="12"/>
      <c r="D1973" s="13"/>
      <c r="E1973" s="12"/>
      <c r="F1973" s="12"/>
      <c r="G1973" s="14"/>
      <c r="H1973" s="16"/>
    </row>
    <row r="1974" spans="1:8" x14ac:dyDescent="0.4">
      <c r="A1974" s="10"/>
      <c r="B1974" s="11"/>
      <c r="C1974" s="12"/>
      <c r="D1974" s="13"/>
      <c r="E1974" s="12"/>
      <c r="F1974" s="12"/>
      <c r="G1974" s="14"/>
      <c r="H1974" s="16"/>
    </row>
    <row r="1975" spans="1:8" x14ac:dyDescent="0.4">
      <c r="A1975" s="10"/>
      <c r="B1975" s="11"/>
      <c r="C1975" s="12"/>
      <c r="D1975" s="13"/>
      <c r="E1975" s="12"/>
      <c r="F1975" s="12"/>
      <c r="G1975" s="14"/>
      <c r="H1975" s="16"/>
    </row>
    <row r="1976" spans="1:8" x14ac:dyDescent="0.4">
      <c r="A1976" s="10"/>
      <c r="B1976" s="11"/>
      <c r="C1976" s="12"/>
      <c r="D1976" s="13"/>
      <c r="E1976" s="12"/>
      <c r="F1976" s="12"/>
      <c r="G1976" s="14"/>
      <c r="H1976" s="16"/>
    </row>
    <row r="1977" spans="1:8" x14ac:dyDescent="0.4">
      <c r="A1977" s="10"/>
      <c r="B1977" s="11"/>
      <c r="C1977" s="12"/>
      <c r="D1977" s="13"/>
      <c r="E1977" s="12"/>
      <c r="F1977" s="12"/>
      <c r="G1977" s="14"/>
      <c r="H1977" s="16"/>
    </row>
    <row r="1978" spans="1:8" x14ac:dyDescent="0.4">
      <c r="A1978" s="10"/>
      <c r="B1978" s="11"/>
      <c r="C1978" s="12"/>
      <c r="D1978" s="13"/>
      <c r="E1978" s="12"/>
      <c r="F1978" s="12"/>
      <c r="G1978" s="14"/>
      <c r="H1978" s="16"/>
    </row>
    <row r="1979" spans="1:8" x14ac:dyDescent="0.4">
      <c r="A1979" s="10"/>
      <c r="B1979" s="11"/>
      <c r="C1979" s="12"/>
      <c r="D1979" s="13"/>
      <c r="E1979" s="12"/>
      <c r="F1979" s="12"/>
      <c r="G1979" s="14"/>
      <c r="H1979" s="16"/>
    </row>
    <row r="1980" spans="1:8" x14ac:dyDescent="0.4">
      <c r="A1980" s="10"/>
      <c r="B1980" s="11"/>
      <c r="C1980" s="12"/>
      <c r="D1980" s="13"/>
      <c r="E1980" s="12"/>
      <c r="F1980" s="12"/>
      <c r="G1980" s="14"/>
      <c r="H1980" s="16"/>
    </row>
    <row r="1981" spans="1:8" x14ac:dyDescent="0.4">
      <c r="A1981" s="10"/>
      <c r="B1981" s="11"/>
      <c r="C1981" s="12"/>
      <c r="D1981" s="13"/>
      <c r="E1981" s="12"/>
      <c r="F1981" s="12"/>
      <c r="G1981" s="14"/>
      <c r="H1981" s="16"/>
    </row>
    <row r="1982" spans="1:8" x14ac:dyDescent="0.4">
      <c r="A1982" s="10"/>
      <c r="B1982" s="11"/>
      <c r="C1982" s="12"/>
      <c r="D1982" s="13"/>
      <c r="E1982" s="12"/>
      <c r="F1982" s="12"/>
      <c r="G1982" s="14"/>
      <c r="H1982" s="16"/>
    </row>
    <row r="1983" spans="1:8" x14ac:dyDescent="0.4">
      <c r="A1983" s="10"/>
      <c r="B1983" s="11"/>
      <c r="C1983" s="12"/>
      <c r="D1983" s="13"/>
      <c r="E1983" s="12"/>
      <c r="F1983" s="12"/>
      <c r="G1983" s="14"/>
      <c r="H1983" s="16"/>
    </row>
    <row r="1984" spans="1:8" x14ac:dyDescent="0.4">
      <c r="A1984" s="10"/>
      <c r="B1984" s="11"/>
      <c r="C1984" s="12"/>
      <c r="D1984" s="13"/>
      <c r="E1984" s="12"/>
      <c r="F1984" s="12"/>
      <c r="G1984" s="14"/>
      <c r="H1984" s="16"/>
    </row>
    <row r="1985" spans="1:8" x14ac:dyDescent="0.4">
      <c r="A1985" s="10"/>
      <c r="B1985" s="11"/>
      <c r="C1985" s="12"/>
      <c r="D1985" s="13"/>
      <c r="E1985" s="12"/>
      <c r="F1985" s="12"/>
      <c r="G1985" s="14"/>
      <c r="H1985" s="16"/>
    </row>
    <row r="1986" spans="1:8" x14ac:dyDescent="0.4">
      <c r="A1986" s="10"/>
      <c r="B1986" s="11"/>
      <c r="C1986" s="12"/>
      <c r="D1986" s="13"/>
      <c r="E1986" s="12"/>
      <c r="F1986" s="12"/>
      <c r="G1986" s="14"/>
      <c r="H1986" s="16"/>
    </row>
    <row r="1987" spans="1:8" x14ac:dyDescent="0.4">
      <c r="A1987" s="10"/>
      <c r="B1987" s="11"/>
      <c r="C1987" s="12"/>
      <c r="D1987" s="13"/>
      <c r="E1987" s="12"/>
      <c r="F1987" s="12"/>
      <c r="G1987" s="14"/>
      <c r="H1987" s="16"/>
    </row>
    <row r="1988" spans="1:8" x14ac:dyDescent="0.4">
      <c r="A1988" s="10"/>
      <c r="B1988" s="11"/>
      <c r="C1988" s="12"/>
      <c r="D1988" s="13"/>
      <c r="E1988" s="12"/>
      <c r="F1988" s="12"/>
      <c r="G1988" s="14"/>
      <c r="H1988" s="16"/>
    </row>
    <row r="1989" spans="1:8" x14ac:dyDescent="0.4">
      <c r="A1989" s="10"/>
      <c r="B1989" s="11"/>
      <c r="C1989" s="12"/>
      <c r="D1989" s="13"/>
      <c r="E1989" s="12"/>
      <c r="F1989" s="12"/>
      <c r="G1989" s="14"/>
      <c r="H1989" s="16"/>
    </row>
    <row r="1990" spans="1:8" x14ac:dyDescent="0.4">
      <c r="A1990" s="10"/>
      <c r="B1990" s="11"/>
      <c r="C1990" s="12"/>
      <c r="D1990" s="13"/>
      <c r="E1990" s="12"/>
      <c r="F1990" s="12"/>
      <c r="G1990" s="14"/>
      <c r="H1990" s="16"/>
    </row>
    <row r="1991" spans="1:8" x14ac:dyDescent="0.4">
      <c r="A1991" s="10"/>
      <c r="B1991" s="11"/>
      <c r="C1991" s="12"/>
      <c r="D1991" s="13"/>
      <c r="E1991" s="12"/>
      <c r="F1991" s="12"/>
      <c r="G1991" s="14"/>
      <c r="H1991" s="16"/>
    </row>
    <row r="1992" spans="1:8" x14ac:dyDescent="0.4">
      <c r="A1992" s="10"/>
      <c r="B1992" s="11"/>
      <c r="C1992" s="12"/>
      <c r="D1992" s="13"/>
      <c r="E1992" s="12"/>
      <c r="F1992" s="12"/>
      <c r="G1992" s="14"/>
      <c r="H1992" s="16"/>
    </row>
    <row r="1993" spans="1:8" x14ac:dyDescent="0.4">
      <c r="A1993" s="10"/>
      <c r="B1993" s="11"/>
      <c r="C1993" s="12"/>
      <c r="D1993" s="13"/>
      <c r="E1993" s="12"/>
      <c r="F1993" s="12"/>
      <c r="G1993" s="14"/>
      <c r="H1993" s="16"/>
    </row>
    <row r="1994" spans="1:8" x14ac:dyDescent="0.4">
      <c r="A1994" s="10"/>
      <c r="B1994" s="11"/>
      <c r="C1994" s="12"/>
      <c r="D1994" s="13"/>
      <c r="E1994" s="12"/>
      <c r="F1994" s="12"/>
      <c r="G1994" s="14"/>
      <c r="H1994" s="16"/>
    </row>
    <row r="1995" spans="1:8" x14ac:dyDescent="0.4">
      <c r="A1995" s="10"/>
      <c r="B1995" s="11"/>
      <c r="C1995" s="12"/>
      <c r="D1995" s="13"/>
      <c r="E1995" s="12"/>
      <c r="F1995" s="12"/>
      <c r="G1995" s="14"/>
      <c r="H1995" s="16"/>
    </row>
    <row r="1996" spans="1:8" x14ac:dyDescent="0.4">
      <c r="A1996" s="10"/>
      <c r="B1996" s="11"/>
      <c r="C1996" s="12"/>
      <c r="D1996" s="13"/>
      <c r="E1996" s="12"/>
      <c r="F1996" s="12"/>
      <c r="G1996" s="14"/>
      <c r="H1996" s="16"/>
    </row>
    <row r="1997" spans="1:8" x14ac:dyDescent="0.4">
      <c r="A1997" s="10"/>
      <c r="B1997" s="11"/>
      <c r="C1997" s="12"/>
      <c r="D1997" s="13"/>
      <c r="E1997" s="12"/>
      <c r="F1997" s="12"/>
      <c r="G1997" s="14"/>
      <c r="H1997" s="16"/>
    </row>
    <row r="1998" spans="1:8" x14ac:dyDescent="0.4">
      <c r="A1998" s="10"/>
      <c r="B1998" s="11"/>
      <c r="C1998" s="12"/>
      <c r="D1998" s="13"/>
      <c r="E1998" s="12"/>
      <c r="F1998" s="12"/>
      <c r="G1998" s="14"/>
      <c r="H1998" s="16"/>
    </row>
    <row r="1999" spans="1:8" x14ac:dyDescent="0.4">
      <c r="A1999" s="10"/>
      <c r="B1999" s="11"/>
      <c r="C1999" s="12"/>
      <c r="D1999" s="13"/>
      <c r="E1999" s="12"/>
      <c r="F1999" s="12"/>
      <c r="G1999" s="14"/>
      <c r="H1999" s="16"/>
    </row>
    <row r="2000" spans="1:8" x14ac:dyDescent="0.4">
      <c r="A2000" s="10"/>
      <c r="B2000" s="11"/>
      <c r="C2000" s="12"/>
      <c r="D2000" s="13"/>
      <c r="E2000" s="12"/>
      <c r="F2000" s="12"/>
      <c r="G2000" s="14"/>
      <c r="H2000" s="16"/>
    </row>
    <row r="2001" spans="1:8" x14ac:dyDescent="0.4">
      <c r="A2001" s="10"/>
      <c r="B2001" s="11"/>
      <c r="C2001" s="12"/>
      <c r="D2001" s="13"/>
      <c r="E2001" s="12"/>
      <c r="F2001" s="12"/>
      <c r="G2001" s="14"/>
      <c r="H2001" s="16"/>
    </row>
    <row r="2002" spans="1:8" x14ac:dyDescent="0.4">
      <c r="A2002" s="10"/>
      <c r="B2002" s="11"/>
      <c r="C2002" s="12"/>
      <c r="D2002" s="13"/>
      <c r="E2002" s="12"/>
      <c r="F2002" s="12"/>
      <c r="G2002" s="14"/>
      <c r="H2002" s="16"/>
    </row>
    <row r="2003" spans="1:8" x14ac:dyDescent="0.4">
      <c r="A2003" s="10"/>
      <c r="B2003" s="11"/>
      <c r="C2003" s="12"/>
      <c r="D2003" s="13"/>
      <c r="E2003" s="12"/>
      <c r="F2003" s="12"/>
      <c r="G2003" s="14"/>
      <c r="H2003" s="16"/>
    </row>
    <row r="2004" spans="1:8" x14ac:dyDescent="0.4">
      <c r="A2004" s="10"/>
      <c r="B2004" s="11"/>
      <c r="C2004" s="12"/>
      <c r="D2004" s="13"/>
      <c r="E2004" s="12"/>
      <c r="F2004" s="12"/>
      <c r="G2004" s="14"/>
      <c r="H2004" s="16"/>
    </row>
    <row r="2005" spans="1:8" x14ac:dyDescent="0.4">
      <c r="A2005" s="10"/>
      <c r="B2005" s="11"/>
      <c r="C2005" s="12"/>
      <c r="D2005" s="13"/>
      <c r="E2005" s="12"/>
      <c r="F2005" s="12"/>
      <c r="G2005" s="14"/>
      <c r="H2005" s="16"/>
    </row>
    <row r="2006" spans="1:8" x14ac:dyDescent="0.4">
      <c r="A2006" s="10"/>
      <c r="B2006" s="11"/>
      <c r="C2006" s="12"/>
      <c r="D2006" s="13"/>
      <c r="E2006" s="12"/>
      <c r="F2006" s="12"/>
      <c r="G2006" s="14"/>
      <c r="H2006" s="16"/>
    </row>
    <row r="2007" spans="1:8" x14ac:dyDescent="0.4">
      <c r="A2007" s="10"/>
      <c r="B2007" s="11"/>
      <c r="C2007" s="12"/>
      <c r="D2007" s="13"/>
      <c r="E2007" s="12"/>
      <c r="F2007" s="12"/>
      <c r="G2007" s="14"/>
      <c r="H2007" s="16"/>
    </row>
    <row r="2008" spans="1:8" x14ac:dyDescent="0.4">
      <c r="A2008" s="10"/>
      <c r="B2008" s="11"/>
      <c r="C2008" s="12"/>
      <c r="D2008" s="13"/>
      <c r="E2008" s="12"/>
      <c r="F2008" s="12"/>
      <c r="G2008" s="14"/>
      <c r="H2008" s="16"/>
    </row>
    <row r="2009" spans="1:8" x14ac:dyDescent="0.4">
      <c r="A2009" s="10"/>
      <c r="B2009" s="11"/>
      <c r="C2009" s="12"/>
      <c r="D2009" s="13"/>
      <c r="E2009" s="12"/>
      <c r="F2009" s="12"/>
      <c r="G2009" s="14"/>
      <c r="H2009" s="16"/>
    </row>
    <row r="2010" spans="1:8" x14ac:dyDescent="0.4">
      <c r="A2010" s="10"/>
      <c r="B2010" s="11"/>
      <c r="C2010" s="12"/>
      <c r="D2010" s="13"/>
      <c r="E2010" s="12"/>
      <c r="F2010" s="12"/>
      <c r="G2010" s="14"/>
      <c r="H2010" s="16"/>
    </row>
    <row r="2011" spans="1:8" x14ac:dyDescent="0.4">
      <c r="A2011" s="10"/>
      <c r="B2011" s="11"/>
      <c r="C2011" s="12"/>
      <c r="D2011" s="13"/>
      <c r="E2011" s="12"/>
      <c r="F2011" s="12"/>
      <c r="G2011" s="14"/>
      <c r="H2011" s="16"/>
    </row>
    <row r="2012" spans="1:8" x14ac:dyDescent="0.4">
      <c r="A2012" s="10"/>
      <c r="B2012" s="11"/>
      <c r="C2012" s="12"/>
      <c r="D2012" s="13"/>
      <c r="E2012" s="12"/>
      <c r="F2012" s="12"/>
      <c r="G2012" s="14"/>
      <c r="H2012" s="16"/>
    </row>
    <row r="2013" spans="1:8" x14ac:dyDescent="0.4">
      <c r="A2013" s="10"/>
      <c r="B2013" s="11"/>
      <c r="C2013" s="12"/>
      <c r="D2013" s="13"/>
      <c r="E2013" s="12"/>
      <c r="F2013" s="12"/>
      <c r="G2013" s="14"/>
      <c r="H2013" s="16"/>
    </row>
    <row r="2014" spans="1:8" x14ac:dyDescent="0.4">
      <c r="A2014" s="10"/>
      <c r="B2014" s="11"/>
      <c r="C2014" s="12"/>
      <c r="D2014" s="13"/>
      <c r="E2014" s="12"/>
      <c r="F2014" s="12"/>
      <c r="G2014" s="14"/>
      <c r="H2014" s="16"/>
    </row>
    <row r="2015" spans="1:8" x14ac:dyDescent="0.4">
      <c r="A2015" s="10"/>
      <c r="B2015" s="11"/>
      <c r="C2015" s="12"/>
      <c r="D2015" s="13"/>
      <c r="E2015" s="12"/>
      <c r="F2015" s="12"/>
      <c r="G2015" s="14"/>
      <c r="H2015" s="16"/>
    </row>
    <row r="2016" spans="1:8" x14ac:dyDescent="0.4">
      <c r="A2016" s="10"/>
      <c r="B2016" s="11"/>
      <c r="C2016" s="12"/>
      <c r="D2016" s="13"/>
      <c r="E2016" s="12"/>
      <c r="F2016" s="12"/>
      <c r="G2016" s="14"/>
      <c r="H2016" s="16"/>
    </row>
    <row r="2017" spans="1:8" x14ac:dyDescent="0.4">
      <c r="A2017" s="10"/>
      <c r="B2017" s="11"/>
      <c r="C2017" s="12"/>
      <c r="D2017" s="13"/>
      <c r="E2017" s="12"/>
      <c r="F2017" s="12"/>
      <c r="G2017" s="14"/>
      <c r="H2017" s="16"/>
    </row>
    <row r="2018" spans="1:8" x14ac:dyDescent="0.4">
      <c r="A2018" s="10"/>
      <c r="B2018" s="11"/>
      <c r="C2018" s="12"/>
      <c r="D2018" s="13"/>
      <c r="E2018" s="12"/>
      <c r="F2018" s="12"/>
      <c r="G2018" s="14"/>
      <c r="H2018" s="16"/>
    </row>
    <row r="2019" spans="1:8" x14ac:dyDescent="0.4">
      <c r="A2019" s="10"/>
      <c r="B2019" s="11"/>
      <c r="C2019" s="12"/>
      <c r="D2019" s="13"/>
      <c r="E2019" s="12"/>
      <c r="F2019" s="12"/>
      <c r="G2019" s="14"/>
      <c r="H2019" s="16"/>
    </row>
    <row r="2020" spans="1:8" x14ac:dyDescent="0.4">
      <c r="A2020" s="10"/>
      <c r="B2020" s="11"/>
      <c r="C2020" s="12"/>
      <c r="D2020" s="13"/>
      <c r="E2020" s="12"/>
      <c r="F2020" s="12"/>
      <c r="G2020" s="14"/>
      <c r="H2020" s="16"/>
    </row>
    <row r="2021" spans="1:8" x14ac:dyDescent="0.4">
      <c r="A2021" s="10"/>
      <c r="B2021" s="11"/>
      <c r="C2021" s="12"/>
      <c r="D2021" s="13"/>
      <c r="E2021" s="12"/>
      <c r="F2021" s="12"/>
      <c r="G2021" s="14"/>
      <c r="H2021" s="16"/>
    </row>
    <row r="2022" spans="1:8" x14ac:dyDescent="0.4">
      <c r="A2022" s="10"/>
      <c r="B2022" s="11"/>
      <c r="C2022" s="12"/>
      <c r="D2022" s="13"/>
      <c r="E2022" s="12"/>
      <c r="F2022" s="12"/>
      <c r="G2022" s="14"/>
      <c r="H2022" s="16"/>
    </row>
    <row r="2023" spans="1:8" x14ac:dyDescent="0.4">
      <c r="A2023" s="10"/>
      <c r="B2023" s="11"/>
      <c r="C2023" s="12"/>
      <c r="D2023" s="13"/>
      <c r="E2023" s="12"/>
      <c r="F2023" s="12"/>
      <c r="G2023" s="14"/>
      <c r="H2023" s="16"/>
    </row>
    <row r="2024" spans="1:8" x14ac:dyDescent="0.4">
      <c r="A2024" s="10"/>
      <c r="B2024" s="11"/>
      <c r="C2024" s="12"/>
      <c r="D2024" s="13"/>
      <c r="E2024" s="12"/>
      <c r="F2024" s="12"/>
      <c r="G2024" s="14"/>
      <c r="H2024" s="16"/>
    </row>
    <row r="2025" spans="1:8" x14ac:dyDescent="0.4">
      <c r="A2025" s="10"/>
      <c r="B2025" s="11"/>
      <c r="C2025" s="12"/>
      <c r="D2025" s="13"/>
      <c r="E2025" s="12"/>
      <c r="F2025" s="12"/>
      <c r="G2025" s="14"/>
      <c r="H2025" s="16"/>
    </row>
    <row r="2026" spans="1:8" x14ac:dyDescent="0.4">
      <c r="A2026" s="10"/>
      <c r="B2026" s="11"/>
      <c r="C2026" s="12"/>
      <c r="D2026" s="13"/>
      <c r="E2026" s="12"/>
      <c r="F2026" s="12"/>
      <c r="G2026" s="14"/>
      <c r="H2026" s="16"/>
    </row>
    <row r="2027" spans="1:8" x14ac:dyDescent="0.4">
      <c r="A2027" s="10"/>
      <c r="B2027" s="11"/>
      <c r="C2027" s="12"/>
      <c r="D2027" s="13"/>
      <c r="E2027" s="12"/>
      <c r="F2027" s="12"/>
      <c r="G2027" s="14"/>
      <c r="H2027" s="16"/>
    </row>
    <row r="2028" spans="1:8" x14ac:dyDescent="0.4">
      <c r="A2028" s="10"/>
      <c r="B2028" s="11"/>
      <c r="C2028" s="12"/>
      <c r="D2028" s="13"/>
      <c r="E2028" s="12"/>
      <c r="F2028" s="12"/>
      <c r="G2028" s="14"/>
      <c r="H2028" s="16"/>
    </row>
    <row r="2029" spans="1:8" x14ac:dyDescent="0.4">
      <c r="A2029" s="10"/>
      <c r="B2029" s="11"/>
      <c r="C2029" s="12"/>
      <c r="D2029" s="13"/>
      <c r="E2029" s="12"/>
      <c r="F2029" s="12"/>
      <c r="G2029" s="14"/>
      <c r="H2029" s="16"/>
    </row>
    <row r="2030" spans="1:8" x14ac:dyDescent="0.4">
      <c r="A2030" s="10"/>
      <c r="B2030" s="11"/>
      <c r="C2030" s="12"/>
      <c r="D2030" s="13"/>
      <c r="E2030" s="12"/>
      <c r="F2030" s="12"/>
      <c r="G2030" s="14"/>
      <c r="H2030" s="16"/>
    </row>
    <row r="2031" spans="1:8" x14ac:dyDescent="0.4">
      <c r="A2031" s="10"/>
      <c r="B2031" s="11"/>
      <c r="C2031" s="12"/>
      <c r="D2031" s="13"/>
      <c r="E2031" s="12"/>
      <c r="F2031" s="12"/>
      <c r="G2031" s="14"/>
      <c r="H2031" s="16"/>
    </row>
    <row r="2032" spans="1:8" x14ac:dyDescent="0.4">
      <c r="A2032" s="10"/>
      <c r="B2032" s="11"/>
      <c r="C2032" s="12"/>
      <c r="D2032" s="13"/>
      <c r="E2032" s="12"/>
      <c r="F2032" s="12"/>
      <c r="G2032" s="14"/>
      <c r="H2032" s="16"/>
    </row>
    <row r="2033" spans="1:8" x14ac:dyDescent="0.4">
      <c r="A2033" s="10"/>
      <c r="B2033" s="11"/>
      <c r="C2033" s="12"/>
      <c r="D2033" s="13"/>
      <c r="E2033" s="12"/>
      <c r="F2033" s="12"/>
      <c r="G2033" s="14"/>
      <c r="H2033" s="16"/>
    </row>
    <row r="2034" spans="1:8" x14ac:dyDescent="0.4">
      <c r="A2034" s="10"/>
      <c r="B2034" s="11"/>
      <c r="C2034" s="12"/>
      <c r="D2034" s="13"/>
      <c r="E2034" s="12"/>
      <c r="F2034" s="12"/>
      <c r="G2034" s="14"/>
      <c r="H2034" s="16"/>
    </row>
    <row r="2035" spans="1:8" x14ac:dyDescent="0.4">
      <c r="A2035" s="10"/>
      <c r="B2035" s="11"/>
      <c r="C2035" s="12"/>
      <c r="D2035" s="13"/>
      <c r="E2035" s="12"/>
      <c r="F2035" s="12"/>
      <c r="G2035" s="14"/>
      <c r="H2035" s="16"/>
    </row>
    <row r="2036" spans="1:8" x14ac:dyDescent="0.4">
      <c r="A2036" s="10"/>
      <c r="B2036" s="11"/>
      <c r="C2036" s="12"/>
      <c r="D2036" s="13"/>
      <c r="E2036" s="12"/>
      <c r="F2036" s="12"/>
      <c r="G2036" s="14"/>
      <c r="H2036" s="16"/>
    </row>
    <row r="2037" spans="1:8" x14ac:dyDescent="0.4">
      <c r="A2037" s="10"/>
      <c r="B2037" s="11"/>
      <c r="C2037" s="12"/>
      <c r="D2037" s="13"/>
      <c r="E2037" s="12"/>
      <c r="F2037" s="12"/>
      <c r="G2037" s="14"/>
      <c r="H2037" s="16"/>
    </row>
    <row r="2038" spans="1:8" x14ac:dyDescent="0.4">
      <c r="A2038" s="10"/>
      <c r="B2038" s="11"/>
      <c r="C2038" s="12"/>
      <c r="D2038" s="13"/>
      <c r="E2038" s="12"/>
      <c r="F2038" s="12"/>
      <c r="G2038" s="14"/>
      <c r="H2038" s="16"/>
    </row>
    <row r="2039" spans="1:8" x14ac:dyDescent="0.4">
      <c r="A2039" s="10"/>
      <c r="B2039" s="11"/>
      <c r="C2039" s="12"/>
      <c r="D2039" s="13"/>
      <c r="E2039" s="12"/>
      <c r="F2039" s="12"/>
      <c r="G2039" s="14"/>
      <c r="H2039" s="16"/>
    </row>
    <row r="2040" spans="1:8" x14ac:dyDescent="0.4">
      <c r="A2040" s="10"/>
      <c r="B2040" s="11"/>
      <c r="C2040" s="12"/>
      <c r="D2040" s="13"/>
      <c r="E2040" s="12"/>
      <c r="F2040" s="12"/>
      <c r="G2040" s="14"/>
      <c r="H2040" s="16"/>
    </row>
    <row r="2041" spans="1:8" x14ac:dyDescent="0.4">
      <c r="A2041" s="10"/>
      <c r="B2041" s="11"/>
      <c r="C2041" s="12"/>
      <c r="D2041" s="13"/>
      <c r="E2041" s="12"/>
      <c r="F2041" s="12"/>
      <c r="G2041" s="14"/>
      <c r="H2041" s="16"/>
    </row>
    <row r="2042" spans="1:8" x14ac:dyDescent="0.4">
      <c r="A2042" s="10"/>
      <c r="B2042" s="11"/>
      <c r="C2042" s="12"/>
      <c r="D2042" s="13"/>
      <c r="E2042" s="12"/>
      <c r="F2042" s="12"/>
      <c r="G2042" s="14"/>
      <c r="H2042" s="16"/>
    </row>
    <row r="2043" spans="1:8" x14ac:dyDescent="0.4">
      <c r="A2043" s="10"/>
      <c r="B2043" s="11"/>
      <c r="C2043" s="12"/>
      <c r="D2043" s="13"/>
      <c r="E2043" s="12"/>
      <c r="F2043" s="12"/>
      <c r="G2043" s="14"/>
      <c r="H2043" s="16"/>
    </row>
    <row r="2044" spans="1:8" x14ac:dyDescent="0.4">
      <c r="A2044" s="10"/>
      <c r="B2044" s="11"/>
      <c r="C2044" s="12"/>
      <c r="D2044" s="13"/>
      <c r="E2044" s="12"/>
      <c r="F2044" s="12"/>
      <c r="G2044" s="14"/>
      <c r="H2044" s="16"/>
    </row>
    <row r="2045" spans="1:8" x14ac:dyDescent="0.4">
      <c r="A2045" s="10"/>
      <c r="B2045" s="11"/>
      <c r="C2045" s="12"/>
      <c r="D2045" s="13"/>
      <c r="E2045" s="12"/>
      <c r="F2045" s="12"/>
      <c r="G2045" s="14"/>
      <c r="H2045" s="16"/>
    </row>
    <row r="2046" spans="1:8" x14ac:dyDescent="0.4">
      <c r="A2046" s="10"/>
      <c r="B2046" s="11"/>
      <c r="C2046" s="12"/>
      <c r="D2046" s="13"/>
      <c r="E2046" s="12"/>
      <c r="F2046" s="12"/>
      <c r="G2046" s="14"/>
      <c r="H2046" s="16"/>
    </row>
    <row r="2047" spans="1:8" x14ac:dyDescent="0.4">
      <c r="A2047" s="10"/>
      <c r="B2047" s="11"/>
      <c r="C2047" s="12"/>
      <c r="D2047" s="13"/>
      <c r="E2047" s="12"/>
      <c r="F2047" s="12"/>
      <c r="G2047" s="14"/>
      <c r="H2047" s="16"/>
    </row>
    <row r="2048" spans="1:8" x14ac:dyDescent="0.4">
      <c r="A2048" s="10"/>
      <c r="B2048" s="11"/>
      <c r="C2048" s="12"/>
      <c r="D2048" s="13"/>
      <c r="E2048" s="12"/>
      <c r="F2048" s="12"/>
      <c r="G2048" s="14"/>
      <c r="H2048" s="16"/>
    </row>
    <row r="2049" spans="1:8" x14ac:dyDescent="0.4">
      <c r="A2049" s="10"/>
      <c r="B2049" s="11"/>
      <c r="C2049" s="12"/>
      <c r="D2049" s="13"/>
      <c r="E2049" s="12"/>
      <c r="F2049" s="12"/>
      <c r="G2049" s="14"/>
      <c r="H2049" s="16"/>
    </row>
    <row r="2050" spans="1:8" x14ac:dyDescent="0.4">
      <c r="A2050" s="10"/>
      <c r="B2050" s="11"/>
      <c r="C2050" s="12"/>
      <c r="D2050" s="13"/>
      <c r="E2050" s="12"/>
      <c r="F2050" s="12"/>
      <c r="G2050" s="14"/>
      <c r="H2050" s="16"/>
    </row>
    <row r="2051" spans="1:8" x14ac:dyDescent="0.4">
      <c r="A2051" s="10"/>
      <c r="B2051" s="11"/>
      <c r="C2051" s="12"/>
      <c r="D2051" s="13"/>
      <c r="E2051" s="12"/>
      <c r="F2051" s="12"/>
      <c r="G2051" s="14"/>
      <c r="H2051" s="16"/>
    </row>
    <row r="2052" spans="1:8" x14ac:dyDescent="0.4">
      <c r="A2052" s="10"/>
      <c r="B2052" s="11"/>
      <c r="C2052" s="12"/>
      <c r="D2052" s="13"/>
      <c r="E2052" s="12"/>
      <c r="F2052" s="12"/>
      <c r="G2052" s="14"/>
      <c r="H2052" s="16"/>
    </row>
    <row r="2053" spans="1:8" x14ac:dyDescent="0.4">
      <c r="A2053" s="10"/>
      <c r="B2053" s="11"/>
      <c r="C2053" s="12"/>
      <c r="D2053" s="13"/>
      <c r="E2053" s="12"/>
      <c r="F2053" s="12"/>
      <c r="G2053" s="14"/>
      <c r="H2053" s="16"/>
    </row>
    <row r="2054" spans="1:8" x14ac:dyDescent="0.4">
      <c r="A2054" s="10"/>
      <c r="B2054" s="11"/>
      <c r="C2054" s="12"/>
      <c r="D2054" s="13"/>
      <c r="E2054" s="12"/>
      <c r="F2054" s="12"/>
      <c r="G2054" s="14"/>
      <c r="H2054" s="16"/>
    </row>
    <row r="2055" spans="1:8" x14ac:dyDescent="0.4">
      <c r="A2055" s="10"/>
      <c r="B2055" s="11"/>
      <c r="C2055" s="12"/>
      <c r="D2055" s="13"/>
      <c r="E2055" s="12"/>
      <c r="F2055" s="12"/>
      <c r="G2055" s="14"/>
      <c r="H2055" s="16"/>
    </row>
    <row r="2056" spans="1:8" x14ac:dyDescent="0.4">
      <c r="A2056" s="10"/>
      <c r="B2056" s="11"/>
      <c r="C2056" s="12"/>
      <c r="D2056" s="13"/>
      <c r="E2056" s="12"/>
      <c r="F2056" s="12"/>
      <c r="G2056" s="14"/>
      <c r="H2056" s="16"/>
    </row>
    <row r="2057" spans="1:8" x14ac:dyDescent="0.4">
      <c r="A2057" s="10"/>
      <c r="B2057" s="11"/>
      <c r="C2057" s="12"/>
      <c r="D2057" s="13"/>
      <c r="E2057" s="12"/>
      <c r="F2057" s="12"/>
      <c r="G2057" s="14"/>
      <c r="H2057" s="16"/>
    </row>
    <row r="2058" spans="1:8" x14ac:dyDescent="0.4">
      <c r="A2058" s="10"/>
      <c r="B2058" s="11"/>
      <c r="C2058" s="12"/>
      <c r="D2058" s="13"/>
      <c r="E2058" s="12"/>
      <c r="F2058" s="12"/>
      <c r="G2058" s="14"/>
      <c r="H2058" s="16"/>
    </row>
    <row r="2059" spans="1:8" x14ac:dyDescent="0.4">
      <c r="A2059" s="10"/>
      <c r="B2059" s="11"/>
      <c r="C2059" s="12"/>
      <c r="D2059" s="13"/>
      <c r="E2059" s="12"/>
      <c r="F2059" s="12"/>
      <c r="G2059" s="14"/>
      <c r="H2059" s="16"/>
    </row>
    <row r="2060" spans="1:8" x14ac:dyDescent="0.4">
      <c r="A2060" s="10"/>
      <c r="B2060" s="11"/>
      <c r="C2060" s="12"/>
      <c r="D2060" s="13"/>
      <c r="E2060" s="12"/>
      <c r="F2060" s="12"/>
      <c r="G2060" s="14"/>
      <c r="H2060" s="16"/>
    </row>
    <row r="2061" spans="1:8" x14ac:dyDescent="0.4">
      <c r="A2061" s="10"/>
      <c r="B2061" s="11"/>
      <c r="C2061" s="12"/>
      <c r="D2061" s="13"/>
      <c r="E2061" s="12"/>
      <c r="F2061" s="12"/>
      <c r="G2061" s="14"/>
      <c r="H2061" s="16"/>
    </row>
    <row r="2062" spans="1:8" x14ac:dyDescent="0.4">
      <c r="A2062" s="10"/>
      <c r="B2062" s="11"/>
      <c r="C2062" s="12"/>
      <c r="D2062" s="13"/>
      <c r="E2062" s="12"/>
      <c r="F2062" s="12"/>
      <c r="G2062" s="14"/>
      <c r="H2062" s="16"/>
    </row>
    <row r="2063" spans="1:8" x14ac:dyDescent="0.4">
      <c r="A2063" s="10"/>
      <c r="B2063" s="11"/>
      <c r="C2063" s="12"/>
      <c r="D2063" s="13"/>
      <c r="E2063" s="12"/>
      <c r="F2063" s="12"/>
      <c r="G2063" s="14"/>
      <c r="H2063" s="16"/>
    </row>
    <row r="2064" spans="1:8" x14ac:dyDescent="0.4">
      <c r="A2064" s="10"/>
      <c r="B2064" s="11"/>
      <c r="C2064" s="12"/>
      <c r="D2064" s="13"/>
      <c r="E2064" s="12"/>
      <c r="F2064" s="12"/>
      <c r="G2064" s="14"/>
      <c r="H2064" s="16"/>
    </row>
    <row r="2065" spans="1:8" x14ac:dyDescent="0.4">
      <c r="A2065" s="10"/>
      <c r="B2065" s="11"/>
      <c r="C2065" s="12"/>
      <c r="D2065" s="13"/>
      <c r="E2065" s="12"/>
      <c r="F2065" s="12"/>
      <c r="G2065" s="14"/>
      <c r="H2065" s="16"/>
    </row>
    <row r="2066" spans="1:8" x14ac:dyDescent="0.4">
      <c r="A2066" s="10"/>
      <c r="B2066" s="11"/>
      <c r="C2066" s="12"/>
      <c r="D2066" s="12"/>
      <c r="E2066" s="12"/>
      <c r="F2066" s="12"/>
      <c r="G2066" s="14"/>
      <c r="H2066" s="16"/>
    </row>
    <row r="2067" spans="1:8" x14ac:dyDescent="0.4">
      <c r="A2067" s="10"/>
      <c r="B2067" s="11"/>
      <c r="C2067" s="12"/>
      <c r="D2067" s="12"/>
      <c r="E2067" s="12"/>
      <c r="F2067" s="12"/>
      <c r="G2067" s="14"/>
      <c r="H2067" s="16"/>
    </row>
    <row r="2068" spans="1:8" x14ac:dyDescent="0.4">
      <c r="A2068" s="10"/>
      <c r="B2068" s="11"/>
      <c r="C2068" s="12"/>
      <c r="D2068" s="12"/>
      <c r="E2068" s="12"/>
      <c r="F2068" s="12"/>
      <c r="G2068" s="14"/>
      <c r="H2068" s="16"/>
    </row>
    <row r="2069" spans="1:8" x14ac:dyDescent="0.4">
      <c r="A2069" s="10"/>
      <c r="B2069" s="11"/>
      <c r="C2069" s="12"/>
      <c r="D2069" s="12"/>
      <c r="E2069" s="12"/>
      <c r="F2069" s="12"/>
      <c r="G2069" s="14"/>
      <c r="H2069" s="16"/>
    </row>
    <row r="2070" spans="1:8" x14ac:dyDescent="0.4">
      <c r="A2070" s="10"/>
      <c r="B2070" s="11"/>
      <c r="C2070" s="12"/>
      <c r="D2070" s="12"/>
      <c r="E2070" s="12"/>
      <c r="F2070" s="12"/>
      <c r="G2070" s="14"/>
      <c r="H2070" s="16"/>
    </row>
    <row r="2071" spans="1:8" x14ac:dyDescent="0.4">
      <c r="A2071" s="10"/>
      <c r="B2071" s="11"/>
      <c r="C2071" s="12"/>
      <c r="D2071" s="12"/>
      <c r="E2071" s="12"/>
      <c r="F2071" s="12"/>
      <c r="G2071" s="14"/>
      <c r="H2071" s="16"/>
    </row>
    <row r="2072" spans="1:8" x14ac:dyDescent="0.4">
      <c r="A2072" s="10"/>
      <c r="B2072" s="11"/>
      <c r="C2072" s="12"/>
      <c r="D2072" s="12"/>
      <c r="E2072" s="12"/>
      <c r="F2072" s="12"/>
      <c r="G2072" s="14"/>
      <c r="H2072" s="16"/>
    </row>
    <row r="2073" spans="1:8" x14ac:dyDescent="0.4">
      <c r="A2073" s="10"/>
      <c r="B2073" s="11"/>
      <c r="C2073" s="12"/>
      <c r="D2073" s="12"/>
      <c r="E2073" s="12"/>
      <c r="F2073" s="12"/>
      <c r="G2073" s="14"/>
      <c r="H2073" s="16"/>
    </row>
    <row r="2074" spans="1:8" x14ac:dyDescent="0.4">
      <c r="A2074" s="10"/>
      <c r="B2074" s="11"/>
      <c r="C2074" s="12"/>
      <c r="D2074" s="12"/>
      <c r="E2074" s="12"/>
      <c r="F2074" s="12"/>
      <c r="G2074" s="14"/>
      <c r="H2074" s="16"/>
    </row>
    <row r="2075" spans="1:8" x14ac:dyDescent="0.4">
      <c r="A2075" s="10"/>
      <c r="B2075" s="11"/>
      <c r="C2075" s="12"/>
      <c r="D2075" s="12"/>
      <c r="E2075" s="12"/>
      <c r="F2075" s="12"/>
      <c r="G2075" s="14"/>
      <c r="H2075" s="16"/>
    </row>
    <row r="2076" spans="1:8" x14ac:dyDescent="0.4">
      <c r="A2076" s="10"/>
      <c r="B2076" s="11"/>
      <c r="C2076" s="12"/>
      <c r="D2076" s="12"/>
      <c r="E2076" s="12"/>
      <c r="F2076" s="12"/>
      <c r="G2076" s="14"/>
      <c r="H2076" s="16"/>
    </row>
    <row r="2077" spans="1:8" x14ac:dyDescent="0.4">
      <c r="A2077" s="10"/>
      <c r="B2077" s="11"/>
      <c r="C2077" s="12"/>
      <c r="D2077" s="12"/>
      <c r="E2077" s="12"/>
      <c r="F2077" s="12"/>
      <c r="G2077" s="14"/>
      <c r="H2077" s="16"/>
    </row>
    <row r="2078" spans="1:8" x14ac:dyDescent="0.4">
      <c r="A2078" s="10"/>
      <c r="B2078" s="11"/>
      <c r="C2078" s="12"/>
      <c r="D2078" s="12"/>
      <c r="E2078" s="12"/>
      <c r="F2078" s="12"/>
      <c r="G2078" s="14"/>
      <c r="H2078" s="16"/>
    </row>
    <row r="2079" spans="1:8" x14ac:dyDescent="0.4">
      <c r="A2079" s="10"/>
      <c r="B2079" s="11"/>
      <c r="C2079" s="12"/>
      <c r="D2079" s="12"/>
      <c r="E2079" s="12"/>
      <c r="F2079" s="12"/>
      <c r="G2079" s="14"/>
      <c r="H2079" s="16"/>
    </row>
    <row r="2080" spans="1:8" x14ac:dyDescent="0.4">
      <c r="A2080" s="10"/>
      <c r="B2080" s="11"/>
      <c r="C2080" s="12"/>
      <c r="D2080" s="12"/>
      <c r="E2080" s="12"/>
      <c r="F2080" s="12"/>
      <c r="G2080" s="14"/>
      <c r="H2080" s="16"/>
    </row>
    <row r="2081" spans="1:8" x14ac:dyDescent="0.4">
      <c r="A2081" s="10"/>
      <c r="B2081" s="11"/>
      <c r="C2081" s="12"/>
      <c r="D2081" s="12"/>
      <c r="E2081" s="12"/>
      <c r="F2081" s="12"/>
      <c r="G2081" s="14"/>
      <c r="H2081" s="16"/>
    </row>
    <row r="2082" spans="1:8" x14ac:dyDescent="0.4">
      <c r="A2082" s="10"/>
      <c r="B2082" s="11"/>
      <c r="C2082" s="12"/>
      <c r="D2082" s="12"/>
      <c r="E2082" s="12"/>
      <c r="F2082" s="12"/>
      <c r="G2082" s="14"/>
      <c r="H2082" s="16"/>
    </row>
    <row r="2083" spans="1:8" x14ac:dyDescent="0.4">
      <c r="A2083" s="10"/>
      <c r="B2083" s="11"/>
      <c r="C2083" s="12"/>
      <c r="D2083" s="12"/>
      <c r="E2083" s="12"/>
      <c r="F2083" s="12"/>
      <c r="G2083" s="14"/>
      <c r="H2083" s="16"/>
    </row>
    <row r="2084" spans="1:8" x14ac:dyDescent="0.4">
      <c r="A2084" s="10"/>
      <c r="B2084" s="11"/>
      <c r="C2084" s="12"/>
      <c r="D2084" s="12"/>
      <c r="E2084" s="12"/>
      <c r="F2084" s="12"/>
      <c r="G2084" s="14"/>
      <c r="H2084" s="16"/>
    </row>
    <row r="2085" spans="1:8" x14ac:dyDescent="0.4">
      <c r="A2085" s="10"/>
      <c r="B2085" s="11"/>
      <c r="C2085" s="12"/>
      <c r="D2085" s="12"/>
      <c r="E2085" s="12"/>
      <c r="F2085" s="12"/>
      <c r="G2085" s="14"/>
      <c r="H2085" s="16"/>
    </row>
    <row r="2086" spans="1:8" x14ac:dyDescent="0.4">
      <c r="A2086" s="10"/>
      <c r="B2086" s="11"/>
      <c r="C2086" s="12"/>
      <c r="D2086" s="12"/>
      <c r="E2086" s="12"/>
      <c r="F2086" s="12"/>
      <c r="G2086" s="14"/>
      <c r="H2086" s="16"/>
    </row>
    <row r="2087" spans="1:8" x14ac:dyDescent="0.4">
      <c r="A2087" s="10"/>
      <c r="B2087" s="11"/>
      <c r="C2087" s="12"/>
      <c r="D2087" s="12"/>
      <c r="E2087" s="12"/>
      <c r="F2087" s="12"/>
      <c r="G2087" s="14"/>
      <c r="H2087" s="16"/>
    </row>
    <row r="2088" spans="1:8" x14ac:dyDescent="0.4">
      <c r="A2088" s="10"/>
      <c r="B2088" s="11"/>
      <c r="C2088" s="12"/>
      <c r="D2088" s="12"/>
      <c r="E2088" s="12"/>
      <c r="F2088" s="12"/>
      <c r="G2088" s="14"/>
      <c r="H2088" s="16"/>
    </row>
    <row r="2089" spans="1:8" x14ac:dyDescent="0.4">
      <c r="A2089" s="10"/>
      <c r="B2089" s="11"/>
      <c r="C2089" s="12"/>
      <c r="D2089" s="12"/>
      <c r="E2089" s="12"/>
      <c r="F2089" s="12"/>
      <c r="G2089" s="14"/>
      <c r="H2089" s="16"/>
    </row>
    <row r="2090" spans="1:8" x14ac:dyDescent="0.4">
      <c r="A2090" s="10"/>
      <c r="B2090" s="11"/>
      <c r="C2090" s="12"/>
      <c r="D2090" s="12"/>
      <c r="E2090" s="12"/>
      <c r="F2090" s="12"/>
      <c r="G2090" s="14"/>
      <c r="H2090" s="16"/>
    </row>
    <row r="2091" spans="1:8" x14ac:dyDescent="0.4">
      <c r="A2091" s="10"/>
      <c r="B2091" s="11"/>
      <c r="C2091" s="12"/>
      <c r="D2091" s="12"/>
      <c r="E2091" s="12"/>
      <c r="F2091" s="12"/>
      <c r="G2091" s="14"/>
      <c r="H2091" s="16"/>
    </row>
    <row r="2092" spans="1:8" x14ac:dyDescent="0.4">
      <c r="A2092" s="10"/>
      <c r="B2092" s="11"/>
      <c r="C2092" s="12"/>
      <c r="D2092" s="12"/>
      <c r="E2092" s="12"/>
      <c r="F2092" s="12"/>
      <c r="G2092" s="14"/>
      <c r="H2092" s="16"/>
    </row>
    <row r="2093" spans="1:8" x14ac:dyDescent="0.4">
      <c r="A2093" s="10"/>
      <c r="B2093" s="11"/>
      <c r="C2093" s="12"/>
      <c r="D2093" s="12"/>
      <c r="E2093" s="12"/>
      <c r="F2093" s="12"/>
      <c r="G2093" s="14"/>
      <c r="H2093" s="16"/>
    </row>
    <row r="2094" spans="1:8" x14ac:dyDescent="0.4">
      <c r="A2094" s="10"/>
      <c r="B2094" s="11"/>
      <c r="C2094" s="12"/>
      <c r="D2094" s="12"/>
      <c r="E2094" s="12"/>
      <c r="F2094" s="12"/>
      <c r="G2094" s="14"/>
      <c r="H2094" s="16"/>
    </row>
    <row r="2095" spans="1:8" x14ac:dyDescent="0.4">
      <c r="A2095" s="10"/>
      <c r="B2095" s="11"/>
      <c r="C2095" s="12"/>
      <c r="D2095" s="12"/>
      <c r="E2095" s="12"/>
      <c r="F2095" s="12"/>
      <c r="G2095" s="14"/>
      <c r="H2095" s="16"/>
    </row>
    <row r="2096" spans="1:8" x14ac:dyDescent="0.4">
      <c r="A2096" s="10"/>
      <c r="B2096" s="11"/>
      <c r="C2096" s="12"/>
      <c r="D2096" s="12"/>
      <c r="E2096" s="12"/>
      <c r="F2096" s="12"/>
      <c r="G2096" s="14"/>
      <c r="H2096" s="16"/>
    </row>
    <row r="2097" spans="1:8" x14ac:dyDescent="0.4">
      <c r="A2097" s="10"/>
      <c r="B2097" s="11"/>
      <c r="C2097" s="12"/>
      <c r="D2097" s="12"/>
      <c r="E2097" s="12"/>
      <c r="F2097" s="12"/>
      <c r="G2097" s="14"/>
      <c r="H2097" s="16"/>
    </row>
    <row r="2098" spans="1:8" x14ac:dyDescent="0.4">
      <c r="A2098" s="10"/>
      <c r="B2098" s="11"/>
      <c r="C2098" s="12"/>
      <c r="D2098" s="12"/>
      <c r="E2098" s="12"/>
      <c r="F2098" s="12"/>
      <c r="G2098" s="14"/>
      <c r="H2098" s="16"/>
    </row>
    <row r="2099" spans="1:8" x14ac:dyDescent="0.4">
      <c r="A2099" s="10"/>
      <c r="B2099" s="11"/>
      <c r="C2099" s="12"/>
      <c r="D2099" s="12"/>
      <c r="E2099" s="12"/>
      <c r="F2099" s="12"/>
      <c r="G2099" s="14"/>
      <c r="H2099" s="16"/>
    </row>
    <row r="2100" spans="1:8" x14ac:dyDescent="0.4">
      <c r="A2100" s="10"/>
      <c r="B2100" s="11"/>
      <c r="C2100" s="12"/>
      <c r="D2100" s="12"/>
      <c r="E2100" s="12"/>
      <c r="F2100" s="12"/>
      <c r="G2100" s="14"/>
      <c r="H2100" s="16"/>
    </row>
    <row r="2101" spans="1:8" x14ac:dyDescent="0.4">
      <c r="A2101" s="10"/>
      <c r="B2101" s="11"/>
      <c r="C2101" s="12"/>
      <c r="D2101" s="12"/>
      <c r="E2101" s="12"/>
      <c r="F2101" s="12"/>
      <c r="G2101" s="14"/>
      <c r="H2101" s="16"/>
    </row>
    <row r="2102" spans="1:8" x14ac:dyDescent="0.4">
      <c r="A2102" s="10"/>
      <c r="B2102" s="11"/>
      <c r="C2102" s="12"/>
      <c r="D2102" s="12"/>
      <c r="E2102" s="12"/>
      <c r="F2102" s="12"/>
      <c r="G2102" s="14"/>
      <c r="H2102" s="16"/>
    </row>
    <row r="2103" spans="1:8" x14ac:dyDescent="0.4">
      <c r="A2103" s="10"/>
      <c r="B2103" s="11"/>
      <c r="C2103" s="12"/>
      <c r="D2103" s="12"/>
      <c r="E2103" s="12"/>
      <c r="F2103" s="12"/>
      <c r="G2103" s="14"/>
      <c r="H2103" s="16"/>
    </row>
    <row r="2104" spans="1:8" x14ac:dyDescent="0.4">
      <c r="A2104" s="10"/>
      <c r="B2104" s="11"/>
      <c r="C2104" s="12"/>
      <c r="D2104" s="13"/>
      <c r="E2104" s="12"/>
      <c r="F2104" s="12"/>
      <c r="G2104" s="14"/>
      <c r="H2104" s="16"/>
    </row>
    <row r="2105" spans="1:8" x14ac:dyDescent="0.4">
      <c r="A2105" s="10"/>
      <c r="B2105" s="11"/>
      <c r="C2105" s="12"/>
      <c r="D2105" s="13"/>
      <c r="E2105" s="12"/>
      <c r="F2105" s="12"/>
      <c r="G2105" s="14"/>
      <c r="H2105" s="16"/>
    </row>
    <row r="2106" spans="1:8" x14ac:dyDescent="0.4">
      <c r="A2106" s="10"/>
      <c r="B2106" s="11"/>
      <c r="C2106" s="12"/>
      <c r="D2106" s="13"/>
      <c r="E2106" s="12"/>
      <c r="F2106" s="12"/>
      <c r="G2106" s="14"/>
      <c r="H2106" s="16"/>
    </row>
    <row r="2107" spans="1:8" x14ac:dyDescent="0.4">
      <c r="A2107" s="10"/>
      <c r="B2107" s="11"/>
      <c r="C2107" s="12"/>
      <c r="D2107" s="13"/>
      <c r="E2107" s="12"/>
      <c r="F2107" s="12"/>
      <c r="G2107" s="14"/>
      <c r="H2107" s="16"/>
    </row>
    <row r="2108" spans="1:8" x14ac:dyDescent="0.4">
      <c r="A2108" s="10"/>
      <c r="B2108" s="11"/>
      <c r="C2108" s="12"/>
      <c r="D2108" s="13"/>
      <c r="E2108" s="12"/>
      <c r="F2108" s="12"/>
      <c r="G2108" s="14"/>
      <c r="H2108" s="16"/>
    </row>
    <row r="2109" spans="1:8" x14ac:dyDescent="0.4">
      <c r="A2109" s="10"/>
      <c r="B2109" s="11"/>
      <c r="C2109" s="12"/>
      <c r="D2109" s="13"/>
      <c r="E2109" s="12"/>
      <c r="F2109" s="12"/>
      <c r="G2109" s="14"/>
      <c r="H2109" s="16"/>
    </row>
    <row r="2110" spans="1:8" x14ac:dyDescent="0.4">
      <c r="A2110" s="10"/>
      <c r="B2110" s="11"/>
      <c r="C2110" s="12"/>
      <c r="D2110" s="13"/>
      <c r="E2110" s="12"/>
      <c r="F2110" s="12"/>
      <c r="G2110" s="14"/>
      <c r="H2110" s="16"/>
    </row>
    <row r="2111" spans="1:8" x14ac:dyDescent="0.4">
      <c r="A2111" s="10"/>
      <c r="B2111" s="11"/>
      <c r="C2111" s="12"/>
      <c r="D2111" s="13"/>
      <c r="E2111" s="12"/>
      <c r="F2111" s="12"/>
      <c r="G2111" s="14"/>
      <c r="H2111" s="16"/>
    </row>
    <row r="2112" spans="1:8" x14ac:dyDescent="0.4">
      <c r="A2112" s="10"/>
      <c r="B2112" s="11"/>
      <c r="C2112" s="12"/>
      <c r="D2112" s="13"/>
      <c r="E2112" s="12"/>
      <c r="F2112" s="12"/>
      <c r="G2112" s="14"/>
      <c r="H2112" s="16"/>
    </row>
    <row r="2113" spans="1:8" x14ac:dyDescent="0.4">
      <c r="A2113" s="10"/>
      <c r="B2113" s="11"/>
      <c r="C2113" s="12"/>
      <c r="D2113" s="13"/>
      <c r="E2113" s="12"/>
      <c r="F2113" s="12"/>
      <c r="G2113" s="14"/>
      <c r="H2113" s="16"/>
    </row>
    <row r="2114" spans="1:8" x14ac:dyDescent="0.4">
      <c r="A2114" s="10"/>
      <c r="B2114" s="11"/>
      <c r="C2114" s="12"/>
      <c r="D2114" s="13"/>
      <c r="E2114" s="12"/>
      <c r="F2114" s="12"/>
      <c r="G2114" s="14"/>
      <c r="H2114" s="16"/>
    </row>
    <row r="2115" spans="1:8" x14ac:dyDescent="0.4">
      <c r="A2115" s="10"/>
      <c r="B2115" s="11"/>
      <c r="C2115" s="12"/>
      <c r="D2115" s="13"/>
      <c r="E2115" s="12"/>
      <c r="F2115" s="12"/>
      <c r="G2115" s="14"/>
      <c r="H2115" s="16"/>
    </row>
    <row r="2116" spans="1:8" x14ac:dyDescent="0.4">
      <c r="A2116" s="10"/>
      <c r="B2116" s="11"/>
      <c r="C2116" s="12"/>
      <c r="D2116" s="13"/>
      <c r="E2116" s="12"/>
      <c r="F2116" s="12"/>
      <c r="G2116" s="14"/>
      <c r="H2116" s="16"/>
    </row>
    <row r="2117" spans="1:8" x14ac:dyDescent="0.4">
      <c r="A2117" s="10"/>
      <c r="B2117" s="11"/>
      <c r="C2117" s="12"/>
      <c r="D2117" s="13"/>
      <c r="E2117" s="12"/>
      <c r="F2117" s="12"/>
      <c r="G2117" s="14"/>
      <c r="H2117" s="16"/>
    </row>
    <row r="2118" spans="1:8" x14ac:dyDescent="0.4">
      <c r="A2118" s="10"/>
      <c r="B2118" s="11"/>
      <c r="C2118" s="12"/>
      <c r="D2118" s="13"/>
      <c r="E2118" s="12"/>
      <c r="F2118" s="12"/>
      <c r="G2118" s="14"/>
      <c r="H2118" s="16"/>
    </row>
    <row r="2119" spans="1:8" x14ac:dyDescent="0.4">
      <c r="A2119" s="10"/>
      <c r="B2119" s="11"/>
      <c r="C2119" s="12"/>
      <c r="D2119" s="13"/>
      <c r="E2119" s="12"/>
      <c r="F2119" s="12"/>
      <c r="G2119" s="14"/>
      <c r="H2119" s="16"/>
    </row>
    <row r="2120" spans="1:8" x14ac:dyDescent="0.4">
      <c r="A2120" s="10"/>
      <c r="B2120" s="11"/>
      <c r="C2120" s="12"/>
      <c r="D2120" s="13"/>
      <c r="E2120" s="12"/>
      <c r="F2120" s="12"/>
      <c r="G2120" s="14"/>
      <c r="H2120" s="16"/>
    </row>
    <row r="2121" spans="1:8" x14ac:dyDescent="0.4">
      <c r="A2121" s="10"/>
      <c r="B2121" s="11"/>
      <c r="C2121" s="12"/>
      <c r="D2121" s="13"/>
      <c r="E2121" s="12"/>
      <c r="F2121" s="12"/>
      <c r="G2121" s="14"/>
      <c r="H2121" s="16"/>
    </row>
    <row r="2122" spans="1:8" x14ac:dyDescent="0.4">
      <c r="A2122" s="10"/>
      <c r="B2122" s="11"/>
      <c r="C2122" s="12"/>
      <c r="D2122" s="13"/>
      <c r="E2122" s="12"/>
      <c r="F2122" s="12"/>
      <c r="G2122" s="14"/>
      <c r="H2122" s="16"/>
    </row>
    <row r="2123" spans="1:8" x14ac:dyDescent="0.4">
      <c r="A2123" s="10"/>
      <c r="B2123" s="11"/>
      <c r="C2123" s="12"/>
      <c r="D2123" s="13"/>
      <c r="E2123" s="12"/>
      <c r="F2123" s="12"/>
      <c r="G2123" s="14"/>
      <c r="H2123" s="16"/>
    </row>
    <row r="2124" spans="1:8" x14ac:dyDescent="0.4">
      <c r="A2124" s="10"/>
      <c r="B2124" s="11"/>
      <c r="C2124" s="12"/>
      <c r="D2124" s="13"/>
      <c r="E2124" s="12"/>
      <c r="F2124" s="12"/>
      <c r="G2124" s="14"/>
      <c r="H2124" s="16"/>
    </row>
    <row r="2125" spans="1:8" x14ac:dyDescent="0.4">
      <c r="A2125" s="10"/>
      <c r="B2125" s="11"/>
      <c r="C2125" s="12"/>
      <c r="D2125" s="13"/>
      <c r="E2125" s="12"/>
      <c r="F2125" s="12"/>
      <c r="G2125" s="14"/>
      <c r="H2125" s="16"/>
    </row>
    <row r="2126" spans="1:8" x14ac:dyDescent="0.4">
      <c r="A2126" s="10"/>
      <c r="B2126" s="11"/>
      <c r="C2126" s="12"/>
      <c r="D2126" s="13"/>
      <c r="E2126" s="12"/>
      <c r="F2126" s="12"/>
      <c r="G2126" s="14"/>
      <c r="H2126" s="16"/>
    </row>
    <row r="2127" spans="1:8" x14ac:dyDescent="0.4">
      <c r="A2127" s="10"/>
      <c r="B2127" s="11"/>
      <c r="C2127" s="12"/>
      <c r="D2127" s="13"/>
      <c r="E2127" s="12"/>
      <c r="F2127" s="12"/>
      <c r="G2127" s="14"/>
      <c r="H2127" s="16"/>
    </row>
    <row r="2128" spans="1:8" x14ac:dyDescent="0.4">
      <c r="A2128" s="10"/>
      <c r="B2128" s="11"/>
      <c r="C2128" s="12"/>
      <c r="D2128" s="13"/>
      <c r="E2128" s="12"/>
      <c r="F2128" s="12"/>
      <c r="G2128" s="14"/>
      <c r="H2128" s="16"/>
    </row>
    <row r="2129" spans="1:8" x14ac:dyDescent="0.4">
      <c r="A2129" s="10"/>
      <c r="B2129" s="11"/>
      <c r="C2129" s="12"/>
      <c r="D2129" s="13"/>
      <c r="E2129" s="12"/>
      <c r="F2129" s="12"/>
      <c r="G2129" s="14"/>
      <c r="H2129" s="16"/>
    </row>
    <row r="2130" spans="1:8" x14ac:dyDescent="0.4">
      <c r="A2130" s="10"/>
      <c r="B2130" s="11"/>
      <c r="C2130" s="12"/>
      <c r="D2130" s="13"/>
      <c r="E2130" s="12"/>
      <c r="F2130" s="12"/>
      <c r="G2130" s="14"/>
      <c r="H2130" s="16"/>
    </row>
    <row r="2131" spans="1:8" x14ac:dyDescent="0.4">
      <c r="A2131" s="10"/>
      <c r="B2131" s="11"/>
      <c r="C2131" s="12"/>
      <c r="D2131" s="13"/>
      <c r="E2131" s="12"/>
      <c r="F2131" s="12"/>
      <c r="G2131" s="14"/>
      <c r="H2131" s="16"/>
    </row>
    <row r="2132" spans="1:8" x14ac:dyDescent="0.4">
      <c r="A2132" s="10"/>
      <c r="B2132" s="11"/>
      <c r="C2132" s="12"/>
      <c r="D2132" s="13"/>
      <c r="E2132" s="12"/>
      <c r="F2132" s="12"/>
      <c r="G2132" s="14"/>
      <c r="H2132" s="16"/>
    </row>
    <row r="2133" spans="1:8" x14ac:dyDescent="0.4">
      <c r="A2133" s="10"/>
      <c r="B2133" s="11"/>
      <c r="C2133" s="12"/>
      <c r="D2133" s="13"/>
      <c r="E2133" s="12"/>
      <c r="F2133" s="12"/>
      <c r="G2133" s="14"/>
      <c r="H2133" s="16"/>
    </row>
    <row r="2134" spans="1:8" x14ac:dyDescent="0.4">
      <c r="A2134" s="10"/>
      <c r="B2134" s="11"/>
      <c r="C2134" s="12"/>
      <c r="D2134" s="13"/>
      <c r="E2134" s="12"/>
      <c r="F2134" s="12"/>
      <c r="G2134" s="14"/>
      <c r="H2134" s="16"/>
    </row>
    <row r="2135" spans="1:8" x14ac:dyDescent="0.4">
      <c r="A2135" s="10"/>
      <c r="B2135" s="11"/>
      <c r="C2135" s="12"/>
      <c r="D2135" s="13"/>
      <c r="E2135" s="12"/>
      <c r="F2135" s="12"/>
      <c r="G2135" s="14"/>
      <c r="H2135" s="16"/>
    </row>
    <row r="2136" spans="1:8" x14ac:dyDescent="0.4">
      <c r="A2136" s="10"/>
      <c r="B2136" s="11"/>
      <c r="C2136" s="12"/>
      <c r="D2136" s="13"/>
      <c r="E2136" s="12"/>
      <c r="F2136" s="12"/>
      <c r="G2136" s="14"/>
      <c r="H2136" s="16"/>
    </row>
    <row r="2137" spans="1:8" x14ac:dyDescent="0.4">
      <c r="A2137" s="10"/>
      <c r="B2137" s="11"/>
      <c r="C2137" s="12"/>
      <c r="D2137" s="13"/>
      <c r="E2137" s="12"/>
      <c r="F2137" s="12"/>
      <c r="G2137" s="14"/>
      <c r="H2137" s="16"/>
    </row>
    <row r="2138" spans="1:8" x14ac:dyDescent="0.4">
      <c r="A2138" s="10"/>
      <c r="B2138" s="11"/>
      <c r="C2138" s="12"/>
      <c r="D2138" s="13"/>
      <c r="E2138" s="12"/>
      <c r="F2138" s="12"/>
      <c r="G2138" s="14"/>
      <c r="H2138" s="16"/>
    </row>
    <row r="2139" spans="1:8" x14ac:dyDescent="0.4">
      <c r="A2139" s="10"/>
      <c r="B2139" s="11"/>
      <c r="C2139" s="12"/>
      <c r="D2139" s="13"/>
      <c r="E2139" s="12"/>
      <c r="F2139" s="12"/>
      <c r="G2139" s="14"/>
      <c r="H2139" s="16"/>
    </row>
    <row r="2140" spans="1:8" x14ac:dyDescent="0.4">
      <c r="A2140" s="10"/>
      <c r="B2140" s="11"/>
      <c r="C2140" s="12"/>
      <c r="D2140" s="13"/>
      <c r="E2140" s="12"/>
      <c r="F2140" s="12"/>
      <c r="G2140" s="14"/>
      <c r="H2140" s="16"/>
    </row>
    <row r="2141" spans="1:8" x14ac:dyDescent="0.4">
      <c r="A2141" s="10"/>
      <c r="B2141" s="11"/>
      <c r="C2141" s="12"/>
      <c r="D2141" s="13"/>
      <c r="E2141" s="12"/>
      <c r="F2141" s="12"/>
      <c r="G2141" s="14"/>
      <c r="H2141" s="16"/>
    </row>
    <row r="2142" spans="1:8" x14ac:dyDescent="0.4">
      <c r="A2142" s="10"/>
      <c r="B2142" s="11"/>
      <c r="C2142" s="12"/>
      <c r="D2142" s="13"/>
      <c r="E2142" s="12"/>
      <c r="F2142" s="12"/>
      <c r="G2142" s="14"/>
      <c r="H2142" s="16"/>
    </row>
    <row r="2143" spans="1:8" x14ac:dyDescent="0.4">
      <c r="A2143" s="10"/>
      <c r="B2143" s="11"/>
      <c r="C2143" s="12"/>
      <c r="D2143" s="13"/>
      <c r="E2143" s="12"/>
      <c r="F2143" s="12"/>
      <c r="G2143" s="14"/>
      <c r="H2143" s="16"/>
    </row>
    <row r="2144" spans="1:8" x14ac:dyDescent="0.4">
      <c r="A2144" s="10"/>
      <c r="B2144" s="11"/>
      <c r="C2144" s="12"/>
      <c r="D2144" s="13"/>
      <c r="E2144" s="12"/>
      <c r="F2144" s="12"/>
      <c r="G2144" s="14"/>
      <c r="H2144" s="16"/>
    </row>
    <row r="2145" spans="1:8" x14ac:dyDescent="0.4">
      <c r="A2145" s="10"/>
      <c r="B2145" s="11"/>
      <c r="C2145" s="12"/>
      <c r="D2145" s="13"/>
      <c r="E2145" s="12"/>
      <c r="F2145" s="12"/>
      <c r="G2145" s="14"/>
      <c r="H2145" s="16"/>
    </row>
    <row r="2146" spans="1:8" x14ac:dyDescent="0.4">
      <c r="A2146" s="10"/>
      <c r="B2146" s="11"/>
      <c r="C2146" s="12"/>
      <c r="D2146" s="13"/>
      <c r="E2146" s="12"/>
      <c r="F2146" s="12"/>
      <c r="G2146" s="14"/>
      <c r="H2146" s="16"/>
    </row>
    <row r="2147" spans="1:8" x14ac:dyDescent="0.4">
      <c r="A2147" s="10"/>
      <c r="B2147" s="11"/>
      <c r="C2147" s="12"/>
      <c r="D2147" s="13"/>
      <c r="E2147" s="12"/>
      <c r="F2147" s="12"/>
      <c r="G2147" s="14"/>
      <c r="H2147" s="16"/>
    </row>
    <row r="2148" spans="1:8" x14ac:dyDescent="0.4">
      <c r="A2148" s="10"/>
      <c r="B2148" s="11"/>
      <c r="C2148" s="12"/>
      <c r="D2148" s="13"/>
      <c r="E2148" s="12"/>
      <c r="F2148" s="12"/>
      <c r="G2148" s="14"/>
      <c r="H2148" s="16"/>
    </row>
    <row r="2149" spans="1:8" x14ac:dyDescent="0.4">
      <c r="A2149" s="10"/>
      <c r="B2149" s="11"/>
      <c r="C2149" s="12"/>
      <c r="D2149" s="13"/>
      <c r="E2149" s="12"/>
      <c r="F2149" s="12"/>
      <c r="G2149" s="14"/>
      <c r="H2149" s="16"/>
    </row>
    <row r="2150" spans="1:8" x14ac:dyDescent="0.4">
      <c r="A2150" s="10"/>
      <c r="B2150" s="11"/>
      <c r="C2150" s="12"/>
      <c r="D2150" s="13"/>
      <c r="E2150" s="12"/>
      <c r="F2150" s="12"/>
      <c r="G2150" s="14"/>
      <c r="H2150" s="16"/>
    </row>
    <row r="2151" spans="1:8" x14ac:dyDescent="0.4">
      <c r="A2151" s="10"/>
      <c r="B2151" s="11"/>
      <c r="C2151" s="12"/>
      <c r="D2151" s="13"/>
      <c r="E2151" s="12"/>
      <c r="F2151" s="12"/>
      <c r="G2151" s="14"/>
      <c r="H2151" s="16"/>
    </row>
    <row r="2152" spans="1:8" x14ac:dyDescent="0.4">
      <c r="A2152" s="10"/>
      <c r="B2152" s="11"/>
      <c r="C2152" s="12"/>
      <c r="D2152" s="13"/>
      <c r="E2152" s="12"/>
      <c r="F2152" s="12"/>
      <c r="G2152" s="14"/>
      <c r="H2152" s="16"/>
    </row>
    <row r="2153" spans="1:8" x14ac:dyDescent="0.4">
      <c r="A2153" s="10"/>
      <c r="B2153" s="11"/>
      <c r="C2153" s="12"/>
      <c r="D2153" s="13"/>
      <c r="E2153" s="12"/>
      <c r="F2153" s="12"/>
      <c r="G2153" s="14"/>
      <c r="H2153" s="16"/>
    </row>
    <row r="2154" spans="1:8" x14ac:dyDescent="0.4">
      <c r="A2154" s="10"/>
      <c r="B2154" s="11"/>
      <c r="C2154" s="12"/>
      <c r="D2154" s="13"/>
      <c r="E2154" s="12"/>
      <c r="F2154" s="12"/>
      <c r="G2154" s="14"/>
      <c r="H2154" s="16"/>
    </row>
    <row r="2155" spans="1:8" x14ac:dyDescent="0.4">
      <c r="A2155" s="10"/>
      <c r="B2155" s="11"/>
      <c r="C2155" s="12"/>
      <c r="D2155" s="13"/>
      <c r="E2155" s="12"/>
      <c r="F2155" s="12"/>
      <c r="G2155" s="14"/>
      <c r="H2155" s="16"/>
    </row>
    <row r="2156" spans="1:8" x14ac:dyDescent="0.4">
      <c r="A2156" s="10"/>
      <c r="B2156" s="11"/>
      <c r="C2156" s="12"/>
      <c r="D2156" s="13"/>
      <c r="E2156" s="12"/>
      <c r="F2156" s="12"/>
      <c r="G2156" s="14"/>
      <c r="H2156" s="16"/>
    </row>
    <row r="2157" spans="1:8" x14ac:dyDescent="0.4">
      <c r="A2157" s="10"/>
      <c r="B2157" s="11"/>
      <c r="C2157" s="12"/>
      <c r="D2157" s="13"/>
      <c r="E2157" s="12"/>
      <c r="F2157" s="12"/>
      <c r="G2157" s="14"/>
      <c r="H2157" s="16"/>
    </row>
    <row r="2158" spans="1:8" x14ac:dyDescent="0.4">
      <c r="A2158" s="10"/>
      <c r="B2158" s="11"/>
      <c r="C2158" s="12"/>
      <c r="D2158" s="13"/>
      <c r="E2158" s="12"/>
      <c r="F2158" s="12"/>
      <c r="G2158" s="14"/>
      <c r="H2158" s="16"/>
    </row>
    <row r="2159" spans="1:8" x14ac:dyDescent="0.4">
      <c r="A2159" s="10"/>
      <c r="B2159" s="11"/>
      <c r="C2159" s="12"/>
      <c r="D2159" s="13"/>
      <c r="E2159" s="12"/>
      <c r="F2159" s="12"/>
      <c r="G2159" s="14"/>
      <c r="H2159" s="16"/>
    </row>
    <row r="2160" spans="1:8" x14ac:dyDescent="0.4">
      <c r="A2160" s="10"/>
      <c r="B2160" s="11"/>
      <c r="C2160" s="12"/>
      <c r="D2160" s="13"/>
      <c r="E2160" s="12"/>
      <c r="F2160" s="12"/>
      <c r="G2160" s="14"/>
      <c r="H2160" s="16"/>
    </row>
    <row r="2161" spans="1:8" x14ac:dyDescent="0.4">
      <c r="A2161" s="10"/>
      <c r="B2161" s="11"/>
      <c r="C2161" s="12"/>
      <c r="D2161" s="13"/>
      <c r="E2161" s="12"/>
      <c r="F2161" s="12"/>
      <c r="G2161" s="14"/>
      <c r="H2161" s="16"/>
    </row>
    <row r="2162" spans="1:8" x14ac:dyDescent="0.4">
      <c r="A2162" s="10"/>
      <c r="B2162" s="11"/>
      <c r="C2162" s="12"/>
      <c r="D2162" s="13"/>
      <c r="E2162" s="12"/>
      <c r="F2162" s="12"/>
      <c r="G2162" s="14"/>
      <c r="H2162" s="16"/>
    </row>
    <row r="2163" spans="1:8" x14ac:dyDescent="0.4">
      <c r="A2163" s="10"/>
      <c r="B2163" s="11"/>
      <c r="C2163" s="12"/>
      <c r="D2163" s="13"/>
      <c r="E2163" s="12"/>
      <c r="F2163" s="12"/>
      <c r="G2163" s="14"/>
      <c r="H2163" s="16"/>
    </row>
    <row r="2164" spans="1:8" x14ac:dyDescent="0.4">
      <c r="A2164" s="10"/>
      <c r="B2164" s="11"/>
      <c r="C2164" s="12"/>
      <c r="D2164" s="13"/>
      <c r="E2164" s="12"/>
      <c r="F2164" s="12"/>
      <c r="G2164" s="14"/>
      <c r="H2164" s="16"/>
    </row>
    <row r="2165" spans="1:8" x14ac:dyDescent="0.4">
      <c r="A2165" s="10"/>
      <c r="B2165" s="11"/>
      <c r="C2165" s="12"/>
      <c r="D2165" s="13"/>
      <c r="E2165" s="12"/>
      <c r="F2165" s="12"/>
      <c r="G2165" s="14"/>
      <c r="H2165" s="16"/>
    </row>
    <row r="2166" spans="1:8" x14ac:dyDescent="0.4">
      <c r="A2166" s="10"/>
      <c r="B2166" s="11"/>
      <c r="C2166" s="12"/>
      <c r="D2166" s="13"/>
      <c r="E2166" s="12"/>
      <c r="F2166" s="12"/>
      <c r="G2166" s="14"/>
      <c r="H2166" s="16"/>
    </row>
    <row r="2167" spans="1:8" x14ac:dyDescent="0.4">
      <c r="A2167" s="10"/>
      <c r="B2167" s="11"/>
      <c r="C2167" s="12"/>
      <c r="D2167" s="13"/>
      <c r="E2167" s="12"/>
      <c r="F2167" s="12"/>
      <c r="G2167" s="14"/>
      <c r="H2167" s="16"/>
    </row>
    <row r="2168" spans="1:8" x14ac:dyDescent="0.4">
      <c r="A2168" s="10"/>
      <c r="B2168" s="11"/>
      <c r="C2168" s="12"/>
      <c r="D2168" s="13"/>
      <c r="E2168" s="12"/>
      <c r="F2168" s="12"/>
      <c r="G2168" s="14"/>
      <c r="H2168" s="16"/>
    </row>
    <row r="2169" spans="1:8" x14ac:dyDescent="0.4">
      <c r="A2169" s="10"/>
      <c r="B2169" s="11"/>
      <c r="C2169" s="12"/>
      <c r="D2169" s="13"/>
      <c r="E2169" s="12"/>
      <c r="F2169" s="12"/>
      <c r="G2169" s="14"/>
      <c r="H2169" s="16"/>
    </row>
    <row r="2170" spans="1:8" x14ac:dyDescent="0.4">
      <c r="A2170" s="10"/>
      <c r="B2170" s="11"/>
      <c r="C2170" s="12"/>
      <c r="D2170" s="13"/>
      <c r="E2170" s="12"/>
      <c r="F2170" s="12"/>
      <c r="G2170" s="14"/>
      <c r="H2170" s="16"/>
    </row>
    <row r="2171" spans="1:8" x14ac:dyDescent="0.4">
      <c r="A2171" s="10"/>
      <c r="B2171" s="11"/>
      <c r="C2171" s="12"/>
      <c r="D2171" s="13"/>
      <c r="E2171" s="12"/>
      <c r="F2171" s="12"/>
      <c r="G2171" s="14"/>
      <c r="H2171" s="16"/>
    </row>
    <row r="2172" spans="1:8" x14ac:dyDescent="0.4">
      <c r="A2172" s="10"/>
      <c r="B2172" s="11"/>
      <c r="C2172" s="12"/>
      <c r="D2172" s="13"/>
      <c r="E2172" s="12"/>
      <c r="F2172" s="12"/>
      <c r="G2172" s="14"/>
      <c r="H2172" s="16"/>
    </row>
    <row r="2173" spans="1:8" x14ac:dyDescent="0.4">
      <c r="A2173" s="10"/>
      <c r="B2173" s="11"/>
      <c r="C2173" s="12"/>
      <c r="D2173" s="13"/>
      <c r="E2173" s="12"/>
      <c r="F2173" s="12"/>
      <c r="G2173" s="14"/>
      <c r="H2173" s="16"/>
    </row>
    <row r="2174" spans="1:8" x14ac:dyDescent="0.4">
      <c r="A2174" s="10"/>
      <c r="B2174" s="11"/>
      <c r="C2174" s="12"/>
      <c r="D2174" s="13"/>
      <c r="E2174" s="12"/>
      <c r="F2174" s="12"/>
      <c r="G2174" s="14"/>
      <c r="H2174" s="16"/>
    </row>
    <row r="2175" spans="1:8" x14ac:dyDescent="0.4">
      <c r="A2175" s="10"/>
      <c r="B2175" s="11"/>
      <c r="C2175" s="12"/>
      <c r="D2175" s="13"/>
      <c r="E2175" s="12"/>
      <c r="F2175" s="12"/>
      <c r="G2175" s="14"/>
      <c r="H2175" s="16"/>
    </row>
    <row r="2176" spans="1:8" x14ac:dyDescent="0.4">
      <c r="A2176" s="10"/>
      <c r="B2176" s="11"/>
      <c r="C2176" s="12"/>
      <c r="D2176" s="13"/>
      <c r="E2176" s="12"/>
      <c r="F2176" s="12"/>
      <c r="G2176" s="14"/>
      <c r="H2176" s="16"/>
    </row>
    <row r="2177" spans="1:8" x14ac:dyDescent="0.4">
      <c r="A2177" s="10"/>
      <c r="B2177" s="11"/>
      <c r="C2177" s="12"/>
      <c r="D2177" s="13"/>
      <c r="E2177" s="12"/>
      <c r="F2177" s="12"/>
      <c r="G2177" s="14"/>
      <c r="H2177" s="16"/>
    </row>
    <row r="2178" spans="1:8" x14ac:dyDescent="0.4">
      <c r="A2178" s="10"/>
      <c r="B2178" s="11"/>
      <c r="C2178" s="12"/>
      <c r="D2178" s="13"/>
      <c r="E2178" s="12"/>
      <c r="F2178" s="12"/>
      <c r="G2178" s="14"/>
      <c r="H2178" s="16"/>
    </row>
    <row r="2179" spans="1:8" x14ac:dyDescent="0.4">
      <c r="A2179" s="10"/>
      <c r="B2179" s="11"/>
      <c r="C2179" s="12"/>
      <c r="D2179" s="13"/>
      <c r="E2179" s="12"/>
      <c r="F2179" s="12"/>
      <c r="G2179" s="14"/>
      <c r="H2179" s="16"/>
    </row>
    <row r="2180" spans="1:8" x14ac:dyDescent="0.4">
      <c r="A2180" s="10"/>
      <c r="B2180" s="11"/>
      <c r="C2180" s="12"/>
      <c r="D2180" s="13"/>
      <c r="E2180" s="12"/>
      <c r="F2180" s="12"/>
      <c r="G2180" s="14"/>
      <c r="H2180" s="16"/>
    </row>
    <row r="2181" spans="1:8" x14ac:dyDescent="0.4">
      <c r="A2181" s="10"/>
      <c r="B2181" s="11"/>
      <c r="C2181" s="12"/>
      <c r="D2181" s="13"/>
      <c r="E2181" s="12"/>
      <c r="F2181" s="12"/>
      <c r="G2181" s="14"/>
      <c r="H2181" s="16"/>
    </row>
    <row r="2182" spans="1:8" x14ac:dyDescent="0.4">
      <c r="A2182" s="10"/>
      <c r="B2182" s="11"/>
      <c r="C2182" s="12"/>
      <c r="D2182" s="13"/>
      <c r="E2182" s="12"/>
      <c r="F2182" s="12"/>
      <c r="G2182" s="14"/>
      <c r="H2182" s="16"/>
    </row>
    <row r="2183" spans="1:8" x14ac:dyDescent="0.4">
      <c r="A2183" s="10"/>
      <c r="B2183" s="11"/>
      <c r="C2183" s="12"/>
      <c r="D2183" s="13"/>
      <c r="E2183" s="12"/>
      <c r="F2183" s="12"/>
      <c r="G2183" s="14"/>
      <c r="H2183" s="16"/>
    </row>
    <row r="2184" spans="1:8" x14ac:dyDescent="0.4">
      <c r="A2184" s="10"/>
      <c r="B2184" s="11"/>
      <c r="C2184" s="12"/>
      <c r="D2184" s="13"/>
      <c r="E2184" s="12"/>
      <c r="F2184" s="12"/>
      <c r="G2184" s="14"/>
      <c r="H2184" s="16"/>
    </row>
    <row r="2185" spans="1:8" x14ac:dyDescent="0.4">
      <c r="A2185" s="10"/>
      <c r="B2185" s="11"/>
      <c r="C2185" s="12"/>
      <c r="D2185" s="13"/>
      <c r="E2185" s="12"/>
      <c r="F2185" s="12"/>
      <c r="G2185" s="14"/>
      <c r="H2185" s="16"/>
    </row>
    <row r="2186" spans="1:8" x14ac:dyDescent="0.4">
      <c r="A2186" s="10"/>
      <c r="B2186" s="11"/>
      <c r="C2186" s="12"/>
      <c r="D2186" s="13"/>
      <c r="E2186" s="12"/>
      <c r="F2186" s="12"/>
      <c r="G2186" s="14"/>
      <c r="H2186" s="16"/>
    </row>
    <row r="2187" spans="1:8" x14ac:dyDescent="0.4">
      <c r="A2187" s="10"/>
      <c r="B2187" s="11"/>
      <c r="C2187" s="12"/>
      <c r="D2187" s="13"/>
      <c r="E2187" s="12"/>
      <c r="F2187" s="12"/>
      <c r="G2187" s="14"/>
      <c r="H2187" s="16"/>
    </row>
    <row r="2188" spans="1:8" x14ac:dyDescent="0.4">
      <c r="A2188" s="10"/>
      <c r="B2188" s="11"/>
      <c r="C2188" s="12"/>
      <c r="D2188" s="13"/>
      <c r="E2188" s="12"/>
      <c r="F2188" s="12"/>
      <c r="G2188" s="14"/>
      <c r="H2188" s="16"/>
    </row>
    <row r="2189" spans="1:8" x14ac:dyDescent="0.4">
      <c r="A2189" s="10"/>
      <c r="B2189" s="11"/>
      <c r="C2189" s="12"/>
      <c r="D2189" s="13"/>
      <c r="E2189" s="12"/>
      <c r="F2189" s="12"/>
      <c r="G2189" s="14"/>
      <c r="H2189" s="16"/>
    </row>
    <row r="2190" spans="1:8" x14ac:dyDescent="0.4">
      <c r="A2190" s="10"/>
      <c r="B2190" s="11"/>
      <c r="C2190" s="12"/>
      <c r="D2190" s="13"/>
      <c r="E2190" s="12"/>
      <c r="F2190" s="12"/>
      <c r="G2190" s="14"/>
      <c r="H2190" s="16"/>
    </row>
    <row r="2191" spans="1:8" x14ac:dyDescent="0.4">
      <c r="A2191" s="10"/>
      <c r="B2191" s="11"/>
      <c r="C2191" s="12"/>
      <c r="D2191" s="13"/>
      <c r="E2191" s="12"/>
      <c r="F2191" s="12"/>
      <c r="G2191" s="14"/>
      <c r="H2191" s="16"/>
    </row>
    <row r="2192" spans="1:8" x14ac:dyDescent="0.4">
      <c r="A2192" s="10"/>
      <c r="B2192" s="11"/>
      <c r="C2192" s="12"/>
      <c r="D2192" s="13"/>
      <c r="E2192" s="12"/>
      <c r="F2192" s="12"/>
      <c r="G2192" s="14"/>
      <c r="H2192" s="16"/>
    </row>
    <row r="2193" spans="1:8" x14ac:dyDescent="0.4">
      <c r="A2193" s="10"/>
      <c r="B2193" s="11"/>
      <c r="C2193" s="12"/>
      <c r="D2193" s="13"/>
      <c r="E2193" s="12"/>
      <c r="F2193" s="12"/>
      <c r="G2193" s="14"/>
      <c r="H2193" s="16"/>
    </row>
    <row r="2194" spans="1:8" x14ac:dyDescent="0.4">
      <c r="A2194" s="10"/>
      <c r="B2194" s="11"/>
      <c r="C2194" s="12"/>
      <c r="D2194" s="13"/>
      <c r="E2194" s="12"/>
      <c r="F2194" s="12"/>
      <c r="G2194" s="14"/>
      <c r="H2194" s="16"/>
    </row>
    <row r="2195" spans="1:8" x14ac:dyDescent="0.4">
      <c r="A2195" s="10"/>
      <c r="B2195" s="11"/>
      <c r="C2195" s="12"/>
      <c r="D2195" s="13"/>
      <c r="E2195" s="12"/>
      <c r="F2195" s="12"/>
      <c r="G2195" s="14"/>
      <c r="H2195" s="16"/>
    </row>
    <row r="2196" spans="1:8" x14ac:dyDescent="0.4">
      <c r="A2196" s="10"/>
      <c r="B2196" s="11"/>
      <c r="C2196" s="12"/>
      <c r="D2196" s="13"/>
      <c r="E2196" s="12"/>
      <c r="F2196" s="12"/>
      <c r="G2196" s="14"/>
      <c r="H2196" s="16"/>
    </row>
    <row r="2197" spans="1:8" x14ac:dyDescent="0.4">
      <c r="A2197" s="10"/>
      <c r="B2197" s="11"/>
      <c r="C2197" s="12"/>
      <c r="D2197" s="13"/>
      <c r="E2197" s="12"/>
      <c r="F2197" s="12"/>
      <c r="G2197" s="14"/>
      <c r="H2197" s="16"/>
    </row>
    <row r="2198" spans="1:8" x14ac:dyDescent="0.4">
      <c r="A2198" s="10"/>
      <c r="B2198" s="11"/>
      <c r="C2198" s="12"/>
      <c r="D2198" s="13"/>
      <c r="E2198" s="12"/>
      <c r="F2198" s="12"/>
      <c r="G2198" s="14"/>
      <c r="H2198" s="16"/>
    </row>
    <row r="2199" spans="1:8" x14ac:dyDescent="0.4">
      <c r="A2199" s="10"/>
      <c r="B2199" s="11"/>
      <c r="C2199" s="12"/>
      <c r="D2199" s="13"/>
      <c r="E2199" s="12"/>
      <c r="F2199" s="12"/>
      <c r="G2199" s="14"/>
      <c r="H2199" s="16"/>
    </row>
    <row r="2200" spans="1:8" x14ac:dyDescent="0.4">
      <c r="A2200" s="10"/>
      <c r="B2200" s="11"/>
      <c r="C2200" s="12"/>
      <c r="D2200" s="13"/>
      <c r="E2200" s="12"/>
      <c r="F2200" s="12"/>
      <c r="G2200" s="14"/>
      <c r="H2200" s="16"/>
    </row>
    <row r="2201" spans="1:8" x14ac:dyDescent="0.4">
      <c r="A2201" s="10"/>
      <c r="B2201" s="11"/>
      <c r="C2201" s="12"/>
      <c r="D2201" s="13"/>
      <c r="E2201" s="12"/>
      <c r="F2201" s="12"/>
      <c r="G2201" s="14"/>
      <c r="H2201" s="16"/>
    </row>
    <row r="2202" spans="1:8" x14ac:dyDescent="0.4">
      <c r="A2202" s="10"/>
      <c r="B2202" s="11"/>
      <c r="C2202" s="12"/>
      <c r="D2202" s="13"/>
      <c r="E2202" s="12"/>
      <c r="F2202" s="12"/>
      <c r="G2202" s="14"/>
      <c r="H2202" s="16"/>
    </row>
    <row r="2203" spans="1:8" x14ac:dyDescent="0.4">
      <c r="A2203" s="10"/>
      <c r="B2203" s="11"/>
      <c r="C2203" s="12"/>
      <c r="D2203" s="13"/>
      <c r="E2203" s="12"/>
      <c r="F2203" s="12"/>
      <c r="G2203" s="14"/>
      <c r="H2203" s="16"/>
    </row>
    <row r="2204" spans="1:8" x14ac:dyDescent="0.4">
      <c r="A2204" s="10"/>
      <c r="B2204" s="11"/>
      <c r="C2204" s="12"/>
      <c r="D2204" s="13"/>
      <c r="E2204" s="12"/>
      <c r="F2204" s="12"/>
      <c r="G2204" s="14"/>
      <c r="H2204" s="16"/>
    </row>
    <row r="2205" spans="1:8" x14ac:dyDescent="0.4">
      <c r="A2205" s="10"/>
      <c r="B2205" s="11"/>
      <c r="C2205" s="12"/>
      <c r="D2205" s="13"/>
      <c r="E2205" s="12"/>
      <c r="F2205" s="12"/>
      <c r="G2205" s="14"/>
      <c r="H2205" s="16"/>
    </row>
    <row r="2206" spans="1:8" x14ac:dyDescent="0.4">
      <c r="A2206" s="10"/>
      <c r="B2206" s="11"/>
      <c r="C2206" s="12"/>
      <c r="D2206" s="13"/>
      <c r="E2206" s="12"/>
      <c r="F2206" s="12"/>
      <c r="G2206" s="14"/>
      <c r="H2206" s="16"/>
    </row>
    <row r="2207" spans="1:8" x14ac:dyDescent="0.4">
      <c r="A2207" s="10"/>
      <c r="B2207" s="11"/>
      <c r="C2207" s="12"/>
      <c r="D2207" s="13"/>
      <c r="E2207" s="12"/>
      <c r="F2207" s="12"/>
      <c r="G2207" s="14"/>
      <c r="H2207" s="16"/>
    </row>
    <row r="2208" spans="1:8" x14ac:dyDescent="0.4">
      <c r="A2208" s="10"/>
      <c r="B2208" s="11"/>
      <c r="C2208" s="12"/>
      <c r="D2208" s="13"/>
      <c r="E2208" s="12"/>
      <c r="F2208" s="12"/>
      <c r="G2208" s="14"/>
      <c r="H2208" s="16"/>
    </row>
    <row r="2209" spans="1:8" x14ac:dyDescent="0.4">
      <c r="A2209" s="10"/>
      <c r="B2209" s="11"/>
      <c r="C2209" s="12"/>
      <c r="D2209" s="13"/>
      <c r="E2209" s="12"/>
      <c r="F2209" s="12"/>
      <c r="G2209" s="14"/>
      <c r="H2209" s="16"/>
    </row>
    <row r="2210" spans="1:8" x14ac:dyDescent="0.4">
      <c r="A2210" s="10"/>
      <c r="B2210" s="11"/>
      <c r="C2210" s="12"/>
      <c r="D2210" s="13"/>
      <c r="E2210" s="12"/>
      <c r="F2210" s="12"/>
      <c r="G2210" s="14"/>
      <c r="H2210" s="16"/>
    </row>
    <row r="2211" spans="1:8" x14ac:dyDescent="0.4">
      <c r="A2211" s="10"/>
      <c r="B2211" s="11"/>
      <c r="C2211" s="12"/>
      <c r="D2211" s="13"/>
      <c r="E2211" s="12"/>
      <c r="F2211" s="12"/>
      <c r="G2211" s="14"/>
      <c r="H2211" s="16"/>
    </row>
    <row r="2212" spans="1:8" x14ac:dyDescent="0.4">
      <c r="A2212" s="10"/>
      <c r="B2212" s="11"/>
      <c r="C2212" s="12"/>
      <c r="D2212" s="13"/>
      <c r="E2212" s="12"/>
      <c r="F2212" s="12"/>
      <c r="G2212" s="14"/>
      <c r="H2212" s="16"/>
    </row>
    <row r="2213" spans="1:8" x14ac:dyDescent="0.4">
      <c r="A2213" s="10"/>
      <c r="B2213" s="11"/>
      <c r="C2213" s="12"/>
      <c r="D2213" s="13"/>
      <c r="E2213" s="12"/>
      <c r="F2213" s="12"/>
      <c r="G2213" s="14"/>
      <c r="H2213" s="16"/>
    </row>
    <row r="2214" spans="1:8" x14ac:dyDescent="0.4">
      <c r="A2214" s="10"/>
      <c r="B2214" s="11"/>
      <c r="C2214" s="12"/>
      <c r="D2214" s="13"/>
      <c r="E2214" s="12"/>
      <c r="F2214" s="12"/>
      <c r="G2214" s="14"/>
      <c r="H2214" s="16"/>
    </row>
    <row r="2215" spans="1:8" x14ac:dyDescent="0.4">
      <c r="A2215" s="10"/>
      <c r="B2215" s="11"/>
      <c r="C2215" s="12"/>
      <c r="D2215" s="13"/>
      <c r="E2215" s="12"/>
      <c r="F2215" s="12"/>
      <c r="G2215" s="14"/>
      <c r="H2215" s="16"/>
    </row>
    <row r="2216" spans="1:8" x14ac:dyDescent="0.4">
      <c r="A2216" s="10"/>
      <c r="B2216" s="11"/>
      <c r="C2216" s="12"/>
      <c r="D2216" s="12"/>
      <c r="E2216" s="12"/>
      <c r="F2216" s="12"/>
      <c r="G2216" s="14"/>
      <c r="H2216" s="16"/>
    </row>
    <row r="2217" spans="1:8" x14ac:dyDescent="0.4">
      <c r="A2217" s="10"/>
      <c r="B2217" s="11"/>
      <c r="C2217" s="12"/>
      <c r="D2217" s="12"/>
      <c r="E2217" s="12"/>
      <c r="F2217" s="12"/>
      <c r="G2217" s="14"/>
      <c r="H2217" s="16"/>
    </row>
    <row r="2218" spans="1:8" x14ac:dyDescent="0.4">
      <c r="A2218" s="10"/>
      <c r="B2218" s="11"/>
      <c r="C2218" s="12"/>
      <c r="D2218" s="12"/>
      <c r="E2218" s="12"/>
      <c r="F2218" s="12"/>
      <c r="G2218" s="14"/>
      <c r="H2218" s="16"/>
    </row>
    <row r="2219" spans="1:8" x14ac:dyDescent="0.4">
      <c r="A2219" s="10"/>
      <c r="B2219" s="11"/>
      <c r="C2219" s="12"/>
      <c r="D2219" s="12"/>
      <c r="E2219" s="12"/>
      <c r="F2219" s="12"/>
      <c r="G2219" s="14"/>
      <c r="H2219" s="16"/>
    </row>
    <row r="2220" spans="1:8" x14ac:dyDescent="0.4">
      <c r="A2220" s="10"/>
      <c r="B2220" s="11"/>
      <c r="C2220" s="12"/>
      <c r="D2220" s="12"/>
      <c r="E2220" s="12"/>
      <c r="F2220" s="12"/>
      <c r="G2220" s="14"/>
      <c r="H2220" s="16"/>
    </row>
    <row r="2221" spans="1:8" x14ac:dyDescent="0.4">
      <c r="A2221" s="10"/>
      <c r="B2221" s="11"/>
      <c r="C2221" s="12"/>
      <c r="D2221" s="12"/>
      <c r="E2221" s="12"/>
      <c r="F2221" s="12"/>
      <c r="G2221" s="14"/>
      <c r="H2221" s="16"/>
    </row>
    <row r="2222" spans="1:8" x14ac:dyDescent="0.4">
      <c r="A2222" s="10"/>
      <c r="B2222" s="11"/>
      <c r="C2222" s="12"/>
      <c r="D2222" s="12"/>
      <c r="E2222" s="12"/>
      <c r="F2222" s="12"/>
      <c r="G2222" s="14"/>
      <c r="H2222" s="16"/>
    </row>
    <row r="2223" spans="1:8" x14ac:dyDescent="0.4">
      <c r="A2223" s="10"/>
      <c r="B2223" s="11"/>
      <c r="C2223" s="12"/>
      <c r="D2223" s="12"/>
      <c r="E2223" s="12"/>
      <c r="F2223" s="12"/>
      <c r="G2223" s="14"/>
      <c r="H2223" s="16"/>
    </row>
    <row r="2224" spans="1:8" x14ac:dyDescent="0.4">
      <c r="A2224" s="10"/>
      <c r="B2224" s="11"/>
      <c r="C2224" s="12"/>
      <c r="D2224" s="12"/>
      <c r="E2224" s="12"/>
      <c r="F2224" s="12"/>
      <c r="G2224" s="14"/>
      <c r="H2224" s="16"/>
    </row>
    <row r="2225" spans="1:8" x14ac:dyDescent="0.4">
      <c r="A2225" s="10"/>
      <c r="B2225" s="11"/>
      <c r="C2225" s="12"/>
      <c r="D2225" s="12"/>
      <c r="E2225" s="12"/>
      <c r="F2225" s="12"/>
      <c r="G2225" s="14"/>
      <c r="H2225" s="16"/>
    </row>
    <row r="2226" spans="1:8" x14ac:dyDescent="0.4">
      <c r="A2226" s="10"/>
      <c r="B2226" s="11"/>
      <c r="C2226" s="12"/>
      <c r="D2226" s="12"/>
      <c r="E2226" s="12"/>
      <c r="F2226" s="12"/>
      <c r="G2226" s="14"/>
      <c r="H2226" s="16"/>
    </row>
    <row r="2227" spans="1:8" x14ac:dyDescent="0.4">
      <c r="A2227" s="10"/>
      <c r="B2227" s="11"/>
      <c r="C2227" s="12"/>
      <c r="D2227" s="12"/>
      <c r="E2227" s="12"/>
      <c r="F2227" s="12"/>
      <c r="G2227" s="14"/>
      <c r="H2227" s="16"/>
    </row>
    <row r="2228" spans="1:8" x14ac:dyDescent="0.4">
      <c r="A2228" s="10"/>
      <c r="B2228" s="11"/>
      <c r="C2228" s="12"/>
      <c r="D2228" s="12"/>
      <c r="E2228" s="12"/>
      <c r="F2228" s="12"/>
      <c r="G2228" s="14"/>
      <c r="H2228" s="16"/>
    </row>
    <row r="2229" spans="1:8" x14ac:dyDescent="0.4">
      <c r="A2229" s="10"/>
      <c r="B2229" s="11"/>
      <c r="C2229" s="12"/>
      <c r="D2229" s="12"/>
      <c r="E2229" s="12"/>
      <c r="F2229" s="12"/>
      <c r="G2229" s="14"/>
      <c r="H2229" s="16"/>
    </row>
    <row r="2230" spans="1:8" x14ac:dyDescent="0.4">
      <c r="A2230" s="10"/>
      <c r="B2230" s="11"/>
      <c r="C2230" s="12"/>
      <c r="D2230" s="12"/>
      <c r="E2230" s="12"/>
      <c r="F2230" s="12"/>
      <c r="G2230" s="14"/>
      <c r="H2230" s="16"/>
    </row>
    <row r="2231" spans="1:8" x14ac:dyDescent="0.4">
      <c r="A2231" s="10"/>
      <c r="B2231" s="11"/>
      <c r="C2231" s="12"/>
      <c r="D2231" s="12"/>
      <c r="E2231" s="12"/>
      <c r="F2231" s="12"/>
      <c r="G2231" s="14"/>
      <c r="H2231" s="16"/>
    </row>
    <row r="2232" spans="1:8" x14ac:dyDescent="0.4">
      <c r="A2232" s="10"/>
      <c r="B2232" s="11"/>
      <c r="C2232" s="12"/>
      <c r="D2232" s="12"/>
      <c r="E2232" s="12"/>
      <c r="F2232" s="12"/>
      <c r="G2232" s="14"/>
      <c r="H2232" s="16"/>
    </row>
    <row r="2233" spans="1:8" x14ac:dyDescent="0.4">
      <c r="A2233" s="10"/>
      <c r="B2233" s="11"/>
      <c r="C2233" s="12"/>
      <c r="D2233" s="12"/>
      <c r="E2233" s="12"/>
      <c r="F2233" s="12"/>
      <c r="G2233" s="14"/>
      <c r="H2233" s="16"/>
    </row>
    <row r="2234" spans="1:8" x14ac:dyDescent="0.4">
      <c r="A2234" s="10"/>
      <c r="B2234" s="11"/>
      <c r="C2234" s="12"/>
      <c r="D2234" s="12"/>
      <c r="E2234" s="12"/>
      <c r="F2234" s="12"/>
      <c r="G2234" s="14"/>
      <c r="H2234" s="16"/>
    </row>
    <row r="2235" spans="1:8" x14ac:dyDescent="0.4">
      <c r="A2235" s="10"/>
      <c r="B2235" s="11"/>
      <c r="C2235" s="12"/>
      <c r="D2235" s="12"/>
      <c r="E2235" s="12"/>
      <c r="F2235" s="12"/>
      <c r="G2235" s="14"/>
      <c r="H2235" s="16"/>
    </row>
    <row r="2236" spans="1:8" x14ac:dyDescent="0.4">
      <c r="A2236" s="10"/>
      <c r="B2236" s="11"/>
      <c r="C2236" s="12"/>
      <c r="D2236" s="12"/>
      <c r="E2236" s="12"/>
      <c r="F2236" s="12"/>
      <c r="G2236" s="14"/>
      <c r="H2236" s="16"/>
    </row>
    <row r="2237" spans="1:8" x14ac:dyDescent="0.4">
      <c r="A2237" s="10"/>
      <c r="B2237" s="11"/>
      <c r="C2237" s="12"/>
      <c r="D2237" s="12"/>
      <c r="E2237" s="12"/>
      <c r="F2237" s="12"/>
      <c r="G2237" s="14"/>
      <c r="H2237" s="16"/>
    </row>
    <row r="2238" spans="1:8" x14ac:dyDescent="0.4">
      <c r="A2238" s="10"/>
      <c r="B2238" s="11"/>
      <c r="C2238" s="12"/>
      <c r="D2238" s="12"/>
      <c r="E2238" s="12"/>
      <c r="F2238" s="12"/>
      <c r="G2238" s="14"/>
      <c r="H2238" s="16"/>
    </row>
    <row r="2239" spans="1:8" x14ac:dyDescent="0.4">
      <c r="A2239" s="10"/>
      <c r="B2239" s="11"/>
      <c r="C2239" s="12"/>
      <c r="D2239" s="12"/>
      <c r="E2239" s="12"/>
      <c r="F2239" s="12"/>
      <c r="G2239" s="14"/>
      <c r="H2239" s="16"/>
    </row>
    <row r="2240" spans="1:8" x14ac:dyDescent="0.4">
      <c r="A2240" s="10"/>
      <c r="B2240" s="11"/>
      <c r="C2240" s="12"/>
      <c r="D2240" s="12"/>
      <c r="E2240" s="12"/>
      <c r="F2240" s="12"/>
      <c r="G2240" s="14"/>
      <c r="H2240" s="16"/>
    </row>
    <row r="2241" spans="1:8" x14ac:dyDescent="0.4">
      <c r="A2241" s="10"/>
      <c r="B2241" s="11"/>
      <c r="C2241" s="12"/>
      <c r="D2241" s="12"/>
      <c r="E2241" s="12"/>
      <c r="F2241" s="12"/>
      <c r="G2241" s="14"/>
      <c r="H2241" s="16"/>
    </row>
    <row r="2242" spans="1:8" x14ac:dyDescent="0.4">
      <c r="A2242" s="10"/>
      <c r="B2242" s="11"/>
      <c r="C2242" s="12"/>
      <c r="D2242" s="12"/>
      <c r="E2242" s="12"/>
      <c r="F2242" s="12"/>
      <c r="G2242" s="14"/>
      <c r="H2242" s="16"/>
    </row>
    <row r="2243" spans="1:8" x14ac:dyDescent="0.4">
      <c r="A2243" s="10"/>
      <c r="B2243" s="11"/>
      <c r="C2243" s="12"/>
      <c r="D2243" s="12"/>
      <c r="E2243" s="12"/>
      <c r="F2243" s="12"/>
      <c r="G2243" s="14"/>
      <c r="H2243" s="16"/>
    </row>
    <row r="2244" spans="1:8" x14ac:dyDescent="0.4">
      <c r="A2244" s="10"/>
      <c r="B2244" s="11"/>
      <c r="C2244" s="12"/>
      <c r="D2244" s="12"/>
      <c r="E2244" s="12"/>
      <c r="F2244" s="12"/>
      <c r="G2244" s="14"/>
      <c r="H2244" s="16"/>
    </row>
    <row r="2245" spans="1:8" x14ac:dyDescent="0.4">
      <c r="A2245" s="10"/>
      <c r="B2245" s="11"/>
      <c r="C2245" s="12"/>
      <c r="D2245" s="12"/>
      <c r="E2245" s="12"/>
      <c r="F2245" s="12"/>
      <c r="G2245" s="14"/>
      <c r="H2245" s="16"/>
    </row>
    <row r="2246" spans="1:8" x14ac:dyDescent="0.4">
      <c r="A2246" s="10"/>
      <c r="B2246" s="11"/>
      <c r="C2246" s="12"/>
      <c r="D2246" s="12"/>
      <c r="E2246" s="12"/>
      <c r="F2246" s="12"/>
      <c r="G2246" s="14"/>
      <c r="H2246" s="16"/>
    </row>
    <row r="2247" spans="1:8" x14ac:dyDescent="0.4">
      <c r="A2247" s="10"/>
      <c r="B2247" s="11"/>
      <c r="C2247" s="12"/>
      <c r="D2247" s="12"/>
      <c r="E2247" s="12"/>
      <c r="F2247" s="12"/>
      <c r="G2247" s="14"/>
      <c r="H2247" s="16"/>
    </row>
    <row r="2248" spans="1:8" x14ac:dyDescent="0.4">
      <c r="A2248" s="10"/>
      <c r="B2248" s="11"/>
      <c r="C2248" s="12"/>
      <c r="D2248" s="12"/>
      <c r="E2248" s="12"/>
      <c r="F2248" s="12"/>
      <c r="G2248" s="14"/>
      <c r="H2248" s="16"/>
    </row>
    <row r="2249" spans="1:8" x14ac:dyDescent="0.4">
      <c r="A2249" s="10"/>
      <c r="B2249" s="11"/>
      <c r="C2249" s="12"/>
      <c r="D2249" s="12"/>
      <c r="E2249" s="12"/>
      <c r="F2249" s="12"/>
      <c r="G2249" s="14"/>
      <c r="H2249" s="16"/>
    </row>
    <row r="2250" spans="1:8" x14ac:dyDescent="0.4">
      <c r="A2250" s="10"/>
      <c r="B2250" s="11"/>
      <c r="C2250" s="12"/>
      <c r="D2250" s="12"/>
      <c r="E2250" s="12"/>
      <c r="F2250" s="12"/>
      <c r="G2250" s="14"/>
      <c r="H2250" s="16"/>
    </row>
    <row r="2251" spans="1:8" x14ac:dyDescent="0.4">
      <c r="A2251" s="10"/>
      <c r="B2251" s="11"/>
      <c r="C2251" s="12"/>
      <c r="D2251" s="12"/>
      <c r="E2251" s="12"/>
      <c r="F2251" s="12"/>
      <c r="G2251" s="14"/>
      <c r="H2251" s="16"/>
    </row>
    <row r="2252" spans="1:8" x14ac:dyDescent="0.4">
      <c r="A2252" s="10"/>
      <c r="B2252" s="11"/>
      <c r="C2252" s="12"/>
      <c r="D2252" s="12"/>
      <c r="E2252" s="12"/>
      <c r="F2252" s="12"/>
      <c r="G2252" s="14"/>
      <c r="H2252" s="16"/>
    </row>
    <row r="2253" spans="1:8" x14ac:dyDescent="0.4">
      <c r="A2253" s="10"/>
      <c r="B2253" s="11"/>
      <c r="C2253" s="12"/>
      <c r="D2253" s="12"/>
      <c r="E2253" s="12"/>
      <c r="F2253" s="12"/>
      <c r="G2253" s="14"/>
      <c r="H2253" s="16"/>
    </row>
    <row r="2254" spans="1:8" x14ac:dyDescent="0.4">
      <c r="A2254" s="10"/>
      <c r="B2254" s="11"/>
      <c r="C2254" s="12"/>
      <c r="D2254" s="13"/>
      <c r="E2254" s="12"/>
      <c r="F2254" s="12"/>
      <c r="G2254" s="14"/>
      <c r="H2254" s="16"/>
    </row>
    <row r="2255" spans="1:8" x14ac:dyDescent="0.4">
      <c r="A2255" s="10"/>
      <c r="B2255" s="11"/>
      <c r="C2255" s="12"/>
      <c r="D2255" s="13"/>
      <c r="E2255" s="12"/>
      <c r="F2255" s="12"/>
      <c r="G2255" s="14"/>
      <c r="H2255" s="16"/>
    </row>
    <row r="2256" spans="1:8" x14ac:dyDescent="0.4">
      <c r="A2256" s="10"/>
      <c r="B2256" s="11"/>
      <c r="C2256" s="12"/>
      <c r="D2256" s="13"/>
      <c r="E2256" s="12"/>
      <c r="F2256" s="12"/>
      <c r="G2256" s="14"/>
      <c r="H2256" s="16"/>
    </row>
    <row r="2257" spans="1:8" x14ac:dyDescent="0.4">
      <c r="A2257" s="10"/>
      <c r="B2257" s="11"/>
      <c r="C2257" s="12"/>
      <c r="D2257" s="13"/>
      <c r="E2257" s="12"/>
      <c r="F2257" s="12"/>
      <c r="G2257" s="14"/>
      <c r="H2257" s="16"/>
    </row>
    <row r="2258" spans="1:8" x14ac:dyDescent="0.4">
      <c r="A2258" s="10"/>
      <c r="B2258" s="11"/>
      <c r="C2258" s="12"/>
      <c r="D2258" s="13"/>
      <c r="E2258" s="12"/>
      <c r="F2258" s="12"/>
      <c r="G2258" s="14"/>
      <c r="H2258" s="16"/>
    </row>
    <row r="2259" spans="1:8" x14ac:dyDescent="0.4">
      <c r="A2259" s="10"/>
      <c r="B2259" s="11"/>
      <c r="C2259" s="12"/>
      <c r="D2259" s="13"/>
      <c r="E2259" s="12"/>
      <c r="F2259" s="12"/>
      <c r="G2259" s="14"/>
      <c r="H2259" s="16"/>
    </row>
    <row r="2260" spans="1:8" x14ac:dyDescent="0.4">
      <c r="A2260" s="10"/>
      <c r="B2260" s="11"/>
      <c r="C2260" s="12"/>
      <c r="D2260" s="13"/>
      <c r="E2260" s="12"/>
      <c r="F2260" s="12"/>
      <c r="G2260" s="14"/>
      <c r="H2260" s="16"/>
    </row>
    <row r="2261" spans="1:8" x14ac:dyDescent="0.4">
      <c r="A2261" s="10"/>
      <c r="B2261" s="11"/>
      <c r="C2261" s="12"/>
      <c r="D2261" s="13"/>
      <c r="E2261" s="12"/>
      <c r="F2261" s="12"/>
      <c r="G2261" s="14"/>
      <c r="H2261" s="16"/>
    </row>
    <row r="2262" spans="1:8" x14ac:dyDescent="0.4">
      <c r="A2262" s="10"/>
      <c r="B2262" s="11"/>
      <c r="C2262" s="12"/>
      <c r="D2262" s="13"/>
      <c r="E2262" s="12"/>
      <c r="F2262" s="12"/>
      <c r="G2262" s="14"/>
      <c r="H2262" s="16"/>
    </row>
    <row r="2263" spans="1:8" x14ac:dyDescent="0.4">
      <c r="A2263" s="10"/>
      <c r="B2263" s="11"/>
      <c r="C2263" s="12"/>
      <c r="D2263" s="13"/>
      <c r="E2263" s="12"/>
      <c r="F2263" s="12"/>
      <c r="G2263" s="14"/>
      <c r="H2263" s="16"/>
    </row>
    <row r="2264" spans="1:8" x14ac:dyDescent="0.4">
      <c r="A2264" s="10"/>
      <c r="B2264" s="11"/>
      <c r="C2264" s="12"/>
      <c r="D2264" s="13"/>
      <c r="E2264" s="12"/>
      <c r="F2264" s="12"/>
      <c r="G2264" s="14"/>
      <c r="H2264" s="16"/>
    </row>
    <row r="2265" spans="1:8" x14ac:dyDescent="0.4">
      <c r="A2265" s="10"/>
      <c r="B2265" s="11"/>
      <c r="C2265" s="12"/>
      <c r="D2265" s="13"/>
      <c r="E2265" s="12"/>
      <c r="F2265" s="12"/>
      <c r="G2265" s="14"/>
      <c r="H2265" s="16"/>
    </row>
    <row r="2266" spans="1:8" x14ac:dyDescent="0.4">
      <c r="A2266" s="10"/>
      <c r="B2266" s="11"/>
      <c r="C2266" s="12"/>
      <c r="D2266" s="13"/>
      <c r="E2266" s="12"/>
      <c r="F2266" s="12"/>
      <c r="G2266" s="14"/>
      <c r="H2266" s="16"/>
    </row>
    <row r="2267" spans="1:8" x14ac:dyDescent="0.4">
      <c r="A2267" s="10"/>
      <c r="B2267" s="11"/>
      <c r="C2267" s="12"/>
      <c r="D2267" s="13"/>
      <c r="E2267" s="12"/>
      <c r="F2267" s="12"/>
      <c r="G2267" s="14"/>
      <c r="H2267" s="16"/>
    </row>
    <row r="2268" spans="1:8" x14ac:dyDescent="0.4">
      <c r="A2268" s="10"/>
      <c r="B2268" s="11"/>
      <c r="C2268" s="12"/>
      <c r="D2268" s="13"/>
      <c r="E2268" s="12"/>
      <c r="F2268" s="12"/>
      <c r="G2268" s="14"/>
      <c r="H2268" s="16"/>
    </row>
    <row r="2269" spans="1:8" x14ac:dyDescent="0.4">
      <c r="A2269" s="10"/>
      <c r="B2269" s="11"/>
      <c r="C2269" s="12"/>
      <c r="D2269" s="13"/>
      <c r="E2269" s="12"/>
      <c r="F2269" s="12"/>
      <c r="G2269" s="14"/>
      <c r="H2269" s="16"/>
    </row>
    <row r="2270" spans="1:8" x14ac:dyDescent="0.4">
      <c r="A2270" s="10"/>
      <c r="B2270" s="11"/>
      <c r="C2270" s="12"/>
      <c r="D2270" s="13"/>
      <c r="E2270" s="12"/>
      <c r="F2270" s="12"/>
      <c r="G2270" s="14"/>
      <c r="H2270" s="16"/>
    </row>
    <row r="2271" spans="1:8" x14ac:dyDescent="0.4">
      <c r="A2271" s="10"/>
      <c r="B2271" s="11"/>
      <c r="C2271" s="12"/>
      <c r="D2271" s="13"/>
      <c r="E2271" s="12"/>
      <c r="F2271" s="12"/>
      <c r="G2271" s="14"/>
      <c r="H2271" s="16"/>
    </row>
    <row r="2272" spans="1:8" x14ac:dyDescent="0.4">
      <c r="A2272" s="10"/>
      <c r="B2272" s="11"/>
      <c r="C2272" s="12"/>
      <c r="D2272" s="13"/>
      <c r="E2272" s="12"/>
      <c r="F2272" s="12"/>
      <c r="G2272" s="14"/>
      <c r="H2272" s="16"/>
    </row>
    <row r="2273" spans="1:8" x14ac:dyDescent="0.4">
      <c r="A2273" s="10"/>
      <c r="B2273" s="11"/>
      <c r="C2273" s="12"/>
      <c r="D2273" s="13"/>
      <c r="E2273" s="12"/>
      <c r="F2273" s="12"/>
      <c r="G2273" s="14"/>
      <c r="H2273" s="16"/>
    </row>
    <row r="2274" spans="1:8" x14ac:dyDescent="0.4">
      <c r="A2274" s="10"/>
      <c r="B2274" s="11"/>
      <c r="C2274" s="12"/>
      <c r="D2274" s="13"/>
      <c r="E2274" s="12"/>
      <c r="F2274" s="12"/>
      <c r="G2274" s="14"/>
      <c r="H2274" s="16"/>
    </row>
    <row r="2275" spans="1:8" x14ac:dyDescent="0.4">
      <c r="A2275" s="10"/>
      <c r="B2275" s="11"/>
      <c r="C2275" s="12"/>
      <c r="D2275" s="13"/>
      <c r="E2275" s="12"/>
      <c r="F2275" s="12"/>
      <c r="G2275" s="14"/>
      <c r="H2275" s="16"/>
    </row>
    <row r="2276" spans="1:8" x14ac:dyDescent="0.4">
      <c r="A2276" s="10"/>
      <c r="B2276" s="11"/>
      <c r="C2276" s="12"/>
      <c r="D2276" s="13"/>
      <c r="E2276" s="12"/>
      <c r="F2276" s="12"/>
      <c r="G2276" s="14"/>
      <c r="H2276" s="16"/>
    </row>
    <row r="2277" spans="1:8" x14ac:dyDescent="0.4">
      <c r="A2277" s="10"/>
      <c r="B2277" s="11"/>
      <c r="C2277" s="12"/>
      <c r="D2277" s="13"/>
      <c r="E2277" s="12"/>
      <c r="F2277" s="12"/>
      <c r="G2277" s="14"/>
      <c r="H2277" s="16"/>
    </row>
    <row r="2278" spans="1:8" x14ac:dyDescent="0.4">
      <c r="A2278" s="10"/>
      <c r="B2278" s="11"/>
      <c r="C2278" s="12"/>
      <c r="D2278" s="13"/>
      <c r="E2278" s="12"/>
      <c r="F2278" s="12"/>
      <c r="G2278" s="14"/>
      <c r="H2278" s="16"/>
    </row>
    <row r="2279" spans="1:8" x14ac:dyDescent="0.4">
      <c r="A2279" s="10"/>
      <c r="B2279" s="11"/>
      <c r="C2279" s="12"/>
      <c r="D2279" s="13"/>
      <c r="E2279" s="12"/>
      <c r="F2279" s="12"/>
      <c r="G2279" s="14"/>
      <c r="H2279" s="16"/>
    </row>
    <row r="2280" spans="1:8" x14ac:dyDescent="0.4">
      <c r="A2280" s="10"/>
      <c r="B2280" s="11"/>
      <c r="C2280" s="12"/>
      <c r="D2280" s="13"/>
      <c r="E2280" s="12"/>
      <c r="F2280" s="12"/>
      <c r="G2280" s="14"/>
      <c r="H2280" s="16"/>
    </row>
    <row r="2281" spans="1:8" x14ac:dyDescent="0.4">
      <c r="A2281" s="10"/>
      <c r="B2281" s="11"/>
      <c r="C2281" s="12"/>
      <c r="D2281" s="13"/>
      <c r="E2281" s="12"/>
      <c r="F2281" s="12"/>
      <c r="G2281" s="14"/>
      <c r="H2281" s="16"/>
    </row>
    <row r="2282" spans="1:8" x14ac:dyDescent="0.4">
      <c r="A2282" s="10"/>
      <c r="B2282" s="11"/>
      <c r="C2282" s="12"/>
      <c r="D2282" s="13"/>
      <c r="E2282" s="12"/>
      <c r="F2282" s="12"/>
      <c r="G2282" s="14"/>
      <c r="H2282" s="16"/>
    </row>
    <row r="2283" spans="1:8" x14ac:dyDescent="0.4">
      <c r="A2283" s="10"/>
      <c r="B2283" s="11"/>
      <c r="C2283" s="12"/>
      <c r="D2283" s="13"/>
      <c r="E2283" s="12"/>
      <c r="F2283" s="12"/>
      <c r="G2283" s="14"/>
      <c r="H2283" s="16"/>
    </row>
    <row r="2284" spans="1:8" x14ac:dyDescent="0.4">
      <c r="A2284" s="10"/>
      <c r="B2284" s="11"/>
      <c r="C2284" s="12"/>
      <c r="D2284" s="13"/>
      <c r="E2284" s="12"/>
      <c r="F2284" s="12"/>
      <c r="G2284" s="14"/>
      <c r="H2284" s="16"/>
    </row>
    <row r="2285" spans="1:8" x14ac:dyDescent="0.4">
      <c r="A2285" s="10"/>
      <c r="B2285" s="11"/>
      <c r="C2285" s="12"/>
      <c r="D2285" s="13"/>
      <c r="E2285" s="12"/>
      <c r="F2285" s="12"/>
      <c r="G2285" s="14"/>
      <c r="H2285" s="16"/>
    </row>
    <row r="2286" spans="1:8" x14ac:dyDescent="0.4">
      <c r="A2286" s="10"/>
      <c r="B2286" s="11"/>
      <c r="C2286" s="12"/>
      <c r="D2286" s="13"/>
      <c r="E2286" s="12"/>
      <c r="F2286" s="12"/>
      <c r="G2286" s="14"/>
      <c r="H2286" s="16"/>
    </row>
    <row r="2287" spans="1:8" x14ac:dyDescent="0.4">
      <c r="A2287" s="10"/>
      <c r="B2287" s="11"/>
      <c r="C2287" s="12"/>
      <c r="D2287" s="13"/>
      <c r="E2287" s="12"/>
      <c r="F2287" s="12"/>
      <c r="G2287" s="14"/>
      <c r="H2287" s="16"/>
    </row>
    <row r="2288" spans="1:8" x14ac:dyDescent="0.4">
      <c r="A2288" s="10"/>
      <c r="B2288" s="11"/>
      <c r="C2288" s="12"/>
      <c r="D2288" s="13"/>
      <c r="E2288" s="12"/>
      <c r="F2288" s="12"/>
      <c r="G2288" s="14"/>
      <c r="H2288" s="16"/>
    </row>
    <row r="2289" spans="1:8" x14ac:dyDescent="0.4">
      <c r="A2289" s="10"/>
      <c r="B2289" s="11"/>
      <c r="C2289" s="12"/>
      <c r="D2289" s="13"/>
      <c r="E2289" s="12"/>
      <c r="F2289" s="12"/>
      <c r="G2289" s="14"/>
      <c r="H2289" s="16"/>
    </row>
    <row r="2290" spans="1:8" x14ac:dyDescent="0.4">
      <c r="A2290" s="10"/>
      <c r="B2290" s="11"/>
      <c r="C2290" s="12"/>
      <c r="D2290" s="13"/>
      <c r="E2290" s="12"/>
      <c r="F2290" s="12"/>
      <c r="G2290" s="14"/>
      <c r="H2290" s="16"/>
    </row>
    <row r="2291" spans="1:8" x14ac:dyDescent="0.4">
      <c r="A2291" s="10"/>
      <c r="B2291" s="11"/>
      <c r="C2291" s="12"/>
      <c r="D2291" s="13"/>
      <c r="E2291" s="12"/>
      <c r="F2291" s="12"/>
      <c r="G2291" s="14"/>
      <c r="H2291" s="16"/>
    </row>
    <row r="2292" spans="1:8" x14ac:dyDescent="0.4">
      <c r="A2292" s="10"/>
      <c r="B2292" s="11"/>
      <c r="C2292" s="12"/>
      <c r="D2292" s="13"/>
      <c r="E2292" s="12"/>
      <c r="F2292" s="12"/>
      <c r="G2292" s="14"/>
      <c r="H2292" s="16"/>
    </row>
    <row r="2293" spans="1:8" x14ac:dyDescent="0.4">
      <c r="A2293" s="10"/>
      <c r="B2293" s="11"/>
      <c r="C2293" s="12"/>
      <c r="D2293" s="13"/>
      <c r="E2293" s="12"/>
      <c r="F2293" s="12"/>
      <c r="G2293" s="14"/>
      <c r="H2293" s="16"/>
    </row>
    <row r="2294" spans="1:8" x14ac:dyDescent="0.4">
      <c r="A2294" s="10"/>
      <c r="B2294" s="11"/>
      <c r="C2294" s="12"/>
      <c r="D2294" s="13"/>
      <c r="E2294" s="12"/>
      <c r="F2294" s="12"/>
      <c r="G2294" s="14"/>
      <c r="H2294" s="16"/>
    </row>
    <row r="2295" spans="1:8" x14ac:dyDescent="0.4">
      <c r="A2295" s="10"/>
      <c r="B2295" s="11"/>
      <c r="C2295" s="12"/>
      <c r="D2295" s="13"/>
      <c r="E2295" s="12"/>
      <c r="F2295" s="12"/>
      <c r="G2295" s="14"/>
      <c r="H2295" s="16"/>
    </row>
    <row r="2296" spans="1:8" x14ac:dyDescent="0.4">
      <c r="A2296" s="10"/>
      <c r="B2296" s="11"/>
      <c r="C2296" s="12"/>
      <c r="D2296" s="13"/>
      <c r="E2296" s="12"/>
      <c r="F2296" s="12"/>
      <c r="G2296" s="14"/>
      <c r="H2296" s="16"/>
    </row>
    <row r="2297" spans="1:8" x14ac:dyDescent="0.4">
      <c r="A2297" s="10"/>
      <c r="B2297" s="11"/>
      <c r="C2297" s="12"/>
      <c r="D2297" s="13"/>
      <c r="E2297" s="12"/>
      <c r="F2297" s="12"/>
      <c r="G2297" s="14"/>
      <c r="H2297" s="16"/>
    </row>
    <row r="2298" spans="1:8" x14ac:dyDescent="0.4">
      <c r="A2298" s="10"/>
      <c r="B2298" s="11"/>
      <c r="C2298" s="12"/>
      <c r="D2298" s="13"/>
      <c r="E2298" s="12"/>
      <c r="F2298" s="12"/>
      <c r="G2298" s="14"/>
      <c r="H2298" s="16"/>
    </row>
    <row r="2299" spans="1:8" x14ac:dyDescent="0.4">
      <c r="A2299" s="10"/>
      <c r="B2299" s="11"/>
      <c r="C2299" s="12"/>
      <c r="D2299" s="13"/>
      <c r="E2299" s="12"/>
      <c r="F2299" s="12"/>
      <c r="G2299" s="14"/>
      <c r="H2299" s="16"/>
    </row>
    <row r="2300" spans="1:8" x14ac:dyDescent="0.4">
      <c r="A2300" s="10"/>
      <c r="B2300" s="11"/>
      <c r="C2300" s="12"/>
      <c r="D2300" s="13"/>
      <c r="E2300" s="12"/>
      <c r="F2300" s="12"/>
      <c r="G2300" s="14"/>
      <c r="H2300" s="16"/>
    </row>
    <row r="2301" spans="1:8" x14ac:dyDescent="0.4">
      <c r="A2301" s="10"/>
      <c r="B2301" s="11"/>
      <c r="C2301" s="12"/>
      <c r="D2301" s="13"/>
      <c r="E2301" s="12"/>
      <c r="F2301" s="12"/>
      <c r="G2301" s="14"/>
      <c r="H2301" s="16"/>
    </row>
    <row r="2302" spans="1:8" x14ac:dyDescent="0.4">
      <c r="A2302" s="10"/>
      <c r="B2302" s="11"/>
      <c r="C2302" s="12"/>
      <c r="D2302" s="13"/>
      <c r="E2302" s="12"/>
      <c r="F2302" s="12"/>
      <c r="G2302" s="14"/>
      <c r="H2302" s="16"/>
    </row>
    <row r="2303" spans="1:8" x14ac:dyDescent="0.4">
      <c r="A2303" s="10"/>
      <c r="B2303" s="11"/>
      <c r="C2303" s="12"/>
      <c r="D2303" s="13"/>
      <c r="E2303" s="12"/>
      <c r="F2303" s="12"/>
      <c r="G2303" s="14"/>
      <c r="H2303" s="16"/>
    </row>
    <row r="2304" spans="1:8" x14ac:dyDescent="0.4">
      <c r="A2304" s="10"/>
      <c r="B2304" s="11"/>
      <c r="C2304" s="12"/>
      <c r="D2304" s="13"/>
      <c r="E2304" s="12"/>
      <c r="F2304" s="12"/>
      <c r="G2304" s="14"/>
      <c r="H2304" s="16"/>
    </row>
    <row r="2305" spans="1:8" x14ac:dyDescent="0.4">
      <c r="A2305" s="10"/>
      <c r="B2305" s="11"/>
      <c r="C2305" s="12"/>
      <c r="D2305" s="13"/>
      <c r="E2305" s="12"/>
      <c r="F2305" s="12"/>
      <c r="G2305" s="14"/>
      <c r="H2305" s="16"/>
    </row>
    <row r="2306" spans="1:8" x14ac:dyDescent="0.4">
      <c r="A2306" s="10"/>
      <c r="B2306" s="11"/>
      <c r="C2306" s="12"/>
      <c r="D2306" s="13"/>
      <c r="E2306" s="12"/>
      <c r="F2306" s="12"/>
      <c r="G2306" s="14"/>
      <c r="H2306" s="16"/>
    </row>
    <row r="2307" spans="1:8" x14ac:dyDescent="0.4">
      <c r="A2307" s="10"/>
      <c r="B2307" s="11"/>
      <c r="C2307" s="12"/>
      <c r="D2307" s="13"/>
      <c r="E2307" s="12"/>
      <c r="F2307" s="12"/>
      <c r="G2307" s="14"/>
      <c r="H2307" s="16"/>
    </row>
    <row r="2308" spans="1:8" x14ac:dyDescent="0.4">
      <c r="A2308" s="10"/>
      <c r="B2308" s="11"/>
      <c r="C2308" s="12"/>
      <c r="D2308" s="13"/>
      <c r="E2308" s="12"/>
      <c r="F2308" s="12"/>
      <c r="G2308" s="14"/>
      <c r="H2308" s="16"/>
    </row>
    <row r="2309" spans="1:8" x14ac:dyDescent="0.4">
      <c r="A2309" s="10"/>
      <c r="B2309" s="11"/>
      <c r="C2309" s="12"/>
      <c r="D2309" s="13"/>
      <c r="E2309" s="12"/>
      <c r="F2309" s="12"/>
      <c r="G2309" s="14"/>
      <c r="H2309" s="16"/>
    </row>
    <row r="2310" spans="1:8" x14ac:dyDescent="0.4">
      <c r="A2310" s="10"/>
      <c r="B2310" s="11"/>
      <c r="C2310" s="12"/>
      <c r="D2310" s="13"/>
      <c r="E2310" s="12"/>
      <c r="F2310" s="12"/>
      <c r="G2310" s="14"/>
      <c r="H2310" s="16"/>
    </row>
    <row r="2311" spans="1:8" x14ac:dyDescent="0.4">
      <c r="A2311" s="10"/>
      <c r="B2311" s="11"/>
      <c r="C2311" s="12"/>
      <c r="D2311" s="13"/>
      <c r="E2311" s="12"/>
      <c r="F2311" s="12"/>
      <c r="G2311" s="14"/>
      <c r="H2311" s="16"/>
    </row>
    <row r="2312" spans="1:8" x14ac:dyDescent="0.4">
      <c r="A2312" s="10"/>
      <c r="B2312" s="11"/>
      <c r="C2312" s="12"/>
      <c r="D2312" s="13"/>
      <c r="E2312" s="12"/>
      <c r="F2312" s="12"/>
      <c r="G2312" s="14"/>
      <c r="H2312" s="16"/>
    </row>
    <row r="2313" spans="1:8" x14ac:dyDescent="0.4">
      <c r="A2313" s="10"/>
      <c r="B2313" s="11"/>
      <c r="C2313" s="12"/>
      <c r="D2313" s="13"/>
      <c r="E2313" s="12"/>
      <c r="F2313" s="12"/>
      <c r="G2313" s="14"/>
      <c r="H2313" s="16"/>
    </row>
    <row r="2314" spans="1:8" x14ac:dyDescent="0.4">
      <c r="A2314" s="10"/>
      <c r="B2314" s="11"/>
      <c r="C2314" s="12"/>
      <c r="D2314" s="13"/>
      <c r="E2314" s="12"/>
      <c r="F2314" s="12"/>
      <c r="G2314" s="14"/>
      <c r="H2314" s="16"/>
    </row>
    <row r="2315" spans="1:8" x14ac:dyDescent="0.4">
      <c r="A2315" s="10"/>
      <c r="B2315" s="11"/>
      <c r="C2315" s="12"/>
      <c r="D2315" s="13"/>
      <c r="E2315" s="12"/>
      <c r="F2315" s="12"/>
      <c r="G2315" s="14"/>
      <c r="H2315" s="16"/>
    </row>
    <row r="2316" spans="1:8" x14ac:dyDescent="0.4">
      <c r="A2316" s="10"/>
      <c r="B2316" s="11"/>
      <c r="C2316" s="12"/>
      <c r="D2316" s="13"/>
      <c r="E2316" s="12"/>
      <c r="F2316" s="12"/>
      <c r="G2316" s="14"/>
      <c r="H2316" s="16"/>
    </row>
    <row r="2317" spans="1:8" x14ac:dyDescent="0.4">
      <c r="A2317" s="10"/>
      <c r="B2317" s="11"/>
      <c r="C2317" s="12"/>
      <c r="D2317" s="13"/>
      <c r="E2317" s="12"/>
      <c r="F2317" s="12"/>
      <c r="G2317" s="14"/>
      <c r="H2317" s="16"/>
    </row>
    <row r="2318" spans="1:8" x14ac:dyDescent="0.4">
      <c r="A2318" s="10"/>
      <c r="B2318" s="11"/>
      <c r="C2318" s="12"/>
      <c r="D2318" s="13"/>
      <c r="E2318" s="12"/>
      <c r="F2318" s="12"/>
      <c r="G2318" s="14"/>
      <c r="H2318" s="16"/>
    </row>
    <row r="2319" spans="1:8" x14ac:dyDescent="0.4">
      <c r="A2319" s="10"/>
      <c r="B2319" s="11"/>
      <c r="C2319" s="12"/>
      <c r="D2319" s="13"/>
      <c r="E2319" s="12"/>
      <c r="F2319" s="12"/>
      <c r="G2319" s="14"/>
      <c r="H2319" s="16"/>
    </row>
    <row r="2320" spans="1:8" x14ac:dyDescent="0.4">
      <c r="A2320" s="10"/>
      <c r="B2320" s="11"/>
      <c r="C2320" s="12"/>
      <c r="D2320" s="13"/>
      <c r="E2320" s="12"/>
      <c r="F2320" s="12"/>
      <c r="G2320" s="14"/>
      <c r="H2320" s="16"/>
    </row>
    <row r="2321" spans="1:8" x14ac:dyDescent="0.4">
      <c r="A2321" s="10"/>
      <c r="B2321" s="11"/>
      <c r="C2321" s="12"/>
      <c r="D2321" s="13"/>
      <c r="E2321" s="12"/>
      <c r="F2321" s="12"/>
      <c r="G2321" s="14"/>
      <c r="H2321" s="16"/>
    </row>
    <row r="2322" spans="1:8" x14ac:dyDescent="0.4">
      <c r="A2322" s="10"/>
      <c r="B2322" s="11"/>
      <c r="C2322" s="12"/>
      <c r="D2322" s="13"/>
      <c r="E2322" s="12"/>
      <c r="F2322" s="12"/>
      <c r="G2322" s="14"/>
      <c r="H2322" s="16"/>
    </row>
    <row r="2323" spans="1:8" x14ac:dyDescent="0.4">
      <c r="A2323" s="10"/>
      <c r="B2323" s="11"/>
      <c r="C2323" s="12"/>
      <c r="D2323" s="13"/>
      <c r="E2323" s="12"/>
      <c r="F2323" s="12"/>
      <c r="G2323" s="14"/>
      <c r="H2323" s="16"/>
    </row>
    <row r="2324" spans="1:8" x14ac:dyDescent="0.4">
      <c r="A2324" s="10"/>
      <c r="B2324" s="11"/>
      <c r="C2324" s="12"/>
      <c r="D2324" s="13"/>
      <c r="E2324" s="12"/>
      <c r="F2324" s="12"/>
      <c r="G2324" s="14"/>
      <c r="H2324" s="16"/>
    </row>
    <row r="2325" spans="1:8" x14ac:dyDescent="0.4">
      <c r="A2325" s="10"/>
      <c r="B2325" s="11"/>
      <c r="C2325" s="12"/>
      <c r="D2325" s="13"/>
      <c r="E2325" s="12"/>
      <c r="F2325" s="12"/>
      <c r="G2325" s="14"/>
      <c r="H2325" s="16"/>
    </row>
    <row r="2326" spans="1:8" x14ac:dyDescent="0.4">
      <c r="A2326" s="10"/>
      <c r="B2326" s="11"/>
      <c r="C2326" s="12"/>
      <c r="D2326" s="13"/>
      <c r="E2326" s="12"/>
      <c r="F2326" s="12"/>
      <c r="G2326" s="14"/>
      <c r="H2326" s="16"/>
    </row>
    <row r="2327" spans="1:8" x14ac:dyDescent="0.4">
      <c r="A2327" s="10"/>
      <c r="B2327" s="11"/>
      <c r="C2327" s="12"/>
      <c r="D2327" s="13"/>
      <c r="E2327" s="12"/>
      <c r="F2327" s="12"/>
      <c r="G2327" s="14"/>
      <c r="H2327" s="16"/>
    </row>
    <row r="2328" spans="1:8" x14ac:dyDescent="0.4">
      <c r="A2328" s="10"/>
      <c r="B2328" s="11"/>
      <c r="C2328" s="12"/>
      <c r="D2328" s="13"/>
      <c r="E2328" s="12"/>
      <c r="F2328" s="12"/>
      <c r="G2328" s="14"/>
      <c r="H2328" s="16"/>
    </row>
    <row r="2329" spans="1:8" x14ac:dyDescent="0.4">
      <c r="A2329" s="10"/>
      <c r="B2329" s="11"/>
      <c r="C2329" s="12"/>
      <c r="D2329" s="13"/>
      <c r="E2329" s="12"/>
      <c r="F2329" s="12"/>
      <c r="G2329" s="14"/>
      <c r="H2329" s="16"/>
    </row>
    <row r="2330" spans="1:8" x14ac:dyDescent="0.4">
      <c r="A2330" s="10"/>
      <c r="B2330" s="11"/>
      <c r="C2330" s="12"/>
      <c r="D2330" s="13"/>
      <c r="E2330" s="12"/>
      <c r="F2330" s="12"/>
      <c r="G2330" s="14"/>
      <c r="H2330" s="16"/>
    </row>
    <row r="2331" spans="1:8" x14ac:dyDescent="0.4">
      <c r="A2331" s="10"/>
      <c r="B2331" s="11"/>
      <c r="C2331" s="12"/>
      <c r="D2331" s="13"/>
      <c r="E2331" s="12"/>
      <c r="F2331" s="12"/>
      <c r="G2331" s="14"/>
      <c r="H2331" s="16"/>
    </row>
    <row r="2332" spans="1:8" x14ac:dyDescent="0.4">
      <c r="A2332" s="10"/>
      <c r="B2332" s="11"/>
      <c r="C2332" s="12"/>
      <c r="D2332" s="13"/>
      <c r="E2332" s="12"/>
      <c r="F2332" s="12"/>
      <c r="G2332" s="14"/>
      <c r="H2332" s="16"/>
    </row>
    <row r="2333" spans="1:8" x14ac:dyDescent="0.4">
      <c r="A2333" s="10"/>
      <c r="B2333" s="11"/>
      <c r="C2333" s="12"/>
      <c r="D2333" s="13"/>
      <c r="E2333" s="12"/>
      <c r="F2333" s="12"/>
      <c r="G2333" s="14"/>
      <c r="H2333" s="16"/>
    </row>
    <row r="2334" spans="1:8" x14ac:dyDescent="0.4">
      <c r="A2334" s="10"/>
      <c r="B2334" s="11"/>
      <c r="C2334" s="12"/>
      <c r="D2334" s="13"/>
      <c r="E2334" s="12"/>
      <c r="F2334" s="12"/>
      <c r="G2334" s="14"/>
      <c r="H2334" s="16"/>
    </row>
    <row r="2335" spans="1:8" x14ac:dyDescent="0.4">
      <c r="A2335" s="10"/>
      <c r="B2335" s="11"/>
      <c r="C2335" s="12"/>
      <c r="D2335" s="13"/>
      <c r="E2335" s="12"/>
      <c r="F2335" s="12"/>
      <c r="G2335" s="14"/>
      <c r="H2335" s="16"/>
    </row>
    <row r="2336" spans="1:8" x14ac:dyDescent="0.4">
      <c r="A2336" s="10"/>
      <c r="B2336" s="11"/>
      <c r="C2336" s="12"/>
      <c r="D2336" s="13"/>
      <c r="E2336" s="12"/>
      <c r="F2336" s="12"/>
      <c r="G2336" s="14"/>
      <c r="H2336" s="16"/>
    </row>
    <row r="2337" spans="1:8" x14ac:dyDescent="0.4">
      <c r="A2337" s="10"/>
      <c r="B2337" s="11"/>
      <c r="C2337" s="12"/>
      <c r="D2337" s="13"/>
      <c r="E2337" s="12"/>
      <c r="F2337" s="12"/>
      <c r="G2337" s="14"/>
      <c r="H2337" s="16"/>
    </row>
    <row r="2338" spans="1:8" x14ac:dyDescent="0.4">
      <c r="A2338" s="10"/>
      <c r="B2338" s="11"/>
      <c r="C2338" s="12"/>
      <c r="D2338" s="13"/>
      <c r="E2338" s="12"/>
      <c r="F2338" s="12"/>
      <c r="G2338" s="14"/>
      <c r="H2338" s="16"/>
    </row>
    <row r="2339" spans="1:8" x14ac:dyDescent="0.4">
      <c r="A2339" s="10"/>
      <c r="B2339" s="11"/>
      <c r="C2339" s="12"/>
      <c r="D2339" s="13"/>
      <c r="E2339" s="12"/>
      <c r="F2339" s="12"/>
      <c r="G2339" s="14"/>
      <c r="H2339" s="16"/>
    </row>
    <row r="2340" spans="1:8" x14ac:dyDescent="0.4">
      <c r="A2340" s="10"/>
      <c r="B2340" s="11"/>
      <c r="C2340" s="12"/>
      <c r="D2340" s="13"/>
      <c r="E2340" s="12"/>
      <c r="F2340" s="12"/>
      <c r="G2340" s="14"/>
      <c r="H2340" s="16"/>
    </row>
    <row r="2341" spans="1:8" x14ac:dyDescent="0.4">
      <c r="A2341" s="10"/>
      <c r="B2341" s="11"/>
      <c r="C2341" s="12"/>
      <c r="D2341" s="13"/>
      <c r="E2341" s="12"/>
      <c r="F2341" s="12"/>
      <c r="G2341" s="14"/>
      <c r="H2341" s="16"/>
    </row>
    <row r="2342" spans="1:8" x14ac:dyDescent="0.4">
      <c r="A2342" s="10"/>
      <c r="B2342" s="11"/>
      <c r="C2342" s="12"/>
      <c r="D2342" s="13"/>
      <c r="E2342" s="12"/>
      <c r="F2342" s="12"/>
      <c r="G2342" s="14"/>
      <c r="H2342" s="16"/>
    </row>
    <row r="2343" spans="1:8" x14ac:dyDescent="0.4">
      <c r="A2343" s="10"/>
      <c r="B2343" s="11"/>
      <c r="C2343" s="12"/>
      <c r="D2343" s="13"/>
      <c r="E2343" s="12"/>
      <c r="F2343" s="12"/>
      <c r="G2343" s="14"/>
      <c r="H2343" s="16"/>
    </row>
    <row r="2344" spans="1:8" x14ac:dyDescent="0.4">
      <c r="A2344" s="10"/>
      <c r="B2344" s="11"/>
      <c r="C2344" s="12"/>
      <c r="D2344" s="13"/>
      <c r="E2344" s="12"/>
      <c r="F2344" s="12"/>
      <c r="G2344" s="14"/>
      <c r="H2344" s="16"/>
    </row>
    <row r="2345" spans="1:8" x14ac:dyDescent="0.4">
      <c r="A2345" s="10"/>
      <c r="B2345" s="11"/>
      <c r="C2345" s="12"/>
      <c r="D2345" s="13"/>
      <c r="E2345" s="12"/>
      <c r="F2345" s="12"/>
      <c r="G2345" s="14"/>
      <c r="H2345" s="16"/>
    </row>
    <row r="2346" spans="1:8" x14ac:dyDescent="0.4">
      <c r="A2346" s="10"/>
      <c r="B2346" s="11"/>
      <c r="C2346" s="12"/>
      <c r="D2346" s="13"/>
      <c r="E2346" s="12"/>
      <c r="F2346" s="12"/>
      <c r="G2346" s="14"/>
      <c r="H2346" s="16"/>
    </row>
    <row r="2347" spans="1:8" x14ac:dyDescent="0.4">
      <c r="A2347" s="10"/>
      <c r="B2347" s="11"/>
      <c r="C2347" s="12"/>
      <c r="D2347" s="13"/>
      <c r="E2347" s="12"/>
      <c r="F2347" s="12"/>
      <c r="G2347" s="14"/>
      <c r="H2347" s="16"/>
    </row>
    <row r="2348" spans="1:8" x14ac:dyDescent="0.4">
      <c r="A2348" s="10"/>
      <c r="B2348" s="11"/>
      <c r="C2348" s="12"/>
      <c r="D2348" s="13"/>
      <c r="E2348" s="12"/>
      <c r="F2348" s="12"/>
      <c r="G2348" s="14"/>
      <c r="H2348" s="16"/>
    </row>
    <row r="2349" spans="1:8" x14ac:dyDescent="0.4">
      <c r="A2349" s="10"/>
      <c r="B2349" s="11"/>
      <c r="C2349" s="12"/>
      <c r="D2349" s="13"/>
      <c r="E2349" s="12"/>
      <c r="F2349" s="12"/>
      <c r="G2349" s="14"/>
      <c r="H2349" s="16"/>
    </row>
    <row r="2350" spans="1:8" x14ac:dyDescent="0.4">
      <c r="A2350" s="10"/>
      <c r="B2350" s="11"/>
      <c r="C2350" s="12"/>
      <c r="D2350" s="13"/>
      <c r="E2350" s="12"/>
      <c r="F2350" s="12"/>
      <c r="G2350" s="14"/>
      <c r="H2350" s="16"/>
    </row>
    <row r="2351" spans="1:8" x14ac:dyDescent="0.4">
      <c r="A2351" s="10"/>
      <c r="B2351" s="11"/>
      <c r="C2351" s="12"/>
      <c r="D2351" s="13"/>
      <c r="E2351" s="12"/>
      <c r="F2351" s="12"/>
      <c r="G2351" s="14"/>
      <c r="H2351" s="16"/>
    </row>
    <row r="2352" spans="1:8" x14ac:dyDescent="0.4">
      <c r="A2352" s="10"/>
      <c r="B2352" s="11"/>
      <c r="C2352" s="12"/>
      <c r="D2352" s="13"/>
      <c r="E2352" s="12"/>
      <c r="F2352" s="12"/>
      <c r="G2352" s="14"/>
      <c r="H2352" s="16"/>
    </row>
    <row r="2353" spans="1:8" x14ac:dyDescent="0.4">
      <c r="A2353" s="10"/>
      <c r="B2353" s="11"/>
      <c r="C2353" s="12"/>
      <c r="D2353" s="13"/>
      <c r="E2353" s="12"/>
      <c r="F2353" s="12"/>
      <c r="G2353" s="14"/>
      <c r="H2353" s="16"/>
    </row>
    <row r="2354" spans="1:8" x14ac:dyDescent="0.4">
      <c r="A2354" s="10"/>
      <c r="B2354" s="11"/>
      <c r="C2354" s="12"/>
      <c r="D2354" s="13"/>
      <c r="E2354" s="12"/>
      <c r="F2354" s="12"/>
      <c r="G2354" s="14"/>
      <c r="H2354" s="16"/>
    </row>
    <row r="2355" spans="1:8" x14ac:dyDescent="0.4">
      <c r="A2355" s="10"/>
      <c r="B2355" s="11"/>
      <c r="C2355" s="12"/>
      <c r="D2355" s="13"/>
      <c r="E2355" s="12"/>
      <c r="F2355" s="12"/>
      <c r="G2355" s="14"/>
      <c r="H2355" s="16"/>
    </row>
    <row r="2356" spans="1:8" x14ac:dyDescent="0.4">
      <c r="A2356" s="10"/>
      <c r="B2356" s="11"/>
      <c r="C2356" s="12"/>
      <c r="D2356" s="13"/>
      <c r="E2356" s="12"/>
      <c r="F2356" s="12"/>
      <c r="G2356" s="14"/>
      <c r="H2356" s="16"/>
    </row>
    <row r="2357" spans="1:8" x14ac:dyDescent="0.4">
      <c r="A2357" s="10"/>
      <c r="B2357" s="11"/>
      <c r="C2357" s="12"/>
      <c r="D2357" s="13"/>
      <c r="E2357" s="12"/>
      <c r="F2357" s="12"/>
      <c r="G2357" s="14"/>
      <c r="H2357" s="16"/>
    </row>
    <row r="2358" spans="1:8" x14ac:dyDescent="0.4">
      <c r="A2358" s="10"/>
      <c r="B2358" s="11"/>
      <c r="C2358" s="12"/>
      <c r="D2358" s="13"/>
      <c r="E2358" s="12"/>
      <c r="F2358" s="12"/>
      <c r="G2358" s="14"/>
      <c r="H2358" s="16"/>
    </row>
    <row r="2359" spans="1:8" x14ac:dyDescent="0.4">
      <c r="A2359" s="10"/>
      <c r="B2359" s="11"/>
      <c r="C2359" s="12"/>
      <c r="D2359" s="13"/>
      <c r="E2359" s="12"/>
      <c r="F2359" s="12"/>
      <c r="G2359" s="14"/>
      <c r="H2359" s="16"/>
    </row>
    <row r="2360" spans="1:8" x14ac:dyDescent="0.4">
      <c r="A2360" s="10"/>
      <c r="B2360" s="11"/>
      <c r="C2360" s="12"/>
      <c r="D2360" s="13"/>
      <c r="E2360" s="12"/>
      <c r="F2360" s="12"/>
      <c r="G2360" s="14"/>
      <c r="H2360" s="16"/>
    </row>
    <row r="2361" spans="1:8" x14ac:dyDescent="0.4">
      <c r="A2361" s="10"/>
      <c r="B2361" s="11"/>
      <c r="C2361" s="12"/>
      <c r="D2361" s="13"/>
      <c r="E2361" s="12"/>
      <c r="F2361" s="12"/>
      <c r="G2361" s="14"/>
      <c r="H2361" s="16"/>
    </row>
    <row r="2362" spans="1:8" x14ac:dyDescent="0.4">
      <c r="A2362" s="10"/>
      <c r="B2362" s="11"/>
      <c r="C2362" s="12"/>
      <c r="D2362" s="13"/>
      <c r="E2362" s="12"/>
      <c r="F2362" s="12"/>
      <c r="G2362" s="14"/>
      <c r="H2362" s="16"/>
    </row>
    <row r="2363" spans="1:8" x14ac:dyDescent="0.4">
      <c r="A2363" s="10"/>
      <c r="B2363" s="11"/>
      <c r="C2363" s="12"/>
      <c r="D2363" s="13"/>
      <c r="E2363" s="12"/>
      <c r="F2363" s="12"/>
      <c r="G2363" s="14"/>
      <c r="H2363" s="16"/>
    </row>
    <row r="2364" spans="1:8" x14ac:dyDescent="0.4">
      <c r="A2364" s="10"/>
      <c r="B2364" s="11"/>
      <c r="C2364" s="12"/>
      <c r="D2364" s="13"/>
      <c r="E2364" s="12"/>
      <c r="F2364" s="12"/>
      <c r="G2364" s="14"/>
      <c r="H2364" s="16"/>
    </row>
    <row r="2365" spans="1:8" x14ac:dyDescent="0.4">
      <c r="A2365" s="10"/>
      <c r="B2365" s="11"/>
      <c r="C2365" s="12"/>
      <c r="D2365" s="13"/>
      <c r="E2365" s="12"/>
      <c r="F2365" s="12"/>
      <c r="G2365" s="14"/>
      <c r="H2365" s="16"/>
    </row>
    <row r="2366" spans="1:8" x14ac:dyDescent="0.4">
      <c r="A2366" s="10"/>
      <c r="B2366" s="11"/>
      <c r="C2366" s="12"/>
      <c r="D2366" s="12"/>
      <c r="E2366" s="12"/>
      <c r="F2366" s="12"/>
      <c r="G2366" s="14"/>
      <c r="H2366" s="16"/>
    </row>
    <row r="2367" spans="1:8" x14ac:dyDescent="0.4">
      <c r="A2367" s="10"/>
      <c r="B2367" s="11"/>
      <c r="C2367" s="12"/>
      <c r="D2367" s="12"/>
      <c r="E2367" s="12"/>
      <c r="F2367" s="12"/>
      <c r="G2367" s="14"/>
      <c r="H2367" s="16"/>
    </row>
    <row r="2368" spans="1:8" x14ac:dyDescent="0.4">
      <c r="A2368" s="10"/>
      <c r="B2368" s="11"/>
      <c r="C2368" s="12"/>
      <c r="D2368" s="12"/>
      <c r="E2368" s="12"/>
      <c r="F2368" s="12"/>
      <c r="G2368" s="14"/>
      <c r="H2368" s="16"/>
    </row>
    <row r="2369" spans="1:8" x14ac:dyDescent="0.4">
      <c r="A2369" s="10"/>
      <c r="B2369" s="11"/>
      <c r="C2369" s="12"/>
      <c r="D2369" s="12"/>
      <c r="E2369" s="12"/>
      <c r="F2369" s="12"/>
      <c r="G2369" s="14"/>
      <c r="H2369" s="16"/>
    </row>
    <row r="2370" spans="1:8" x14ac:dyDescent="0.4">
      <c r="A2370" s="10"/>
      <c r="B2370" s="11"/>
      <c r="C2370" s="12"/>
      <c r="D2370" s="12"/>
      <c r="E2370" s="12"/>
      <c r="F2370" s="12"/>
      <c r="G2370" s="14"/>
      <c r="H2370" s="16"/>
    </row>
    <row r="2371" spans="1:8" x14ac:dyDescent="0.4">
      <c r="A2371" s="10"/>
      <c r="B2371" s="11"/>
      <c r="C2371" s="12"/>
      <c r="D2371" s="12"/>
      <c r="E2371" s="12"/>
      <c r="F2371" s="12"/>
      <c r="G2371" s="14"/>
      <c r="H2371" s="16"/>
    </row>
    <row r="2372" spans="1:8" x14ac:dyDescent="0.4">
      <c r="A2372" s="10"/>
      <c r="B2372" s="11"/>
      <c r="C2372" s="12"/>
      <c r="D2372" s="12"/>
      <c r="E2372" s="12"/>
      <c r="F2372" s="12"/>
      <c r="G2372" s="14"/>
      <c r="H2372" s="16"/>
    </row>
    <row r="2373" spans="1:8" x14ac:dyDescent="0.4">
      <c r="A2373" s="10"/>
      <c r="B2373" s="11"/>
      <c r="C2373" s="12"/>
      <c r="D2373" s="12"/>
      <c r="E2373" s="12"/>
      <c r="F2373" s="12"/>
      <c r="G2373" s="14"/>
      <c r="H2373" s="16"/>
    </row>
    <row r="2374" spans="1:8" x14ac:dyDescent="0.4">
      <c r="A2374" s="10"/>
      <c r="B2374" s="11"/>
      <c r="C2374" s="12"/>
      <c r="D2374" s="12"/>
      <c r="E2374" s="12"/>
      <c r="F2374" s="12"/>
      <c r="G2374" s="14"/>
      <c r="H2374" s="16"/>
    </row>
    <row r="2375" spans="1:8" x14ac:dyDescent="0.4">
      <c r="A2375" s="10"/>
      <c r="B2375" s="11"/>
      <c r="C2375" s="12"/>
      <c r="D2375" s="12"/>
      <c r="E2375" s="12"/>
      <c r="F2375" s="12"/>
      <c r="G2375" s="14"/>
      <c r="H2375" s="16"/>
    </row>
    <row r="2376" spans="1:8" x14ac:dyDescent="0.4">
      <c r="A2376" s="10"/>
      <c r="B2376" s="11"/>
      <c r="C2376" s="12"/>
      <c r="D2376" s="12"/>
      <c r="E2376" s="12"/>
      <c r="F2376" s="12"/>
      <c r="G2376" s="14"/>
      <c r="H2376" s="16"/>
    </row>
    <row r="2377" spans="1:8" x14ac:dyDescent="0.4">
      <c r="A2377" s="10"/>
      <c r="B2377" s="11"/>
      <c r="C2377" s="12"/>
      <c r="D2377" s="12"/>
      <c r="E2377" s="12"/>
      <c r="F2377" s="12"/>
      <c r="G2377" s="14"/>
      <c r="H2377" s="16"/>
    </row>
    <row r="2378" spans="1:8" x14ac:dyDescent="0.4">
      <c r="A2378" s="10"/>
      <c r="B2378" s="11"/>
      <c r="C2378" s="12"/>
      <c r="D2378" s="12"/>
      <c r="E2378" s="12"/>
      <c r="F2378" s="12"/>
      <c r="G2378" s="14"/>
      <c r="H2378" s="16"/>
    </row>
    <row r="2379" spans="1:8" x14ac:dyDescent="0.4">
      <c r="A2379" s="10"/>
      <c r="B2379" s="11"/>
      <c r="C2379" s="12"/>
      <c r="D2379" s="12"/>
      <c r="E2379" s="12"/>
      <c r="F2379" s="12"/>
      <c r="G2379" s="14"/>
      <c r="H2379" s="16"/>
    </row>
    <row r="2380" spans="1:8" x14ac:dyDescent="0.4">
      <c r="A2380" s="10"/>
      <c r="B2380" s="11"/>
      <c r="C2380" s="12"/>
      <c r="D2380" s="12"/>
      <c r="E2380" s="12"/>
      <c r="F2380" s="12"/>
      <c r="G2380" s="14"/>
      <c r="H2380" s="16"/>
    </row>
    <row r="2381" spans="1:8" x14ac:dyDescent="0.4">
      <c r="A2381" s="10"/>
      <c r="B2381" s="11"/>
      <c r="C2381" s="12"/>
      <c r="D2381" s="12"/>
      <c r="E2381" s="12"/>
      <c r="F2381" s="12"/>
      <c r="G2381" s="14"/>
      <c r="H2381" s="16"/>
    </row>
    <row r="2382" spans="1:8" x14ac:dyDescent="0.4">
      <c r="A2382" s="10"/>
      <c r="B2382" s="11"/>
      <c r="C2382" s="12"/>
      <c r="D2382" s="12"/>
      <c r="E2382" s="12"/>
      <c r="F2382" s="12"/>
      <c r="G2382" s="14"/>
      <c r="H2382" s="16"/>
    </row>
    <row r="2383" spans="1:8" x14ac:dyDescent="0.4">
      <c r="A2383" s="10"/>
      <c r="B2383" s="11"/>
      <c r="C2383" s="12"/>
      <c r="D2383" s="12"/>
      <c r="E2383" s="12"/>
      <c r="F2383" s="12"/>
      <c r="G2383" s="14"/>
      <c r="H2383" s="16"/>
    </row>
    <row r="2384" spans="1:8" x14ac:dyDescent="0.4">
      <c r="A2384" s="10"/>
      <c r="B2384" s="11"/>
      <c r="C2384" s="12"/>
      <c r="D2384" s="12"/>
      <c r="E2384" s="12"/>
      <c r="F2384" s="12"/>
      <c r="G2384" s="14"/>
      <c r="H2384" s="16"/>
    </row>
    <row r="2385" spans="1:8" x14ac:dyDescent="0.4">
      <c r="A2385" s="10"/>
      <c r="B2385" s="11"/>
      <c r="C2385" s="12"/>
      <c r="D2385" s="12"/>
      <c r="E2385" s="12"/>
      <c r="F2385" s="12"/>
      <c r="G2385" s="14"/>
      <c r="H2385" s="16"/>
    </row>
    <row r="2386" spans="1:8" x14ac:dyDescent="0.4">
      <c r="A2386" s="10"/>
      <c r="B2386" s="11"/>
      <c r="C2386" s="12"/>
      <c r="D2386" s="12"/>
      <c r="E2386" s="12"/>
      <c r="F2386" s="12"/>
      <c r="G2386" s="14"/>
      <c r="H2386" s="16"/>
    </row>
    <row r="2387" spans="1:8" x14ac:dyDescent="0.4">
      <c r="A2387" s="10"/>
      <c r="B2387" s="11"/>
      <c r="C2387" s="12"/>
      <c r="D2387" s="12"/>
      <c r="E2387" s="12"/>
      <c r="F2387" s="12"/>
      <c r="G2387" s="14"/>
      <c r="H2387" s="16"/>
    </row>
    <row r="2388" spans="1:8" x14ac:dyDescent="0.4">
      <c r="A2388" s="10"/>
      <c r="B2388" s="11"/>
      <c r="C2388" s="12"/>
      <c r="D2388" s="12"/>
      <c r="E2388" s="12"/>
      <c r="F2388" s="12"/>
      <c r="G2388" s="14"/>
      <c r="H2388" s="16"/>
    </row>
    <row r="2389" spans="1:8" x14ac:dyDescent="0.4">
      <c r="A2389" s="10"/>
      <c r="B2389" s="11"/>
      <c r="C2389" s="12"/>
      <c r="D2389" s="12"/>
      <c r="E2389" s="12"/>
      <c r="F2389" s="12"/>
      <c r="G2389" s="14"/>
      <c r="H2389" s="16"/>
    </row>
    <row r="2390" spans="1:8" x14ac:dyDescent="0.4">
      <c r="A2390" s="10"/>
      <c r="B2390" s="11"/>
      <c r="C2390" s="12"/>
      <c r="D2390" s="12"/>
      <c r="E2390" s="12"/>
      <c r="F2390" s="12"/>
      <c r="G2390" s="14"/>
      <c r="H2390" s="16"/>
    </row>
    <row r="2391" spans="1:8" x14ac:dyDescent="0.4">
      <c r="A2391" s="10"/>
      <c r="B2391" s="11"/>
      <c r="C2391" s="12"/>
      <c r="D2391" s="12"/>
      <c r="E2391" s="12"/>
      <c r="F2391" s="12"/>
      <c r="G2391" s="14"/>
      <c r="H2391" s="16"/>
    </row>
    <row r="2392" spans="1:8" x14ac:dyDescent="0.4">
      <c r="A2392" s="10"/>
      <c r="B2392" s="11"/>
      <c r="C2392" s="12"/>
      <c r="D2392" s="12"/>
      <c r="E2392" s="12"/>
      <c r="F2392" s="12"/>
      <c r="G2392" s="14"/>
      <c r="H2392" s="16"/>
    </row>
    <row r="2393" spans="1:8" x14ac:dyDescent="0.4">
      <c r="A2393" s="10"/>
      <c r="B2393" s="11"/>
      <c r="C2393" s="12"/>
      <c r="D2393" s="12"/>
      <c r="E2393" s="12"/>
      <c r="F2393" s="12"/>
      <c r="G2393" s="14"/>
      <c r="H2393" s="16"/>
    </row>
    <row r="2394" spans="1:8" x14ac:dyDescent="0.4">
      <c r="A2394" s="10"/>
      <c r="B2394" s="11"/>
      <c r="C2394" s="12"/>
      <c r="D2394" s="12"/>
      <c r="E2394" s="12"/>
      <c r="F2394" s="12"/>
      <c r="G2394" s="14"/>
      <c r="H2394" s="16"/>
    </row>
    <row r="2395" spans="1:8" x14ac:dyDescent="0.4">
      <c r="A2395" s="10"/>
      <c r="B2395" s="11"/>
      <c r="C2395" s="12"/>
      <c r="D2395" s="12"/>
      <c r="E2395" s="12"/>
      <c r="F2395" s="12"/>
      <c r="G2395" s="14"/>
      <c r="H2395" s="16"/>
    </row>
    <row r="2396" spans="1:8" x14ac:dyDescent="0.4">
      <c r="A2396" s="10"/>
      <c r="B2396" s="11"/>
      <c r="C2396" s="12"/>
      <c r="D2396" s="12"/>
      <c r="E2396" s="12"/>
      <c r="F2396" s="12"/>
      <c r="G2396" s="14"/>
      <c r="H2396" s="16"/>
    </row>
    <row r="2397" spans="1:8" x14ac:dyDescent="0.4">
      <c r="A2397" s="10"/>
      <c r="B2397" s="11"/>
      <c r="C2397" s="12"/>
      <c r="D2397" s="12"/>
      <c r="E2397" s="12"/>
      <c r="F2397" s="12"/>
      <c r="G2397" s="14"/>
      <c r="H2397" s="16"/>
    </row>
    <row r="2398" spans="1:8" x14ac:dyDescent="0.4">
      <c r="A2398" s="10"/>
      <c r="B2398" s="11"/>
      <c r="C2398" s="12"/>
      <c r="D2398" s="12"/>
      <c r="E2398" s="12"/>
      <c r="F2398" s="12"/>
      <c r="G2398" s="14"/>
      <c r="H2398" s="16"/>
    </row>
    <row r="2399" spans="1:8" x14ac:dyDescent="0.4">
      <c r="A2399" s="10"/>
      <c r="B2399" s="11"/>
      <c r="C2399" s="12"/>
      <c r="D2399" s="12"/>
      <c r="E2399" s="12"/>
      <c r="F2399" s="12"/>
      <c r="G2399" s="14"/>
      <c r="H2399" s="16"/>
    </row>
    <row r="2400" spans="1:8" x14ac:dyDescent="0.4">
      <c r="A2400" s="10"/>
      <c r="B2400" s="11"/>
      <c r="C2400" s="12"/>
      <c r="D2400" s="12"/>
      <c r="E2400" s="12"/>
      <c r="F2400" s="12"/>
      <c r="G2400" s="14"/>
      <c r="H2400" s="16"/>
    </row>
    <row r="2401" spans="1:8" x14ac:dyDescent="0.4">
      <c r="A2401" s="10"/>
      <c r="B2401" s="11"/>
      <c r="C2401" s="12"/>
      <c r="D2401" s="12"/>
      <c r="E2401" s="12"/>
      <c r="F2401" s="12"/>
      <c r="G2401" s="14"/>
      <c r="H2401" s="16"/>
    </row>
    <row r="2402" spans="1:8" x14ac:dyDescent="0.4">
      <c r="A2402" s="10"/>
      <c r="B2402" s="11"/>
      <c r="C2402" s="12"/>
      <c r="D2402" s="12"/>
      <c r="E2402" s="12"/>
      <c r="F2402" s="12"/>
      <c r="G2402" s="14"/>
      <c r="H2402" s="16"/>
    </row>
    <row r="2403" spans="1:8" x14ac:dyDescent="0.4">
      <c r="A2403" s="10"/>
      <c r="B2403" s="11"/>
      <c r="C2403" s="12"/>
      <c r="D2403" s="12"/>
      <c r="E2403" s="12"/>
      <c r="F2403" s="12"/>
      <c r="G2403" s="14"/>
      <c r="H2403" s="16"/>
    </row>
    <row r="2404" spans="1:8" x14ac:dyDescent="0.4">
      <c r="A2404" s="10"/>
      <c r="B2404" s="11"/>
      <c r="C2404" s="12"/>
      <c r="D2404" s="12"/>
      <c r="E2404" s="12"/>
      <c r="F2404" s="12"/>
      <c r="G2404" s="14"/>
      <c r="H2404" s="16"/>
    </row>
    <row r="2405" spans="1:8" x14ac:dyDescent="0.4">
      <c r="A2405" s="10"/>
      <c r="B2405" s="11"/>
      <c r="C2405" s="12"/>
      <c r="D2405" s="12"/>
      <c r="E2405" s="12"/>
      <c r="F2405" s="12"/>
      <c r="G2405" s="14"/>
      <c r="H2405" s="16"/>
    </row>
    <row r="2406" spans="1:8" x14ac:dyDescent="0.4">
      <c r="A2406" s="10"/>
      <c r="B2406" s="11"/>
      <c r="C2406" s="12"/>
      <c r="D2406" s="12"/>
      <c r="E2406" s="12"/>
      <c r="F2406" s="12"/>
      <c r="G2406" s="14"/>
      <c r="H2406" s="16"/>
    </row>
    <row r="2407" spans="1:8" x14ac:dyDescent="0.4">
      <c r="A2407" s="10"/>
      <c r="B2407" s="11"/>
      <c r="C2407" s="12"/>
      <c r="D2407" s="12"/>
      <c r="E2407" s="12"/>
      <c r="F2407" s="12"/>
      <c r="G2407" s="14"/>
      <c r="H2407" s="16"/>
    </row>
    <row r="2408" spans="1:8" x14ac:dyDescent="0.4">
      <c r="A2408" s="10"/>
      <c r="B2408" s="11"/>
      <c r="C2408" s="12"/>
      <c r="D2408" s="12"/>
      <c r="E2408" s="12"/>
      <c r="F2408" s="12"/>
      <c r="G2408" s="14"/>
      <c r="H2408" s="16"/>
    </row>
    <row r="2409" spans="1:8" x14ac:dyDescent="0.4">
      <c r="A2409" s="10"/>
      <c r="B2409" s="11"/>
      <c r="C2409" s="12"/>
      <c r="D2409" s="12"/>
      <c r="E2409" s="12"/>
      <c r="F2409" s="12"/>
      <c r="G2409" s="14"/>
      <c r="H2409" s="16"/>
    </row>
    <row r="2410" spans="1:8" x14ac:dyDescent="0.4">
      <c r="A2410" s="10"/>
      <c r="B2410" s="11"/>
      <c r="C2410" s="12"/>
      <c r="D2410" s="12"/>
      <c r="E2410" s="12"/>
      <c r="F2410" s="12"/>
      <c r="G2410" s="14"/>
      <c r="H2410" s="16"/>
    </row>
    <row r="2411" spans="1:8" x14ac:dyDescent="0.4">
      <c r="A2411" s="10"/>
      <c r="B2411" s="11"/>
      <c r="C2411" s="12"/>
      <c r="D2411" s="12"/>
      <c r="E2411" s="12"/>
      <c r="F2411" s="12"/>
      <c r="G2411" s="14"/>
      <c r="H2411" s="16"/>
    </row>
    <row r="2412" spans="1:8" x14ac:dyDescent="0.4">
      <c r="A2412" s="10"/>
      <c r="B2412" s="11"/>
      <c r="C2412" s="12"/>
      <c r="D2412" s="12"/>
      <c r="E2412" s="12"/>
      <c r="F2412" s="12"/>
      <c r="G2412" s="14"/>
      <c r="H2412" s="16"/>
    </row>
    <row r="2413" spans="1:8" x14ac:dyDescent="0.4">
      <c r="A2413" s="10"/>
      <c r="B2413" s="11"/>
      <c r="C2413" s="12"/>
      <c r="D2413" s="12"/>
      <c r="E2413" s="12"/>
      <c r="F2413" s="12"/>
      <c r="G2413" s="14"/>
      <c r="H2413" s="16"/>
    </row>
    <row r="2414" spans="1:8" x14ac:dyDescent="0.4">
      <c r="A2414" s="10"/>
      <c r="B2414" s="11"/>
      <c r="C2414" s="12"/>
      <c r="D2414" s="12"/>
      <c r="E2414" s="12"/>
      <c r="F2414" s="12"/>
      <c r="G2414" s="14"/>
      <c r="H2414" s="16"/>
    </row>
    <row r="2415" spans="1:8" x14ac:dyDescent="0.4">
      <c r="A2415" s="10"/>
      <c r="B2415" s="11"/>
      <c r="C2415" s="12"/>
      <c r="D2415" s="12"/>
      <c r="E2415" s="12"/>
      <c r="F2415" s="12"/>
      <c r="G2415" s="14"/>
      <c r="H2415" s="16"/>
    </row>
    <row r="2416" spans="1:8" x14ac:dyDescent="0.4">
      <c r="A2416" s="10"/>
      <c r="B2416" s="11"/>
      <c r="C2416" s="12"/>
      <c r="D2416" s="12"/>
      <c r="E2416" s="12"/>
      <c r="F2416" s="12"/>
      <c r="G2416" s="14"/>
      <c r="H2416" s="16"/>
    </row>
    <row r="2417" spans="1:8" x14ac:dyDescent="0.4">
      <c r="A2417" s="10"/>
      <c r="B2417" s="11"/>
      <c r="C2417" s="12"/>
      <c r="D2417" s="12"/>
      <c r="E2417" s="12"/>
      <c r="F2417" s="12"/>
      <c r="G2417" s="14"/>
      <c r="H2417" s="16"/>
    </row>
    <row r="2418" spans="1:8" x14ac:dyDescent="0.4">
      <c r="A2418" s="10"/>
      <c r="B2418" s="11"/>
      <c r="C2418" s="12"/>
      <c r="D2418" s="12"/>
      <c r="E2418" s="12"/>
      <c r="F2418" s="12"/>
      <c r="G2418" s="14"/>
      <c r="H2418" s="16"/>
    </row>
    <row r="2419" spans="1:8" x14ac:dyDescent="0.4">
      <c r="A2419" s="10"/>
      <c r="B2419" s="11"/>
      <c r="C2419" s="12"/>
      <c r="D2419" s="12"/>
      <c r="E2419" s="12"/>
      <c r="F2419" s="12"/>
      <c r="G2419" s="14"/>
      <c r="H2419" s="16"/>
    </row>
    <row r="2420" spans="1:8" x14ac:dyDescent="0.4">
      <c r="A2420" s="10"/>
      <c r="B2420" s="11"/>
      <c r="C2420" s="12"/>
      <c r="D2420" s="12"/>
      <c r="E2420" s="12"/>
      <c r="F2420" s="12"/>
      <c r="G2420" s="14"/>
      <c r="H2420" s="16"/>
    </row>
    <row r="2421" spans="1:8" x14ac:dyDescent="0.4">
      <c r="A2421" s="10"/>
      <c r="B2421" s="11"/>
      <c r="C2421" s="12"/>
      <c r="D2421" s="12"/>
      <c r="E2421" s="12"/>
      <c r="F2421" s="12"/>
      <c r="G2421" s="14"/>
      <c r="H2421" s="16"/>
    </row>
    <row r="2422" spans="1:8" x14ac:dyDescent="0.4">
      <c r="A2422" s="10"/>
      <c r="B2422" s="11"/>
      <c r="C2422" s="12"/>
      <c r="D2422" s="12"/>
      <c r="E2422" s="12"/>
      <c r="F2422" s="12"/>
      <c r="G2422" s="14"/>
      <c r="H2422" s="16"/>
    </row>
    <row r="2423" spans="1:8" x14ac:dyDescent="0.4">
      <c r="A2423" s="10"/>
      <c r="B2423" s="11"/>
      <c r="C2423" s="12"/>
      <c r="D2423" s="12"/>
      <c r="E2423" s="12"/>
      <c r="F2423" s="12"/>
      <c r="G2423" s="14"/>
      <c r="H2423" s="16"/>
    </row>
    <row r="2424" spans="1:8" x14ac:dyDescent="0.4">
      <c r="A2424" s="10"/>
      <c r="B2424" s="11"/>
      <c r="C2424" s="12"/>
      <c r="D2424" s="12"/>
      <c r="E2424" s="12"/>
      <c r="F2424" s="12"/>
      <c r="G2424" s="14"/>
      <c r="H2424" s="16"/>
    </row>
    <row r="2425" spans="1:8" x14ac:dyDescent="0.4">
      <c r="A2425" s="10"/>
      <c r="B2425" s="11"/>
      <c r="C2425" s="12"/>
      <c r="D2425" s="12"/>
      <c r="E2425" s="12"/>
      <c r="F2425" s="12"/>
      <c r="G2425" s="14"/>
      <c r="H2425" s="16"/>
    </row>
    <row r="2426" spans="1:8" x14ac:dyDescent="0.4">
      <c r="A2426" s="10"/>
      <c r="B2426" s="11"/>
      <c r="C2426" s="12"/>
      <c r="D2426" s="12"/>
      <c r="E2426" s="12"/>
      <c r="F2426" s="12"/>
      <c r="G2426" s="14"/>
      <c r="H2426" s="16"/>
    </row>
    <row r="2427" spans="1:8" x14ac:dyDescent="0.4">
      <c r="A2427" s="10"/>
      <c r="B2427" s="11"/>
      <c r="C2427" s="12"/>
      <c r="D2427" s="12"/>
      <c r="E2427" s="12"/>
      <c r="F2427" s="12"/>
      <c r="G2427" s="14"/>
      <c r="H2427" s="16"/>
    </row>
    <row r="2428" spans="1:8" x14ac:dyDescent="0.4">
      <c r="A2428" s="10"/>
      <c r="B2428" s="11"/>
      <c r="C2428" s="12"/>
      <c r="D2428" s="12"/>
      <c r="E2428" s="12"/>
      <c r="F2428" s="12"/>
      <c r="G2428" s="14"/>
      <c r="H2428" s="16"/>
    </row>
    <row r="2429" spans="1:8" x14ac:dyDescent="0.4">
      <c r="A2429" s="10"/>
      <c r="B2429" s="11"/>
      <c r="C2429" s="12"/>
      <c r="D2429" s="12"/>
      <c r="E2429" s="12"/>
      <c r="F2429" s="12"/>
      <c r="G2429" s="14"/>
      <c r="H2429" s="16"/>
    </row>
    <row r="2430" spans="1:8" x14ac:dyDescent="0.4">
      <c r="A2430" s="10"/>
      <c r="B2430" s="11"/>
      <c r="C2430" s="12"/>
      <c r="D2430" s="12"/>
      <c r="E2430" s="12"/>
      <c r="F2430" s="12"/>
      <c r="G2430" s="14"/>
      <c r="H2430" s="16"/>
    </row>
    <row r="2431" spans="1:8" x14ac:dyDescent="0.4">
      <c r="A2431" s="10"/>
      <c r="B2431" s="11"/>
      <c r="C2431" s="12"/>
      <c r="D2431" s="12"/>
      <c r="E2431" s="12"/>
      <c r="F2431" s="12"/>
      <c r="G2431" s="14"/>
      <c r="H2431" s="16"/>
    </row>
    <row r="2432" spans="1:8" x14ac:dyDescent="0.4">
      <c r="A2432" s="10"/>
      <c r="B2432" s="11"/>
      <c r="C2432" s="12"/>
      <c r="D2432" s="12"/>
      <c r="E2432" s="12"/>
      <c r="F2432" s="12"/>
      <c r="G2432" s="14"/>
      <c r="H2432" s="16"/>
    </row>
    <row r="2433" spans="1:8" x14ac:dyDescent="0.4">
      <c r="A2433" s="10"/>
      <c r="B2433" s="11"/>
      <c r="C2433" s="12"/>
      <c r="D2433" s="12"/>
      <c r="E2433" s="12"/>
      <c r="F2433" s="12"/>
      <c r="G2433" s="14"/>
      <c r="H2433" s="16"/>
    </row>
    <row r="2434" spans="1:8" x14ac:dyDescent="0.4">
      <c r="A2434" s="10"/>
      <c r="B2434" s="11"/>
      <c r="C2434" s="12"/>
      <c r="D2434" s="12"/>
      <c r="E2434" s="12"/>
      <c r="F2434" s="12"/>
      <c r="G2434" s="14"/>
      <c r="H2434" s="16"/>
    </row>
    <row r="2435" spans="1:8" x14ac:dyDescent="0.4">
      <c r="A2435" s="10"/>
      <c r="B2435" s="11"/>
      <c r="C2435" s="12"/>
      <c r="D2435" s="12"/>
      <c r="E2435" s="12"/>
      <c r="F2435" s="12"/>
      <c r="G2435" s="14"/>
      <c r="H2435" s="16"/>
    </row>
    <row r="2436" spans="1:8" x14ac:dyDescent="0.4">
      <c r="A2436" s="10"/>
      <c r="B2436" s="11"/>
      <c r="C2436" s="12"/>
      <c r="D2436" s="12"/>
      <c r="E2436" s="12"/>
      <c r="F2436" s="12"/>
      <c r="G2436" s="14"/>
      <c r="H2436" s="16"/>
    </row>
    <row r="2437" spans="1:8" x14ac:dyDescent="0.4">
      <c r="A2437" s="10"/>
      <c r="B2437" s="11"/>
      <c r="C2437" s="12"/>
      <c r="D2437" s="12"/>
      <c r="E2437" s="12"/>
      <c r="F2437" s="12"/>
      <c r="G2437" s="14"/>
      <c r="H2437" s="16"/>
    </row>
    <row r="2438" spans="1:8" x14ac:dyDescent="0.4">
      <c r="A2438" s="10"/>
      <c r="B2438" s="11"/>
      <c r="C2438" s="12"/>
      <c r="D2438" s="12"/>
      <c r="E2438" s="12"/>
      <c r="F2438" s="12"/>
      <c r="G2438" s="14"/>
      <c r="H2438" s="16"/>
    </row>
    <row r="2439" spans="1:8" x14ac:dyDescent="0.4">
      <c r="A2439" s="10"/>
      <c r="B2439" s="11"/>
      <c r="C2439" s="12"/>
      <c r="D2439" s="12"/>
      <c r="E2439" s="12"/>
      <c r="F2439" s="12"/>
      <c r="G2439" s="14"/>
      <c r="H2439" s="16"/>
    </row>
    <row r="2440" spans="1:8" x14ac:dyDescent="0.4">
      <c r="A2440" s="10"/>
      <c r="B2440" s="11"/>
      <c r="C2440" s="12"/>
      <c r="D2440" s="12"/>
      <c r="E2440" s="12"/>
      <c r="F2440" s="12"/>
      <c r="G2440" s="14"/>
      <c r="H2440" s="16"/>
    </row>
    <row r="2441" spans="1:8" x14ac:dyDescent="0.4">
      <c r="A2441" s="10"/>
      <c r="B2441" s="11"/>
      <c r="C2441" s="12"/>
      <c r="D2441" s="12"/>
      <c r="E2441" s="12"/>
      <c r="F2441" s="12"/>
      <c r="G2441" s="14"/>
      <c r="H2441" s="16"/>
    </row>
    <row r="2442" spans="1:8" x14ac:dyDescent="0.4">
      <c r="A2442" s="10"/>
      <c r="B2442" s="11"/>
      <c r="C2442" s="12"/>
      <c r="D2442" s="12"/>
      <c r="E2442" s="12"/>
      <c r="F2442" s="12"/>
      <c r="G2442" s="14"/>
      <c r="H2442" s="16"/>
    </row>
    <row r="2443" spans="1:8" x14ac:dyDescent="0.4">
      <c r="A2443" s="10"/>
      <c r="B2443" s="11"/>
      <c r="C2443" s="12"/>
      <c r="D2443" s="12"/>
      <c r="E2443" s="12"/>
      <c r="F2443" s="12"/>
      <c r="G2443" s="14"/>
      <c r="H2443" s="16"/>
    </row>
    <row r="2444" spans="1:8" x14ac:dyDescent="0.4">
      <c r="A2444" s="10"/>
      <c r="B2444" s="11"/>
      <c r="C2444" s="12"/>
      <c r="D2444" s="12"/>
      <c r="E2444" s="12"/>
      <c r="F2444" s="12"/>
      <c r="G2444" s="14"/>
      <c r="H2444" s="16"/>
    </row>
    <row r="2445" spans="1:8" x14ac:dyDescent="0.4">
      <c r="A2445" s="10"/>
      <c r="B2445" s="11"/>
      <c r="C2445" s="12"/>
      <c r="D2445" s="12"/>
      <c r="E2445" s="12"/>
      <c r="F2445" s="12"/>
      <c r="G2445" s="14"/>
      <c r="H2445" s="16"/>
    </row>
    <row r="2446" spans="1:8" x14ac:dyDescent="0.4">
      <c r="A2446" s="10"/>
      <c r="B2446" s="11"/>
      <c r="C2446" s="12"/>
      <c r="D2446" s="12"/>
      <c r="E2446" s="12"/>
      <c r="F2446" s="12"/>
      <c r="G2446" s="14"/>
      <c r="H2446" s="16"/>
    </row>
    <row r="2447" spans="1:8" x14ac:dyDescent="0.4">
      <c r="A2447" s="10"/>
      <c r="B2447" s="11"/>
      <c r="C2447" s="12"/>
      <c r="D2447" s="12"/>
      <c r="E2447" s="12"/>
      <c r="F2447" s="12"/>
      <c r="G2447" s="14"/>
      <c r="H2447" s="16"/>
    </row>
    <row r="2448" spans="1:8" x14ac:dyDescent="0.4">
      <c r="A2448" s="10"/>
      <c r="B2448" s="11"/>
      <c r="C2448" s="12"/>
      <c r="D2448" s="12"/>
      <c r="E2448" s="12"/>
      <c r="F2448" s="12"/>
      <c r="G2448" s="14"/>
      <c r="H2448" s="16"/>
    </row>
    <row r="2449" spans="1:8" x14ac:dyDescent="0.4">
      <c r="A2449" s="10"/>
      <c r="B2449" s="11"/>
      <c r="C2449" s="12"/>
      <c r="D2449" s="12"/>
      <c r="E2449" s="12"/>
      <c r="F2449" s="12"/>
      <c r="G2449" s="14"/>
      <c r="H2449" s="16"/>
    </row>
    <row r="2450" spans="1:8" x14ac:dyDescent="0.4">
      <c r="A2450" s="10"/>
      <c r="B2450" s="11"/>
      <c r="C2450" s="12"/>
      <c r="D2450" s="12"/>
      <c r="E2450" s="12"/>
      <c r="F2450" s="12"/>
      <c r="G2450" s="14"/>
      <c r="H2450" s="16"/>
    </row>
    <row r="2451" spans="1:8" x14ac:dyDescent="0.4">
      <c r="A2451" s="10"/>
      <c r="B2451" s="11"/>
      <c r="C2451" s="12"/>
      <c r="D2451" s="12"/>
      <c r="E2451" s="12"/>
      <c r="F2451" s="12"/>
      <c r="G2451" s="14"/>
      <c r="H2451" s="16"/>
    </row>
    <row r="2452" spans="1:8" x14ac:dyDescent="0.4">
      <c r="A2452" s="10"/>
      <c r="B2452" s="11"/>
      <c r="C2452" s="12"/>
      <c r="D2452" s="12"/>
      <c r="E2452" s="12"/>
      <c r="F2452" s="12"/>
      <c r="G2452" s="14"/>
      <c r="H2452" s="16"/>
    </row>
    <row r="2453" spans="1:8" x14ac:dyDescent="0.4">
      <c r="A2453" s="10"/>
      <c r="B2453" s="11"/>
      <c r="C2453" s="12"/>
      <c r="D2453" s="12"/>
      <c r="E2453" s="12"/>
      <c r="F2453" s="12"/>
      <c r="G2453" s="14"/>
      <c r="H2453" s="16"/>
    </row>
    <row r="2454" spans="1:8" x14ac:dyDescent="0.4">
      <c r="A2454" s="10"/>
      <c r="B2454" s="11"/>
      <c r="C2454" s="12"/>
      <c r="D2454" s="12"/>
      <c r="E2454" s="12"/>
      <c r="F2454" s="12"/>
      <c r="G2454" s="14"/>
      <c r="H2454" s="16"/>
    </row>
    <row r="2455" spans="1:8" x14ac:dyDescent="0.4">
      <c r="A2455" s="10"/>
      <c r="B2455" s="11"/>
      <c r="C2455" s="12"/>
      <c r="D2455" s="12"/>
      <c r="E2455" s="12"/>
      <c r="F2455" s="12"/>
      <c r="G2455" s="14"/>
      <c r="H2455" s="16"/>
    </row>
    <row r="2456" spans="1:8" x14ac:dyDescent="0.4">
      <c r="A2456" s="10"/>
      <c r="B2456" s="11"/>
      <c r="C2456" s="12"/>
      <c r="D2456" s="12"/>
      <c r="E2456" s="12"/>
      <c r="F2456" s="12"/>
      <c r="G2456" s="14"/>
      <c r="H2456" s="16"/>
    </row>
    <row r="2457" spans="1:8" x14ac:dyDescent="0.4">
      <c r="A2457" s="10"/>
      <c r="B2457" s="11"/>
      <c r="C2457" s="12"/>
      <c r="D2457" s="12"/>
      <c r="E2457" s="12"/>
      <c r="F2457" s="12"/>
      <c r="G2457" s="14"/>
      <c r="H2457" s="16"/>
    </row>
    <row r="2458" spans="1:8" x14ac:dyDescent="0.4">
      <c r="A2458" s="10"/>
      <c r="B2458" s="11"/>
      <c r="C2458" s="12"/>
      <c r="D2458" s="12"/>
      <c r="E2458" s="12"/>
      <c r="F2458" s="12"/>
      <c r="G2458" s="14"/>
      <c r="H2458" s="16"/>
    </row>
    <row r="2459" spans="1:8" x14ac:dyDescent="0.4">
      <c r="A2459" s="10"/>
      <c r="B2459" s="11"/>
      <c r="C2459" s="12"/>
      <c r="D2459" s="12"/>
      <c r="E2459" s="12"/>
      <c r="F2459" s="12"/>
      <c r="G2459" s="14"/>
      <c r="H2459" s="16"/>
    </row>
    <row r="2460" spans="1:8" x14ac:dyDescent="0.4">
      <c r="A2460" s="10"/>
      <c r="B2460" s="11"/>
      <c r="C2460" s="12"/>
      <c r="D2460" s="12"/>
      <c r="E2460" s="12"/>
      <c r="F2460" s="12"/>
      <c r="G2460" s="14"/>
      <c r="H2460" s="16"/>
    </row>
    <row r="2461" spans="1:8" x14ac:dyDescent="0.4">
      <c r="A2461" s="10"/>
      <c r="B2461" s="11"/>
      <c r="C2461" s="12"/>
      <c r="D2461" s="12"/>
      <c r="E2461" s="12"/>
      <c r="F2461" s="12"/>
      <c r="G2461" s="14"/>
      <c r="H2461" s="16"/>
    </row>
    <row r="2462" spans="1:8" x14ac:dyDescent="0.4">
      <c r="A2462" s="10"/>
      <c r="B2462" s="11"/>
      <c r="C2462" s="12"/>
      <c r="D2462" s="12"/>
      <c r="E2462" s="12"/>
      <c r="F2462" s="12"/>
      <c r="G2462" s="14"/>
      <c r="H2462" s="16"/>
    </row>
    <row r="2463" spans="1:8" x14ac:dyDescent="0.4">
      <c r="A2463" s="10"/>
      <c r="B2463" s="11"/>
      <c r="C2463" s="12"/>
      <c r="D2463" s="12"/>
      <c r="E2463" s="12"/>
      <c r="F2463" s="12"/>
      <c r="G2463" s="14"/>
      <c r="H2463" s="16"/>
    </row>
    <row r="2464" spans="1:8" x14ac:dyDescent="0.4">
      <c r="A2464" s="10"/>
      <c r="B2464" s="11"/>
      <c r="C2464" s="12"/>
      <c r="D2464" s="12"/>
      <c r="E2464" s="12"/>
      <c r="F2464" s="12"/>
      <c r="G2464" s="14"/>
      <c r="H2464" s="16"/>
    </row>
    <row r="2465" spans="1:8" x14ac:dyDescent="0.4">
      <c r="A2465" s="10"/>
      <c r="B2465" s="11"/>
      <c r="C2465" s="12"/>
      <c r="D2465" s="12"/>
      <c r="E2465" s="12"/>
      <c r="F2465" s="12"/>
      <c r="G2465" s="14"/>
      <c r="H2465" s="16"/>
    </row>
    <row r="2466" spans="1:8" x14ac:dyDescent="0.4">
      <c r="A2466" s="10"/>
      <c r="B2466" s="11"/>
      <c r="C2466" s="12"/>
      <c r="D2466" s="12"/>
      <c r="E2466" s="12"/>
      <c r="F2466" s="12"/>
      <c r="G2466" s="14"/>
      <c r="H2466" s="16"/>
    </row>
    <row r="2467" spans="1:8" x14ac:dyDescent="0.4">
      <c r="A2467" s="10"/>
      <c r="B2467" s="11"/>
      <c r="C2467" s="12"/>
      <c r="D2467" s="12"/>
      <c r="E2467" s="12"/>
      <c r="F2467" s="12"/>
      <c r="G2467" s="14"/>
      <c r="H2467" s="16"/>
    </row>
    <row r="2468" spans="1:8" x14ac:dyDescent="0.4">
      <c r="A2468" s="10"/>
      <c r="B2468" s="11"/>
      <c r="C2468" s="12"/>
      <c r="D2468" s="12"/>
      <c r="E2468" s="12"/>
      <c r="F2468" s="12"/>
      <c r="G2468" s="14"/>
      <c r="H2468" s="16"/>
    </row>
    <row r="2469" spans="1:8" x14ac:dyDescent="0.4">
      <c r="A2469" s="10"/>
      <c r="B2469" s="11"/>
      <c r="C2469" s="12"/>
      <c r="D2469" s="12"/>
      <c r="E2469" s="12"/>
      <c r="F2469" s="12"/>
      <c r="G2469" s="14"/>
      <c r="H2469" s="16"/>
    </row>
    <row r="2470" spans="1:8" x14ac:dyDescent="0.4">
      <c r="A2470" s="10"/>
      <c r="B2470" s="11"/>
      <c r="C2470" s="12"/>
      <c r="D2470" s="12"/>
      <c r="E2470" s="12"/>
      <c r="F2470" s="12"/>
      <c r="G2470" s="14"/>
      <c r="H2470" s="16"/>
    </row>
    <row r="2471" spans="1:8" x14ac:dyDescent="0.4">
      <c r="A2471" s="10"/>
      <c r="B2471" s="11"/>
      <c r="C2471" s="12"/>
      <c r="D2471" s="12"/>
      <c r="E2471" s="12"/>
      <c r="F2471" s="12"/>
      <c r="G2471" s="14"/>
      <c r="H2471" s="16"/>
    </row>
    <row r="2472" spans="1:8" x14ac:dyDescent="0.4">
      <c r="A2472" s="10"/>
      <c r="B2472" s="11"/>
      <c r="C2472" s="12"/>
      <c r="D2472" s="12"/>
      <c r="E2472" s="12"/>
      <c r="F2472" s="12"/>
      <c r="G2472" s="14"/>
      <c r="H2472" s="16"/>
    </row>
    <row r="2473" spans="1:8" x14ac:dyDescent="0.4">
      <c r="A2473" s="10"/>
      <c r="B2473" s="11"/>
      <c r="C2473" s="12"/>
      <c r="D2473" s="12"/>
      <c r="E2473" s="12"/>
      <c r="F2473" s="12"/>
      <c r="G2473" s="14"/>
      <c r="H2473" s="16"/>
    </row>
    <row r="2474" spans="1:8" x14ac:dyDescent="0.4">
      <c r="A2474" s="10"/>
      <c r="B2474" s="11"/>
      <c r="C2474" s="12"/>
      <c r="D2474" s="12"/>
      <c r="E2474" s="12"/>
      <c r="F2474" s="12"/>
      <c r="G2474" s="14"/>
      <c r="H2474" s="16"/>
    </row>
    <row r="2475" spans="1:8" x14ac:dyDescent="0.4">
      <c r="A2475" s="10"/>
      <c r="B2475" s="11"/>
      <c r="C2475" s="12"/>
      <c r="D2475" s="12"/>
      <c r="E2475" s="12"/>
      <c r="F2475" s="12"/>
      <c r="G2475" s="14"/>
      <c r="H2475" s="16"/>
    </row>
    <row r="2476" spans="1:8" x14ac:dyDescent="0.4">
      <c r="A2476" s="10"/>
      <c r="B2476" s="11"/>
      <c r="C2476" s="12"/>
      <c r="D2476" s="12"/>
      <c r="E2476" s="12"/>
      <c r="F2476" s="12"/>
      <c r="G2476" s="14"/>
      <c r="H2476" s="16"/>
    </row>
    <row r="2477" spans="1:8" x14ac:dyDescent="0.4">
      <c r="A2477" s="10"/>
      <c r="B2477" s="11"/>
      <c r="C2477" s="12"/>
      <c r="D2477" s="12"/>
      <c r="E2477" s="12"/>
      <c r="F2477" s="12"/>
      <c r="G2477" s="14"/>
      <c r="H2477" s="16"/>
    </row>
    <row r="2478" spans="1:8" x14ac:dyDescent="0.4">
      <c r="A2478" s="10"/>
      <c r="B2478" s="11"/>
      <c r="C2478" s="12"/>
      <c r="D2478" s="12"/>
      <c r="E2478" s="12"/>
      <c r="F2478" s="12"/>
      <c r="G2478" s="14"/>
      <c r="H2478" s="16"/>
    </row>
    <row r="2479" spans="1:8" x14ac:dyDescent="0.4">
      <c r="A2479" s="10"/>
      <c r="B2479" s="11"/>
      <c r="C2479" s="12"/>
      <c r="D2479" s="12"/>
      <c r="E2479" s="12"/>
      <c r="F2479" s="12"/>
      <c r="G2479" s="14"/>
      <c r="H2479" s="16"/>
    </row>
    <row r="2480" spans="1:8" x14ac:dyDescent="0.4">
      <c r="A2480" s="10"/>
      <c r="B2480" s="11"/>
      <c r="C2480" s="12"/>
      <c r="D2480" s="12"/>
      <c r="E2480" s="12"/>
      <c r="F2480" s="12"/>
      <c r="G2480" s="14"/>
      <c r="H2480" s="16"/>
    </row>
    <row r="2481" spans="1:8" x14ac:dyDescent="0.4">
      <c r="A2481" s="10"/>
      <c r="B2481" s="11"/>
      <c r="C2481" s="12"/>
      <c r="D2481" s="12"/>
      <c r="E2481" s="12"/>
      <c r="F2481" s="12"/>
      <c r="G2481" s="14"/>
      <c r="H2481" s="16"/>
    </row>
    <row r="2482" spans="1:8" x14ac:dyDescent="0.4">
      <c r="A2482" s="10"/>
      <c r="B2482" s="11"/>
      <c r="C2482" s="12"/>
      <c r="D2482" s="12"/>
      <c r="E2482" s="12"/>
      <c r="F2482" s="12"/>
      <c r="G2482" s="14"/>
      <c r="H2482" s="16"/>
    </row>
    <row r="2483" spans="1:8" x14ac:dyDescent="0.4">
      <c r="A2483" s="10"/>
      <c r="B2483" s="11"/>
      <c r="C2483" s="12"/>
      <c r="D2483" s="12"/>
      <c r="E2483" s="12"/>
      <c r="F2483" s="12"/>
      <c r="G2483" s="14"/>
      <c r="H2483" s="16"/>
    </row>
    <row r="2484" spans="1:8" x14ac:dyDescent="0.4">
      <c r="A2484" s="10"/>
      <c r="B2484" s="11"/>
      <c r="C2484" s="12"/>
      <c r="D2484" s="12"/>
      <c r="E2484" s="12"/>
      <c r="F2484" s="12"/>
      <c r="G2484" s="14"/>
      <c r="H2484" s="16"/>
    </row>
    <row r="2485" spans="1:8" x14ac:dyDescent="0.4">
      <c r="A2485" s="10"/>
      <c r="B2485" s="11"/>
      <c r="C2485" s="12"/>
      <c r="D2485" s="12"/>
      <c r="E2485" s="12"/>
      <c r="F2485" s="12"/>
      <c r="G2485" s="14"/>
      <c r="H2485" s="16"/>
    </row>
    <row r="2486" spans="1:8" x14ac:dyDescent="0.4">
      <c r="A2486" s="10"/>
      <c r="B2486" s="11"/>
      <c r="C2486" s="12"/>
      <c r="D2486" s="12"/>
      <c r="E2486" s="12"/>
      <c r="F2486" s="12"/>
      <c r="G2486" s="14"/>
      <c r="H2486" s="16"/>
    </row>
    <row r="2487" spans="1:8" x14ac:dyDescent="0.4">
      <c r="A2487" s="10"/>
      <c r="B2487" s="11"/>
      <c r="C2487" s="12"/>
      <c r="D2487" s="12"/>
      <c r="E2487" s="12"/>
      <c r="F2487" s="12"/>
      <c r="G2487" s="14"/>
      <c r="H2487" s="16"/>
    </row>
    <row r="2488" spans="1:8" x14ac:dyDescent="0.4">
      <c r="A2488" s="10"/>
      <c r="B2488" s="11"/>
      <c r="C2488" s="12"/>
      <c r="D2488" s="12"/>
      <c r="E2488" s="12"/>
      <c r="F2488" s="12"/>
      <c r="G2488" s="14"/>
      <c r="H2488" s="16"/>
    </row>
    <row r="2489" spans="1:8" x14ac:dyDescent="0.4">
      <c r="A2489" s="10"/>
      <c r="B2489" s="11"/>
      <c r="C2489" s="12"/>
      <c r="D2489" s="12"/>
      <c r="E2489" s="12"/>
      <c r="F2489" s="12"/>
      <c r="G2489" s="14"/>
      <c r="H2489" s="16"/>
    </row>
    <row r="2490" spans="1:8" x14ac:dyDescent="0.4">
      <c r="A2490" s="10"/>
      <c r="B2490" s="11"/>
      <c r="C2490" s="12"/>
      <c r="D2490" s="12"/>
      <c r="E2490" s="12"/>
      <c r="F2490" s="12"/>
      <c r="G2490" s="14"/>
      <c r="H2490" s="16"/>
    </row>
    <row r="2491" spans="1:8" x14ac:dyDescent="0.4">
      <c r="A2491" s="10"/>
      <c r="B2491" s="11"/>
      <c r="C2491" s="12"/>
      <c r="D2491" s="12"/>
      <c r="E2491" s="12"/>
      <c r="F2491" s="12"/>
      <c r="G2491" s="14"/>
      <c r="H2491" s="16"/>
    </row>
    <row r="2492" spans="1:8" x14ac:dyDescent="0.4">
      <c r="A2492" s="10"/>
      <c r="B2492" s="11"/>
      <c r="C2492" s="12"/>
      <c r="D2492" s="12"/>
      <c r="E2492" s="12"/>
      <c r="F2492" s="12"/>
      <c r="G2492" s="14"/>
      <c r="H2492" s="16"/>
    </row>
    <row r="2493" spans="1:8" x14ac:dyDescent="0.4">
      <c r="A2493" s="10"/>
      <c r="B2493" s="11"/>
      <c r="C2493" s="12"/>
      <c r="D2493" s="12"/>
      <c r="E2493" s="12"/>
      <c r="F2493" s="12"/>
      <c r="G2493" s="14"/>
      <c r="H2493" s="16"/>
    </row>
    <row r="2494" spans="1:8" x14ac:dyDescent="0.4">
      <c r="A2494" s="10"/>
      <c r="B2494" s="11"/>
      <c r="C2494" s="12"/>
      <c r="D2494" s="12"/>
      <c r="E2494" s="12"/>
      <c r="F2494" s="12"/>
      <c r="G2494" s="14"/>
      <c r="H2494" s="16"/>
    </row>
    <row r="2495" spans="1:8" x14ac:dyDescent="0.4">
      <c r="A2495" s="10"/>
      <c r="B2495" s="11"/>
      <c r="C2495" s="12"/>
      <c r="D2495" s="12"/>
      <c r="E2495" s="12"/>
      <c r="F2495" s="12"/>
      <c r="G2495" s="14"/>
      <c r="H2495" s="16"/>
    </row>
    <row r="2496" spans="1:8" x14ac:dyDescent="0.4">
      <c r="A2496" s="10"/>
      <c r="B2496" s="11"/>
      <c r="C2496" s="12"/>
      <c r="D2496" s="13"/>
      <c r="E2496" s="12"/>
      <c r="F2496" s="12"/>
      <c r="G2496" s="14"/>
      <c r="H2496" s="16"/>
    </row>
    <row r="2497" spans="1:8" x14ac:dyDescent="0.4">
      <c r="A2497" s="10"/>
      <c r="B2497" s="11"/>
      <c r="C2497" s="12"/>
      <c r="D2497" s="13"/>
      <c r="E2497" s="12"/>
      <c r="F2497" s="12"/>
      <c r="G2497" s="14"/>
      <c r="H2497" s="16"/>
    </row>
    <row r="2498" spans="1:8" x14ac:dyDescent="0.4">
      <c r="A2498" s="10"/>
      <c r="B2498" s="11"/>
      <c r="C2498" s="12"/>
      <c r="D2498" s="13"/>
      <c r="E2498" s="12"/>
      <c r="F2498" s="12"/>
      <c r="G2498" s="14"/>
      <c r="H2498" s="16"/>
    </row>
    <row r="2499" spans="1:8" x14ac:dyDescent="0.4">
      <c r="A2499" s="10"/>
      <c r="B2499" s="11"/>
      <c r="C2499" s="12"/>
      <c r="D2499" s="13"/>
      <c r="E2499" s="12"/>
      <c r="F2499" s="12"/>
      <c r="G2499" s="14"/>
      <c r="H2499" s="16"/>
    </row>
    <row r="2500" spans="1:8" x14ac:dyDescent="0.4">
      <c r="A2500" s="10"/>
      <c r="B2500" s="11"/>
      <c r="C2500" s="12"/>
      <c r="D2500" s="13"/>
      <c r="E2500" s="12"/>
      <c r="F2500" s="12"/>
      <c r="G2500" s="14"/>
      <c r="H2500" s="16"/>
    </row>
    <row r="2501" spans="1:8" x14ac:dyDescent="0.4">
      <c r="A2501" s="10"/>
      <c r="B2501" s="11"/>
      <c r="C2501" s="12"/>
      <c r="D2501" s="13"/>
      <c r="E2501" s="12"/>
      <c r="F2501" s="12"/>
      <c r="G2501" s="14"/>
      <c r="H2501" s="16"/>
    </row>
    <row r="2502" spans="1:8" x14ac:dyDescent="0.4">
      <c r="A2502" s="10"/>
      <c r="B2502" s="11"/>
      <c r="C2502" s="12"/>
      <c r="D2502" s="13"/>
      <c r="E2502" s="12"/>
      <c r="F2502" s="12"/>
      <c r="G2502" s="14"/>
      <c r="H2502" s="16"/>
    </row>
    <row r="2503" spans="1:8" x14ac:dyDescent="0.4">
      <c r="A2503" s="10"/>
      <c r="B2503" s="11"/>
      <c r="C2503" s="12"/>
      <c r="D2503" s="13"/>
      <c r="E2503" s="12"/>
      <c r="F2503" s="12"/>
      <c r="G2503" s="14"/>
      <c r="H2503" s="16"/>
    </row>
    <row r="2504" spans="1:8" x14ac:dyDescent="0.4">
      <c r="A2504" s="10"/>
      <c r="B2504" s="11"/>
      <c r="C2504" s="12"/>
      <c r="D2504" s="13"/>
      <c r="E2504" s="12"/>
      <c r="F2504" s="12"/>
      <c r="G2504" s="14"/>
      <c r="H2504" s="16"/>
    </row>
    <row r="2505" spans="1:8" x14ac:dyDescent="0.4">
      <c r="A2505" s="10"/>
      <c r="B2505" s="11"/>
      <c r="C2505" s="12"/>
      <c r="D2505" s="13"/>
      <c r="E2505" s="12"/>
      <c r="F2505" s="12"/>
      <c r="G2505" s="14"/>
      <c r="H2505" s="16"/>
    </row>
    <row r="2506" spans="1:8" x14ac:dyDescent="0.4">
      <c r="A2506" s="10"/>
      <c r="B2506" s="11"/>
      <c r="C2506" s="12"/>
      <c r="D2506" s="13"/>
      <c r="E2506" s="12"/>
      <c r="F2506" s="12"/>
      <c r="G2506" s="14"/>
      <c r="H2506" s="16"/>
    </row>
    <row r="2507" spans="1:8" x14ac:dyDescent="0.4">
      <c r="A2507" s="10"/>
      <c r="B2507" s="11"/>
      <c r="C2507" s="12"/>
      <c r="D2507" s="13"/>
      <c r="E2507" s="12"/>
      <c r="F2507" s="12"/>
      <c r="G2507" s="14"/>
      <c r="H2507" s="16"/>
    </row>
    <row r="2508" spans="1:8" x14ac:dyDescent="0.4">
      <c r="A2508" s="10"/>
      <c r="B2508" s="11"/>
      <c r="C2508" s="12"/>
      <c r="D2508" s="13"/>
      <c r="E2508" s="12"/>
      <c r="F2508" s="12"/>
      <c r="G2508" s="14"/>
      <c r="H2508" s="16"/>
    </row>
    <row r="2509" spans="1:8" x14ac:dyDescent="0.4">
      <c r="A2509" s="10"/>
      <c r="B2509" s="11"/>
      <c r="C2509" s="12"/>
      <c r="D2509" s="13"/>
      <c r="E2509" s="12"/>
      <c r="F2509" s="12"/>
      <c r="G2509" s="14"/>
      <c r="H2509" s="16"/>
    </row>
    <row r="2510" spans="1:8" x14ac:dyDescent="0.4">
      <c r="A2510" s="10"/>
      <c r="B2510" s="11"/>
      <c r="C2510" s="12"/>
      <c r="D2510" s="13"/>
      <c r="E2510" s="12"/>
      <c r="F2510" s="12"/>
      <c r="G2510" s="14"/>
      <c r="H2510" s="16"/>
    </row>
    <row r="2511" spans="1:8" x14ac:dyDescent="0.4">
      <c r="A2511" s="10"/>
      <c r="B2511" s="11"/>
      <c r="C2511" s="12"/>
      <c r="D2511" s="13"/>
      <c r="E2511" s="12"/>
      <c r="F2511" s="12"/>
      <c r="G2511" s="14"/>
      <c r="H2511" s="16"/>
    </row>
    <row r="2512" spans="1:8" x14ac:dyDescent="0.4">
      <c r="A2512" s="10"/>
      <c r="B2512" s="11"/>
      <c r="C2512" s="12"/>
      <c r="D2512" s="13"/>
      <c r="E2512" s="12"/>
      <c r="F2512" s="12"/>
      <c r="G2512" s="14"/>
      <c r="H2512" s="16"/>
    </row>
    <row r="2513" spans="1:8" x14ac:dyDescent="0.4">
      <c r="A2513" s="10"/>
      <c r="B2513" s="11"/>
      <c r="C2513" s="12"/>
      <c r="D2513" s="13"/>
      <c r="E2513" s="12"/>
      <c r="F2513" s="12"/>
      <c r="G2513" s="14"/>
      <c r="H2513" s="16"/>
    </row>
    <row r="2514" spans="1:8" x14ac:dyDescent="0.4">
      <c r="A2514" s="10"/>
      <c r="B2514" s="11"/>
      <c r="C2514" s="12"/>
      <c r="D2514" s="13"/>
      <c r="E2514" s="12"/>
      <c r="F2514" s="12"/>
      <c r="G2514" s="14"/>
      <c r="H2514" s="16"/>
    </row>
    <row r="2515" spans="1:8" x14ac:dyDescent="0.4">
      <c r="A2515" s="10"/>
      <c r="B2515" s="11"/>
      <c r="C2515" s="12"/>
      <c r="D2515" s="13"/>
      <c r="E2515" s="12"/>
      <c r="F2515" s="12"/>
      <c r="G2515" s="14"/>
      <c r="H2515" s="16"/>
    </row>
    <row r="2516" spans="1:8" x14ac:dyDescent="0.4">
      <c r="A2516" s="10"/>
      <c r="B2516" s="11"/>
      <c r="C2516" s="12"/>
      <c r="D2516" s="12"/>
      <c r="E2516" s="12"/>
      <c r="F2516" s="12"/>
      <c r="G2516" s="14"/>
      <c r="H2516" s="16"/>
    </row>
    <row r="2517" spans="1:8" x14ac:dyDescent="0.4">
      <c r="A2517" s="10"/>
      <c r="B2517" s="11"/>
      <c r="C2517" s="12"/>
      <c r="D2517" s="12"/>
      <c r="E2517" s="12"/>
      <c r="F2517" s="12"/>
      <c r="G2517" s="14"/>
      <c r="H2517" s="16"/>
    </row>
    <row r="2518" spans="1:8" x14ac:dyDescent="0.4">
      <c r="A2518" s="10"/>
      <c r="B2518" s="11"/>
      <c r="C2518" s="12"/>
      <c r="D2518" s="12"/>
      <c r="E2518" s="12"/>
      <c r="F2518" s="12"/>
      <c r="G2518" s="14"/>
      <c r="H2518" s="16"/>
    </row>
    <row r="2519" spans="1:8" x14ac:dyDescent="0.4">
      <c r="A2519" s="10"/>
      <c r="B2519" s="11"/>
      <c r="C2519" s="12"/>
      <c r="D2519" s="12"/>
      <c r="E2519" s="12"/>
      <c r="F2519" s="12"/>
      <c r="G2519" s="14"/>
      <c r="H2519" s="16"/>
    </row>
    <row r="2520" spans="1:8" x14ac:dyDescent="0.4">
      <c r="A2520" s="10"/>
      <c r="B2520" s="11"/>
      <c r="C2520" s="12"/>
      <c r="D2520" s="12"/>
      <c r="E2520" s="12"/>
      <c r="F2520" s="12"/>
      <c r="G2520" s="14"/>
      <c r="H2520" s="16"/>
    </row>
    <row r="2521" spans="1:8" x14ac:dyDescent="0.4">
      <c r="A2521" s="10"/>
      <c r="B2521" s="11"/>
      <c r="C2521" s="12"/>
      <c r="D2521" s="12"/>
      <c r="E2521" s="12"/>
      <c r="F2521" s="12"/>
      <c r="G2521" s="14"/>
      <c r="H2521" s="16"/>
    </row>
    <row r="2522" spans="1:8" x14ac:dyDescent="0.4">
      <c r="A2522" s="10"/>
      <c r="B2522" s="11"/>
      <c r="C2522" s="12"/>
      <c r="D2522" s="12"/>
      <c r="E2522" s="12"/>
      <c r="F2522" s="12"/>
      <c r="G2522" s="14"/>
      <c r="H2522" s="16"/>
    </row>
    <row r="2523" spans="1:8" x14ac:dyDescent="0.4">
      <c r="A2523" s="10"/>
      <c r="B2523" s="11"/>
      <c r="C2523" s="12"/>
      <c r="D2523" s="12"/>
      <c r="E2523" s="12"/>
      <c r="F2523" s="12"/>
      <c r="G2523" s="14"/>
      <c r="H2523" s="16"/>
    </row>
    <row r="2524" spans="1:8" x14ac:dyDescent="0.4">
      <c r="A2524" s="10"/>
      <c r="B2524" s="11"/>
      <c r="C2524" s="12"/>
      <c r="D2524" s="12"/>
      <c r="E2524" s="12"/>
      <c r="F2524" s="12"/>
      <c r="G2524" s="14"/>
      <c r="H2524" s="16"/>
    </row>
    <row r="2525" spans="1:8" x14ac:dyDescent="0.4">
      <c r="A2525" s="10"/>
      <c r="B2525" s="11"/>
      <c r="C2525" s="12"/>
      <c r="D2525" s="12"/>
      <c r="E2525" s="12"/>
      <c r="F2525" s="12"/>
      <c r="G2525" s="14"/>
      <c r="H2525" s="16"/>
    </row>
    <row r="2526" spans="1:8" x14ac:dyDescent="0.4">
      <c r="A2526" s="10"/>
      <c r="B2526" s="11"/>
      <c r="C2526" s="12"/>
      <c r="D2526" s="12"/>
      <c r="E2526" s="12"/>
      <c r="F2526" s="12"/>
      <c r="G2526" s="14"/>
      <c r="H2526" s="16"/>
    </row>
    <row r="2527" spans="1:8" x14ac:dyDescent="0.4">
      <c r="A2527" s="10"/>
      <c r="B2527" s="11"/>
      <c r="C2527" s="12"/>
      <c r="D2527" s="12"/>
      <c r="E2527" s="12"/>
      <c r="F2527" s="12"/>
      <c r="G2527" s="14"/>
      <c r="H2527" s="16"/>
    </row>
    <row r="2528" spans="1:8" x14ac:dyDescent="0.4">
      <c r="A2528" s="10"/>
      <c r="B2528" s="11"/>
      <c r="C2528" s="12"/>
      <c r="D2528" s="12"/>
      <c r="E2528" s="12"/>
      <c r="F2528" s="12"/>
      <c r="G2528" s="14"/>
      <c r="H2528" s="16"/>
    </row>
    <row r="2529" spans="1:8" x14ac:dyDescent="0.4">
      <c r="A2529" s="10"/>
      <c r="B2529" s="11"/>
      <c r="C2529" s="12"/>
      <c r="D2529" s="12"/>
      <c r="E2529" s="12"/>
      <c r="F2529" s="12"/>
      <c r="G2529" s="14"/>
      <c r="H2529" s="16"/>
    </row>
    <row r="2530" spans="1:8" x14ac:dyDescent="0.4">
      <c r="A2530" s="10"/>
      <c r="B2530" s="11"/>
      <c r="C2530" s="12"/>
      <c r="D2530" s="12"/>
      <c r="E2530" s="12"/>
      <c r="F2530" s="12"/>
      <c r="G2530" s="14"/>
      <c r="H2530" s="16"/>
    </row>
    <row r="2531" spans="1:8" x14ac:dyDescent="0.4">
      <c r="A2531" s="10"/>
      <c r="B2531" s="11"/>
      <c r="C2531" s="12"/>
      <c r="D2531" s="12"/>
      <c r="E2531" s="12"/>
      <c r="F2531" s="12"/>
      <c r="G2531" s="14"/>
      <c r="H2531" s="16"/>
    </row>
    <row r="2532" spans="1:8" x14ac:dyDescent="0.4">
      <c r="A2532" s="10"/>
      <c r="B2532" s="11"/>
      <c r="C2532" s="12"/>
      <c r="D2532" s="12"/>
      <c r="E2532" s="12"/>
      <c r="F2532" s="12"/>
      <c r="G2532" s="14"/>
      <c r="H2532" s="16"/>
    </row>
    <row r="2533" spans="1:8" x14ac:dyDescent="0.4">
      <c r="A2533" s="10"/>
      <c r="B2533" s="11"/>
      <c r="C2533" s="12"/>
      <c r="D2533" s="12"/>
      <c r="E2533" s="12"/>
      <c r="F2533" s="12"/>
      <c r="G2533" s="14"/>
      <c r="H2533" s="16"/>
    </row>
    <row r="2534" spans="1:8" x14ac:dyDescent="0.4">
      <c r="A2534" s="10"/>
      <c r="B2534" s="11"/>
      <c r="C2534" s="12"/>
      <c r="D2534" s="12"/>
      <c r="E2534" s="12"/>
      <c r="F2534" s="12"/>
      <c r="G2534" s="14"/>
      <c r="H2534" s="16"/>
    </row>
    <row r="2535" spans="1:8" x14ac:dyDescent="0.4">
      <c r="A2535" s="10"/>
      <c r="B2535" s="11"/>
      <c r="C2535" s="12"/>
      <c r="D2535" s="12"/>
      <c r="E2535" s="12"/>
      <c r="F2535" s="12"/>
      <c r="G2535" s="14"/>
      <c r="H2535" s="16"/>
    </row>
    <row r="2536" spans="1:8" x14ac:dyDescent="0.4">
      <c r="A2536" s="10"/>
      <c r="B2536" s="11"/>
      <c r="C2536" s="12"/>
      <c r="D2536" s="12"/>
      <c r="E2536" s="12"/>
      <c r="F2536" s="12"/>
      <c r="G2536" s="14"/>
      <c r="H2536" s="16"/>
    </row>
    <row r="2537" spans="1:8" x14ac:dyDescent="0.4">
      <c r="A2537" s="10"/>
      <c r="B2537" s="11"/>
      <c r="C2537" s="12"/>
      <c r="D2537" s="12"/>
      <c r="E2537" s="12"/>
      <c r="F2537" s="12"/>
      <c r="G2537" s="14"/>
      <c r="H2537" s="16"/>
    </row>
    <row r="2538" spans="1:8" x14ac:dyDescent="0.4">
      <c r="A2538" s="10"/>
      <c r="B2538" s="11"/>
      <c r="C2538" s="12"/>
      <c r="D2538" s="12"/>
      <c r="E2538" s="12"/>
      <c r="F2538" s="12"/>
      <c r="G2538" s="14"/>
      <c r="H2538" s="16"/>
    </row>
    <row r="2539" spans="1:8" x14ac:dyDescent="0.4">
      <c r="A2539" s="10"/>
      <c r="B2539" s="11"/>
      <c r="C2539" s="12"/>
      <c r="D2539" s="12"/>
      <c r="E2539" s="12"/>
      <c r="F2539" s="12"/>
      <c r="G2539" s="14"/>
      <c r="H2539" s="16"/>
    </row>
    <row r="2540" spans="1:8" x14ac:dyDescent="0.4">
      <c r="A2540" s="10"/>
      <c r="B2540" s="11"/>
      <c r="C2540" s="12"/>
      <c r="D2540" s="12"/>
      <c r="E2540" s="12"/>
      <c r="F2540" s="12"/>
      <c r="G2540" s="14"/>
      <c r="H2540" s="16"/>
    </row>
    <row r="2541" spans="1:8" x14ac:dyDescent="0.4">
      <c r="A2541" s="10"/>
      <c r="B2541" s="11"/>
      <c r="C2541" s="12"/>
      <c r="D2541" s="12"/>
      <c r="E2541" s="12"/>
      <c r="F2541" s="12"/>
      <c r="G2541" s="14"/>
      <c r="H2541" s="16"/>
    </row>
    <row r="2542" spans="1:8" x14ac:dyDescent="0.4">
      <c r="A2542" s="10"/>
      <c r="B2542" s="11"/>
      <c r="C2542" s="12"/>
      <c r="D2542" s="12"/>
      <c r="E2542" s="12"/>
      <c r="F2542" s="12"/>
      <c r="G2542" s="14"/>
      <c r="H2542" s="16"/>
    </row>
    <row r="2543" spans="1:8" x14ac:dyDescent="0.4">
      <c r="A2543" s="10"/>
      <c r="B2543" s="11"/>
      <c r="C2543" s="12"/>
      <c r="D2543" s="12"/>
      <c r="E2543" s="12"/>
      <c r="F2543" s="12"/>
      <c r="G2543" s="14"/>
      <c r="H2543" s="16"/>
    </row>
    <row r="2544" spans="1:8" x14ac:dyDescent="0.4">
      <c r="A2544" s="10"/>
      <c r="B2544" s="11"/>
      <c r="C2544" s="12"/>
      <c r="D2544" s="12"/>
      <c r="E2544" s="12"/>
      <c r="F2544" s="12"/>
      <c r="G2544" s="14"/>
      <c r="H2544" s="16"/>
    </row>
    <row r="2545" spans="1:8" x14ac:dyDescent="0.4">
      <c r="A2545" s="10"/>
      <c r="B2545" s="11"/>
      <c r="C2545" s="12"/>
      <c r="D2545" s="12"/>
      <c r="E2545" s="12"/>
      <c r="F2545" s="12"/>
      <c r="G2545" s="14"/>
      <c r="H2545" s="16"/>
    </row>
    <row r="2546" spans="1:8" x14ac:dyDescent="0.4">
      <c r="A2546" s="10"/>
      <c r="B2546" s="11"/>
      <c r="C2546" s="12"/>
      <c r="D2546" s="12"/>
      <c r="E2546" s="12"/>
      <c r="F2546" s="12"/>
      <c r="G2546" s="14"/>
      <c r="H2546" s="16"/>
    </row>
    <row r="2547" spans="1:8" x14ac:dyDescent="0.4">
      <c r="A2547" s="10"/>
      <c r="B2547" s="11"/>
      <c r="C2547" s="12"/>
      <c r="D2547" s="12"/>
      <c r="E2547" s="12"/>
      <c r="F2547" s="12"/>
      <c r="G2547" s="14"/>
      <c r="H2547" s="16"/>
    </row>
    <row r="2548" spans="1:8" x14ac:dyDescent="0.4">
      <c r="A2548" s="10"/>
      <c r="B2548" s="11"/>
      <c r="C2548" s="12"/>
      <c r="D2548" s="12"/>
      <c r="E2548" s="12"/>
      <c r="F2548" s="12"/>
      <c r="G2548" s="14"/>
      <c r="H2548" s="16"/>
    </row>
    <row r="2549" spans="1:8" x14ac:dyDescent="0.4">
      <c r="A2549" s="10"/>
      <c r="B2549" s="11"/>
      <c r="C2549" s="12"/>
      <c r="D2549" s="12"/>
      <c r="E2549" s="12"/>
      <c r="F2549" s="12"/>
      <c r="G2549" s="14"/>
      <c r="H2549" s="16"/>
    </row>
    <row r="2550" spans="1:8" x14ac:dyDescent="0.4">
      <c r="A2550" s="10"/>
      <c r="B2550" s="11"/>
      <c r="C2550" s="12"/>
      <c r="D2550" s="12"/>
      <c r="E2550" s="12"/>
      <c r="F2550" s="12"/>
      <c r="G2550" s="14"/>
      <c r="H2550" s="16"/>
    </row>
    <row r="2551" spans="1:8" x14ac:dyDescent="0.4">
      <c r="A2551" s="10"/>
      <c r="B2551" s="11"/>
      <c r="C2551" s="12"/>
      <c r="D2551" s="12"/>
      <c r="E2551" s="12"/>
      <c r="F2551" s="12"/>
      <c r="G2551" s="14"/>
      <c r="H2551" s="16"/>
    </row>
    <row r="2552" spans="1:8" x14ac:dyDescent="0.4">
      <c r="A2552" s="10"/>
      <c r="B2552" s="11"/>
      <c r="C2552" s="12"/>
      <c r="D2552" s="12"/>
      <c r="E2552" s="12"/>
      <c r="F2552" s="12"/>
      <c r="G2552" s="14"/>
      <c r="H2552" s="16"/>
    </row>
    <row r="2553" spans="1:8" x14ac:dyDescent="0.4">
      <c r="A2553" s="10"/>
      <c r="B2553" s="11"/>
      <c r="C2553" s="12"/>
      <c r="D2553" s="12"/>
      <c r="E2553" s="12"/>
      <c r="F2553" s="12"/>
      <c r="G2553" s="14"/>
      <c r="H2553" s="16"/>
    </row>
    <row r="2554" spans="1:8" x14ac:dyDescent="0.4">
      <c r="A2554" s="10"/>
      <c r="B2554" s="11"/>
      <c r="C2554" s="12"/>
      <c r="D2554" s="13"/>
      <c r="E2554" s="12"/>
      <c r="F2554" s="12"/>
      <c r="G2554" s="14"/>
      <c r="H2554" s="16"/>
    </row>
    <row r="2555" spans="1:8" x14ac:dyDescent="0.4">
      <c r="A2555" s="10"/>
      <c r="B2555" s="11"/>
      <c r="C2555" s="12"/>
      <c r="D2555" s="13"/>
      <c r="E2555" s="12"/>
      <c r="F2555" s="12"/>
      <c r="G2555" s="14"/>
      <c r="H2555" s="16"/>
    </row>
    <row r="2556" spans="1:8" x14ac:dyDescent="0.4">
      <c r="A2556" s="10"/>
      <c r="B2556" s="11"/>
      <c r="C2556" s="12"/>
      <c r="D2556" s="13"/>
      <c r="E2556" s="12"/>
      <c r="F2556" s="12"/>
      <c r="G2556" s="14"/>
      <c r="H2556" s="16"/>
    </row>
    <row r="2557" spans="1:8" x14ac:dyDescent="0.4">
      <c r="A2557" s="10"/>
      <c r="B2557" s="11"/>
      <c r="C2557" s="12"/>
      <c r="D2557" s="13"/>
      <c r="E2557" s="12"/>
      <c r="F2557" s="12"/>
      <c r="G2557" s="14"/>
      <c r="H2557" s="16"/>
    </row>
    <row r="2558" spans="1:8" x14ac:dyDescent="0.4">
      <c r="A2558" s="10"/>
      <c r="B2558" s="11"/>
      <c r="C2558" s="12"/>
      <c r="D2558" s="13"/>
      <c r="E2558" s="12"/>
      <c r="F2558" s="12"/>
      <c r="G2558" s="14"/>
      <c r="H2558" s="16"/>
    </row>
    <row r="2559" spans="1:8" x14ac:dyDescent="0.4">
      <c r="A2559" s="10"/>
      <c r="B2559" s="11"/>
      <c r="C2559" s="12"/>
      <c r="D2559" s="13"/>
      <c r="E2559" s="12"/>
      <c r="F2559" s="12"/>
      <c r="G2559" s="14"/>
      <c r="H2559" s="16"/>
    </row>
    <row r="2560" spans="1:8" x14ac:dyDescent="0.4">
      <c r="A2560" s="10"/>
      <c r="B2560" s="11"/>
      <c r="C2560" s="12"/>
      <c r="D2560" s="13"/>
      <c r="E2560" s="12"/>
      <c r="F2560" s="12"/>
      <c r="G2560" s="14"/>
      <c r="H2560" s="16"/>
    </row>
    <row r="2561" spans="1:8" x14ac:dyDescent="0.4">
      <c r="A2561" s="10"/>
      <c r="B2561" s="11"/>
      <c r="C2561" s="12"/>
      <c r="D2561" s="13"/>
      <c r="E2561" s="12"/>
      <c r="F2561" s="12"/>
      <c r="G2561" s="14"/>
      <c r="H2561" s="16"/>
    </row>
    <row r="2562" spans="1:8" x14ac:dyDescent="0.4">
      <c r="A2562" s="10"/>
      <c r="B2562" s="11"/>
      <c r="C2562" s="12"/>
      <c r="D2562" s="13"/>
      <c r="E2562" s="12"/>
      <c r="F2562" s="12"/>
      <c r="G2562" s="14"/>
      <c r="H2562" s="16"/>
    </row>
    <row r="2563" spans="1:8" x14ac:dyDescent="0.4">
      <c r="A2563" s="10"/>
      <c r="B2563" s="11"/>
      <c r="C2563" s="12"/>
      <c r="D2563" s="13"/>
      <c r="E2563" s="12"/>
      <c r="F2563" s="12"/>
      <c r="G2563" s="14"/>
      <c r="H2563" s="16"/>
    </row>
    <row r="2564" spans="1:8" x14ac:dyDescent="0.4">
      <c r="A2564" s="10"/>
      <c r="B2564" s="11"/>
      <c r="C2564" s="12"/>
      <c r="D2564" s="13"/>
      <c r="E2564" s="12"/>
      <c r="F2564" s="12"/>
      <c r="G2564" s="14"/>
      <c r="H2564" s="16"/>
    </row>
    <row r="2565" spans="1:8" x14ac:dyDescent="0.4">
      <c r="A2565" s="10"/>
      <c r="B2565" s="11"/>
      <c r="C2565" s="12"/>
      <c r="D2565" s="13"/>
      <c r="E2565" s="12"/>
      <c r="F2565" s="12"/>
      <c r="G2565" s="14"/>
      <c r="H2565" s="16"/>
    </row>
    <row r="2566" spans="1:8" x14ac:dyDescent="0.4">
      <c r="A2566" s="10"/>
      <c r="B2566" s="11"/>
      <c r="C2566" s="12"/>
      <c r="D2566" s="13"/>
      <c r="E2566" s="12"/>
      <c r="F2566" s="12"/>
      <c r="G2566" s="14"/>
      <c r="H2566" s="16"/>
    </row>
    <row r="2567" spans="1:8" x14ac:dyDescent="0.4">
      <c r="A2567" s="10"/>
      <c r="B2567" s="11"/>
      <c r="C2567" s="12"/>
      <c r="D2567" s="13"/>
      <c r="E2567" s="12"/>
      <c r="F2567" s="12"/>
      <c r="G2567" s="14"/>
      <c r="H2567" s="16"/>
    </row>
    <row r="2568" spans="1:8" x14ac:dyDescent="0.4">
      <c r="A2568" s="10"/>
      <c r="B2568" s="11"/>
      <c r="C2568" s="12"/>
      <c r="D2568" s="13"/>
      <c r="E2568" s="12"/>
      <c r="F2568" s="12"/>
      <c r="G2568" s="14"/>
      <c r="H2568" s="16"/>
    </row>
    <row r="2569" spans="1:8" x14ac:dyDescent="0.4">
      <c r="A2569" s="10"/>
      <c r="B2569" s="11"/>
      <c r="C2569" s="12"/>
      <c r="D2569" s="13"/>
      <c r="E2569" s="12"/>
      <c r="F2569" s="12"/>
      <c r="G2569" s="14"/>
      <c r="H2569" s="16"/>
    </row>
    <row r="2570" spans="1:8" x14ac:dyDescent="0.4">
      <c r="A2570" s="10"/>
      <c r="B2570" s="11"/>
      <c r="C2570" s="12"/>
      <c r="D2570" s="13"/>
      <c r="E2570" s="12"/>
      <c r="F2570" s="12"/>
      <c r="G2570" s="14"/>
      <c r="H2570" s="16"/>
    </row>
    <row r="2571" spans="1:8" x14ac:dyDescent="0.4">
      <c r="A2571" s="10"/>
      <c r="B2571" s="11"/>
      <c r="C2571" s="12"/>
      <c r="D2571" s="13"/>
      <c r="E2571" s="12"/>
      <c r="F2571" s="12"/>
      <c r="G2571" s="14"/>
      <c r="H2571" s="16"/>
    </row>
    <row r="2572" spans="1:8" x14ac:dyDescent="0.4">
      <c r="A2572" s="10"/>
      <c r="B2572" s="11"/>
      <c r="C2572" s="12"/>
      <c r="D2572" s="13"/>
      <c r="E2572" s="12"/>
      <c r="F2572" s="12"/>
      <c r="G2572" s="14"/>
      <c r="H2572" s="16"/>
    </row>
    <row r="2573" spans="1:8" x14ac:dyDescent="0.4">
      <c r="A2573" s="10"/>
      <c r="B2573" s="11"/>
      <c r="C2573" s="12"/>
      <c r="D2573" s="13"/>
      <c r="E2573" s="12"/>
      <c r="F2573" s="12"/>
      <c r="G2573" s="14"/>
      <c r="H2573" s="16"/>
    </row>
    <row r="2574" spans="1:8" x14ac:dyDescent="0.4">
      <c r="A2574" s="10"/>
      <c r="B2574" s="11"/>
      <c r="C2574" s="12"/>
      <c r="D2574" s="13"/>
      <c r="E2574" s="12"/>
      <c r="F2574" s="12"/>
      <c r="G2574" s="14"/>
      <c r="H2574" s="16"/>
    </row>
    <row r="2575" spans="1:8" x14ac:dyDescent="0.4">
      <c r="A2575" s="10"/>
      <c r="B2575" s="11"/>
      <c r="C2575" s="12"/>
      <c r="D2575" s="13"/>
      <c r="E2575" s="12"/>
      <c r="F2575" s="12"/>
      <c r="G2575" s="14"/>
      <c r="H2575" s="16"/>
    </row>
    <row r="2576" spans="1:8" x14ac:dyDescent="0.4">
      <c r="A2576" s="10"/>
      <c r="B2576" s="11"/>
      <c r="C2576" s="12"/>
      <c r="D2576" s="13"/>
      <c r="E2576" s="12"/>
      <c r="F2576" s="12"/>
      <c r="G2576" s="14"/>
      <c r="H2576" s="16"/>
    </row>
    <row r="2577" spans="1:8" x14ac:dyDescent="0.4">
      <c r="A2577" s="10"/>
      <c r="B2577" s="11"/>
      <c r="C2577" s="12"/>
      <c r="D2577" s="13"/>
      <c r="E2577" s="12"/>
      <c r="F2577" s="12"/>
      <c r="G2577" s="14"/>
      <c r="H2577" s="16"/>
    </row>
    <row r="2578" spans="1:8" x14ac:dyDescent="0.4">
      <c r="A2578" s="10"/>
      <c r="B2578" s="11"/>
      <c r="C2578" s="12"/>
      <c r="D2578" s="13"/>
      <c r="E2578" s="12"/>
      <c r="F2578" s="12"/>
      <c r="G2578" s="14"/>
      <c r="H2578" s="16"/>
    </row>
    <row r="2579" spans="1:8" x14ac:dyDescent="0.4">
      <c r="A2579" s="10"/>
      <c r="B2579" s="11"/>
      <c r="C2579" s="12"/>
      <c r="D2579" s="13"/>
      <c r="E2579" s="12"/>
      <c r="F2579" s="12"/>
      <c r="G2579" s="14"/>
      <c r="H2579" s="16"/>
    </row>
    <row r="2580" spans="1:8" x14ac:dyDescent="0.4">
      <c r="A2580" s="10"/>
      <c r="B2580" s="11"/>
      <c r="C2580" s="12"/>
      <c r="D2580" s="13"/>
      <c r="E2580" s="12"/>
      <c r="F2580" s="12"/>
      <c r="G2580" s="14"/>
      <c r="H2580" s="16"/>
    </row>
    <row r="2581" spans="1:8" x14ac:dyDescent="0.4">
      <c r="A2581" s="10"/>
      <c r="B2581" s="11"/>
      <c r="C2581" s="12"/>
      <c r="D2581" s="13"/>
      <c r="E2581" s="12"/>
      <c r="F2581" s="12"/>
      <c r="G2581" s="14"/>
      <c r="H2581" s="16"/>
    </row>
    <row r="2582" spans="1:8" x14ac:dyDescent="0.4">
      <c r="A2582" s="10"/>
      <c r="B2582" s="11"/>
      <c r="C2582" s="12"/>
      <c r="D2582" s="13"/>
      <c r="E2582" s="12"/>
      <c r="F2582" s="12"/>
      <c r="G2582" s="14"/>
      <c r="H2582" s="16"/>
    </row>
    <row r="2583" spans="1:8" x14ac:dyDescent="0.4">
      <c r="A2583" s="10"/>
      <c r="B2583" s="11"/>
      <c r="C2583" s="12"/>
      <c r="D2583" s="13"/>
      <c r="E2583" s="12"/>
      <c r="F2583" s="12"/>
      <c r="G2583" s="14"/>
      <c r="H2583" s="16"/>
    </row>
    <row r="2584" spans="1:8" x14ac:dyDescent="0.4">
      <c r="A2584" s="10"/>
      <c r="B2584" s="11"/>
      <c r="C2584" s="12"/>
      <c r="D2584" s="13"/>
      <c r="E2584" s="12"/>
      <c r="F2584" s="12"/>
      <c r="G2584" s="14"/>
      <c r="H2584" s="16"/>
    </row>
    <row r="2585" spans="1:8" x14ac:dyDescent="0.4">
      <c r="A2585" s="10"/>
      <c r="B2585" s="11"/>
      <c r="C2585" s="12"/>
      <c r="D2585" s="13"/>
      <c r="E2585" s="12"/>
      <c r="F2585" s="12"/>
      <c r="G2585" s="14"/>
      <c r="H2585" s="16"/>
    </row>
    <row r="2586" spans="1:8" x14ac:dyDescent="0.4">
      <c r="A2586" s="10"/>
      <c r="B2586" s="11"/>
      <c r="C2586" s="12"/>
      <c r="D2586" s="13"/>
      <c r="E2586" s="12"/>
      <c r="F2586" s="12"/>
      <c r="G2586" s="14"/>
      <c r="H2586" s="16"/>
    </row>
    <row r="2587" spans="1:8" x14ac:dyDescent="0.4">
      <c r="A2587" s="10"/>
      <c r="B2587" s="11"/>
      <c r="C2587" s="12"/>
      <c r="D2587" s="13"/>
      <c r="E2587" s="12"/>
      <c r="F2587" s="12"/>
      <c r="G2587" s="14"/>
      <c r="H2587" s="16"/>
    </row>
    <row r="2588" spans="1:8" x14ac:dyDescent="0.4">
      <c r="A2588" s="10"/>
      <c r="B2588" s="11"/>
      <c r="C2588" s="12"/>
      <c r="D2588" s="13"/>
      <c r="E2588" s="12"/>
      <c r="F2588" s="12"/>
      <c r="G2588" s="14"/>
      <c r="H2588" s="16"/>
    </row>
    <row r="2589" spans="1:8" x14ac:dyDescent="0.4">
      <c r="A2589" s="10"/>
      <c r="B2589" s="11"/>
      <c r="C2589" s="12"/>
      <c r="D2589" s="13"/>
      <c r="E2589" s="12"/>
      <c r="F2589" s="12"/>
      <c r="G2589" s="14"/>
      <c r="H2589" s="16"/>
    </row>
    <row r="2590" spans="1:8" x14ac:dyDescent="0.4">
      <c r="A2590" s="10"/>
      <c r="B2590" s="11"/>
      <c r="C2590" s="12"/>
      <c r="D2590" s="13"/>
      <c r="E2590" s="12"/>
      <c r="F2590" s="12"/>
      <c r="G2590" s="14"/>
      <c r="H2590" s="16"/>
    </row>
    <row r="2591" spans="1:8" x14ac:dyDescent="0.4">
      <c r="A2591" s="10"/>
      <c r="B2591" s="11"/>
      <c r="C2591" s="12"/>
      <c r="D2591" s="13"/>
      <c r="E2591" s="12"/>
      <c r="F2591" s="12"/>
      <c r="G2591" s="14"/>
      <c r="H2591" s="16"/>
    </row>
    <row r="2592" spans="1:8" x14ac:dyDescent="0.4">
      <c r="A2592" s="10"/>
      <c r="B2592" s="11"/>
      <c r="C2592" s="12"/>
      <c r="D2592" s="13"/>
      <c r="E2592" s="12"/>
      <c r="F2592" s="12"/>
      <c r="G2592" s="14"/>
      <c r="H2592" s="16"/>
    </row>
    <row r="2593" spans="1:8" x14ac:dyDescent="0.4">
      <c r="A2593" s="10"/>
      <c r="B2593" s="11"/>
      <c r="C2593" s="12"/>
      <c r="D2593" s="13"/>
      <c r="E2593" s="12"/>
      <c r="F2593" s="12"/>
      <c r="G2593" s="14"/>
      <c r="H2593" s="16"/>
    </row>
    <row r="2594" spans="1:8" x14ac:dyDescent="0.4">
      <c r="A2594" s="10"/>
      <c r="B2594" s="11"/>
      <c r="C2594" s="12"/>
      <c r="D2594" s="13"/>
      <c r="E2594" s="12"/>
      <c r="F2594" s="12"/>
      <c r="G2594" s="14"/>
      <c r="H2594" s="16"/>
    </row>
    <row r="2595" spans="1:8" x14ac:dyDescent="0.4">
      <c r="A2595" s="10"/>
      <c r="B2595" s="11"/>
      <c r="C2595" s="12"/>
      <c r="D2595" s="13"/>
      <c r="E2595" s="12"/>
      <c r="F2595" s="12"/>
      <c r="G2595" s="14"/>
      <c r="H2595" s="16"/>
    </row>
    <row r="2596" spans="1:8" x14ac:dyDescent="0.4">
      <c r="A2596" s="10"/>
      <c r="B2596" s="11"/>
      <c r="C2596" s="12"/>
      <c r="D2596" s="13"/>
      <c r="E2596" s="12"/>
      <c r="F2596" s="12"/>
      <c r="G2596" s="14"/>
      <c r="H2596" s="16"/>
    </row>
    <row r="2597" spans="1:8" x14ac:dyDescent="0.4">
      <c r="A2597" s="10"/>
      <c r="B2597" s="11"/>
      <c r="C2597" s="12"/>
      <c r="D2597" s="13"/>
      <c r="E2597" s="12"/>
      <c r="F2597" s="12"/>
      <c r="G2597" s="14"/>
      <c r="H2597" s="16"/>
    </row>
    <row r="2598" spans="1:8" x14ac:dyDescent="0.4">
      <c r="A2598" s="10"/>
      <c r="B2598" s="11"/>
      <c r="C2598" s="12"/>
      <c r="D2598" s="13"/>
      <c r="E2598" s="12"/>
      <c r="F2598" s="12"/>
      <c r="G2598" s="14"/>
      <c r="H2598" s="16"/>
    </row>
    <row r="2599" spans="1:8" x14ac:dyDescent="0.4">
      <c r="A2599" s="10"/>
      <c r="B2599" s="11"/>
      <c r="C2599" s="12"/>
      <c r="D2599" s="13"/>
      <c r="E2599" s="12"/>
      <c r="F2599" s="12"/>
      <c r="G2599" s="14"/>
      <c r="H2599" s="16"/>
    </row>
    <row r="2600" spans="1:8" x14ac:dyDescent="0.4">
      <c r="A2600" s="10"/>
      <c r="B2600" s="11"/>
      <c r="C2600" s="12"/>
      <c r="D2600" s="13"/>
      <c r="E2600" s="12"/>
      <c r="F2600" s="12"/>
      <c r="G2600" s="14"/>
      <c r="H2600" s="16"/>
    </row>
    <row r="2601" spans="1:8" x14ac:dyDescent="0.4">
      <c r="A2601" s="10"/>
      <c r="B2601" s="11"/>
      <c r="C2601" s="12"/>
      <c r="D2601" s="13"/>
      <c r="E2601" s="12"/>
      <c r="F2601" s="12"/>
      <c r="G2601" s="14"/>
      <c r="H2601" s="16"/>
    </row>
    <row r="2602" spans="1:8" x14ac:dyDescent="0.4">
      <c r="A2602" s="10"/>
      <c r="B2602" s="11"/>
      <c r="C2602" s="12"/>
      <c r="D2602" s="13"/>
      <c r="E2602" s="12"/>
      <c r="F2602" s="12"/>
      <c r="G2602" s="14"/>
      <c r="H2602" s="16"/>
    </row>
    <row r="2603" spans="1:8" x14ac:dyDescent="0.4">
      <c r="A2603" s="10"/>
      <c r="B2603" s="11"/>
      <c r="C2603" s="12"/>
      <c r="D2603" s="13"/>
      <c r="E2603" s="12"/>
      <c r="F2603" s="12"/>
      <c r="G2603" s="14"/>
      <c r="H2603" s="16"/>
    </row>
    <row r="2604" spans="1:8" x14ac:dyDescent="0.4">
      <c r="A2604" s="10"/>
      <c r="B2604" s="11"/>
      <c r="C2604" s="12"/>
      <c r="D2604" s="13"/>
      <c r="E2604" s="12"/>
      <c r="F2604" s="12"/>
      <c r="G2604" s="14"/>
      <c r="H2604" s="16"/>
    </row>
    <row r="2605" spans="1:8" x14ac:dyDescent="0.4">
      <c r="A2605" s="10"/>
      <c r="B2605" s="11"/>
      <c r="C2605" s="12"/>
      <c r="D2605" s="13"/>
      <c r="E2605" s="12"/>
      <c r="F2605" s="12"/>
      <c r="G2605" s="14"/>
      <c r="H2605" s="16"/>
    </row>
    <row r="2606" spans="1:8" x14ac:dyDescent="0.4">
      <c r="A2606" s="10"/>
      <c r="B2606" s="11"/>
      <c r="C2606" s="12"/>
      <c r="D2606" s="13"/>
      <c r="E2606" s="12"/>
      <c r="F2606" s="12"/>
      <c r="G2606" s="14"/>
      <c r="H2606" s="16"/>
    </row>
    <row r="2607" spans="1:8" x14ac:dyDescent="0.4">
      <c r="A2607" s="10"/>
      <c r="B2607" s="11"/>
      <c r="C2607" s="12"/>
      <c r="D2607" s="13"/>
      <c r="E2607" s="12"/>
      <c r="F2607" s="12"/>
      <c r="G2607" s="14"/>
      <c r="H2607" s="16"/>
    </row>
    <row r="2608" spans="1:8" x14ac:dyDescent="0.4">
      <c r="A2608" s="10"/>
      <c r="B2608" s="11"/>
      <c r="C2608" s="12"/>
      <c r="D2608" s="13"/>
      <c r="E2608" s="12"/>
      <c r="F2608" s="12"/>
      <c r="G2608" s="14"/>
      <c r="H2608" s="16"/>
    </row>
    <row r="2609" spans="1:8" x14ac:dyDescent="0.4">
      <c r="A2609" s="10"/>
      <c r="B2609" s="11"/>
      <c r="C2609" s="12"/>
      <c r="D2609" s="13"/>
      <c r="E2609" s="12"/>
      <c r="F2609" s="12"/>
      <c r="G2609" s="14"/>
      <c r="H2609" s="16"/>
    </row>
    <row r="2610" spans="1:8" x14ac:dyDescent="0.4">
      <c r="A2610" s="10"/>
      <c r="B2610" s="11"/>
      <c r="C2610" s="12"/>
      <c r="D2610" s="13"/>
      <c r="E2610" s="12"/>
      <c r="F2610" s="12"/>
      <c r="G2610" s="14"/>
      <c r="H2610" s="16"/>
    </row>
    <row r="2611" spans="1:8" x14ac:dyDescent="0.4">
      <c r="A2611" s="10"/>
      <c r="B2611" s="11"/>
      <c r="C2611" s="12"/>
      <c r="D2611" s="13"/>
      <c r="E2611" s="12"/>
      <c r="F2611" s="12"/>
      <c r="G2611" s="14"/>
      <c r="H2611" s="16"/>
    </row>
    <row r="2612" spans="1:8" x14ac:dyDescent="0.4">
      <c r="A2612" s="10"/>
      <c r="B2612" s="11"/>
      <c r="C2612" s="12"/>
      <c r="D2612" s="13"/>
      <c r="E2612" s="12"/>
      <c r="F2612" s="12"/>
      <c r="G2612" s="14"/>
      <c r="H2612" s="16"/>
    </row>
    <row r="2613" spans="1:8" x14ac:dyDescent="0.4">
      <c r="A2613" s="10"/>
      <c r="B2613" s="11"/>
      <c r="C2613" s="12"/>
      <c r="D2613" s="13"/>
      <c r="E2613" s="12"/>
      <c r="F2613" s="12"/>
      <c r="G2613" s="14"/>
      <c r="H2613" s="16"/>
    </row>
    <row r="2614" spans="1:8" x14ac:dyDescent="0.4">
      <c r="A2614" s="10"/>
      <c r="B2614" s="11"/>
      <c r="C2614" s="12"/>
      <c r="D2614" s="13"/>
      <c r="E2614" s="12"/>
      <c r="F2614" s="12"/>
      <c r="G2614" s="14"/>
      <c r="H2614" s="16"/>
    </row>
    <row r="2615" spans="1:8" x14ac:dyDescent="0.4">
      <c r="A2615" s="10"/>
      <c r="B2615" s="11"/>
      <c r="C2615" s="12"/>
      <c r="D2615" s="13"/>
      <c r="E2615" s="12"/>
      <c r="F2615" s="12"/>
      <c r="G2615" s="14"/>
      <c r="H2615" s="16"/>
    </row>
    <row r="2616" spans="1:8" x14ac:dyDescent="0.4">
      <c r="A2616" s="10"/>
      <c r="B2616" s="11"/>
      <c r="C2616" s="12"/>
      <c r="D2616" s="13"/>
      <c r="E2616" s="12"/>
      <c r="F2616" s="12"/>
      <c r="G2616" s="14"/>
      <c r="H2616" s="16"/>
    </row>
    <row r="2617" spans="1:8" x14ac:dyDescent="0.4">
      <c r="A2617" s="10"/>
      <c r="B2617" s="11"/>
      <c r="C2617" s="12"/>
      <c r="D2617" s="13"/>
      <c r="E2617" s="12"/>
      <c r="F2617" s="12"/>
      <c r="G2617" s="14"/>
      <c r="H2617" s="16"/>
    </row>
    <row r="2618" spans="1:8" x14ac:dyDescent="0.4">
      <c r="A2618" s="10"/>
      <c r="B2618" s="11"/>
      <c r="C2618" s="12"/>
      <c r="D2618" s="13"/>
      <c r="E2618" s="12"/>
      <c r="F2618" s="12"/>
      <c r="G2618" s="14"/>
      <c r="H2618" s="16"/>
    </row>
    <row r="2619" spans="1:8" x14ac:dyDescent="0.4">
      <c r="A2619" s="10"/>
      <c r="B2619" s="11"/>
      <c r="C2619" s="12"/>
      <c r="D2619" s="13"/>
      <c r="E2619" s="12"/>
      <c r="F2619" s="12"/>
      <c r="G2619" s="14"/>
      <c r="H2619" s="16"/>
    </row>
    <row r="2620" spans="1:8" x14ac:dyDescent="0.4">
      <c r="A2620" s="10"/>
      <c r="B2620" s="11"/>
      <c r="C2620" s="12"/>
      <c r="D2620" s="13"/>
      <c r="E2620" s="12"/>
      <c r="F2620" s="12"/>
      <c r="G2620" s="14"/>
      <c r="H2620" s="16"/>
    </row>
    <row r="2621" spans="1:8" x14ac:dyDescent="0.4">
      <c r="A2621" s="10"/>
      <c r="B2621" s="11"/>
      <c r="C2621" s="12"/>
      <c r="D2621" s="13"/>
      <c r="E2621" s="12"/>
      <c r="F2621" s="12"/>
      <c r="G2621" s="14"/>
      <c r="H2621" s="16"/>
    </row>
    <row r="2622" spans="1:8" x14ac:dyDescent="0.4">
      <c r="A2622" s="10"/>
      <c r="B2622" s="11"/>
      <c r="C2622" s="12"/>
      <c r="D2622" s="13"/>
      <c r="E2622" s="12"/>
      <c r="F2622" s="12"/>
      <c r="G2622" s="14"/>
      <c r="H2622" s="16"/>
    </row>
    <row r="2623" spans="1:8" x14ac:dyDescent="0.4">
      <c r="A2623" s="10"/>
      <c r="B2623" s="11"/>
      <c r="C2623" s="12"/>
      <c r="D2623" s="13"/>
      <c r="E2623" s="12"/>
      <c r="F2623" s="12"/>
      <c r="G2623" s="14"/>
      <c r="H2623" s="16"/>
    </row>
    <row r="2624" spans="1:8" x14ac:dyDescent="0.4">
      <c r="A2624" s="10"/>
      <c r="B2624" s="11"/>
      <c r="C2624" s="12"/>
      <c r="D2624" s="13"/>
      <c r="E2624" s="12"/>
      <c r="F2624" s="12"/>
      <c r="G2624" s="14"/>
      <c r="H2624" s="16"/>
    </row>
    <row r="2625" spans="1:8" x14ac:dyDescent="0.4">
      <c r="A2625" s="10"/>
      <c r="B2625" s="11"/>
      <c r="C2625" s="12"/>
      <c r="D2625" s="13"/>
      <c r="E2625" s="12"/>
      <c r="F2625" s="12"/>
      <c r="G2625" s="14"/>
      <c r="H2625" s="16"/>
    </row>
    <row r="2626" spans="1:8" x14ac:dyDescent="0.4">
      <c r="A2626" s="10"/>
      <c r="B2626" s="11"/>
      <c r="C2626" s="12"/>
      <c r="D2626" s="13"/>
      <c r="E2626" s="12"/>
      <c r="F2626" s="12"/>
      <c r="G2626" s="14"/>
      <c r="H2626" s="16"/>
    </row>
    <row r="2627" spans="1:8" x14ac:dyDescent="0.4">
      <c r="A2627" s="10"/>
      <c r="B2627" s="11"/>
      <c r="C2627" s="12"/>
      <c r="D2627" s="13"/>
      <c r="E2627" s="12"/>
      <c r="F2627" s="12"/>
      <c r="G2627" s="14"/>
      <c r="H2627" s="16"/>
    </row>
    <row r="2628" spans="1:8" x14ac:dyDescent="0.4">
      <c r="A2628" s="10"/>
      <c r="B2628" s="11"/>
      <c r="C2628" s="12"/>
      <c r="D2628" s="13"/>
      <c r="E2628" s="12"/>
      <c r="F2628" s="12"/>
      <c r="G2628" s="14"/>
      <c r="H2628" s="16"/>
    </row>
    <row r="2629" spans="1:8" x14ac:dyDescent="0.4">
      <c r="A2629" s="10"/>
      <c r="B2629" s="11"/>
      <c r="C2629" s="12"/>
      <c r="D2629" s="13"/>
      <c r="E2629" s="12"/>
      <c r="F2629" s="12"/>
      <c r="G2629" s="14"/>
      <c r="H2629" s="16"/>
    </row>
    <row r="2630" spans="1:8" x14ac:dyDescent="0.4">
      <c r="A2630" s="10"/>
      <c r="B2630" s="11"/>
      <c r="C2630" s="12"/>
      <c r="D2630" s="13"/>
      <c r="E2630" s="12"/>
      <c r="F2630" s="12"/>
      <c r="G2630" s="14"/>
      <c r="H2630" s="16"/>
    </row>
    <row r="2631" spans="1:8" x14ac:dyDescent="0.4">
      <c r="A2631" s="10"/>
      <c r="B2631" s="11"/>
      <c r="C2631" s="12"/>
      <c r="D2631" s="13"/>
      <c r="E2631" s="12"/>
      <c r="F2631" s="12"/>
      <c r="G2631" s="14"/>
      <c r="H2631" s="16"/>
    </row>
    <row r="2632" spans="1:8" x14ac:dyDescent="0.4">
      <c r="A2632" s="10"/>
      <c r="B2632" s="11"/>
      <c r="C2632" s="12"/>
      <c r="D2632" s="13"/>
      <c r="E2632" s="12"/>
      <c r="F2632" s="12"/>
      <c r="G2632" s="14"/>
      <c r="H2632" s="16"/>
    </row>
    <row r="2633" spans="1:8" x14ac:dyDescent="0.4">
      <c r="A2633" s="10"/>
      <c r="B2633" s="11"/>
      <c r="C2633" s="12"/>
      <c r="D2633" s="13"/>
      <c r="E2633" s="12"/>
      <c r="F2633" s="12"/>
      <c r="G2633" s="14"/>
      <c r="H2633" s="16"/>
    </row>
    <row r="2634" spans="1:8" x14ac:dyDescent="0.4">
      <c r="A2634" s="10"/>
      <c r="B2634" s="11"/>
      <c r="C2634" s="12"/>
      <c r="D2634" s="13"/>
      <c r="E2634" s="12"/>
      <c r="F2634" s="12"/>
      <c r="G2634" s="14"/>
      <c r="H2634" s="16"/>
    </row>
    <row r="2635" spans="1:8" x14ac:dyDescent="0.4">
      <c r="A2635" s="10"/>
      <c r="B2635" s="11"/>
      <c r="C2635" s="12"/>
      <c r="D2635" s="13"/>
      <c r="E2635" s="12"/>
      <c r="F2635" s="12"/>
      <c r="G2635" s="14"/>
      <c r="H2635" s="16"/>
    </row>
    <row r="2636" spans="1:8" x14ac:dyDescent="0.4">
      <c r="A2636" s="10"/>
      <c r="B2636" s="11"/>
      <c r="C2636" s="12"/>
      <c r="D2636" s="13"/>
      <c r="E2636" s="12"/>
      <c r="F2636" s="12"/>
      <c r="G2636" s="14"/>
      <c r="H2636" s="16"/>
    </row>
    <row r="2637" spans="1:8" x14ac:dyDescent="0.4">
      <c r="A2637" s="10"/>
      <c r="B2637" s="11"/>
      <c r="C2637" s="12"/>
      <c r="D2637" s="13"/>
      <c r="E2637" s="12"/>
      <c r="F2637" s="12"/>
      <c r="G2637" s="14"/>
      <c r="H2637" s="16"/>
    </row>
    <row r="2638" spans="1:8" x14ac:dyDescent="0.4">
      <c r="A2638" s="10"/>
      <c r="B2638" s="11"/>
      <c r="C2638" s="12"/>
      <c r="D2638" s="13"/>
      <c r="E2638" s="12"/>
      <c r="F2638" s="12"/>
      <c r="G2638" s="14"/>
      <c r="H2638" s="16"/>
    </row>
    <row r="2639" spans="1:8" x14ac:dyDescent="0.4">
      <c r="A2639" s="10"/>
      <c r="B2639" s="11"/>
      <c r="C2639" s="12"/>
      <c r="D2639" s="13"/>
      <c r="E2639" s="12"/>
      <c r="F2639" s="12"/>
      <c r="G2639" s="14"/>
      <c r="H2639" s="16"/>
    </row>
    <row r="2640" spans="1:8" x14ac:dyDescent="0.4">
      <c r="A2640" s="10"/>
      <c r="B2640" s="11"/>
      <c r="C2640" s="12"/>
      <c r="D2640" s="13"/>
      <c r="E2640" s="12"/>
      <c r="F2640" s="12"/>
      <c r="G2640" s="14"/>
      <c r="H2640" s="16"/>
    </row>
    <row r="2641" spans="1:8" x14ac:dyDescent="0.4">
      <c r="A2641" s="10"/>
      <c r="B2641" s="11"/>
      <c r="C2641" s="12"/>
      <c r="D2641" s="13"/>
      <c r="E2641" s="12"/>
      <c r="F2641" s="12"/>
      <c r="G2641" s="14"/>
      <c r="H2641" s="16"/>
    </row>
    <row r="2642" spans="1:8" x14ac:dyDescent="0.4">
      <c r="A2642" s="10"/>
      <c r="B2642" s="11"/>
      <c r="C2642" s="12"/>
      <c r="D2642" s="13"/>
      <c r="E2642" s="12"/>
      <c r="F2642" s="12"/>
      <c r="G2642" s="14"/>
      <c r="H2642" s="16"/>
    </row>
    <row r="2643" spans="1:8" x14ac:dyDescent="0.4">
      <c r="A2643" s="10"/>
      <c r="B2643" s="11"/>
      <c r="C2643" s="12"/>
      <c r="D2643" s="13"/>
      <c r="E2643" s="12"/>
      <c r="F2643" s="12"/>
      <c r="G2643" s="14"/>
      <c r="H2643" s="16"/>
    </row>
    <row r="2644" spans="1:8" x14ac:dyDescent="0.4">
      <c r="A2644" s="10"/>
      <c r="B2644" s="11"/>
      <c r="C2644" s="12"/>
      <c r="D2644" s="13"/>
      <c r="E2644" s="12"/>
      <c r="F2644" s="12"/>
      <c r="G2644" s="14"/>
      <c r="H2644" s="16"/>
    </row>
    <row r="2645" spans="1:8" x14ac:dyDescent="0.4">
      <c r="A2645" s="10"/>
      <c r="B2645" s="11"/>
      <c r="C2645" s="12"/>
      <c r="D2645" s="13"/>
      <c r="E2645" s="12"/>
      <c r="F2645" s="12"/>
      <c r="G2645" s="14"/>
      <c r="H2645" s="16"/>
    </row>
    <row r="2646" spans="1:8" x14ac:dyDescent="0.4">
      <c r="A2646" s="10"/>
      <c r="B2646" s="11"/>
      <c r="C2646" s="12"/>
      <c r="D2646" s="13"/>
      <c r="E2646" s="12"/>
      <c r="F2646" s="12"/>
      <c r="G2646" s="14"/>
      <c r="H2646" s="16"/>
    </row>
    <row r="2647" spans="1:8" x14ac:dyDescent="0.4">
      <c r="A2647" s="10"/>
      <c r="B2647" s="11"/>
      <c r="C2647" s="12"/>
      <c r="D2647" s="13"/>
      <c r="E2647" s="12"/>
      <c r="F2647" s="12"/>
      <c r="G2647" s="14"/>
      <c r="H2647" s="16"/>
    </row>
    <row r="2648" spans="1:8" x14ac:dyDescent="0.4">
      <c r="A2648" s="10"/>
      <c r="B2648" s="11"/>
      <c r="C2648" s="12"/>
      <c r="D2648" s="13"/>
      <c r="E2648" s="12"/>
      <c r="F2648" s="12"/>
      <c r="G2648" s="14"/>
      <c r="H2648" s="16"/>
    </row>
    <row r="2649" spans="1:8" x14ac:dyDescent="0.4">
      <c r="A2649" s="10"/>
      <c r="B2649" s="11"/>
      <c r="C2649" s="12"/>
      <c r="D2649" s="13"/>
      <c r="E2649" s="12"/>
      <c r="F2649" s="12"/>
      <c r="G2649" s="14"/>
      <c r="H2649" s="16"/>
    </row>
    <row r="2650" spans="1:8" x14ac:dyDescent="0.4">
      <c r="A2650" s="10"/>
      <c r="B2650" s="11"/>
      <c r="C2650" s="12"/>
      <c r="D2650" s="13"/>
      <c r="E2650" s="12"/>
      <c r="F2650" s="12"/>
      <c r="G2650" s="14"/>
      <c r="H2650" s="16"/>
    </row>
    <row r="2651" spans="1:8" x14ac:dyDescent="0.4">
      <c r="A2651" s="10"/>
      <c r="B2651" s="11"/>
      <c r="C2651" s="12"/>
      <c r="D2651" s="13"/>
      <c r="E2651" s="12"/>
      <c r="F2651" s="12"/>
      <c r="G2651" s="14"/>
      <c r="H2651" s="16"/>
    </row>
    <row r="2652" spans="1:8" x14ac:dyDescent="0.4">
      <c r="A2652" s="10"/>
      <c r="B2652" s="11"/>
      <c r="C2652" s="12"/>
      <c r="D2652" s="13"/>
      <c r="E2652" s="12"/>
      <c r="F2652" s="12"/>
      <c r="G2652" s="14"/>
      <c r="H2652" s="16"/>
    </row>
    <row r="2653" spans="1:8" x14ac:dyDescent="0.4">
      <c r="A2653" s="10"/>
      <c r="B2653" s="11"/>
      <c r="C2653" s="12"/>
      <c r="D2653" s="13"/>
      <c r="E2653" s="12"/>
      <c r="F2653" s="12"/>
      <c r="G2653" s="14"/>
      <c r="H2653" s="16"/>
    </row>
    <row r="2654" spans="1:8" x14ac:dyDescent="0.4">
      <c r="A2654" s="10"/>
      <c r="B2654" s="11"/>
      <c r="C2654" s="12"/>
      <c r="D2654" s="13"/>
      <c r="E2654" s="12"/>
      <c r="F2654" s="12"/>
      <c r="G2654" s="14"/>
      <c r="H2654" s="16"/>
    </row>
    <row r="2655" spans="1:8" x14ac:dyDescent="0.4">
      <c r="A2655" s="10"/>
      <c r="B2655" s="11"/>
      <c r="C2655" s="12"/>
      <c r="D2655" s="13"/>
      <c r="E2655" s="12"/>
      <c r="F2655" s="12"/>
      <c r="G2655" s="14"/>
      <c r="H2655" s="16"/>
    </row>
    <row r="2656" spans="1:8" x14ac:dyDescent="0.4">
      <c r="A2656" s="10"/>
      <c r="B2656" s="11"/>
      <c r="C2656" s="12"/>
      <c r="D2656" s="13"/>
      <c r="E2656" s="12"/>
      <c r="F2656" s="12"/>
      <c r="G2656" s="14"/>
      <c r="H2656" s="16"/>
    </row>
    <row r="2657" spans="1:8" x14ac:dyDescent="0.4">
      <c r="A2657" s="10"/>
      <c r="B2657" s="11"/>
      <c r="C2657" s="12"/>
      <c r="D2657" s="13"/>
      <c r="E2657" s="12"/>
      <c r="F2657" s="12"/>
      <c r="G2657" s="14"/>
      <c r="H2657" s="16"/>
    </row>
    <row r="2658" spans="1:8" x14ac:dyDescent="0.4">
      <c r="A2658" s="10"/>
      <c r="B2658" s="11"/>
      <c r="C2658" s="12"/>
      <c r="D2658" s="13"/>
      <c r="E2658" s="12"/>
      <c r="F2658" s="12"/>
      <c r="G2658" s="14"/>
      <c r="H2658" s="16"/>
    </row>
    <row r="2659" spans="1:8" x14ac:dyDescent="0.4">
      <c r="A2659" s="10"/>
      <c r="B2659" s="11"/>
      <c r="C2659" s="12"/>
      <c r="D2659" s="13"/>
      <c r="E2659" s="12"/>
      <c r="F2659" s="12"/>
      <c r="G2659" s="14"/>
      <c r="H2659" s="16"/>
    </row>
    <row r="2660" spans="1:8" x14ac:dyDescent="0.4">
      <c r="A2660" s="10"/>
      <c r="B2660" s="11"/>
      <c r="C2660" s="12"/>
      <c r="D2660" s="13"/>
      <c r="E2660" s="12"/>
      <c r="F2660" s="12"/>
      <c r="G2660" s="14"/>
      <c r="H2660" s="16"/>
    </row>
    <row r="2661" spans="1:8" x14ac:dyDescent="0.4">
      <c r="A2661" s="10"/>
      <c r="B2661" s="11"/>
      <c r="C2661" s="12"/>
      <c r="D2661" s="13"/>
      <c r="E2661" s="12"/>
      <c r="F2661" s="12"/>
      <c r="G2661" s="14"/>
      <c r="H2661" s="16"/>
    </row>
    <row r="2662" spans="1:8" x14ac:dyDescent="0.4">
      <c r="A2662" s="10"/>
      <c r="B2662" s="11"/>
      <c r="C2662" s="12"/>
      <c r="D2662" s="13"/>
      <c r="E2662" s="12"/>
      <c r="F2662" s="12"/>
      <c r="G2662" s="14"/>
      <c r="H2662" s="16"/>
    </row>
    <row r="2663" spans="1:8" x14ac:dyDescent="0.4">
      <c r="A2663" s="10"/>
      <c r="B2663" s="11"/>
      <c r="C2663" s="12"/>
      <c r="D2663" s="13"/>
      <c r="E2663" s="12"/>
      <c r="F2663" s="12"/>
      <c r="G2663" s="14"/>
      <c r="H2663" s="16"/>
    </row>
    <row r="2664" spans="1:8" x14ac:dyDescent="0.4">
      <c r="A2664" s="10"/>
      <c r="B2664" s="11"/>
      <c r="C2664" s="12"/>
      <c r="D2664" s="13"/>
      <c r="E2664" s="12"/>
      <c r="F2664" s="12"/>
      <c r="G2664" s="14"/>
      <c r="H2664" s="16"/>
    </row>
    <row r="2665" spans="1:8" x14ac:dyDescent="0.4">
      <c r="A2665" s="10"/>
      <c r="B2665" s="11"/>
      <c r="C2665" s="12"/>
      <c r="D2665" s="13"/>
      <c r="E2665" s="12"/>
      <c r="F2665" s="12"/>
      <c r="G2665" s="14"/>
      <c r="H2665" s="16"/>
    </row>
    <row r="2666" spans="1:8" x14ac:dyDescent="0.4">
      <c r="A2666" s="10"/>
      <c r="B2666" s="11"/>
      <c r="C2666" s="12"/>
      <c r="D2666" s="12"/>
      <c r="E2666" s="12"/>
      <c r="F2666" s="12"/>
      <c r="G2666" s="14"/>
      <c r="H2666" s="16"/>
    </row>
    <row r="2667" spans="1:8" x14ac:dyDescent="0.4">
      <c r="A2667" s="10"/>
      <c r="B2667" s="11"/>
      <c r="C2667" s="12"/>
      <c r="D2667" s="12"/>
      <c r="E2667" s="12"/>
      <c r="F2667" s="12"/>
      <c r="G2667" s="14"/>
      <c r="H2667" s="16"/>
    </row>
    <row r="2668" spans="1:8" x14ac:dyDescent="0.4">
      <c r="A2668" s="10"/>
      <c r="B2668" s="11"/>
      <c r="C2668" s="12"/>
      <c r="D2668" s="12"/>
      <c r="E2668" s="12"/>
      <c r="F2668" s="12"/>
      <c r="G2668" s="14"/>
      <c r="H2668" s="16"/>
    </row>
    <row r="2669" spans="1:8" x14ac:dyDescent="0.4">
      <c r="A2669" s="10"/>
      <c r="B2669" s="11"/>
      <c r="C2669" s="12"/>
      <c r="D2669" s="12"/>
      <c r="E2669" s="12"/>
      <c r="F2669" s="12"/>
      <c r="G2669" s="14"/>
      <c r="H2669" s="16"/>
    </row>
    <row r="2670" spans="1:8" x14ac:dyDescent="0.4">
      <c r="A2670" s="10"/>
      <c r="B2670" s="11"/>
      <c r="C2670" s="12"/>
      <c r="D2670" s="12"/>
      <c r="E2670" s="12"/>
      <c r="F2670" s="12"/>
      <c r="G2670" s="14"/>
      <c r="H2670" s="16"/>
    </row>
    <row r="2671" spans="1:8" x14ac:dyDescent="0.4">
      <c r="A2671" s="10"/>
      <c r="B2671" s="11"/>
      <c r="C2671" s="12"/>
      <c r="D2671" s="12"/>
      <c r="E2671" s="12"/>
      <c r="F2671" s="12"/>
      <c r="G2671" s="14"/>
      <c r="H2671" s="16"/>
    </row>
    <row r="2672" spans="1:8" x14ac:dyDescent="0.4">
      <c r="A2672" s="10"/>
      <c r="B2672" s="11"/>
      <c r="C2672" s="12"/>
      <c r="D2672" s="12"/>
      <c r="E2672" s="12"/>
      <c r="F2672" s="12"/>
      <c r="G2672" s="14"/>
      <c r="H2672" s="16"/>
    </row>
    <row r="2673" spans="1:8" x14ac:dyDescent="0.4">
      <c r="A2673" s="10"/>
      <c r="B2673" s="11"/>
      <c r="C2673" s="12"/>
      <c r="D2673" s="12"/>
      <c r="E2673" s="12"/>
      <c r="F2673" s="12"/>
      <c r="G2673" s="14"/>
      <c r="H2673" s="16"/>
    </row>
    <row r="2674" spans="1:8" x14ac:dyDescent="0.4">
      <c r="A2674" s="10"/>
      <c r="B2674" s="11"/>
      <c r="C2674" s="12"/>
      <c r="D2674" s="12"/>
      <c r="E2674" s="12"/>
      <c r="F2674" s="12"/>
      <c r="G2674" s="14"/>
      <c r="H2674" s="16"/>
    </row>
    <row r="2675" spans="1:8" x14ac:dyDescent="0.4">
      <c r="A2675" s="10"/>
      <c r="B2675" s="11"/>
      <c r="C2675" s="12"/>
      <c r="D2675" s="12"/>
      <c r="E2675" s="12"/>
      <c r="F2675" s="12"/>
      <c r="G2675" s="14"/>
      <c r="H2675" s="16"/>
    </row>
    <row r="2676" spans="1:8" x14ac:dyDescent="0.4">
      <c r="A2676" s="10"/>
      <c r="B2676" s="11"/>
      <c r="C2676" s="12"/>
      <c r="D2676" s="12"/>
      <c r="E2676" s="12"/>
      <c r="F2676" s="12"/>
      <c r="G2676" s="14"/>
      <c r="H2676" s="16"/>
    </row>
    <row r="2677" spans="1:8" x14ac:dyDescent="0.4">
      <c r="A2677" s="10"/>
      <c r="B2677" s="11"/>
      <c r="C2677" s="12"/>
      <c r="D2677" s="12"/>
      <c r="E2677" s="12"/>
      <c r="F2677" s="12"/>
      <c r="G2677" s="14"/>
      <c r="H2677" s="16"/>
    </row>
    <row r="2678" spans="1:8" x14ac:dyDescent="0.4">
      <c r="A2678" s="10"/>
      <c r="B2678" s="11"/>
      <c r="C2678" s="12"/>
      <c r="D2678" s="12"/>
      <c r="E2678" s="12"/>
      <c r="F2678" s="12"/>
      <c r="G2678" s="14"/>
      <c r="H2678" s="16"/>
    </row>
    <row r="2679" spans="1:8" x14ac:dyDescent="0.4">
      <c r="A2679" s="10"/>
      <c r="B2679" s="11"/>
      <c r="C2679" s="12"/>
      <c r="D2679" s="12"/>
      <c r="E2679" s="12"/>
      <c r="F2679" s="12"/>
      <c r="G2679" s="14"/>
      <c r="H2679" s="16"/>
    </row>
    <row r="2680" spans="1:8" x14ac:dyDescent="0.4">
      <c r="A2680" s="10"/>
      <c r="B2680" s="11"/>
      <c r="C2680" s="12"/>
      <c r="D2680" s="12"/>
      <c r="E2680" s="12"/>
      <c r="F2680" s="12"/>
      <c r="G2680" s="14"/>
      <c r="H2680" s="16"/>
    </row>
    <row r="2681" spans="1:8" x14ac:dyDescent="0.4">
      <c r="A2681" s="10"/>
      <c r="B2681" s="11"/>
      <c r="C2681" s="12"/>
      <c r="D2681" s="12"/>
      <c r="E2681" s="12"/>
      <c r="F2681" s="12"/>
      <c r="G2681" s="14"/>
      <c r="H2681" s="16"/>
    </row>
    <row r="2682" spans="1:8" x14ac:dyDescent="0.4">
      <c r="A2682" s="10"/>
      <c r="B2682" s="11"/>
      <c r="C2682" s="12"/>
      <c r="D2682" s="12"/>
      <c r="E2682" s="12"/>
      <c r="F2682" s="12"/>
      <c r="G2682" s="14"/>
      <c r="H2682" s="16"/>
    </row>
    <row r="2683" spans="1:8" x14ac:dyDescent="0.4">
      <c r="A2683" s="10"/>
      <c r="B2683" s="11"/>
      <c r="C2683" s="12"/>
      <c r="D2683" s="12"/>
      <c r="E2683" s="12"/>
      <c r="F2683" s="12"/>
      <c r="G2683" s="14"/>
      <c r="H2683" s="16"/>
    </row>
    <row r="2684" spans="1:8" x14ac:dyDescent="0.4">
      <c r="A2684" s="10"/>
      <c r="B2684" s="11"/>
      <c r="C2684" s="12"/>
      <c r="D2684" s="12"/>
      <c r="E2684" s="12"/>
      <c r="F2684" s="12"/>
      <c r="G2684" s="14"/>
      <c r="H2684" s="16"/>
    </row>
    <row r="2685" spans="1:8" x14ac:dyDescent="0.4">
      <c r="A2685" s="10"/>
      <c r="B2685" s="11"/>
      <c r="C2685" s="12"/>
      <c r="D2685" s="12"/>
      <c r="E2685" s="12"/>
      <c r="F2685" s="12"/>
      <c r="G2685" s="14"/>
      <c r="H2685" s="16"/>
    </row>
    <row r="2686" spans="1:8" x14ac:dyDescent="0.4">
      <c r="A2686" s="10"/>
      <c r="B2686" s="11"/>
      <c r="C2686" s="12"/>
      <c r="D2686" s="12"/>
      <c r="E2686" s="12"/>
      <c r="F2686" s="12"/>
      <c r="G2686" s="14"/>
      <c r="H2686" s="16"/>
    </row>
    <row r="2687" spans="1:8" x14ac:dyDescent="0.4">
      <c r="A2687" s="10"/>
      <c r="B2687" s="11"/>
      <c r="C2687" s="12"/>
      <c r="D2687" s="12"/>
      <c r="E2687" s="12"/>
      <c r="F2687" s="12"/>
      <c r="G2687" s="14"/>
      <c r="H2687" s="16"/>
    </row>
    <row r="2688" spans="1:8" x14ac:dyDescent="0.4">
      <c r="A2688" s="10"/>
      <c r="B2688" s="11"/>
      <c r="C2688" s="12"/>
      <c r="D2688" s="12"/>
      <c r="E2688" s="12"/>
      <c r="F2688" s="12"/>
      <c r="G2688" s="14"/>
      <c r="H2688" s="16"/>
    </row>
    <row r="2689" spans="1:8" x14ac:dyDescent="0.4">
      <c r="A2689" s="10"/>
      <c r="B2689" s="11"/>
      <c r="C2689" s="12"/>
      <c r="D2689" s="12"/>
      <c r="E2689" s="12"/>
      <c r="F2689" s="12"/>
      <c r="G2689" s="14"/>
      <c r="H2689" s="16"/>
    </row>
    <row r="2690" spans="1:8" x14ac:dyDescent="0.4">
      <c r="A2690" s="10"/>
      <c r="B2690" s="11"/>
      <c r="C2690" s="12"/>
      <c r="D2690" s="12"/>
      <c r="E2690" s="12"/>
      <c r="F2690" s="12"/>
      <c r="G2690" s="14"/>
      <c r="H2690" s="16"/>
    </row>
    <row r="2691" spans="1:8" x14ac:dyDescent="0.4">
      <c r="A2691" s="10"/>
      <c r="B2691" s="11"/>
      <c r="C2691" s="12"/>
      <c r="D2691" s="12"/>
      <c r="E2691" s="12"/>
      <c r="F2691" s="12"/>
      <c r="G2691" s="14"/>
      <c r="H2691" s="16"/>
    </row>
    <row r="2692" spans="1:8" x14ac:dyDescent="0.4">
      <c r="A2692" s="10"/>
      <c r="B2692" s="11"/>
      <c r="C2692" s="12"/>
      <c r="D2692" s="12"/>
      <c r="E2692" s="12"/>
      <c r="F2692" s="12"/>
      <c r="G2692" s="14"/>
      <c r="H2692" s="16"/>
    </row>
    <row r="2693" spans="1:8" x14ac:dyDescent="0.4">
      <c r="A2693" s="10"/>
      <c r="B2693" s="11"/>
      <c r="C2693" s="12"/>
      <c r="D2693" s="12"/>
      <c r="E2693" s="12"/>
      <c r="F2693" s="12"/>
      <c r="G2693" s="14"/>
      <c r="H2693" s="16"/>
    </row>
    <row r="2694" spans="1:8" x14ac:dyDescent="0.4">
      <c r="A2694" s="10"/>
      <c r="B2694" s="11"/>
      <c r="C2694" s="12"/>
      <c r="D2694" s="12"/>
      <c r="E2694" s="12"/>
      <c r="F2694" s="12"/>
      <c r="G2694" s="14"/>
      <c r="H2694" s="16"/>
    </row>
    <row r="2695" spans="1:8" x14ac:dyDescent="0.4">
      <c r="A2695" s="10"/>
      <c r="B2695" s="11"/>
      <c r="C2695" s="12"/>
      <c r="D2695" s="12"/>
      <c r="E2695" s="12"/>
      <c r="F2695" s="12"/>
      <c r="G2695" s="14"/>
      <c r="H2695" s="16"/>
    </row>
    <row r="2696" spans="1:8" x14ac:dyDescent="0.4">
      <c r="A2696" s="10"/>
      <c r="B2696" s="11"/>
      <c r="C2696" s="12"/>
      <c r="D2696" s="12"/>
      <c r="E2696" s="12"/>
      <c r="F2696" s="12"/>
      <c r="G2696" s="14"/>
      <c r="H2696" s="16"/>
    </row>
    <row r="2697" spans="1:8" x14ac:dyDescent="0.4">
      <c r="A2697" s="10"/>
      <c r="B2697" s="11"/>
      <c r="C2697" s="12"/>
      <c r="D2697" s="12"/>
      <c r="E2697" s="12"/>
      <c r="F2697" s="12"/>
      <c r="G2697" s="14"/>
      <c r="H2697" s="16"/>
    </row>
    <row r="2698" spans="1:8" x14ac:dyDescent="0.4">
      <c r="A2698" s="10"/>
      <c r="B2698" s="11"/>
      <c r="C2698" s="12"/>
      <c r="D2698" s="12"/>
      <c r="E2698" s="12"/>
      <c r="F2698" s="12"/>
      <c r="G2698" s="14"/>
      <c r="H2698" s="16"/>
    </row>
    <row r="2699" spans="1:8" x14ac:dyDescent="0.4">
      <c r="A2699" s="10"/>
      <c r="B2699" s="11"/>
      <c r="C2699" s="12"/>
      <c r="D2699" s="12"/>
      <c r="E2699" s="12"/>
      <c r="F2699" s="12"/>
      <c r="G2699" s="14"/>
      <c r="H2699" s="16"/>
    </row>
    <row r="2700" spans="1:8" x14ac:dyDescent="0.4">
      <c r="A2700" s="10"/>
      <c r="B2700" s="11"/>
      <c r="C2700" s="12"/>
      <c r="D2700" s="12"/>
      <c r="E2700" s="12"/>
      <c r="F2700" s="12"/>
      <c r="G2700" s="14"/>
      <c r="H2700" s="16"/>
    </row>
    <row r="2701" spans="1:8" x14ac:dyDescent="0.4">
      <c r="A2701" s="10"/>
      <c r="B2701" s="11"/>
      <c r="C2701" s="12"/>
      <c r="D2701" s="12"/>
      <c r="E2701" s="12"/>
      <c r="F2701" s="12"/>
      <c r="G2701" s="14"/>
      <c r="H2701" s="16"/>
    </row>
    <row r="2702" spans="1:8" x14ac:dyDescent="0.4">
      <c r="A2702" s="10"/>
      <c r="B2702" s="11"/>
      <c r="C2702" s="12"/>
      <c r="D2702" s="12"/>
      <c r="E2702" s="12"/>
      <c r="F2702" s="12"/>
      <c r="G2702" s="14"/>
      <c r="H2702" s="16"/>
    </row>
    <row r="2703" spans="1:8" x14ac:dyDescent="0.4">
      <c r="A2703" s="10"/>
      <c r="B2703" s="11"/>
      <c r="C2703" s="12"/>
      <c r="D2703" s="12"/>
      <c r="E2703" s="12"/>
      <c r="F2703" s="12"/>
      <c r="G2703" s="14"/>
      <c r="H2703" s="16"/>
    </row>
    <row r="2704" spans="1:8" x14ac:dyDescent="0.4">
      <c r="A2704" s="10"/>
      <c r="B2704" s="11"/>
      <c r="C2704" s="12"/>
      <c r="D2704" s="13"/>
      <c r="E2704" s="12"/>
      <c r="F2704" s="12"/>
      <c r="G2704" s="14"/>
      <c r="H2704" s="16"/>
    </row>
    <row r="2705" spans="1:8" x14ac:dyDescent="0.4">
      <c r="A2705" s="10"/>
      <c r="B2705" s="11"/>
      <c r="C2705" s="12"/>
      <c r="D2705" s="13"/>
      <c r="E2705" s="12"/>
      <c r="F2705" s="12"/>
      <c r="G2705" s="14"/>
      <c r="H2705" s="16"/>
    </row>
    <row r="2706" spans="1:8" x14ac:dyDescent="0.4">
      <c r="A2706" s="10"/>
      <c r="B2706" s="11"/>
      <c r="C2706" s="12"/>
      <c r="D2706" s="13"/>
      <c r="E2706" s="12"/>
      <c r="F2706" s="12"/>
      <c r="G2706" s="14"/>
      <c r="H2706" s="16"/>
    </row>
    <row r="2707" spans="1:8" x14ac:dyDescent="0.4">
      <c r="A2707" s="10"/>
      <c r="B2707" s="11"/>
      <c r="C2707" s="12"/>
      <c r="D2707" s="13"/>
      <c r="E2707" s="12"/>
      <c r="F2707" s="12"/>
      <c r="G2707" s="14"/>
      <c r="H2707" s="16"/>
    </row>
    <row r="2708" spans="1:8" x14ac:dyDescent="0.4">
      <c r="A2708" s="10"/>
      <c r="B2708" s="11"/>
      <c r="C2708" s="12"/>
      <c r="D2708" s="13"/>
      <c r="E2708" s="12"/>
      <c r="F2708" s="12"/>
      <c r="G2708" s="14"/>
      <c r="H2708" s="16"/>
    </row>
    <row r="2709" spans="1:8" x14ac:dyDescent="0.4">
      <c r="A2709" s="10"/>
      <c r="B2709" s="11"/>
      <c r="C2709" s="12"/>
      <c r="D2709" s="13"/>
      <c r="E2709" s="12"/>
      <c r="F2709" s="12"/>
      <c r="G2709" s="14"/>
      <c r="H2709" s="16"/>
    </row>
    <row r="2710" spans="1:8" x14ac:dyDescent="0.4">
      <c r="A2710" s="10"/>
      <c r="B2710" s="11"/>
      <c r="C2710" s="12"/>
      <c r="D2710" s="13"/>
      <c r="E2710" s="12"/>
      <c r="F2710" s="12"/>
      <c r="G2710" s="14"/>
      <c r="H2710" s="16"/>
    </row>
    <row r="2711" spans="1:8" x14ac:dyDescent="0.4">
      <c r="A2711" s="10"/>
      <c r="B2711" s="11"/>
      <c r="C2711" s="12"/>
      <c r="D2711" s="13"/>
      <c r="E2711" s="12"/>
      <c r="F2711" s="12"/>
      <c r="G2711" s="14"/>
      <c r="H2711" s="16"/>
    </row>
    <row r="2712" spans="1:8" x14ac:dyDescent="0.4">
      <c r="A2712" s="10"/>
      <c r="B2712" s="11"/>
      <c r="C2712" s="12"/>
      <c r="D2712" s="13"/>
      <c r="E2712" s="12"/>
      <c r="F2712" s="12"/>
      <c r="G2712" s="14"/>
      <c r="H2712" s="16"/>
    </row>
    <row r="2713" spans="1:8" x14ac:dyDescent="0.4">
      <c r="A2713" s="10"/>
      <c r="B2713" s="11"/>
      <c r="C2713" s="12"/>
      <c r="D2713" s="13"/>
      <c r="E2713" s="12"/>
      <c r="F2713" s="12"/>
      <c r="G2713" s="14"/>
      <c r="H2713" s="16"/>
    </row>
    <row r="2714" spans="1:8" x14ac:dyDescent="0.4">
      <c r="A2714" s="10"/>
      <c r="B2714" s="11"/>
      <c r="C2714" s="12"/>
      <c r="D2714" s="13"/>
      <c r="E2714" s="12"/>
      <c r="F2714" s="12"/>
      <c r="G2714" s="14"/>
      <c r="H2714" s="16"/>
    </row>
    <row r="2715" spans="1:8" x14ac:dyDescent="0.4">
      <c r="A2715" s="10"/>
      <c r="B2715" s="11"/>
      <c r="C2715" s="12"/>
      <c r="D2715" s="13"/>
      <c r="E2715" s="12"/>
      <c r="F2715" s="12"/>
      <c r="G2715" s="14"/>
      <c r="H2715" s="16"/>
    </row>
    <row r="2716" spans="1:8" x14ac:dyDescent="0.4">
      <c r="A2716" s="10"/>
      <c r="B2716" s="11"/>
      <c r="C2716" s="12"/>
      <c r="D2716" s="13"/>
      <c r="E2716" s="12"/>
      <c r="F2716" s="12"/>
      <c r="G2716" s="14"/>
      <c r="H2716" s="16"/>
    </row>
    <row r="2717" spans="1:8" x14ac:dyDescent="0.4">
      <c r="A2717" s="10"/>
      <c r="B2717" s="11"/>
      <c r="C2717" s="12"/>
      <c r="D2717" s="13"/>
      <c r="E2717" s="12"/>
      <c r="F2717" s="12"/>
      <c r="G2717" s="14"/>
      <c r="H2717" s="16"/>
    </row>
    <row r="2718" spans="1:8" x14ac:dyDescent="0.4">
      <c r="A2718" s="10"/>
      <c r="B2718" s="11"/>
      <c r="C2718" s="12"/>
      <c r="D2718" s="13"/>
      <c r="E2718" s="12"/>
      <c r="F2718" s="12"/>
      <c r="G2718" s="14"/>
      <c r="H2718" s="16"/>
    </row>
    <row r="2719" spans="1:8" x14ac:dyDescent="0.4">
      <c r="A2719" s="10"/>
      <c r="B2719" s="11"/>
      <c r="C2719" s="12"/>
      <c r="D2719" s="13"/>
      <c r="E2719" s="12"/>
      <c r="F2719" s="12"/>
      <c r="G2719" s="14"/>
      <c r="H2719" s="16"/>
    </row>
    <row r="2720" spans="1:8" x14ac:dyDescent="0.4">
      <c r="A2720" s="10"/>
      <c r="B2720" s="11"/>
      <c r="C2720" s="12"/>
      <c r="D2720" s="13"/>
      <c r="E2720" s="12"/>
      <c r="F2720" s="12"/>
      <c r="G2720" s="14"/>
      <c r="H2720" s="16"/>
    </row>
    <row r="2721" spans="1:8" x14ac:dyDescent="0.4">
      <c r="A2721" s="10"/>
      <c r="B2721" s="11"/>
      <c r="C2721" s="12"/>
      <c r="D2721" s="13"/>
      <c r="E2721" s="12"/>
      <c r="F2721" s="12"/>
      <c r="G2721" s="14"/>
      <c r="H2721" s="16"/>
    </row>
    <row r="2722" spans="1:8" x14ac:dyDescent="0.4">
      <c r="A2722" s="10"/>
      <c r="B2722" s="11"/>
      <c r="C2722" s="12"/>
      <c r="D2722" s="13"/>
      <c r="E2722" s="12"/>
      <c r="F2722" s="12"/>
      <c r="G2722" s="14"/>
      <c r="H2722" s="16"/>
    </row>
    <row r="2723" spans="1:8" x14ac:dyDescent="0.4">
      <c r="A2723" s="10"/>
      <c r="B2723" s="11"/>
      <c r="C2723" s="12"/>
      <c r="D2723" s="13"/>
      <c r="E2723" s="12"/>
      <c r="F2723" s="12"/>
      <c r="G2723" s="14"/>
      <c r="H2723" s="16"/>
    </row>
    <row r="2724" spans="1:8" x14ac:dyDescent="0.4">
      <c r="A2724" s="10"/>
      <c r="B2724" s="11"/>
      <c r="C2724" s="12"/>
      <c r="D2724" s="13"/>
      <c r="E2724" s="12"/>
      <c r="F2724" s="12"/>
      <c r="G2724" s="14"/>
      <c r="H2724" s="16"/>
    </row>
    <row r="2725" spans="1:8" x14ac:dyDescent="0.4">
      <c r="A2725" s="10"/>
      <c r="B2725" s="11"/>
      <c r="C2725" s="12"/>
      <c r="D2725" s="13"/>
      <c r="E2725" s="12"/>
      <c r="F2725" s="12"/>
      <c r="G2725" s="14"/>
      <c r="H2725" s="16"/>
    </row>
    <row r="2726" spans="1:8" x14ac:dyDescent="0.4">
      <c r="A2726" s="10"/>
      <c r="B2726" s="11"/>
      <c r="C2726" s="12"/>
      <c r="D2726" s="13"/>
      <c r="E2726" s="12"/>
      <c r="F2726" s="12"/>
      <c r="G2726" s="14"/>
      <c r="H2726" s="16"/>
    </row>
    <row r="2727" spans="1:8" x14ac:dyDescent="0.4">
      <c r="A2727" s="10"/>
      <c r="B2727" s="11"/>
      <c r="C2727" s="12"/>
      <c r="D2727" s="13"/>
      <c r="E2727" s="12"/>
      <c r="F2727" s="12"/>
      <c r="G2727" s="14"/>
      <c r="H2727" s="16"/>
    </row>
    <row r="2728" spans="1:8" x14ac:dyDescent="0.4">
      <c r="A2728" s="10"/>
      <c r="B2728" s="11"/>
      <c r="C2728" s="12"/>
      <c r="D2728" s="13"/>
      <c r="E2728" s="12"/>
      <c r="F2728" s="12"/>
      <c r="G2728" s="14"/>
      <c r="H2728" s="16"/>
    </row>
    <row r="2729" spans="1:8" x14ac:dyDescent="0.4">
      <c r="A2729" s="10"/>
      <c r="B2729" s="11"/>
      <c r="C2729" s="12"/>
      <c r="D2729" s="13"/>
      <c r="E2729" s="12"/>
      <c r="F2729" s="12"/>
      <c r="G2729" s="14"/>
      <c r="H2729" s="16"/>
    </row>
    <row r="2730" spans="1:8" x14ac:dyDescent="0.4">
      <c r="A2730" s="10"/>
      <c r="B2730" s="11"/>
      <c r="C2730" s="12"/>
      <c r="D2730" s="13"/>
      <c r="E2730" s="12"/>
      <c r="F2730" s="12"/>
      <c r="G2730" s="14"/>
      <c r="H2730" s="16"/>
    </row>
    <row r="2731" spans="1:8" x14ac:dyDescent="0.4">
      <c r="A2731" s="10"/>
      <c r="B2731" s="11"/>
      <c r="C2731" s="12"/>
      <c r="D2731" s="13"/>
      <c r="E2731" s="12"/>
      <c r="F2731" s="12"/>
      <c r="G2731" s="14"/>
      <c r="H2731" s="16"/>
    </row>
    <row r="2732" spans="1:8" x14ac:dyDescent="0.4">
      <c r="A2732" s="10"/>
      <c r="B2732" s="11"/>
      <c r="C2732" s="12"/>
      <c r="D2732" s="13"/>
      <c r="E2732" s="12"/>
      <c r="F2732" s="12"/>
      <c r="G2732" s="14"/>
      <c r="H2732" s="16"/>
    </row>
    <row r="2733" spans="1:8" x14ac:dyDescent="0.4">
      <c r="A2733" s="10"/>
      <c r="B2733" s="11"/>
      <c r="C2733" s="12"/>
      <c r="D2733" s="13"/>
      <c r="E2733" s="12"/>
      <c r="F2733" s="12"/>
      <c r="G2733" s="14"/>
      <c r="H2733" s="16"/>
    </row>
    <row r="2734" spans="1:8" x14ac:dyDescent="0.4">
      <c r="A2734" s="10"/>
      <c r="B2734" s="11"/>
      <c r="C2734" s="12"/>
      <c r="D2734" s="13"/>
      <c r="E2734" s="12"/>
      <c r="F2734" s="12"/>
      <c r="G2734" s="14"/>
      <c r="H2734" s="16"/>
    </row>
    <row r="2735" spans="1:8" x14ac:dyDescent="0.4">
      <c r="A2735" s="10"/>
      <c r="B2735" s="11"/>
      <c r="C2735" s="12"/>
      <c r="D2735" s="13"/>
      <c r="E2735" s="12"/>
      <c r="F2735" s="12"/>
      <c r="G2735" s="14"/>
      <c r="H2735" s="16"/>
    </row>
    <row r="2736" spans="1:8" x14ac:dyDescent="0.4">
      <c r="A2736" s="10"/>
      <c r="B2736" s="11"/>
      <c r="C2736" s="12"/>
      <c r="D2736" s="13"/>
      <c r="E2736" s="12"/>
      <c r="F2736" s="12"/>
      <c r="G2736" s="14"/>
      <c r="H2736" s="16"/>
    </row>
    <row r="2737" spans="1:8" x14ac:dyDescent="0.4">
      <c r="A2737" s="10"/>
      <c r="B2737" s="11"/>
      <c r="C2737" s="12"/>
      <c r="D2737" s="13"/>
      <c r="E2737" s="12"/>
      <c r="F2737" s="12"/>
      <c r="G2737" s="14"/>
      <c r="H2737" s="16"/>
    </row>
    <row r="2738" spans="1:8" x14ac:dyDescent="0.4">
      <c r="A2738" s="10"/>
      <c r="B2738" s="11"/>
      <c r="C2738" s="12"/>
      <c r="D2738" s="13"/>
      <c r="E2738" s="12"/>
      <c r="F2738" s="12"/>
      <c r="G2738" s="14"/>
      <c r="H2738" s="16"/>
    </row>
    <row r="2739" spans="1:8" x14ac:dyDescent="0.4">
      <c r="A2739" s="10"/>
      <c r="B2739" s="11"/>
      <c r="C2739" s="12"/>
      <c r="D2739" s="13"/>
      <c r="E2739" s="12"/>
      <c r="F2739" s="12"/>
      <c r="G2739" s="14"/>
      <c r="H2739" s="16"/>
    </row>
    <row r="2740" spans="1:8" x14ac:dyDescent="0.4">
      <c r="A2740" s="10"/>
      <c r="B2740" s="11"/>
      <c r="C2740" s="12"/>
      <c r="D2740" s="13"/>
      <c r="E2740" s="12"/>
      <c r="F2740" s="12"/>
      <c r="G2740" s="14"/>
      <c r="H2740" s="16"/>
    </row>
    <row r="2741" spans="1:8" x14ac:dyDescent="0.4">
      <c r="A2741" s="10"/>
      <c r="B2741" s="11"/>
      <c r="C2741" s="12"/>
      <c r="D2741" s="13"/>
      <c r="E2741" s="12"/>
      <c r="F2741" s="12"/>
      <c r="G2741" s="14"/>
      <c r="H2741" s="16"/>
    </row>
    <row r="2742" spans="1:8" x14ac:dyDescent="0.4">
      <c r="A2742" s="10"/>
      <c r="B2742" s="11"/>
      <c r="C2742" s="12"/>
      <c r="D2742" s="13"/>
      <c r="E2742" s="12"/>
      <c r="F2742" s="12"/>
      <c r="G2742" s="14"/>
      <c r="H2742" s="16"/>
    </row>
    <row r="2743" spans="1:8" x14ac:dyDescent="0.4">
      <c r="A2743" s="10"/>
      <c r="B2743" s="11"/>
      <c r="C2743" s="12"/>
      <c r="D2743" s="13"/>
      <c r="E2743" s="12"/>
      <c r="F2743" s="12"/>
      <c r="G2743" s="14"/>
      <c r="H2743" s="16"/>
    </row>
    <row r="2744" spans="1:8" x14ac:dyDescent="0.4">
      <c r="A2744" s="10"/>
      <c r="B2744" s="11"/>
      <c r="C2744" s="12"/>
      <c r="D2744" s="13"/>
      <c r="E2744" s="12"/>
      <c r="F2744" s="12"/>
      <c r="G2744" s="14"/>
      <c r="H2744" s="16"/>
    </row>
    <row r="2745" spans="1:8" x14ac:dyDescent="0.4">
      <c r="A2745" s="10"/>
      <c r="B2745" s="11"/>
      <c r="C2745" s="12"/>
      <c r="D2745" s="13"/>
      <c r="E2745" s="12"/>
      <c r="F2745" s="12"/>
      <c r="G2745" s="14"/>
      <c r="H2745" s="16"/>
    </row>
    <row r="2746" spans="1:8" x14ac:dyDescent="0.4">
      <c r="A2746" s="10"/>
      <c r="B2746" s="11"/>
      <c r="C2746" s="12"/>
      <c r="D2746" s="13"/>
      <c r="E2746" s="12"/>
      <c r="F2746" s="12"/>
      <c r="G2746" s="14"/>
      <c r="H2746" s="16"/>
    </row>
    <row r="2747" spans="1:8" x14ac:dyDescent="0.4">
      <c r="A2747" s="10"/>
      <c r="B2747" s="11"/>
      <c r="C2747" s="12"/>
      <c r="D2747" s="13"/>
      <c r="E2747" s="12"/>
      <c r="F2747" s="12"/>
      <c r="G2747" s="14"/>
      <c r="H2747" s="16"/>
    </row>
    <row r="2748" spans="1:8" x14ac:dyDescent="0.4">
      <c r="A2748" s="10"/>
      <c r="B2748" s="11"/>
      <c r="C2748" s="12"/>
      <c r="D2748" s="13"/>
      <c r="E2748" s="12"/>
      <c r="F2748" s="12"/>
      <c r="G2748" s="14"/>
      <c r="H2748" s="16"/>
    </row>
    <row r="2749" spans="1:8" x14ac:dyDescent="0.4">
      <c r="A2749" s="10"/>
      <c r="B2749" s="11"/>
      <c r="C2749" s="12"/>
      <c r="D2749" s="13"/>
      <c r="E2749" s="12"/>
      <c r="F2749" s="12"/>
      <c r="G2749" s="14"/>
      <c r="H2749" s="16"/>
    </row>
    <row r="2750" spans="1:8" x14ac:dyDescent="0.4">
      <c r="A2750" s="10"/>
      <c r="B2750" s="11"/>
      <c r="C2750" s="12"/>
      <c r="D2750" s="13"/>
      <c r="E2750" s="12"/>
      <c r="F2750" s="12"/>
      <c r="G2750" s="14"/>
      <c r="H2750" s="16"/>
    </row>
    <row r="2751" spans="1:8" x14ac:dyDescent="0.4">
      <c r="A2751" s="10"/>
      <c r="B2751" s="11"/>
      <c r="C2751" s="12"/>
      <c r="D2751" s="13"/>
      <c r="E2751" s="12"/>
      <c r="F2751" s="12"/>
      <c r="G2751" s="14"/>
      <c r="H2751" s="16"/>
    </row>
    <row r="2752" spans="1:8" x14ac:dyDescent="0.4">
      <c r="A2752" s="10"/>
      <c r="B2752" s="11"/>
      <c r="C2752" s="12"/>
      <c r="D2752" s="13"/>
      <c r="E2752" s="12"/>
      <c r="F2752" s="12"/>
      <c r="G2752" s="14"/>
      <c r="H2752" s="16"/>
    </row>
    <row r="2753" spans="1:8" x14ac:dyDescent="0.4">
      <c r="A2753" s="10"/>
      <c r="B2753" s="11"/>
      <c r="C2753" s="12"/>
      <c r="D2753" s="13"/>
      <c r="E2753" s="12"/>
      <c r="F2753" s="12"/>
      <c r="G2753" s="14"/>
      <c r="H2753" s="16"/>
    </row>
    <row r="2754" spans="1:8" x14ac:dyDescent="0.4">
      <c r="A2754" s="10"/>
      <c r="B2754" s="11"/>
      <c r="C2754" s="12"/>
      <c r="D2754" s="13"/>
      <c r="E2754" s="12"/>
      <c r="F2754" s="12"/>
      <c r="G2754" s="14"/>
      <c r="H2754" s="16"/>
    </row>
    <row r="2755" spans="1:8" x14ac:dyDescent="0.4">
      <c r="A2755" s="10"/>
      <c r="B2755" s="11"/>
      <c r="C2755" s="12"/>
      <c r="D2755" s="13"/>
      <c r="E2755" s="12"/>
      <c r="F2755" s="12"/>
      <c r="G2755" s="14"/>
      <c r="H2755" s="16"/>
    </row>
    <row r="2756" spans="1:8" x14ac:dyDescent="0.4">
      <c r="A2756" s="10"/>
      <c r="B2756" s="11"/>
      <c r="C2756" s="12"/>
      <c r="D2756" s="13"/>
      <c r="E2756" s="12"/>
      <c r="F2756" s="12"/>
      <c r="G2756" s="14"/>
      <c r="H2756" s="16"/>
    </row>
    <row r="2757" spans="1:8" x14ac:dyDescent="0.4">
      <c r="A2757" s="10"/>
      <c r="B2757" s="11"/>
      <c r="C2757" s="12"/>
      <c r="D2757" s="13"/>
      <c r="E2757" s="12"/>
      <c r="F2757" s="12"/>
      <c r="G2757" s="14"/>
      <c r="H2757" s="16"/>
    </row>
    <row r="2758" spans="1:8" x14ac:dyDescent="0.4">
      <c r="A2758" s="10"/>
      <c r="B2758" s="11"/>
      <c r="C2758" s="12"/>
      <c r="D2758" s="13"/>
      <c r="E2758" s="12"/>
      <c r="F2758" s="12"/>
      <c r="G2758" s="14"/>
      <c r="H2758" s="16"/>
    </row>
    <row r="2759" spans="1:8" x14ac:dyDescent="0.4">
      <c r="A2759" s="10"/>
      <c r="B2759" s="11"/>
      <c r="C2759" s="12"/>
      <c r="D2759" s="13"/>
      <c r="E2759" s="12"/>
      <c r="F2759" s="12"/>
      <c r="G2759" s="14"/>
      <c r="H2759" s="16"/>
    </row>
    <row r="2760" spans="1:8" x14ac:dyDescent="0.4">
      <c r="A2760" s="10"/>
      <c r="B2760" s="11"/>
      <c r="C2760" s="12"/>
      <c r="D2760" s="13"/>
      <c r="E2760" s="12"/>
      <c r="F2760" s="12"/>
      <c r="G2760" s="14"/>
      <c r="H2760" s="16"/>
    </row>
    <row r="2761" spans="1:8" x14ac:dyDescent="0.4">
      <c r="A2761" s="10"/>
      <c r="B2761" s="11"/>
      <c r="C2761" s="12"/>
      <c r="D2761" s="13"/>
      <c r="E2761" s="12"/>
      <c r="F2761" s="12"/>
      <c r="G2761" s="14"/>
      <c r="H2761" s="16"/>
    </row>
    <row r="2762" spans="1:8" x14ac:dyDescent="0.4">
      <c r="A2762" s="10"/>
      <c r="B2762" s="11"/>
      <c r="C2762" s="12"/>
      <c r="D2762" s="13"/>
      <c r="E2762" s="12"/>
      <c r="F2762" s="12"/>
      <c r="G2762" s="14"/>
      <c r="H2762" s="16"/>
    </row>
    <row r="2763" spans="1:8" x14ac:dyDescent="0.4">
      <c r="A2763" s="10"/>
      <c r="B2763" s="11"/>
      <c r="C2763" s="12"/>
      <c r="D2763" s="13"/>
      <c r="E2763" s="12"/>
      <c r="F2763" s="12"/>
      <c r="G2763" s="14"/>
      <c r="H2763" s="16"/>
    </row>
    <row r="2764" spans="1:8" x14ac:dyDescent="0.4">
      <c r="A2764" s="10"/>
      <c r="B2764" s="11"/>
      <c r="C2764" s="12"/>
      <c r="D2764" s="13"/>
      <c r="E2764" s="12"/>
      <c r="F2764" s="12"/>
      <c r="G2764" s="14"/>
      <c r="H2764" s="16"/>
    </row>
    <row r="2765" spans="1:8" x14ac:dyDescent="0.4">
      <c r="A2765" s="10"/>
      <c r="B2765" s="11"/>
      <c r="C2765" s="12"/>
      <c r="D2765" s="13"/>
      <c r="E2765" s="12"/>
      <c r="F2765" s="12"/>
      <c r="G2765" s="14"/>
      <c r="H2765" s="16"/>
    </row>
    <row r="2766" spans="1:8" x14ac:dyDescent="0.4">
      <c r="A2766" s="10"/>
      <c r="B2766" s="11"/>
      <c r="C2766" s="12"/>
      <c r="D2766" s="13"/>
      <c r="E2766" s="12"/>
      <c r="F2766" s="12"/>
      <c r="G2766" s="14"/>
      <c r="H2766" s="16"/>
    </row>
    <row r="2767" spans="1:8" x14ac:dyDescent="0.4">
      <c r="A2767" s="10"/>
      <c r="B2767" s="11"/>
      <c r="C2767" s="12"/>
      <c r="D2767" s="13"/>
      <c r="E2767" s="12"/>
      <c r="F2767" s="12"/>
      <c r="G2767" s="14"/>
      <c r="H2767" s="16"/>
    </row>
    <row r="2768" spans="1:8" x14ac:dyDescent="0.4">
      <c r="A2768" s="10"/>
      <c r="B2768" s="11"/>
      <c r="C2768" s="12"/>
      <c r="D2768" s="13"/>
      <c r="E2768" s="12"/>
      <c r="F2768" s="12"/>
      <c r="G2768" s="14"/>
      <c r="H2768" s="16"/>
    </row>
    <row r="2769" spans="1:8" x14ac:dyDescent="0.4">
      <c r="A2769" s="10"/>
      <c r="B2769" s="11"/>
      <c r="C2769" s="12"/>
      <c r="D2769" s="13"/>
      <c r="E2769" s="12"/>
      <c r="F2769" s="12"/>
      <c r="G2769" s="14"/>
      <c r="H2769" s="16"/>
    </row>
    <row r="2770" spans="1:8" x14ac:dyDescent="0.4">
      <c r="A2770" s="10"/>
      <c r="B2770" s="11"/>
      <c r="C2770" s="12"/>
      <c r="D2770" s="13"/>
      <c r="E2770" s="12"/>
      <c r="F2770" s="12"/>
      <c r="G2770" s="14"/>
      <c r="H2770" s="16"/>
    </row>
    <row r="2771" spans="1:8" x14ac:dyDescent="0.4">
      <c r="A2771" s="10"/>
      <c r="B2771" s="11"/>
      <c r="C2771" s="12"/>
      <c r="D2771" s="13"/>
      <c r="E2771" s="12"/>
      <c r="F2771" s="12"/>
      <c r="G2771" s="14"/>
      <c r="H2771" s="16"/>
    </row>
    <row r="2772" spans="1:8" x14ac:dyDescent="0.4">
      <c r="A2772" s="10"/>
      <c r="B2772" s="11"/>
      <c r="C2772" s="12"/>
      <c r="D2772" s="13"/>
      <c r="E2772" s="12"/>
      <c r="F2772" s="12"/>
      <c r="G2772" s="14"/>
      <c r="H2772" s="16"/>
    </row>
    <row r="2773" spans="1:8" x14ac:dyDescent="0.4">
      <c r="A2773" s="10"/>
      <c r="B2773" s="11"/>
      <c r="C2773" s="12"/>
      <c r="D2773" s="13"/>
      <c r="E2773" s="12"/>
      <c r="F2773" s="12"/>
      <c r="G2773" s="14"/>
      <c r="H2773" s="16"/>
    </row>
    <row r="2774" spans="1:8" x14ac:dyDescent="0.4">
      <c r="A2774" s="10"/>
      <c r="B2774" s="11"/>
      <c r="C2774" s="12"/>
      <c r="D2774" s="13"/>
      <c r="E2774" s="12"/>
      <c r="F2774" s="12"/>
      <c r="G2774" s="14"/>
      <c r="H2774" s="16"/>
    </row>
    <row r="2775" spans="1:8" x14ac:dyDescent="0.4">
      <c r="A2775" s="10"/>
      <c r="B2775" s="11"/>
      <c r="C2775" s="12"/>
      <c r="D2775" s="13"/>
      <c r="E2775" s="12"/>
      <c r="F2775" s="12"/>
      <c r="G2775" s="14"/>
      <c r="H2775" s="16"/>
    </row>
    <row r="2776" spans="1:8" x14ac:dyDescent="0.4">
      <c r="A2776" s="10"/>
      <c r="B2776" s="11"/>
      <c r="C2776" s="12"/>
      <c r="D2776" s="13"/>
      <c r="E2776" s="12"/>
      <c r="F2776" s="12"/>
      <c r="G2776" s="14"/>
      <c r="H2776" s="16"/>
    </row>
    <row r="2777" spans="1:8" x14ac:dyDescent="0.4">
      <c r="A2777" s="10"/>
      <c r="B2777" s="11"/>
      <c r="C2777" s="12"/>
      <c r="D2777" s="13"/>
      <c r="E2777" s="12"/>
      <c r="F2777" s="12"/>
      <c r="G2777" s="14"/>
      <c r="H2777" s="16"/>
    </row>
    <row r="2778" spans="1:8" x14ac:dyDescent="0.4">
      <c r="A2778" s="10"/>
      <c r="B2778" s="11"/>
      <c r="C2778" s="12"/>
      <c r="D2778" s="13"/>
      <c r="E2778" s="12"/>
      <c r="F2778" s="12"/>
      <c r="G2778" s="14"/>
      <c r="H2778" s="16"/>
    </row>
    <row r="2779" spans="1:8" x14ac:dyDescent="0.4">
      <c r="A2779" s="10"/>
      <c r="B2779" s="11"/>
      <c r="C2779" s="12"/>
      <c r="D2779" s="13"/>
      <c r="E2779" s="12"/>
      <c r="F2779" s="12"/>
      <c r="G2779" s="14"/>
      <c r="H2779" s="16"/>
    </row>
    <row r="2780" spans="1:8" x14ac:dyDescent="0.4">
      <c r="A2780" s="10"/>
      <c r="B2780" s="11"/>
      <c r="C2780" s="12"/>
      <c r="D2780" s="13"/>
      <c r="E2780" s="12"/>
      <c r="F2780" s="12"/>
      <c r="G2780" s="14"/>
      <c r="H2780" s="16"/>
    </row>
    <row r="2781" spans="1:8" x14ac:dyDescent="0.4">
      <c r="A2781" s="10"/>
      <c r="B2781" s="11"/>
      <c r="C2781" s="12"/>
      <c r="D2781" s="13"/>
      <c r="E2781" s="12"/>
      <c r="F2781" s="12"/>
      <c r="G2781" s="14"/>
      <c r="H2781" s="16"/>
    </row>
    <row r="2782" spans="1:8" x14ac:dyDescent="0.4">
      <c r="A2782" s="10"/>
      <c r="B2782" s="11"/>
      <c r="C2782" s="12"/>
      <c r="D2782" s="13"/>
      <c r="E2782" s="12"/>
      <c r="F2782" s="12"/>
      <c r="G2782" s="14"/>
      <c r="H2782" s="16"/>
    </row>
    <row r="2783" spans="1:8" x14ac:dyDescent="0.4">
      <c r="A2783" s="10"/>
      <c r="B2783" s="11"/>
      <c r="C2783" s="12"/>
      <c r="D2783" s="13"/>
      <c r="E2783" s="12"/>
      <c r="F2783" s="12"/>
      <c r="G2783" s="14"/>
      <c r="H2783" s="16"/>
    </row>
    <row r="2784" spans="1:8" x14ac:dyDescent="0.4">
      <c r="A2784" s="10"/>
      <c r="B2784" s="11"/>
      <c r="C2784" s="12"/>
      <c r="D2784" s="13"/>
      <c r="E2784" s="12"/>
      <c r="F2784" s="12"/>
      <c r="G2784" s="14"/>
      <c r="H2784" s="16"/>
    </row>
    <row r="2785" spans="1:8" x14ac:dyDescent="0.4">
      <c r="A2785" s="10"/>
      <c r="B2785" s="11"/>
      <c r="C2785" s="12"/>
      <c r="D2785" s="13"/>
      <c r="E2785" s="12"/>
      <c r="F2785" s="12"/>
      <c r="G2785" s="14"/>
      <c r="H2785" s="16"/>
    </row>
    <row r="2786" spans="1:8" x14ac:dyDescent="0.4">
      <c r="A2786" s="10"/>
      <c r="B2786" s="11"/>
      <c r="C2786" s="12"/>
      <c r="D2786" s="13"/>
      <c r="E2786" s="12"/>
      <c r="F2786" s="12"/>
      <c r="G2786" s="14"/>
      <c r="H2786" s="16"/>
    </row>
    <row r="2787" spans="1:8" x14ac:dyDescent="0.4">
      <c r="A2787" s="10"/>
      <c r="B2787" s="11"/>
      <c r="C2787" s="12"/>
      <c r="D2787" s="13"/>
      <c r="E2787" s="12"/>
      <c r="F2787" s="12"/>
      <c r="G2787" s="14"/>
      <c r="H2787" s="16"/>
    </row>
    <row r="2788" spans="1:8" x14ac:dyDescent="0.4">
      <c r="A2788" s="10"/>
      <c r="B2788" s="11"/>
      <c r="C2788" s="12"/>
      <c r="D2788" s="13"/>
      <c r="E2788" s="12"/>
      <c r="F2788" s="12"/>
      <c r="G2788" s="14"/>
      <c r="H2788" s="16"/>
    </row>
    <row r="2789" spans="1:8" x14ac:dyDescent="0.4">
      <c r="A2789" s="10"/>
      <c r="B2789" s="11"/>
      <c r="C2789" s="12"/>
      <c r="D2789" s="13"/>
      <c r="E2789" s="12"/>
      <c r="F2789" s="12"/>
      <c r="G2789" s="14"/>
      <c r="H2789" s="16"/>
    </row>
    <row r="2790" spans="1:8" x14ac:dyDescent="0.4">
      <c r="A2790" s="10"/>
      <c r="B2790" s="11"/>
      <c r="C2790" s="12"/>
      <c r="D2790" s="13"/>
      <c r="E2790" s="12"/>
      <c r="F2790" s="12"/>
      <c r="G2790" s="14"/>
      <c r="H2790" s="16"/>
    </row>
    <row r="2791" spans="1:8" x14ac:dyDescent="0.4">
      <c r="A2791" s="10"/>
      <c r="B2791" s="11"/>
      <c r="C2791" s="12"/>
      <c r="D2791" s="13"/>
      <c r="E2791" s="12"/>
      <c r="F2791" s="12"/>
      <c r="G2791" s="14"/>
      <c r="H2791" s="16"/>
    </row>
    <row r="2792" spans="1:8" x14ac:dyDescent="0.4">
      <c r="A2792" s="10"/>
      <c r="B2792" s="11"/>
      <c r="C2792" s="12"/>
      <c r="D2792" s="13"/>
      <c r="E2792" s="12"/>
      <c r="F2792" s="12"/>
      <c r="G2792" s="14"/>
      <c r="H2792" s="16"/>
    </row>
    <row r="2793" spans="1:8" x14ac:dyDescent="0.4">
      <c r="A2793" s="10"/>
      <c r="B2793" s="11"/>
      <c r="C2793" s="12"/>
      <c r="D2793" s="13"/>
      <c r="E2793" s="12"/>
      <c r="F2793" s="12"/>
      <c r="G2793" s="14"/>
      <c r="H2793" s="16"/>
    </row>
    <row r="2794" spans="1:8" x14ac:dyDescent="0.4">
      <c r="A2794" s="10"/>
      <c r="B2794" s="11"/>
      <c r="C2794" s="12"/>
      <c r="D2794" s="13"/>
      <c r="E2794" s="12"/>
      <c r="F2794" s="12"/>
      <c r="G2794" s="14"/>
      <c r="H2794" s="16"/>
    </row>
    <row r="2795" spans="1:8" x14ac:dyDescent="0.4">
      <c r="A2795" s="10"/>
      <c r="B2795" s="11"/>
      <c r="C2795" s="12"/>
      <c r="D2795" s="13"/>
      <c r="E2795" s="12"/>
      <c r="F2795" s="12"/>
      <c r="G2795" s="14"/>
      <c r="H2795" s="16"/>
    </row>
    <row r="2796" spans="1:8" x14ac:dyDescent="0.4">
      <c r="A2796" s="10"/>
      <c r="B2796" s="11"/>
      <c r="C2796" s="12"/>
      <c r="D2796" s="13"/>
      <c r="E2796" s="12"/>
      <c r="F2796" s="12"/>
      <c r="G2796" s="14"/>
      <c r="H2796" s="16"/>
    </row>
    <row r="2797" spans="1:8" x14ac:dyDescent="0.4">
      <c r="A2797" s="10"/>
      <c r="B2797" s="11"/>
      <c r="C2797" s="12"/>
      <c r="D2797" s="13"/>
      <c r="E2797" s="12"/>
      <c r="F2797" s="12"/>
      <c r="G2797" s="14"/>
      <c r="H2797" s="16"/>
    </row>
    <row r="2798" spans="1:8" x14ac:dyDescent="0.4">
      <c r="A2798" s="10"/>
      <c r="B2798" s="11"/>
      <c r="C2798" s="12"/>
      <c r="D2798" s="13"/>
      <c r="E2798" s="12"/>
      <c r="F2798" s="12"/>
      <c r="G2798" s="14"/>
      <c r="H2798" s="16"/>
    </row>
    <row r="2799" spans="1:8" x14ac:dyDescent="0.4">
      <c r="A2799" s="10"/>
      <c r="B2799" s="11"/>
      <c r="C2799" s="12"/>
      <c r="D2799" s="13"/>
      <c r="E2799" s="12"/>
      <c r="F2799" s="12"/>
      <c r="G2799" s="14"/>
      <c r="H2799" s="16"/>
    </row>
    <row r="2800" spans="1:8" x14ac:dyDescent="0.4">
      <c r="A2800" s="10"/>
      <c r="B2800" s="11"/>
      <c r="C2800" s="12"/>
      <c r="D2800" s="13"/>
      <c r="E2800" s="12"/>
      <c r="F2800" s="12"/>
      <c r="G2800" s="14"/>
      <c r="H2800" s="16"/>
    </row>
    <row r="2801" spans="1:8" x14ac:dyDescent="0.4">
      <c r="A2801" s="10"/>
      <c r="B2801" s="11"/>
      <c r="C2801" s="12"/>
      <c r="D2801" s="13"/>
      <c r="E2801" s="12"/>
      <c r="F2801" s="12"/>
      <c r="G2801" s="14"/>
      <c r="H2801" s="16"/>
    </row>
    <row r="2802" spans="1:8" x14ac:dyDescent="0.4">
      <c r="A2802" s="10"/>
      <c r="B2802" s="11"/>
      <c r="C2802" s="12"/>
      <c r="D2802" s="13"/>
      <c r="E2802" s="12"/>
      <c r="F2802" s="12"/>
      <c r="G2802" s="14"/>
      <c r="H2802" s="16"/>
    </row>
    <row r="2803" spans="1:8" x14ac:dyDescent="0.4">
      <c r="A2803" s="10"/>
      <c r="B2803" s="11"/>
      <c r="C2803" s="12"/>
      <c r="D2803" s="13"/>
      <c r="E2803" s="12"/>
      <c r="F2803" s="12"/>
      <c r="G2803" s="14"/>
      <c r="H2803" s="16"/>
    </row>
    <row r="2804" spans="1:8" x14ac:dyDescent="0.4">
      <c r="A2804" s="10"/>
      <c r="B2804" s="11"/>
      <c r="C2804" s="12"/>
      <c r="D2804" s="13"/>
      <c r="E2804" s="12"/>
      <c r="F2804" s="12"/>
      <c r="G2804" s="14"/>
      <c r="H2804" s="16"/>
    </row>
    <row r="2805" spans="1:8" x14ac:dyDescent="0.4">
      <c r="A2805" s="10"/>
      <c r="B2805" s="11"/>
      <c r="C2805" s="12"/>
      <c r="D2805" s="13"/>
      <c r="E2805" s="12"/>
      <c r="F2805" s="12"/>
      <c r="G2805" s="14"/>
      <c r="H2805" s="16"/>
    </row>
    <row r="2806" spans="1:8" x14ac:dyDescent="0.4">
      <c r="A2806" s="10"/>
      <c r="B2806" s="11"/>
      <c r="C2806" s="12"/>
      <c r="D2806" s="13"/>
      <c r="E2806" s="12"/>
      <c r="F2806" s="12"/>
      <c r="G2806" s="14"/>
      <c r="H2806" s="16"/>
    </row>
    <row r="2807" spans="1:8" x14ac:dyDescent="0.4">
      <c r="A2807" s="10"/>
      <c r="B2807" s="11"/>
      <c r="C2807" s="12"/>
      <c r="D2807" s="13"/>
      <c r="E2807" s="12"/>
      <c r="F2807" s="12"/>
      <c r="G2807" s="14"/>
      <c r="H2807" s="16"/>
    </row>
    <row r="2808" spans="1:8" x14ac:dyDescent="0.4">
      <c r="A2808" s="10"/>
      <c r="B2808" s="11"/>
      <c r="C2808" s="12"/>
      <c r="D2808" s="13"/>
      <c r="E2808" s="12"/>
      <c r="F2808" s="12"/>
      <c r="G2808" s="14"/>
      <c r="H2808" s="16"/>
    </row>
    <row r="2809" spans="1:8" x14ac:dyDescent="0.4">
      <c r="A2809" s="10"/>
      <c r="B2809" s="11"/>
      <c r="C2809" s="12"/>
      <c r="D2809" s="13"/>
      <c r="E2809" s="12"/>
      <c r="F2809" s="12"/>
      <c r="G2809" s="14"/>
      <c r="H2809" s="16"/>
    </row>
    <row r="2810" spans="1:8" x14ac:dyDescent="0.4">
      <c r="A2810" s="10"/>
      <c r="B2810" s="11"/>
      <c r="C2810" s="12"/>
      <c r="D2810" s="13"/>
      <c r="E2810" s="12"/>
      <c r="F2810" s="12"/>
      <c r="G2810" s="14"/>
      <c r="H2810" s="16"/>
    </row>
    <row r="2811" spans="1:8" x14ac:dyDescent="0.4">
      <c r="A2811" s="10"/>
      <c r="B2811" s="11"/>
      <c r="C2811" s="12"/>
      <c r="D2811" s="13"/>
      <c r="E2811" s="12"/>
      <c r="F2811" s="12"/>
      <c r="G2811" s="14"/>
      <c r="H2811" s="16"/>
    </row>
    <row r="2812" spans="1:8" x14ac:dyDescent="0.4">
      <c r="A2812" s="10"/>
      <c r="B2812" s="11"/>
      <c r="C2812" s="12"/>
      <c r="D2812" s="13"/>
      <c r="E2812" s="12"/>
      <c r="F2812" s="12"/>
      <c r="G2812" s="14"/>
      <c r="H2812" s="16"/>
    </row>
    <row r="2813" spans="1:8" x14ac:dyDescent="0.4">
      <c r="A2813" s="10"/>
      <c r="B2813" s="11"/>
      <c r="C2813" s="12"/>
      <c r="D2813" s="13"/>
      <c r="E2813" s="12"/>
      <c r="F2813" s="12"/>
      <c r="G2813" s="14"/>
      <c r="H2813" s="16"/>
    </row>
    <row r="2814" spans="1:8" x14ac:dyDescent="0.4">
      <c r="A2814" s="10"/>
      <c r="B2814" s="11"/>
      <c r="C2814" s="12"/>
      <c r="D2814" s="13"/>
      <c r="E2814" s="12"/>
      <c r="F2814" s="12"/>
      <c r="G2814" s="14"/>
      <c r="H2814" s="16"/>
    </row>
    <row r="2815" spans="1:8" x14ac:dyDescent="0.4">
      <c r="A2815" s="10"/>
      <c r="B2815" s="11"/>
      <c r="C2815" s="12"/>
      <c r="D2815" s="13"/>
      <c r="E2815" s="12"/>
      <c r="F2815" s="12"/>
      <c r="G2815" s="14"/>
      <c r="H2815" s="16"/>
    </row>
    <row r="2816" spans="1:8" x14ac:dyDescent="0.4">
      <c r="A2816" s="10"/>
      <c r="B2816" s="11"/>
      <c r="C2816" s="12"/>
      <c r="D2816" s="12"/>
      <c r="E2816" s="12"/>
      <c r="F2816" s="12"/>
      <c r="G2816" s="14"/>
      <c r="H2816" s="16"/>
    </row>
    <row r="2817" spans="1:8" x14ac:dyDescent="0.4">
      <c r="A2817" s="10"/>
      <c r="B2817" s="11"/>
      <c r="C2817" s="12"/>
      <c r="D2817" s="12"/>
      <c r="E2817" s="12"/>
      <c r="F2817" s="12"/>
      <c r="G2817" s="14"/>
      <c r="H2817" s="16"/>
    </row>
    <row r="2818" spans="1:8" x14ac:dyDescent="0.4">
      <c r="A2818" s="10"/>
      <c r="B2818" s="11"/>
      <c r="C2818" s="12"/>
      <c r="D2818" s="12"/>
      <c r="E2818" s="12"/>
      <c r="F2818" s="12"/>
      <c r="G2818" s="14"/>
      <c r="H2818" s="16"/>
    </row>
    <row r="2819" spans="1:8" x14ac:dyDescent="0.4">
      <c r="A2819" s="10"/>
      <c r="B2819" s="11"/>
      <c r="C2819" s="12"/>
      <c r="D2819" s="12"/>
      <c r="E2819" s="12"/>
      <c r="F2819" s="12"/>
      <c r="G2819" s="14"/>
      <c r="H2819" s="16"/>
    </row>
    <row r="2820" spans="1:8" x14ac:dyDescent="0.4">
      <c r="A2820" s="10"/>
      <c r="B2820" s="11"/>
      <c r="C2820" s="12"/>
      <c r="D2820" s="12"/>
      <c r="E2820" s="12"/>
      <c r="F2820" s="12"/>
      <c r="G2820" s="14"/>
      <c r="H2820" s="16"/>
    </row>
    <row r="2821" spans="1:8" x14ac:dyDescent="0.4">
      <c r="A2821" s="10"/>
      <c r="B2821" s="11"/>
      <c r="C2821" s="12"/>
      <c r="D2821" s="12"/>
      <c r="E2821" s="12"/>
      <c r="F2821" s="12"/>
      <c r="G2821" s="14"/>
      <c r="H2821" s="16"/>
    </row>
    <row r="2822" spans="1:8" x14ac:dyDescent="0.4">
      <c r="A2822" s="10"/>
      <c r="B2822" s="11"/>
      <c r="C2822" s="12"/>
      <c r="D2822" s="12"/>
      <c r="E2822" s="12"/>
      <c r="F2822" s="12"/>
      <c r="G2822" s="14"/>
      <c r="H2822" s="16"/>
    </row>
    <row r="2823" spans="1:8" x14ac:dyDescent="0.4">
      <c r="A2823" s="10"/>
      <c r="B2823" s="11"/>
      <c r="C2823" s="12"/>
      <c r="D2823" s="12"/>
      <c r="E2823" s="12"/>
      <c r="F2823" s="12"/>
      <c r="G2823" s="14"/>
      <c r="H2823" s="16"/>
    </row>
    <row r="2824" spans="1:8" x14ac:dyDescent="0.4">
      <c r="A2824" s="10"/>
      <c r="B2824" s="11"/>
      <c r="C2824" s="12"/>
      <c r="D2824" s="12"/>
      <c r="E2824" s="12"/>
      <c r="F2824" s="12"/>
      <c r="G2824" s="14"/>
      <c r="H2824" s="16"/>
    </row>
    <row r="2825" spans="1:8" x14ac:dyDescent="0.4">
      <c r="A2825" s="10"/>
      <c r="B2825" s="11"/>
      <c r="C2825" s="12"/>
      <c r="D2825" s="12"/>
      <c r="E2825" s="12"/>
      <c r="F2825" s="12"/>
      <c r="G2825" s="14"/>
      <c r="H2825" s="16"/>
    </row>
    <row r="2826" spans="1:8" x14ac:dyDescent="0.4">
      <c r="A2826" s="10"/>
      <c r="B2826" s="11"/>
      <c r="C2826" s="12"/>
      <c r="D2826" s="12"/>
      <c r="E2826" s="12"/>
      <c r="F2826" s="12"/>
      <c r="G2826" s="14"/>
      <c r="H2826" s="16"/>
    </row>
    <row r="2827" spans="1:8" x14ac:dyDescent="0.4">
      <c r="A2827" s="10"/>
      <c r="B2827" s="11"/>
      <c r="C2827" s="12"/>
      <c r="D2827" s="12"/>
      <c r="E2827" s="12"/>
      <c r="F2827" s="12"/>
      <c r="G2827" s="14"/>
      <c r="H2827" s="16"/>
    </row>
    <row r="2828" spans="1:8" x14ac:dyDescent="0.4">
      <c r="A2828" s="10"/>
      <c r="B2828" s="11"/>
      <c r="C2828" s="12"/>
      <c r="D2828" s="12"/>
      <c r="E2828" s="12"/>
      <c r="F2828" s="12"/>
      <c r="G2828" s="14"/>
      <c r="H2828" s="16"/>
    </row>
    <row r="2829" spans="1:8" x14ac:dyDescent="0.4">
      <c r="A2829" s="10"/>
      <c r="B2829" s="11"/>
      <c r="C2829" s="12"/>
      <c r="D2829" s="12"/>
      <c r="E2829" s="12"/>
      <c r="F2829" s="12"/>
      <c r="G2829" s="14"/>
      <c r="H2829" s="16"/>
    </row>
    <row r="2830" spans="1:8" x14ac:dyDescent="0.4">
      <c r="A2830" s="10"/>
      <c r="B2830" s="11"/>
      <c r="C2830" s="12"/>
      <c r="D2830" s="12"/>
      <c r="E2830" s="12"/>
      <c r="F2830" s="12"/>
      <c r="G2830" s="14"/>
      <c r="H2830" s="16"/>
    </row>
    <row r="2831" spans="1:8" x14ac:dyDescent="0.4">
      <c r="A2831" s="10"/>
      <c r="B2831" s="11"/>
      <c r="C2831" s="12"/>
      <c r="D2831" s="12"/>
      <c r="E2831" s="12"/>
      <c r="F2831" s="12"/>
      <c r="G2831" s="14"/>
      <c r="H2831" s="16"/>
    </row>
    <row r="2832" spans="1:8" x14ac:dyDescent="0.4">
      <c r="A2832" s="10"/>
      <c r="B2832" s="11"/>
      <c r="C2832" s="12"/>
      <c r="D2832" s="12"/>
      <c r="E2832" s="12"/>
      <c r="F2832" s="12"/>
      <c r="G2832" s="14"/>
      <c r="H2832" s="16"/>
    </row>
    <row r="2833" spans="1:8" x14ac:dyDescent="0.4">
      <c r="A2833" s="10"/>
      <c r="B2833" s="11"/>
      <c r="C2833" s="12"/>
      <c r="D2833" s="12"/>
      <c r="E2833" s="12"/>
      <c r="F2833" s="12"/>
      <c r="G2833" s="14"/>
      <c r="H2833" s="16"/>
    </row>
    <row r="2834" spans="1:8" x14ac:dyDescent="0.4">
      <c r="A2834" s="10"/>
      <c r="B2834" s="11"/>
      <c r="C2834" s="12"/>
      <c r="D2834" s="12"/>
      <c r="E2834" s="12"/>
      <c r="F2834" s="12"/>
      <c r="G2834" s="14"/>
      <c r="H2834" s="16"/>
    </row>
    <row r="2835" spans="1:8" x14ac:dyDescent="0.4">
      <c r="A2835" s="10"/>
      <c r="B2835" s="11"/>
      <c r="C2835" s="12"/>
      <c r="D2835" s="12"/>
      <c r="E2835" s="12"/>
      <c r="F2835" s="12"/>
      <c r="G2835" s="14"/>
      <c r="H2835" s="16"/>
    </row>
    <row r="2836" spans="1:8" x14ac:dyDescent="0.4">
      <c r="A2836" s="10"/>
      <c r="B2836" s="11"/>
      <c r="C2836" s="12"/>
      <c r="D2836" s="12"/>
      <c r="E2836" s="12"/>
      <c r="F2836" s="12"/>
      <c r="G2836" s="14"/>
      <c r="H2836" s="16"/>
    </row>
    <row r="2837" spans="1:8" x14ac:dyDescent="0.4">
      <c r="A2837" s="10"/>
      <c r="B2837" s="11"/>
      <c r="C2837" s="12"/>
      <c r="D2837" s="12"/>
      <c r="E2837" s="12"/>
      <c r="F2837" s="12"/>
      <c r="G2837" s="14"/>
      <c r="H2837" s="16"/>
    </row>
    <row r="2838" spans="1:8" x14ac:dyDescent="0.4">
      <c r="A2838" s="10"/>
      <c r="B2838" s="11"/>
      <c r="C2838" s="12"/>
      <c r="D2838" s="12"/>
      <c r="E2838" s="12"/>
      <c r="F2838" s="12"/>
      <c r="G2838" s="14"/>
      <c r="H2838" s="16"/>
    </row>
    <row r="2839" spans="1:8" x14ac:dyDescent="0.4">
      <c r="A2839" s="10"/>
      <c r="B2839" s="11"/>
      <c r="C2839" s="12"/>
      <c r="D2839" s="12"/>
      <c r="E2839" s="12"/>
      <c r="F2839" s="12"/>
      <c r="G2839" s="14"/>
      <c r="H2839" s="16"/>
    </row>
    <row r="2840" spans="1:8" x14ac:dyDescent="0.4">
      <c r="A2840" s="10"/>
      <c r="B2840" s="11"/>
      <c r="C2840" s="12"/>
      <c r="D2840" s="12"/>
      <c r="E2840" s="12"/>
      <c r="F2840" s="12"/>
      <c r="G2840" s="14"/>
      <c r="H2840" s="16"/>
    </row>
    <row r="2841" spans="1:8" x14ac:dyDescent="0.4">
      <c r="A2841" s="10"/>
      <c r="B2841" s="11"/>
      <c r="C2841" s="12"/>
      <c r="D2841" s="12"/>
      <c r="E2841" s="12"/>
      <c r="F2841" s="12"/>
      <c r="G2841" s="14"/>
      <c r="H2841" s="16"/>
    </row>
    <row r="2842" spans="1:8" x14ac:dyDescent="0.4">
      <c r="A2842" s="10"/>
      <c r="B2842" s="11"/>
      <c r="C2842" s="12"/>
      <c r="D2842" s="12"/>
      <c r="E2842" s="12"/>
      <c r="F2842" s="12"/>
      <c r="G2842" s="14"/>
      <c r="H2842" s="16"/>
    </row>
    <row r="2843" spans="1:8" x14ac:dyDescent="0.4">
      <c r="A2843" s="10"/>
      <c r="B2843" s="11"/>
      <c r="C2843" s="12"/>
      <c r="D2843" s="12"/>
      <c r="E2843" s="12"/>
      <c r="F2843" s="12"/>
      <c r="G2843" s="14"/>
      <c r="H2843" s="16"/>
    </row>
    <row r="2844" spans="1:8" x14ac:dyDescent="0.4">
      <c r="A2844" s="10"/>
      <c r="B2844" s="11"/>
      <c r="C2844" s="12"/>
      <c r="D2844" s="12"/>
      <c r="E2844" s="12"/>
      <c r="F2844" s="12"/>
      <c r="G2844" s="14"/>
      <c r="H2844" s="16"/>
    </row>
    <row r="2845" spans="1:8" x14ac:dyDescent="0.4">
      <c r="A2845" s="10"/>
      <c r="B2845" s="11"/>
      <c r="C2845" s="12"/>
      <c r="D2845" s="12"/>
      <c r="E2845" s="12"/>
      <c r="F2845" s="12"/>
      <c r="G2845" s="14"/>
      <c r="H2845" s="16"/>
    </row>
    <row r="2846" spans="1:8" x14ac:dyDescent="0.4">
      <c r="A2846" s="10"/>
      <c r="B2846" s="11"/>
      <c r="C2846" s="12"/>
      <c r="D2846" s="12"/>
      <c r="E2846" s="12"/>
      <c r="F2846" s="12"/>
      <c r="G2846" s="14"/>
      <c r="H2846" s="16"/>
    </row>
    <row r="2847" spans="1:8" x14ac:dyDescent="0.4">
      <c r="A2847" s="10"/>
      <c r="B2847" s="11"/>
      <c r="C2847" s="12"/>
      <c r="D2847" s="12"/>
      <c r="E2847" s="12"/>
      <c r="F2847" s="12"/>
      <c r="G2847" s="14"/>
      <c r="H2847" s="16"/>
    </row>
    <row r="2848" spans="1:8" x14ac:dyDescent="0.4">
      <c r="A2848" s="10"/>
      <c r="B2848" s="11"/>
      <c r="C2848" s="12"/>
      <c r="D2848" s="12"/>
      <c r="E2848" s="12"/>
      <c r="F2848" s="12"/>
      <c r="G2848" s="14"/>
      <c r="H2848" s="16"/>
    </row>
    <row r="2849" spans="1:8" x14ac:dyDescent="0.4">
      <c r="A2849" s="10"/>
      <c r="B2849" s="11"/>
      <c r="C2849" s="12"/>
      <c r="D2849" s="12"/>
      <c r="E2849" s="12"/>
      <c r="F2849" s="12"/>
      <c r="G2849" s="14"/>
      <c r="H2849" s="16"/>
    </row>
    <row r="2850" spans="1:8" x14ac:dyDescent="0.4">
      <c r="A2850" s="10"/>
      <c r="B2850" s="11"/>
      <c r="C2850" s="12"/>
      <c r="D2850" s="12"/>
      <c r="E2850" s="12"/>
      <c r="F2850" s="12"/>
      <c r="G2850" s="14"/>
      <c r="H2850" s="16"/>
    </row>
    <row r="2851" spans="1:8" x14ac:dyDescent="0.4">
      <c r="A2851" s="10"/>
      <c r="B2851" s="11"/>
      <c r="C2851" s="12"/>
      <c r="D2851" s="12"/>
      <c r="E2851" s="12"/>
      <c r="F2851" s="12"/>
      <c r="G2851" s="14"/>
      <c r="H2851" s="16"/>
    </row>
    <row r="2852" spans="1:8" x14ac:dyDescent="0.4">
      <c r="A2852" s="10"/>
      <c r="B2852" s="11"/>
      <c r="C2852" s="12"/>
      <c r="D2852" s="12"/>
      <c r="E2852" s="12"/>
      <c r="F2852" s="12"/>
      <c r="G2852" s="14"/>
      <c r="H2852" s="16"/>
    </row>
    <row r="2853" spans="1:8" x14ac:dyDescent="0.4">
      <c r="A2853" s="10"/>
      <c r="B2853" s="11"/>
      <c r="C2853" s="12"/>
      <c r="D2853" s="12"/>
      <c r="E2853" s="12"/>
      <c r="F2853" s="12"/>
      <c r="G2853" s="14"/>
      <c r="H2853" s="16"/>
    </row>
    <row r="2854" spans="1:8" x14ac:dyDescent="0.4">
      <c r="A2854" s="10"/>
      <c r="B2854" s="11"/>
      <c r="C2854" s="12"/>
      <c r="D2854" s="13"/>
      <c r="E2854" s="12"/>
      <c r="F2854" s="12"/>
      <c r="G2854" s="14"/>
      <c r="H2854" s="16"/>
    </row>
    <row r="2855" spans="1:8" x14ac:dyDescent="0.4">
      <c r="A2855" s="10"/>
      <c r="B2855" s="11"/>
      <c r="C2855" s="12"/>
      <c r="D2855" s="13"/>
      <c r="E2855" s="12"/>
      <c r="F2855" s="12"/>
      <c r="G2855" s="14"/>
      <c r="H2855" s="16"/>
    </row>
    <row r="2856" spans="1:8" x14ac:dyDescent="0.4">
      <c r="A2856" s="10"/>
      <c r="B2856" s="11"/>
      <c r="C2856" s="12"/>
      <c r="D2856" s="13"/>
      <c r="E2856" s="12"/>
      <c r="F2856" s="12"/>
      <c r="G2856" s="14"/>
      <c r="H2856" s="16"/>
    </row>
    <row r="2857" spans="1:8" x14ac:dyDescent="0.4">
      <c r="A2857" s="10"/>
      <c r="B2857" s="11"/>
      <c r="C2857" s="12"/>
      <c r="D2857" s="13"/>
      <c r="E2857" s="12"/>
      <c r="F2857" s="12"/>
      <c r="G2857" s="14"/>
      <c r="H2857" s="16"/>
    </row>
    <row r="2858" spans="1:8" x14ac:dyDescent="0.4">
      <c r="A2858" s="10"/>
      <c r="B2858" s="11"/>
      <c r="C2858" s="12"/>
      <c r="D2858" s="13"/>
      <c r="E2858" s="12"/>
      <c r="F2858" s="12"/>
      <c r="G2858" s="14"/>
      <c r="H2858" s="16"/>
    </row>
    <row r="2859" spans="1:8" x14ac:dyDescent="0.4">
      <c r="A2859" s="10"/>
      <c r="B2859" s="11"/>
      <c r="C2859" s="12"/>
      <c r="D2859" s="13"/>
      <c r="E2859" s="12"/>
      <c r="F2859" s="12"/>
      <c r="G2859" s="14"/>
      <c r="H2859" s="16"/>
    </row>
    <row r="2860" spans="1:8" x14ac:dyDescent="0.4">
      <c r="A2860" s="10"/>
      <c r="B2860" s="11"/>
      <c r="C2860" s="12"/>
      <c r="D2860" s="13"/>
      <c r="E2860" s="12"/>
      <c r="F2860" s="12"/>
      <c r="G2860" s="14"/>
      <c r="H2860" s="16"/>
    </row>
    <row r="2861" spans="1:8" x14ac:dyDescent="0.4">
      <c r="A2861" s="10"/>
      <c r="B2861" s="11"/>
      <c r="C2861" s="12"/>
      <c r="D2861" s="13"/>
      <c r="E2861" s="12"/>
      <c r="F2861" s="12"/>
      <c r="G2861" s="14"/>
      <c r="H2861" s="16"/>
    </row>
    <row r="2862" spans="1:8" x14ac:dyDescent="0.4">
      <c r="A2862" s="10"/>
      <c r="B2862" s="11"/>
      <c r="C2862" s="12"/>
      <c r="D2862" s="13"/>
      <c r="E2862" s="12"/>
      <c r="F2862" s="12"/>
      <c r="G2862" s="14"/>
      <c r="H2862" s="16"/>
    </row>
    <row r="2863" spans="1:8" x14ac:dyDescent="0.4">
      <c r="A2863" s="10"/>
      <c r="B2863" s="11"/>
      <c r="C2863" s="12"/>
      <c r="D2863" s="13"/>
      <c r="E2863" s="12"/>
      <c r="F2863" s="12"/>
      <c r="G2863" s="14"/>
      <c r="H2863" s="16"/>
    </row>
    <row r="2864" spans="1:8" x14ac:dyDescent="0.4">
      <c r="A2864" s="10"/>
      <c r="B2864" s="11"/>
      <c r="C2864" s="12"/>
      <c r="D2864" s="13"/>
      <c r="E2864" s="12"/>
      <c r="F2864" s="12"/>
      <c r="G2864" s="14"/>
      <c r="H2864" s="16"/>
    </row>
    <row r="2865" spans="1:8" x14ac:dyDescent="0.4">
      <c r="A2865" s="10"/>
      <c r="B2865" s="11"/>
      <c r="C2865" s="12"/>
      <c r="D2865" s="13"/>
      <c r="E2865" s="12"/>
      <c r="F2865" s="12"/>
      <c r="G2865" s="14"/>
      <c r="H2865" s="16"/>
    </row>
    <row r="2866" spans="1:8" x14ac:dyDescent="0.4">
      <c r="A2866" s="10"/>
      <c r="B2866" s="11"/>
      <c r="C2866" s="12"/>
      <c r="D2866" s="13"/>
      <c r="E2866" s="12"/>
      <c r="F2866" s="12"/>
      <c r="G2866" s="14"/>
      <c r="H2866" s="16"/>
    </row>
    <row r="2867" spans="1:8" x14ac:dyDescent="0.4">
      <c r="A2867" s="10"/>
      <c r="B2867" s="11"/>
      <c r="C2867" s="12"/>
      <c r="D2867" s="13"/>
      <c r="E2867" s="12"/>
      <c r="F2867" s="12"/>
      <c r="G2867" s="14"/>
      <c r="H2867" s="16"/>
    </row>
    <row r="2868" spans="1:8" x14ac:dyDescent="0.4">
      <c r="A2868" s="10"/>
      <c r="B2868" s="11"/>
      <c r="C2868" s="12"/>
      <c r="D2868" s="13"/>
      <c r="E2868" s="12"/>
      <c r="F2868" s="12"/>
      <c r="G2868" s="14"/>
      <c r="H2868" s="16"/>
    </row>
    <row r="2869" spans="1:8" x14ac:dyDescent="0.4">
      <c r="A2869" s="10"/>
      <c r="B2869" s="11"/>
      <c r="C2869" s="12"/>
      <c r="D2869" s="13"/>
      <c r="E2869" s="12"/>
      <c r="F2869" s="12"/>
      <c r="G2869" s="14"/>
      <c r="H2869" s="16"/>
    </row>
    <row r="2870" spans="1:8" x14ac:dyDescent="0.4">
      <c r="A2870" s="10"/>
      <c r="B2870" s="11"/>
      <c r="C2870" s="12"/>
      <c r="D2870" s="13"/>
      <c r="E2870" s="12"/>
      <c r="F2870" s="12"/>
      <c r="G2870" s="14"/>
      <c r="H2870" s="16"/>
    </row>
    <row r="2871" spans="1:8" x14ac:dyDescent="0.4">
      <c r="A2871" s="10"/>
      <c r="B2871" s="11"/>
      <c r="C2871" s="12"/>
      <c r="D2871" s="13"/>
      <c r="E2871" s="12"/>
      <c r="F2871" s="12"/>
      <c r="G2871" s="14"/>
      <c r="H2871" s="16"/>
    </row>
    <row r="2872" spans="1:8" x14ac:dyDescent="0.4">
      <c r="A2872" s="10"/>
      <c r="B2872" s="11"/>
      <c r="C2872" s="12"/>
      <c r="D2872" s="13"/>
      <c r="E2872" s="12"/>
      <c r="F2872" s="12"/>
      <c r="G2872" s="14"/>
      <c r="H2872" s="16"/>
    </row>
    <row r="2873" spans="1:8" x14ac:dyDescent="0.4">
      <c r="A2873" s="10"/>
      <c r="B2873" s="11"/>
      <c r="C2873" s="12"/>
      <c r="D2873" s="13"/>
      <c r="E2873" s="12"/>
      <c r="F2873" s="12"/>
      <c r="G2873" s="14"/>
      <c r="H2873" s="16"/>
    </row>
    <row r="2874" spans="1:8" x14ac:dyDescent="0.4">
      <c r="A2874" s="10"/>
      <c r="B2874" s="11"/>
      <c r="C2874" s="12"/>
      <c r="D2874" s="13"/>
      <c r="E2874" s="12"/>
      <c r="F2874" s="12"/>
      <c r="G2874" s="14"/>
      <c r="H2874" s="16"/>
    </row>
    <row r="2875" spans="1:8" x14ac:dyDescent="0.4">
      <c r="A2875" s="10"/>
      <c r="B2875" s="11"/>
      <c r="C2875" s="12"/>
      <c r="D2875" s="13"/>
      <c r="E2875" s="12"/>
      <c r="F2875" s="12"/>
      <c r="G2875" s="14"/>
      <c r="H2875" s="16"/>
    </row>
    <row r="2876" spans="1:8" x14ac:dyDescent="0.4">
      <c r="A2876" s="10"/>
      <c r="B2876" s="11"/>
      <c r="C2876" s="12"/>
      <c r="D2876" s="13"/>
      <c r="E2876" s="12"/>
      <c r="F2876" s="12"/>
      <c r="G2876" s="14"/>
      <c r="H2876" s="16"/>
    </row>
    <row r="2877" spans="1:8" x14ac:dyDescent="0.4">
      <c r="A2877" s="10"/>
      <c r="B2877" s="11"/>
      <c r="C2877" s="12"/>
      <c r="D2877" s="13"/>
      <c r="E2877" s="12"/>
      <c r="F2877" s="12"/>
      <c r="G2877" s="14"/>
      <c r="H2877" s="16"/>
    </row>
    <row r="2878" spans="1:8" x14ac:dyDescent="0.4">
      <c r="A2878" s="10"/>
      <c r="B2878" s="11"/>
      <c r="C2878" s="12"/>
      <c r="D2878" s="13"/>
      <c r="E2878" s="12"/>
      <c r="F2878" s="12"/>
      <c r="G2878" s="14"/>
      <c r="H2878" s="16"/>
    </row>
    <row r="2879" spans="1:8" x14ac:dyDescent="0.4">
      <c r="A2879" s="10"/>
      <c r="B2879" s="11"/>
      <c r="C2879" s="12"/>
      <c r="D2879" s="13"/>
      <c r="E2879" s="12"/>
      <c r="F2879" s="12"/>
      <c r="G2879" s="14"/>
      <c r="H2879" s="16"/>
    </row>
    <row r="2880" spans="1:8" x14ac:dyDescent="0.4">
      <c r="A2880" s="10"/>
      <c r="B2880" s="11"/>
      <c r="C2880" s="12"/>
      <c r="D2880" s="13"/>
      <c r="E2880" s="12"/>
      <c r="F2880" s="12"/>
      <c r="G2880" s="14"/>
      <c r="H2880" s="16"/>
    </row>
    <row r="2881" spans="1:8" x14ac:dyDescent="0.4">
      <c r="A2881" s="10"/>
      <c r="B2881" s="11"/>
      <c r="C2881" s="12"/>
      <c r="D2881" s="13"/>
      <c r="E2881" s="12"/>
      <c r="F2881" s="12"/>
      <c r="G2881" s="14"/>
      <c r="H2881" s="16"/>
    </row>
    <row r="2882" spans="1:8" x14ac:dyDescent="0.4">
      <c r="A2882" s="10"/>
      <c r="B2882" s="11"/>
      <c r="C2882" s="12"/>
      <c r="D2882" s="13"/>
      <c r="E2882" s="12"/>
      <c r="F2882" s="12"/>
      <c r="G2882" s="14"/>
      <c r="H2882" s="16"/>
    </row>
    <row r="2883" spans="1:8" x14ac:dyDescent="0.4">
      <c r="A2883" s="10"/>
      <c r="B2883" s="11"/>
      <c r="C2883" s="12"/>
      <c r="D2883" s="13"/>
      <c r="E2883" s="12"/>
      <c r="F2883" s="12"/>
      <c r="G2883" s="14"/>
      <c r="H2883" s="16"/>
    </row>
    <row r="2884" spans="1:8" x14ac:dyDescent="0.4">
      <c r="A2884" s="10"/>
      <c r="B2884" s="11"/>
      <c r="C2884" s="12"/>
      <c r="D2884" s="13"/>
      <c r="E2884" s="12"/>
      <c r="F2884" s="12"/>
      <c r="G2884" s="14"/>
      <c r="H2884" s="16"/>
    </row>
    <row r="2885" spans="1:8" x14ac:dyDescent="0.4">
      <c r="A2885" s="10"/>
      <c r="B2885" s="11"/>
      <c r="C2885" s="12"/>
      <c r="D2885" s="13"/>
      <c r="E2885" s="12"/>
      <c r="F2885" s="12"/>
      <c r="G2885" s="14"/>
      <c r="H2885" s="16"/>
    </row>
    <row r="2886" spans="1:8" x14ac:dyDescent="0.4">
      <c r="A2886" s="10"/>
      <c r="B2886" s="11"/>
      <c r="C2886" s="12"/>
      <c r="D2886" s="13"/>
      <c r="E2886" s="12"/>
      <c r="F2886" s="12"/>
      <c r="G2886" s="14"/>
      <c r="H2886" s="16"/>
    </row>
    <row r="2887" spans="1:8" x14ac:dyDescent="0.4">
      <c r="A2887" s="10"/>
      <c r="B2887" s="11"/>
      <c r="C2887" s="12"/>
      <c r="D2887" s="13"/>
      <c r="E2887" s="12"/>
      <c r="F2887" s="12"/>
      <c r="G2887" s="14"/>
      <c r="H2887" s="16"/>
    </row>
    <row r="2888" spans="1:8" x14ac:dyDescent="0.4">
      <c r="A2888" s="10"/>
      <c r="B2888" s="11"/>
      <c r="C2888" s="12"/>
      <c r="D2888" s="13"/>
      <c r="E2888" s="12"/>
      <c r="F2888" s="12"/>
      <c r="G2888" s="14"/>
      <c r="H2888" s="16"/>
    </row>
    <row r="2889" spans="1:8" x14ac:dyDescent="0.4">
      <c r="A2889" s="10"/>
      <c r="B2889" s="11"/>
      <c r="C2889" s="12"/>
      <c r="D2889" s="13"/>
      <c r="E2889" s="12"/>
      <c r="F2889" s="12"/>
      <c r="G2889" s="14"/>
      <c r="H2889" s="16"/>
    </row>
    <row r="2890" spans="1:8" x14ac:dyDescent="0.4">
      <c r="A2890" s="10"/>
      <c r="B2890" s="11"/>
      <c r="C2890" s="12"/>
      <c r="D2890" s="13"/>
      <c r="E2890" s="12"/>
      <c r="F2890" s="12"/>
      <c r="G2890" s="14"/>
      <c r="H2890" s="16"/>
    </row>
    <row r="2891" spans="1:8" x14ac:dyDescent="0.4">
      <c r="A2891" s="10"/>
      <c r="B2891" s="11"/>
      <c r="C2891" s="12"/>
      <c r="D2891" s="13"/>
      <c r="E2891" s="12"/>
      <c r="F2891" s="12"/>
      <c r="G2891" s="14"/>
      <c r="H2891" s="16"/>
    </row>
    <row r="2892" spans="1:8" x14ac:dyDescent="0.4">
      <c r="A2892" s="10"/>
      <c r="B2892" s="11"/>
      <c r="C2892" s="12"/>
      <c r="D2892" s="13"/>
      <c r="E2892" s="12"/>
      <c r="F2892" s="12"/>
      <c r="G2892" s="14"/>
      <c r="H2892" s="16"/>
    </row>
    <row r="2893" spans="1:8" x14ac:dyDescent="0.4">
      <c r="A2893" s="10"/>
      <c r="B2893" s="11"/>
      <c r="C2893" s="12"/>
      <c r="D2893" s="13"/>
      <c r="E2893" s="12"/>
      <c r="F2893" s="12"/>
      <c r="G2893" s="14"/>
      <c r="H2893" s="16"/>
    </row>
    <row r="2894" spans="1:8" x14ac:dyDescent="0.4">
      <c r="A2894" s="10"/>
      <c r="B2894" s="11"/>
      <c r="C2894" s="12"/>
      <c r="D2894" s="13"/>
      <c r="E2894" s="12"/>
      <c r="F2894" s="12"/>
      <c r="G2894" s="14"/>
      <c r="H2894" s="16"/>
    </row>
    <row r="2895" spans="1:8" x14ac:dyDescent="0.4">
      <c r="A2895" s="10"/>
      <c r="B2895" s="11"/>
      <c r="C2895" s="12"/>
      <c r="D2895" s="13"/>
      <c r="E2895" s="12"/>
      <c r="F2895" s="12"/>
      <c r="G2895" s="14"/>
      <c r="H2895" s="16"/>
    </row>
    <row r="2896" spans="1:8" x14ac:dyDescent="0.4">
      <c r="A2896" s="10"/>
      <c r="B2896" s="11"/>
      <c r="C2896" s="12"/>
      <c r="D2896" s="13"/>
      <c r="E2896" s="12"/>
      <c r="F2896" s="12"/>
      <c r="G2896" s="14"/>
      <c r="H2896" s="16"/>
    </row>
    <row r="2897" spans="1:8" x14ac:dyDescent="0.4">
      <c r="A2897" s="10"/>
      <c r="B2897" s="11"/>
      <c r="C2897" s="12"/>
      <c r="D2897" s="13"/>
      <c r="E2897" s="12"/>
      <c r="F2897" s="12"/>
      <c r="G2897" s="14"/>
      <c r="H2897" s="16"/>
    </row>
    <row r="2898" spans="1:8" x14ac:dyDescent="0.4">
      <c r="A2898" s="10"/>
      <c r="B2898" s="11"/>
      <c r="C2898" s="12"/>
      <c r="D2898" s="13"/>
      <c r="E2898" s="12"/>
      <c r="F2898" s="12"/>
      <c r="G2898" s="14"/>
      <c r="H2898" s="16"/>
    </row>
    <row r="2899" spans="1:8" x14ac:dyDescent="0.4">
      <c r="A2899" s="10"/>
      <c r="B2899" s="11"/>
      <c r="C2899" s="12"/>
      <c r="D2899" s="13"/>
      <c r="E2899" s="12"/>
      <c r="F2899" s="12"/>
      <c r="G2899" s="14"/>
      <c r="H2899" s="16"/>
    </row>
    <row r="2900" spans="1:8" x14ac:dyDescent="0.4">
      <c r="A2900" s="10"/>
      <c r="B2900" s="11"/>
      <c r="C2900" s="12"/>
      <c r="D2900" s="13"/>
      <c r="E2900" s="12"/>
      <c r="F2900" s="12"/>
      <c r="G2900" s="14"/>
      <c r="H2900" s="16"/>
    </row>
    <row r="2901" spans="1:8" x14ac:dyDescent="0.4">
      <c r="A2901" s="10"/>
      <c r="B2901" s="11"/>
      <c r="C2901" s="12"/>
      <c r="D2901" s="13"/>
      <c r="E2901" s="12"/>
      <c r="F2901" s="12"/>
      <c r="G2901" s="14"/>
      <c r="H2901" s="16"/>
    </row>
    <row r="2902" spans="1:8" x14ac:dyDescent="0.4">
      <c r="A2902" s="10"/>
      <c r="B2902" s="11"/>
      <c r="C2902" s="12"/>
      <c r="D2902" s="13"/>
      <c r="E2902" s="12"/>
      <c r="F2902" s="12"/>
      <c r="G2902" s="14"/>
      <c r="H2902" s="16"/>
    </row>
    <row r="2903" spans="1:8" x14ac:dyDescent="0.4">
      <c r="A2903" s="10"/>
      <c r="B2903" s="11"/>
      <c r="C2903" s="12"/>
      <c r="D2903" s="13"/>
      <c r="E2903" s="12"/>
      <c r="F2903" s="12"/>
      <c r="G2903" s="14"/>
      <c r="H2903" s="16"/>
    </row>
    <row r="2904" spans="1:8" x14ac:dyDescent="0.4">
      <c r="A2904" s="10"/>
      <c r="B2904" s="11"/>
      <c r="C2904" s="12"/>
      <c r="D2904" s="13"/>
      <c r="E2904" s="12"/>
      <c r="F2904" s="12"/>
      <c r="G2904" s="14"/>
      <c r="H2904" s="16"/>
    </row>
    <row r="2905" spans="1:8" x14ac:dyDescent="0.4">
      <c r="A2905" s="10"/>
      <c r="B2905" s="11"/>
      <c r="C2905" s="12"/>
      <c r="D2905" s="13"/>
      <c r="E2905" s="12"/>
      <c r="F2905" s="12"/>
      <c r="G2905" s="14"/>
      <c r="H2905" s="16"/>
    </row>
    <row r="2906" spans="1:8" x14ac:dyDescent="0.4">
      <c r="A2906" s="10"/>
      <c r="B2906" s="11"/>
      <c r="C2906" s="12"/>
      <c r="D2906" s="13"/>
      <c r="E2906" s="12"/>
      <c r="F2906" s="12"/>
      <c r="G2906" s="14"/>
      <c r="H2906" s="16"/>
    </row>
    <row r="2907" spans="1:8" x14ac:dyDescent="0.4">
      <c r="A2907" s="10"/>
      <c r="B2907" s="11"/>
      <c r="C2907" s="12"/>
      <c r="D2907" s="13"/>
      <c r="E2907" s="12"/>
      <c r="F2907" s="12"/>
      <c r="G2907" s="14"/>
      <c r="H2907" s="16"/>
    </row>
    <row r="2908" spans="1:8" x14ac:dyDescent="0.4">
      <c r="A2908" s="10"/>
      <c r="B2908" s="11"/>
      <c r="C2908" s="12"/>
      <c r="D2908" s="13"/>
      <c r="E2908" s="12"/>
      <c r="F2908" s="12"/>
      <c r="G2908" s="14"/>
      <c r="H2908" s="16"/>
    </row>
    <row r="2909" spans="1:8" x14ac:dyDescent="0.4">
      <c r="A2909" s="10"/>
      <c r="B2909" s="11"/>
      <c r="C2909" s="12"/>
      <c r="D2909" s="13"/>
      <c r="E2909" s="12"/>
      <c r="F2909" s="12"/>
      <c r="G2909" s="14"/>
      <c r="H2909" s="16"/>
    </row>
    <row r="2910" spans="1:8" x14ac:dyDescent="0.4">
      <c r="A2910" s="10"/>
      <c r="B2910" s="11"/>
      <c r="C2910" s="12"/>
      <c r="D2910" s="13"/>
      <c r="E2910" s="12"/>
      <c r="F2910" s="12"/>
      <c r="G2910" s="14"/>
      <c r="H2910" s="16"/>
    </row>
    <row r="2911" spans="1:8" x14ac:dyDescent="0.4">
      <c r="A2911" s="10"/>
      <c r="B2911" s="11"/>
      <c r="C2911" s="12"/>
      <c r="D2911" s="13"/>
      <c r="E2911" s="12"/>
      <c r="F2911" s="12"/>
      <c r="G2911" s="14"/>
      <c r="H2911" s="16"/>
    </row>
    <row r="2912" spans="1:8" x14ac:dyDescent="0.4">
      <c r="A2912" s="10"/>
      <c r="B2912" s="11"/>
      <c r="C2912" s="12"/>
      <c r="D2912" s="13"/>
      <c r="E2912" s="12"/>
      <c r="F2912" s="12"/>
      <c r="G2912" s="14"/>
      <c r="H2912" s="16"/>
    </row>
    <row r="2913" spans="1:8" x14ac:dyDescent="0.4">
      <c r="A2913" s="10"/>
      <c r="B2913" s="11"/>
      <c r="C2913" s="12"/>
      <c r="D2913" s="13"/>
      <c r="E2913" s="12"/>
      <c r="F2913" s="12"/>
      <c r="G2913" s="14"/>
      <c r="H2913" s="16"/>
    </row>
    <row r="2914" spans="1:8" x14ac:dyDescent="0.4">
      <c r="A2914" s="10"/>
      <c r="B2914" s="11"/>
      <c r="C2914" s="12"/>
      <c r="D2914" s="13"/>
      <c r="E2914" s="12"/>
      <c r="F2914" s="12"/>
      <c r="G2914" s="14"/>
      <c r="H2914" s="16"/>
    </row>
    <row r="2915" spans="1:8" x14ac:dyDescent="0.4">
      <c r="A2915" s="10"/>
      <c r="B2915" s="11"/>
      <c r="C2915" s="12"/>
      <c r="D2915" s="13"/>
      <c r="E2915" s="12"/>
      <c r="F2915" s="12"/>
      <c r="G2915" s="14"/>
      <c r="H2915" s="16"/>
    </row>
    <row r="2916" spans="1:8" x14ac:dyDescent="0.4">
      <c r="A2916" s="10"/>
      <c r="B2916" s="11"/>
      <c r="C2916" s="12"/>
      <c r="D2916" s="13"/>
      <c r="E2916" s="12"/>
      <c r="F2916" s="12"/>
      <c r="G2916" s="14"/>
      <c r="H2916" s="16"/>
    </row>
    <row r="2917" spans="1:8" x14ac:dyDescent="0.4">
      <c r="A2917" s="10"/>
      <c r="B2917" s="11"/>
      <c r="C2917" s="12"/>
      <c r="D2917" s="13"/>
      <c r="E2917" s="12"/>
      <c r="F2917" s="12"/>
      <c r="G2917" s="14"/>
      <c r="H2917" s="16"/>
    </row>
    <row r="2918" spans="1:8" x14ac:dyDescent="0.4">
      <c r="A2918" s="10"/>
      <c r="B2918" s="11"/>
      <c r="C2918" s="12"/>
      <c r="D2918" s="13"/>
      <c r="E2918" s="12"/>
      <c r="F2918" s="12"/>
      <c r="G2918" s="14"/>
      <c r="H2918" s="16"/>
    </row>
    <row r="2919" spans="1:8" x14ac:dyDescent="0.4">
      <c r="A2919" s="10"/>
      <c r="B2919" s="11"/>
      <c r="C2919" s="12"/>
      <c r="D2919" s="13"/>
      <c r="E2919" s="12"/>
      <c r="F2919" s="12"/>
      <c r="G2919" s="14"/>
      <c r="H2919" s="16"/>
    </row>
    <row r="2920" spans="1:8" x14ac:dyDescent="0.4">
      <c r="A2920" s="10"/>
      <c r="B2920" s="11"/>
      <c r="C2920" s="12"/>
      <c r="D2920" s="13"/>
      <c r="E2920" s="12"/>
      <c r="F2920" s="12"/>
      <c r="G2920" s="14"/>
      <c r="H2920" s="16"/>
    </row>
    <row r="2921" spans="1:8" x14ac:dyDescent="0.4">
      <c r="A2921" s="10"/>
      <c r="B2921" s="11"/>
      <c r="C2921" s="12"/>
      <c r="D2921" s="13"/>
      <c r="E2921" s="12"/>
      <c r="F2921" s="12"/>
      <c r="G2921" s="14"/>
      <c r="H2921" s="16"/>
    </row>
    <row r="2922" spans="1:8" x14ac:dyDescent="0.4">
      <c r="A2922" s="10"/>
      <c r="B2922" s="11"/>
      <c r="C2922" s="12"/>
      <c r="D2922" s="13"/>
      <c r="E2922" s="12"/>
      <c r="F2922" s="12"/>
      <c r="G2922" s="14"/>
      <c r="H2922" s="16"/>
    </row>
    <row r="2923" spans="1:8" x14ac:dyDescent="0.4">
      <c r="A2923" s="10"/>
      <c r="B2923" s="11"/>
      <c r="C2923" s="12"/>
      <c r="D2923" s="13"/>
      <c r="E2923" s="12"/>
      <c r="F2923" s="12"/>
      <c r="G2923" s="14"/>
      <c r="H2923" s="16"/>
    </row>
    <row r="2924" spans="1:8" x14ac:dyDescent="0.4">
      <c r="A2924" s="10"/>
      <c r="B2924" s="11"/>
      <c r="C2924" s="12"/>
      <c r="D2924" s="13"/>
      <c r="E2924" s="12"/>
      <c r="F2924" s="12"/>
      <c r="G2924" s="14"/>
      <c r="H2924" s="16"/>
    </row>
    <row r="2925" spans="1:8" x14ac:dyDescent="0.4">
      <c r="A2925" s="10"/>
      <c r="B2925" s="11"/>
      <c r="C2925" s="12"/>
      <c r="D2925" s="13"/>
      <c r="E2925" s="12"/>
      <c r="F2925" s="12"/>
      <c r="G2925" s="14"/>
      <c r="H2925" s="16"/>
    </row>
    <row r="2926" spans="1:8" x14ac:dyDescent="0.4">
      <c r="A2926" s="10"/>
      <c r="B2926" s="11"/>
      <c r="C2926" s="12"/>
      <c r="D2926" s="13"/>
      <c r="E2926" s="12"/>
      <c r="F2926" s="12"/>
      <c r="G2926" s="14"/>
      <c r="H2926" s="16"/>
    </row>
    <row r="2927" spans="1:8" x14ac:dyDescent="0.4">
      <c r="A2927" s="10"/>
      <c r="B2927" s="11"/>
      <c r="C2927" s="12"/>
      <c r="D2927" s="13"/>
      <c r="E2927" s="12"/>
      <c r="F2927" s="12"/>
      <c r="G2927" s="14"/>
      <c r="H2927" s="16"/>
    </row>
    <row r="2928" spans="1:8" x14ac:dyDescent="0.4">
      <c r="A2928" s="10"/>
      <c r="B2928" s="11"/>
      <c r="C2928" s="12"/>
      <c r="D2928" s="13"/>
      <c r="E2928" s="12"/>
      <c r="F2928" s="12"/>
      <c r="G2928" s="14"/>
      <c r="H2928" s="16"/>
    </row>
    <row r="2929" spans="1:8" x14ac:dyDescent="0.4">
      <c r="A2929" s="10"/>
      <c r="B2929" s="11"/>
      <c r="C2929" s="12"/>
      <c r="D2929" s="13"/>
      <c r="E2929" s="12"/>
      <c r="F2929" s="12"/>
      <c r="G2929" s="14"/>
      <c r="H2929" s="16"/>
    </row>
    <row r="2930" spans="1:8" x14ac:dyDescent="0.4">
      <c r="A2930" s="10"/>
      <c r="B2930" s="11"/>
      <c r="C2930" s="12"/>
      <c r="D2930" s="13"/>
      <c r="E2930" s="12"/>
      <c r="F2930" s="12"/>
      <c r="G2930" s="14"/>
      <c r="H2930" s="16"/>
    </row>
    <row r="2931" spans="1:8" x14ac:dyDescent="0.4">
      <c r="A2931" s="10"/>
      <c r="B2931" s="11"/>
      <c r="C2931" s="12"/>
      <c r="D2931" s="13"/>
      <c r="E2931" s="12"/>
      <c r="F2931" s="12"/>
      <c r="G2931" s="14"/>
      <c r="H2931" s="16"/>
    </row>
    <row r="2932" spans="1:8" x14ac:dyDescent="0.4">
      <c r="A2932" s="10"/>
      <c r="B2932" s="11"/>
      <c r="C2932" s="12"/>
      <c r="D2932" s="13"/>
      <c r="E2932" s="12"/>
      <c r="F2932" s="12"/>
      <c r="G2932" s="14"/>
      <c r="H2932" s="16"/>
    </row>
    <row r="2933" spans="1:8" x14ac:dyDescent="0.4">
      <c r="A2933" s="10"/>
      <c r="B2933" s="11"/>
      <c r="C2933" s="12"/>
      <c r="D2933" s="13"/>
      <c r="E2933" s="12"/>
      <c r="F2933" s="12"/>
      <c r="G2933" s="14"/>
      <c r="H2933" s="16"/>
    </row>
    <row r="2934" spans="1:8" x14ac:dyDescent="0.4">
      <c r="A2934" s="10"/>
      <c r="B2934" s="11"/>
      <c r="C2934" s="12"/>
      <c r="D2934" s="13"/>
      <c r="E2934" s="12"/>
      <c r="F2934" s="12"/>
      <c r="G2934" s="14"/>
      <c r="H2934" s="16"/>
    </row>
    <row r="2935" spans="1:8" x14ac:dyDescent="0.4">
      <c r="A2935" s="10"/>
      <c r="B2935" s="11"/>
      <c r="C2935" s="12"/>
      <c r="D2935" s="13"/>
      <c r="E2935" s="12"/>
      <c r="F2935" s="12"/>
      <c r="G2935" s="14"/>
      <c r="H2935" s="16"/>
    </row>
    <row r="2936" spans="1:8" x14ac:dyDescent="0.4">
      <c r="A2936" s="10"/>
      <c r="B2936" s="11"/>
      <c r="C2936" s="12"/>
      <c r="D2936" s="13"/>
      <c r="E2936" s="12"/>
      <c r="F2936" s="12"/>
      <c r="G2936" s="14"/>
      <c r="H2936" s="16"/>
    </row>
    <row r="2937" spans="1:8" x14ac:dyDescent="0.4">
      <c r="A2937" s="10"/>
      <c r="B2937" s="11"/>
      <c r="C2937" s="12"/>
      <c r="D2937" s="13"/>
      <c r="E2937" s="12"/>
      <c r="F2937" s="12"/>
      <c r="G2937" s="14"/>
      <c r="H2937" s="16"/>
    </row>
    <row r="2938" spans="1:8" x14ac:dyDescent="0.4">
      <c r="A2938" s="10"/>
      <c r="B2938" s="11"/>
      <c r="C2938" s="12"/>
      <c r="D2938" s="13"/>
      <c r="E2938" s="12"/>
      <c r="F2938" s="12"/>
      <c r="G2938" s="14"/>
      <c r="H2938" s="16"/>
    </row>
    <row r="2939" spans="1:8" x14ac:dyDescent="0.4">
      <c r="A2939" s="10"/>
      <c r="B2939" s="11"/>
      <c r="C2939" s="12"/>
      <c r="D2939" s="13"/>
      <c r="E2939" s="12"/>
      <c r="F2939" s="12"/>
      <c r="G2939" s="14"/>
      <c r="H2939" s="16"/>
    </row>
    <row r="2940" spans="1:8" x14ac:dyDescent="0.4">
      <c r="A2940" s="10"/>
      <c r="B2940" s="11"/>
      <c r="C2940" s="12"/>
      <c r="D2940" s="13"/>
      <c r="E2940" s="12"/>
      <c r="F2940" s="12"/>
      <c r="G2940" s="14"/>
      <c r="H2940" s="16"/>
    </row>
    <row r="2941" spans="1:8" x14ac:dyDescent="0.4">
      <c r="A2941" s="10"/>
      <c r="B2941" s="11"/>
      <c r="C2941" s="12"/>
      <c r="D2941" s="13"/>
      <c r="E2941" s="12"/>
      <c r="F2941" s="12"/>
      <c r="G2941" s="14"/>
      <c r="H2941" s="16"/>
    </row>
    <row r="2942" spans="1:8" x14ac:dyDescent="0.4">
      <c r="A2942" s="10"/>
      <c r="B2942" s="11"/>
      <c r="C2942" s="12"/>
      <c r="D2942" s="13"/>
      <c r="E2942" s="12"/>
      <c r="F2942" s="12"/>
      <c r="G2942" s="14"/>
      <c r="H2942" s="16"/>
    </row>
    <row r="2943" spans="1:8" x14ac:dyDescent="0.4">
      <c r="A2943" s="10"/>
      <c r="B2943" s="11"/>
      <c r="C2943" s="12"/>
      <c r="D2943" s="13"/>
      <c r="E2943" s="12"/>
      <c r="F2943" s="12"/>
      <c r="G2943" s="14"/>
      <c r="H2943" s="16"/>
    </row>
    <row r="2944" spans="1:8" x14ac:dyDescent="0.4">
      <c r="A2944" s="10"/>
      <c r="B2944" s="11"/>
      <c r="C2944" s="12"/>
      <c r="D2944" s="13"/>
      <c r="E2944" s="12"/>
      <c r="F2944" s="12"/>
      <c r="G2944" s="14"/>
      <c r="H2944" s="16"/>
    </row>
    <row r="2945" spans="1:8" x14ac:dyDescent="0.4">
      <c r="A2945" s="10"/>
      <c r="B2945" s="11"/>
      <c r="C2945" s="12"/>
      <c r="D2945" s="13"/>
      <c r="E2945" s="12"/>
      <c r="F2945" s="12"/>
      <c r="G2945" s="14"/>
      <c r="H2945" s="16"/>
    </row>
    <row r="2946" spans="1:8" x14ac:dyDescent="0.4">
      <c r="A2946" s="10"/>
      <c r="B2946" s="11"/>
      <c r="C2946" s="12"/>
      <c r="D2946" s="13"/>
      <c r="E2946" s="12"/>
      <c r="F2946" s="12"/>
      <c r="G2946" s="14"/>
      <c r="H2946" s="16"/>
    </row>
    <row r="2947" spans="1:8" x14ac:dyDescent="0.4">
      <c r="A2947" s="10"/>
      <c r="B2947" s="11"/>
      <c r="C2947" s="12"/>
      <c r="D2947" s="13"/>
      <c r="E2947" s="12"/>
      <c r="F2947" s="12"/>
      <c r="G2947" s="14"/>
      <c r="H2947" s="16"/>
    </row>
    <row r="2948" spans="1:8" x14ac:dyDescent="0.4">
      <c r="A2948" s="10"/>
      <c r="B2948" s="11"/>
      <c r="C2948" s="12"/>
      <c r="D2948" s="13"/>
      <c r="E2948" s="12"/>
      <c r="F2948" s="12"/>
      <c r="G2948" s="14"/>
      <c r="H2948" s="16"/>
    </row>
    <row r="2949" spans="1:8" x14ac:dyDescent="0.4">
      <c r="A2949" s="10"/>
      <c r="B2949" s="11"/>
      <c r="C2949" s="12"/>
      <c r="D2949" s="13"/>
      <c r="E2949" s="12"/>
      <c r="F2949" s="12"/>
      <c r="G2949" s="14"/>
      <c r="H2949" s="16"/>
    </row>
    <row r="2950" spans="1:8" x14ac:dyDescent="0.4">
      <c r="A2950" s="10"/>
      <c r="B2950" s="11"/>
      <c r="C2950" s="12"/>
      <c r="D2950" s="13"/>
      <c r="E2950" s="12"/>
      <c r="F2950" s="12"/>
      <c r="G2950" s="14"/>
      <c r="H2950" s="16"/>
    </row>
    <row r="2951" spans="1:8" x14ac:dyDescent="0.4">
      <c r="A2951" s="10"/>
      <c r="B2951" s="11"/>
      <c r="C2951" s="12"/>
      <c r="D2951" s="13"/>
      <c r="E2951" s="12"/>
      <c r="F2951" s="12"/>
      <c r="G2951" s="14"/>
      <c r="H2951" s="16"/>
    </row>
    <row r="2952" spans="1:8" x14ac:dyDescent="0.4">
      <c r="A2952" s="10"/>
      <c r="B2952" s="11"/>
      <c r="C2952" s="12"/>
      <c r="D2952" s="13"/>
      <c r="E2952" s="12"/>
      <c r="F2952" s="12"/>
      <c r="G2952" s="14"/>
      <c r="H2952" s="16"/>
    </row>
    <row r="2953" spans="1:8" x14ac:dyDescent="0.4">
      <c r="A2953" s="10"/>
      <c r="B2953" s="11"/>
      <c r="C2953" s="12"/>
      <c r="D2953" s="13"/>
      <c r="E2953" s="12"/>
      <c r="F2953" s="12"/>
      <c r="G2953" s="14"/>
      <c r="H2953" s="16"/>
    </row>
    <row r="2954" spans="1:8" x14ac:dyDescent="0.4">
      <c r="A2954" s="10"/>
      <c r="B2954" s="11"/>
      <c r="C2954" s="12"/>
      <c r="D2954" s="13"/>
      <c r="E2954" s="12"/>
      <c r="F2954" s="12"/>
      <c r="G2954" s="14"/>
      <c r="H2954" s="16"/>
    </row>
    <row r="2955" spans="1:8" x14ac:dyDescent="0.4">
      <c r="A2955" s="10"/>
      <c r="B2955" s="11"/>
      <c r="C2955" s="12"/>
      <c r="D2955" s="13"/>
      <c r="E2955" s="12"/>
      <c r="F2955" s="12"/>
      <c r="G2955" s="14"/>
      <c r="H2955" s="16"/>
    </row>
    <row r="2956" spans="1:8" x14ac:dyDescent="0.4">
      <c r="A2956" s="10"/>
      <c r="B2956" s="11"/>
      <c r="C2956" s="12"/>
      <c r="D2956" s="13"/>
      <c r="E2956" s="12"/>
      <c r="F2956" s="12"/>
      <c r="G2956" s="14"/>
      <c r="H2956" s="16"/>
    </row>
    <row r="2957" spans="1:8" x14ac:dyDescent="0.4">
      <c r="A2957" s="10"/>
      <c r="B2957" s="11"/>
      <c r="C2957" s="12"/>
      <c r="D2957" s="13"/>
      <c r="E2957" s="12"/>
      <c r="F2957" s="12"/>
      <c r="G2957" s="14"/>
      <c r="H2957" s="16"/>
    </row>
    <row r="2958" spans="1:8" x14ac:dyDescent="0.4">
      <c r="A2958" s="10"/>
      <c r="B2958" s="11"/>
      <c r="C2958" s="12"/>
      <c r="D2958" s="13"/>
      <c r="E2958" s="12"/>
      <c r="F2958" s="12"/>
      <c r="G2958" s="14"/>
      <c r="H2958" s="16"/>
    </row>
    <row r="2959" spans="1:8" x14ac:dyDescent="0.4">
      <c r="A2959" s="10"/>
      <c r="B2959" s="11"/>
      <c r="C2959" s="12"/>
      <c r="D2959" s="13"/>
      <c r="E2959" s="12"/>
      <c r="F2959" s="12"/>
      <c r="G2959" s="14"/>
      <c r="H2959" s="16"/>
    </row>
    <row r="2960" spans="1:8" x14ac:dyDescent="0.4">
      <c r="A2960" s="10"/>
      <c r="B2960" s="11"/>
      <c r="C2960" s="12"/>
      <c r="D2960" s="13"/>
      <c r="E2960" s="12"/>
      <c r="F2960" s="12"/>
      <c r="G2960" s="14"/>
      <c r="H2960" s="16"/>
    </row>
    <row r="2961" spans="1:8" x14ac:dyDescent="0.4">
      <c r="A2961" s="10"/>
      <c r="B2961" s="11"/>
      <c r="C2961" s="12"/>
      <c r="D2961" s="13"/>
      <c r="E2961" s="12"/>
      <c r="F2961" s="12"/>
      <c r="G2961" s="14"/>
      <c r="H2961" s="16"/>
    </row>
    <row r="2962" spans="1:8" x14ac:dyDescent="0.4">
      <c r="A2962" s="10"/>
      <c r="B2962" s="11"/>
      <c r="C2962" s="12"/>
      <c r="D2962" s="13"/>
      <c r="E2962" s="12"/>
      <c r="F2962" s="12"/>
      <c r="G2962" s="14"/>
      <c r="H2962" s="16"/>
    </row>
    <row r="2963" spans="1:8" x14ac:dyDescent="0.4">
      <c r="A2963" s="10"/>
      <c r="B2963" s="11"/>
      <c r="C2963" s="12"/>
      <c r="D2963" s="13"/>
      <c r="E2963" s="12"/>
      <c r="F2963" s="12"/>
      <c r="G2963" s="14"/>
      <c r="H2963" s="16"/>
    </row>
    <row r="2964" spans="1:8" x14ac:dyDescent="0.4">
      <c r="A2964" s="10"/>
      <c r="B2964" s="11"/>
      <c r="C2964" s="12"/>
      <c r="D2964" s="13"/>
      <c r="E2964" s="12"/>
      <c r="F2964" s="12"/>
      <c r="G2964" s="14"/>
      <c r="H2964" s="16"/>
    </row>
    <row r="2965" spans="1:8" x14ac:dyDescent="0.4">
      <c r="A2965" s="10"/>
      <c r="B2965" s="11"/>
      <c r="C2965" s="12"/>
      <c r="D2965" s="13"/>
      <c r="E2965" s="12"/>
      <c r="F2965" s="12"/>
      <c r="G2965" s="14"/>
      <c r="H2965" s="16"/>
    </row>
    <row r="2966" spans="1:8" x14ac:dyDescent="0.4">
      <c r="A2966" s="10"/>
      <c r="B2966" s="11"/>
      <c r="C2966" s="12"/>
      <c r="D2966" s="12"/>
      <c r="E2966" s="12"/>
      <c r="F2966" s="12"/>
      <c r="G2966" s="14"/>
      <c r="H2966" s="16"/>
    </row>
    <row r="2967" spans="1:8" x14ac:dyDescent="0.4">
      <c r="A2967" s="10"/>
      <c r="B2967" s="11"/>
      <c r="C2967" s="12"/>
      <c r="D2967" s="12"/>
      <c r="E2967" s="12"/>
      <c r="F2967" s="12"/>
      <c r="G2967" s="14"/>
      <c r="H2967" s="16"/>
    </row>
    <row r="2968" spans="1:8" x14ac:dyDescent="0.4">
      <c r="A2968" s="10"/>
      <c r="B2968" s="11"/>
      <c r="C2968" s="12"/>
      <c r="D2968" s="12"/>
      <c r="E2968" s="12"/>
      <c r="F2968" s="12"/>
      <c r="G2968" s="14"/>
      <c r="H2968" s="16"/>
    </row>
    <row r="2969" spans="1:8" x14ac:dyDescent="0.4">
      <c r="A2969" s="10"/>
      <c r="B2969" s="11"/>
      <c r="C2969" s="12"/>
      <c r="D2969" s="12"/>
      <c r="E2969" s="12"/>
      <c r="F2969" s="12"/>
      <c r="G2969" s="14"/>
      <c r="H2969" s="16"/>
    </row>
    <row r="2970" spans="1:8" x14ac:dyDescent="0.4">
      <c r="A2970" s="10"/>
      <c r="B2970" s="11"/>
      <c r="C2970" s="12"/>
      <c r="D2970" s="12"/>
      <c r="E2970" s="12"/>
      <c r="F2970" s="12"/>
      <c r="G2970" s="14"/>
      <c r="H2970" s="16"/>
    </row>
    <row r="2971" spans="1:8" x14ac:dyDescent="0.4">
      <c r="A2971" s="10"/>
      <c r="B2971" s="11"/>
      <c r="C2971" s="12"/>
      <c r="D2971" s="12"/>
      <c r="E2971" s="12"/>
      <c r="F2971" s="12"/>
      <c r="G2971" s="14"/>
      <c r="H2971" s="16"/>
    </row>
    <row r="2972" spans="1:8" x14ac:dyDescent="0.4">
      <c r="A2972" s="10"/>
      <c r="B2972" s="11"/>
      <c r="C2972" s="12"/>
      <c r="D2972" s="12"/>
      <c r="E2972" s="12"/>
      <c r="F2972" s="12"/>
      <c r="G2972" s="14"/>
      <c r="H2972" s="16"/>
    </row>
    <row r="2973" spans="1:8" x14ac:dyDescent="0.4">
      <c r="A2973" s="10"/>
      <c r="B2973" s="11"/>
      <c r="C2973" s="12"/>
      <c r="D2973" s="12"/>
      <c r="E2973" s="12"/>
      <c r="F2973" s="12"/>
      <c r="G2973" s="14"/>
      <c r="H2973" s="16"/>
    </row>
    <row r="2974" spans="1:8" x14ac:dyDescent="0.4">
      <c r="A2974" s="10"/>
      <c r="B2974" s="11"/>
      <c r="C2974" s="12"/>
      <c r="D2974" s="12"/>
      <c r="E2974" s="12"/>
      <c r="F2974" s="12"/>
      <c r="G2974" s="14"/>
      <c r="H2974" s="16"/>
    </row>
    <row r="2975" spans="1:8" x14ac:dyDescent="0.4">
      <c r="A2975" s="10"/>
      <c r="B2975" s="11"/>
      <c r="C2975" s="12"/>
      <c r="D2975" s="12"/>
      <c r="E2975" s="12"/>
      <c r="F2975" s="12"/>
      <c r="G2975" s="14"/>
      <c r="H2975" s="16"/>
    </row>
    <row r="2976" spans="1:8" x14ac:dyDescent="0.4">
      <c r="A2976" s="10"/>
      <c r="B2976" s="11"/>
      <c r="C2976" s="12"/>
      <c r="D2976" s="12"/>
      <c r="E2976" s="12"/>
      <c r="F2976" s="12"/>
      <c r="G2976" s="14"/>
      <c r="H2976" s="16"/>
    </row>
    <row r="2977" spans="1:8" x14ac:dyDescent="0.4">
      <c r="A2977" s="10"/>
      <c r="B2977" s="11"/>
      <c r="C2977" s="12"/>
      <c r="D2977" s="12"/>
      <c r="E2977" s="12"/>
      <c r="F2977" s="12"/>
      <c r="G2977" s="14"/>
      <c r="H2977" s="16"/>
    </row>
    <row r="2978" spans="1:8" x14ac:dyDescent="0.4">
      <c r="A2978" s="10"/>
      <c r="B2978" s="11"/>
      <c r="C2978" s="12"/>
      <c r="D2978" s="12"/>
      <c r="E2978" s="12"/>
      <c r="F2978" s="12"/>
      <c r="G2978" s="14"/>
      <c r="H2978" s="16"/>
    </row>
    <row r="2979" spans="1:8" x14ac:dyDescent="0.4">
      <c r="A2979" s="10"/>
      <c r="B2979" s="11"/>
      <c r="C2979" s="12"/>
      <c r="D2979" s="12"/>
      <c r="E2979" s="12"/>
      <c r="F2979" s="12"/>
      <c r="G2979" s="14"/>
      <c r="H2979" s="16"/>
    </row>
    <row r="2980" spans="1:8" x14ac:dyDescent="0.4">
      <c r="A2980" s="10"/>
      <c r="B2980" s="11"/>
      <c r="C2980" s="12"/>
      <c r="D2980" s="12"/>
      <c r="E2980" s="12"/>
      <c r="F2980" s="12"/>
      <c r="G2980" s="14"/>
      <c r="H2980" s="16"/>
    </row>
    <row r="2981" spans="1:8" x14ac:dyDescent="0.4">
      <c r="A2981" s="10"/>
      <c r="B2981" s="11"/>
      <c r="C2981" s="12"/>
      <c r="D2981" s="12"/>
      <c r="E2981" s="12"/>
      <c r="F2981" s="12"/>
      <c r="G2981" s="14"/>
      <c r="H2981" s="16"/>
    </row>
    <row r="2982" spans="1:8" x14ac:dyDescent="0.4">
      <c r="A2982" s="10"/>
      <c r="B2982" s="11"/>
      <c r="C2982" s="12"/>
      <c r="D2982" s="12"/>
      <c r="E2982" s="12"/>
      <c r="F2982" s="12"/>
      <c r="G2982" s="14"/>
      <c r="H2982" s="16"/>
    </row>
    <row r="2983" spans="1:8" x14ac:dyDescent="0.4">
      <c r="A2983" s="10"/>
      <c r="B2983" s="11"/>
      <c r="C2983" s="12"/>
      <c r="D2983" s="12"/>
      <c r="E2983" s="12"/>
      <c r="F2983" s="12"/>
      <c r="G2983" s="14"/>
      <c r="H2983" s="16"/>
    </row>
    <row r="2984" spans="1:8" x14ac:dyDescent="0.4">
      <c r="A2984" s="10"/>
      <c r="B2984" s="11"/>
      <c r="C2984" s="12"/>
      <c r="D2984" s="12"/>
      <c r="E2984" s="12"/>
      <c r="F2984" s="12"/>
      <c r="G2984" s="14"/>
      <c r="H2984" s="16"/>
    </row>
    <row r="2985" spans="1:8" x14ac:dyDescent="0.4">
      <c r="A2985" s="10"/>
      <c r="B2985" s="11"/>
      <c r="C2985" s="12"/>
      <c r="D2985" s="12"/>
      <c r="E2985" s="12"/>
      <c r="F2985" s="12"/>
      <c r="G2985" s="14"/>
      <c r="H2985" s="16"/>
    </row>
    <row r="2986" spans="1:8" x14ac:dyDescent="0.4">
      <c r="A2986" s="10"/>
      <c r="B2986" s="11"/>
      <c r="C2986" s="12"/>
      <c r="D2986" s="12"/>
      <c r="E2986" s="12"/>
      <c r="F2986" s="12"/>
      <c r="G2986" s="14"/>
      <c r="H2986" s="16"/>
    </row>
    <row r="2987" spans="1:8" x14ac:dyDescent="0.4">
      <c r="A2987" s="10"/>
      <c r="B2987" s="11"/>
      <c r="C2987" s="12"/>
      <c r="D2987" s="12"/>
      <c r="E2987" s="12"/>
      <c r="F2987" s="12"/>
      <c r="G2987" s="14"/>
      <c r="H2987" s="16"/>
    </row>
    <row r="2988" spans="1:8" x14ac:dyDescent="0.4">
      <c r="A2988" s="10"/>
      <c r="B2988" s="11"/>
      <c r="C2988" s="12"/>
      <c r="D2988" s="12"/>
      <c r="E2988" s="12"/>
      <c r="F2988" s="12"/>
      <c r="G2988" s="14"/>
      <c r="H2988" s="16"/>
    </row>
    <row r="2989" spans="1:8" x14ac:dyDescent="0.4">
      <c r="A2989" s="10"/>
      <c r="B2989" s="11"/>
      <c r="C2989" s="12"/>
      <c r="D2989" s="12"/>
      <c r="E2989" s="12"/>
      <c r="F2989" s="12"/>
      <c r="G2989" s="14"/>
      <c r="H2989" s="16"/>
    </row>
    <row r="2990" spans="1:8" x14ac:dyDescent="0.4">
      <c r="A2990" s="10"/>
      <c r="B2990" s="11"/>
      <c r="C2990" s="12"/>
      <c r="D2990" s="12"/>
      <c r="E2990" s="12"/>
      <c r="F2990" s="12"/>
      <c r="G2990" s="14"/>
      <c r="H2990" s="16"/>
    </row>
    <row r="2991" spans="1:8" x14ac:dyDescent="0.4">
      <c r="A2991" s="10"/>
      <c r="B2991" s="11"/>
      <c r="C2991" s="12"/>
      <c r="D2991" s="12"/>
      <c r="E2991" s="12"/>
      <c r="F2991" s="12"/>
      <c r="G2991" s="14"/>
      <c r="H2991" s="16"/>
    </row>
    <row r="2992" spans="1:8" x14ac:dyDescent="0.4">
      <c r="A2992" s="10"/>
      <c r="B2992" s="11"/>
      <c r="C2992" s="12"/>
      <c r="D2992" s="12"/>
      <c r="E2992" s="12"/>
      <c r="F2992" s="12"/>
      <c r="G2992" s="14"/>
      <c r="H2992" s="16"/>
    </row>
    <row r="2993" spans="1:8" x14ac:dyDescent="0.4">
      <c r="A2993" s="10"/>
      <c r="B2993" s="11"/>
      <c r="C2993" s="12"/>
      <c r="D2993" s="12"/>
      <c r="E2993" s="12"/>
      <c r="F2993" s="12"/>
      <c r="G2993" s="14"/>
      <c r="H2993" s="16"/>
    </row>
    <row r="2994" spans="1:8" x14ac:dyDescent="0.4">
      <c r="A2994" s="10"/>
      <c r="B2994" s="11"/>
      <c r="C2994" s="12"/>
      <c r="D2994" s="12"/>
      <c r="E2994" s="12"/>
      <c r="F2994" s="12"/>
      <c r="G2994" s="14"/>
      <c r="H2994" s="16"/>
    </row>
    <row r="2995" spans="1:8" x14ac:dyDescent="0.4">
      <c r="A2995" s="10"/>
      <c r="B2995" s="11"/>
      <c r="C2995" s="12"/>
      <c r="D2995" s="12"/>
      <c r="E2995" s="12"/>
      <c r="F2995" s="12"/>
      <c r="G2995" s="14"/>
      <c r="H2995" s="16"/>
    </row>
    <row r="2996" spans="1:8" x14ac:dyDescent="0.4">
      <c r="A2996" s="10"/>
      <c r="B2996" s="11"/>
      <c r="C2996" s="12"/>
      <c r="D2996" s="12"/>
      <c r="E2996" s="12"/>
      <c r="F2996" s="12"/>
      <c r="G2996" s="14"/>
      <c r="H2996" s="16"/>
    </row>
    <row r="2997" spans="1:8" x14ac:dyDescent="0.4">
      <c r="A2997" s="10"/>
      <c r="B2997" s="11"/>
      <c r="C2997" s="12"/>
      <c r="D2997" s="12"/>
      <c r="E2997" s="12"/>
      <c r="F2997" s="12"/>
      <c r="G2997" s="14"/>
      <c r="H2997" s="16"/>
    </row>
    <row r="2998" spans="1:8" x14ac:dyDescent="0.4">
      <c r="A2998" s="10"/>
      <c r="B2998" s="11"/>
      <c r="C2998" s="12"/>
      <c r="D2998" s="12"/>
      <c r="E2998" s="12"/>
      <c r="F2998" s="12"/>
      <c r="G2998" s="14"/>
      <c r="H2998" s="16"/>
    </row>
    <row r="2999" spans="1:8" x14ac:dyDescent="0.4">
      <c r="A2999" s="10"/>
      <c r="B2999" s="11"/>
      <c r="C2999" s="12"/>
      <c r="D2999" s="12"/>
      <c r="E2999" s="12"/>
      <c r="F2999" s="12"/>
      <c r="G2999" s="14"/>
      <c r="H2999" s="16"/>
    </row>
    <row r="3000" spans="1:8" x14ac:dyDescent="0.4">
      <c r="A3000" s="10"/>
      <c r="B3000" s="11"/>
      <c r="C3000" s="12"/>
      <c r="D3000" s="12"/>
      <c r="E3000" s="12"/>
      <c r="F3000" s="12"/>
      <c r="G3000" s="14"/>
      <c r="H3000" s="16"/>
    </row>
    <row r="3001" spans="1:8" x14ac:dyDescent="0.4">
      <c r="A3001" s="10"/>
      <c r="B3001" s="11"/>
      <c r="C3001" s="12"/>
      <c r="D3001" s="12"/>
      <c r="E3001" s="12"/>
      <c r="F3001" s="12"/>
      <c r="G3001" s="14"/>
      <c r="H3001" s="16"/>
    </row>
    <row r="3002" spans="1:8" x14ac:dyDescent="0.4">
      <c r="A3002" s="10"/>
      <c r="B3002" s="11"/>
      <c r="C3002" s="12"/>
      <c r="D3002" s="12"/>
      <c r="E3002" s="12"/>
      <c r="F3002" s="12"/>
      <c r="G3002" s="14"/>
      <c r="H3002" s="16"/>
    </row>
    <row r="3003" spans="1:8" x14ac:dyDescent="0.4">
      <c r="A3003" s="10"/>
      <c r="B3003" s="11"/>
      <c r="C3003" s="12"/>
      <c r="D3003" s="12"/>
      <c r="E3003" s="12"/>
      <c r="F3003" s="12"/>
      <c r="G3003" s="14"/>
      <c r="H3003" s="16"/>
    </row>
    <row r="3004" spans="1:8" x14ac:dyDescent="0.4">
      <c r="A3004" s="10"/>
      <c r="B3004" s="11"/>
      <c r="C3004" s="12"/>
      <c r="D3004" s="13"/>
      <c r="E3004" s="12"/>
      <c r="F3004" s="12"/>
      <c r="G3004" s="14"/>
      <c r="H3004" s="16"/>
    </row>
    <row r="3005" spans="1:8" x14ac:dyDescent="0.4">
      <c r="A3005" s="10"/>
      <c r="B3005" s="11"/>
      <c r="C3005" s="12"/>
      <c r="D3005" s="13"/>
      <c r="E3005" s="12"/>
      <c r="F3005" s="12"/>
      <c r="G3005" s="14"/>
      <c r="H3005" s="16"/>
    </row>
    <row r="3006" spans="1:8" x14ac:dyDescent="0.4">
      <c r="A3006" s="10"/>
      <c r="B3006" s="11"/>
      <c r="C3006" s="12"/>
      <c r="D3006" s="13"/>
      <c r="E3006" s="12"/>
      <c r="F3006" s="12"/>
      <c r="G3006" s="14"/>
      <c r="H3006" s="16"/>
    </row>
    <row r="3007" spans="1:8" x14ac:dyDescent="0.4">
      <c r="A3007" s="10"/>
      <c r="B3007" s="11"/>
      <c r="C3007" s="12"/>
      <c r="D3007" s="13"/>
      <c r="E3007" s="12"/>
      <c r="F3007" s="12"/>
      <c r="G3007" s="14"/>
      <c r="H3007" s="16"/>
    </row>
    <row r="3008" spans="1:8" x14ac:dyDescent="0.4">
      <c r="A3008" s="10"/>
      <c r="B3008" s="11"/>
      <c r="C3008" s="12"/>
      <c r="D3008" s="13"/>
      <c r="E3008" s="12"/>
      <c r="F3008" s="12"/>
      <c r="G3008" s="14"/>
      <c r="H3008" s="16"/>
    </row>
    <row r="3009" spans="1:8" x14ac:dyDescent="0.4">
      <c r="A3009" s="10"/>
      <c r="B3009" s="11"/>
      <c r="C3009" s="12"/>
      <c r="D3009" s="13"/>
      <c r="E3009" s="12"/>
      <c r="F3009" s="12"/>
      <c r="G3009" s="14"/>
      <c r="H3009" s="16"/>
    </row>
    <row r="3010" spans="1:8" x14ac:dyDescent="0.4">
      <c r="A3010" s="10"/>
      <c r="B3010" s="11"/>
      <c r="C3010" s="12"/>
      <c r="D3010" s="13"/>
      <c r="E3010" s="12"/>
      <c r="F3010" s="12"/>
      <c r="G3010" s="14"/>
      <c r="H3010" s="16"/>
    </row>
    <row r="3011" spans="1:8" x14ac:dyDescent="0.4">
      <c r="A3011" s="10"/>
      <c r="B3011" s="11"/>
      <c r="C3011" s="12"/>
      <c r="D3011" s="13"/>
      <c r="E3011" s="12"/>
      <c r="F3011" s="12"/>
      <c r="G3011" s="14"/>
      <c r="H3011" s="16"/>
    </row>
    <row r="3012" spans="1:8" x14ac:dyDescent="0.4">
      <c r="A3012" s="10"/>
      <c r="B3012" s="11"/>
      <c r="C3012" s="12"/>
      <c r="D3012" s="13"/>
      <c r="E3012" s="12"/>
      <c r="F3012" s="12"/>
      <c r="G3012" s="14"/>
      <c r="H3012" s="16"/>
    </row>
    <row r="3013" spans="1:8" x14ac:dyDescent="0.4">
      <c r="A3013" s="10"/>
      <c r="B3013" s="11"/>
      <c r="C3013" s="12"/>
      <c r="D3013" s="13"/>
      <c r="E3013" s="12"/>
      <c r="F3013" s="12"/>
      <c r="G3013" s="14"/>
      <c r="H3013" s="16"/>
    </row>
    <row r="3014" spans="1:8" x14ac:dyDescent="0.4">
      <c r="A3014" s="10"/>
      <c r="B3014" s="11"/>
      <c r="C3014" s="12"/>
      <c r="D3014" s="13"/>
      <c r="E3014" s="12"/>
      <c r="F3014" s="12"/>
      <c r="G3014" s="14"/>
      <c r="H3014" s="16"/>
    </row>
    <row r="3015" spans="1:8" x14ac:dyDescent="0.4">
      <c r="A3015" s="10"/>
      <c r="B3015" s="11"/>
      <c r="C3015" s="12"/>
      <c r="D3015" s="13"/>
      <c r="E3015" s="12"/>
      <c r="F3015" s="12"/>
      <c r="G3015" s="14"/>
      <c r="H3015" s="16"/>
    </row>
    <row r="3016" spans="1:8" x14ac:dyDescent="0.4">
      <c r="A3016" s="10"/>
      <c r="B3016" s="11"/>
      <c r="C3016" s="12"/>
      <c r="D3016" s="13"/>
      <c r="E3016" s="12"/>
      <c r="F3016" s="12"/>
      <c r="G3016" s="14"/>
      <c r="H3016" s="16"/>
    </row>
    <row r="3017" spans="1:8" x14ac:dyDescent="0.4">
      <c r="A3017" s="10"/>
      <c r="B3017" s="11"/>
      <c r="C3017" s="12"/>
      <c r="D3017" s="13"/>
      <c r="E3017" s="12"/>
      <c r="F3017" s="12"/>
      <c r="G3017" s="14"/>
      <c r="H3017" s="16"/>
    </row>
    <row r="3018" spans="1:8" x14ac:dyDescent="0.4">
      <c r="A3018" s="10"/>
      <c r="B3018" s="11"/>
      <c r="C3018" s="12"/>
      <c r="D3018" s="13"/>
      <c r="E3018" s="12"/>
      <c r="F3018" s="12"/>
      <c r="G3018" s="14"/>
      <c r="H3018" s="16"/>
    </row>
    <row r="3019" spans="1:8" x14ac:dyDescent="0.4">
      <c r="A3019" s="10"/>
      <c r="B3019" s="11"/>
      <c r="C3019" s="12"/>
      <c r="D3019" s="13"/>
      <c r="E3019" s="12"/>
      <c r="F3019" s="12"/>
      <c r="G3019" s="14"/>
      <c r="H3019" s="16"/>
    </row>
    <row r="3020" spans="1:8" x14ac:dyDescent="0.4">
      <c r="A3020" s="10"/>
      <c r="B3020" s="11"/>
      <c r="C3020" s="12"/>
      <c r="D3020" s="13"/>
      <c r="E3020" s="12"/>
      <c r="F3020" s="12"/>
      <c r="G3020" s="14"/>
      <c r="H3020" s="16"/>
    </row>
    <row r="3021" spans="1:8" x14ac:dyDescent="0.4">
      <c r="A3021" s="10"/>
      <c r="B3021" s="11"/>
      <c r="C3021" s="12"/>
      <c r="D3021" s="13"/>
      <c r="E3021" s="12"/>
      <c r="F3021" s="12"/>
      <c r="G3021" s="14"/>
      <c r="H3021" s="16"/>
    </row>
    <row r="3022" spans="1:8" x14ac:dyDescent="0.4">
      <c r="A3022" s="10"/>
      <c r="B3022" s="11"/>
      <c r="C3022" s="12"/>
      <c r="D3022" s="13"/>
      <c r="E3022" s="12"/>
      <c r="F3022" s="12"/>
      <c r="G3022" s="14"/>
      <c r="H3022" s="16"/>
    </row>
    <row r="3023" spans="1:8" x14ac:dyDescent="0.4">
      <c r="A3023" s="10"/>
      <c r="B3023" s="11"/>
      <c r="C3023" s="12"/>
      <c r="D3023" s="13"/>
      <c r="E3023" s="12"/>
      <c r="F3023" s="12"/>
      <c r="G3023" s="14"/>
      <c r="H3023" s="16"/>
    </row>
    <row r="3024" spans="1:8" x14ac:dyDescent="0.4">
      <c r="A3024" s="10"/>
      <c r="B3024" s="11"/>
      <c r="C3024" s="12"/>
      <c r="D3024" s="13"/>
      <c r="E3024" s="12"/>
      <c r="F3024" s="12"/>
      <c r="G3024" s="14"/>
      <c r="H3024" s="16"/>
    </row>
    <row r="3025" spans="1:8" x14ac:dyDescent="0.4">
      <c r="A3025" s="10"/>
      <c r="B3025" s="11"/>
      <c r="C3025" s="12"/>
      <c r="D3025" s="13"/>
      <c r="E3025" s="12"/>
      <c r="F3025" s="12"/>
      <c r="G3025" s="14"/>
      <c r="H3025" s="16"/>
    </row>
    <row r="3026" spans="1:8" x14ac:dyDescent="0.4">
      <c r="A3026" s="10"/>
      <c r="B3026" s="11"/>
      <c r="C3026" s="12"/>
      <c r="D3026" s="13"/>
      <c r="E3026" s="12"/>
      <c r="F3026" s="12"/>
      <c r="G3026" s="14"/>
      <c r="H3026" s="16"/>
    </row>
    <row r="3027" spans="1:8" x14ac:dyDescent="0.4">
      <c r="A3027" s="10"/>
      <c r="B3027" s="11"/>
      <c r="C3027" s="12"/>
      <c r="D3027" s="13"/>
      <c r="E3027" s="12"/>
      <c r="F3027" s="12"/>
      <c r="G3027" s="14"/>
      <c r="H3027" s="16"/>
    </row>
    <row r="3028" spans="1:8" x14ac:dyDescent="0.4">
      <c r="A3028" s="10"/>
      <c r="B3028" s="11"/>
      <c r="C3028" s="12"/>
      <c r="D3028" s="13"/>
      <c r="E3028" s="12"/>
      <c r="F3028" s="12"/>
      <c r="G3028" s="14"/>
      <c r="H3028" s="16"/>
    </row>
    <row r="3029" spans="1:8" x14ac:dyDescent="0.4">
      <c r="A3029" s="10"/>
      <c r="B3029" s="11"/>
      <c r="C3029" s="12"/>
      <c r="D3029" s="13"/>
      <c r="E3029" s="12"/>
      <c r="F3029" s="12"/>
      <c r="G3029" s="14"/>
      <c r="H3029" s="16"/>
    </row>
    <row r="3030" spans="1:8" x14ac:dyDescent="0.4">
      <c r="A3030" s="10"/>
      <c r="B3030" s="11"/>
      <c r="C3030" s="12"/>
      <c r="D3030" s="13"/>
      <c r="E3030" s="12"/>
      <c r="F3030" s="12"/>
      <c r="G3030" s="14"/>
      <c r="H3030" s="16"/>
    </row>
    <row r="3031" spans="1:8" x14ac:dyDescent="0.4">
      <c r="A3031" s="10"/>
      <c r="B3031" s="11"/>
      <c r="C3031" s="12"/>
      <c r="D3031" s="13"/>
      <c r="E3031" s="12"/>
      <c r="F3031" s="12"/>
      <c r="G3031" s="14"/>
      <c r="H3031" s="16"/>
    </row>
    <row r="3032" spans="1:8" x14ac:dyDescent="0.4">
      <c r="A3032" s="10"/>
      <c r="B3032" s="11"/>
      <c r="C3032" s="12"/>
      <c r="D3032" s="13"/>
      <c r="E3032" s="12"/>
      <c r="F3032" s="12"/>
      <c r="G3032" s="14"/>
      <c r="H3032" s="16"/>
    </row>
    <row r="3033" spans="1:8" x14ac:dyDescent="0.4">
      <c r="A3033" s="10"/>
      <c r="B3033" s="11"/>
      <c r="C3033" s="12"/>
      <c r="D3033" s="13"/>
      <c r="E3033" s="12"/>
      <c r="F3033" s="12"/>
      <c r="G3033" s="14"/>
      <c r="H3033" s="16"/>
    </row>
    <row r="3034" spans="1:8" x14ac:dyDescent="0.4">
      <c r="A3034" s="10"/>
      <c r="B3034" s="11"/>
      <c r="C3034" s="12"/>
      <c r="D3034" s="13"/>
      <c r="E3034" s="12"/>
      <c r="F3034" s="12"/>
      <c r="G3034" s="14"/>
      <c r="H3034" s="16"/>
    </row>
    <row r="3035" spans="1:8" x14ac:dyDescent="0.4">
      <c r="A3035" s="10"/>
      <c r="B3035" s="11"/>
      <c r="C3035" s="12"/>
      <c r="D3035" s="13"/>
      <c r="E3035" s="12"/>
      <c r="F3035" s="12"/>
      <c r="G3035" s="14"/>
      <c r="H3035" s="16"/>
    </row>
    <row r="3036" spans="1:8" x14ac:dyDescent="0.4">
      <c r="A3036" s="10"/>
      <c r="B3036" s="11"/>
      <c r="C3036" s="12"/>
      <c r="D3036" s="13"/>
      <c r="E3036" s="12"/>
      <c r="F3036" s="12"/>
      <c r="G3036" s="14"/>
      <c r="H3036" s="16"/>
    </row>
    <row r="3037" spans="1:8" x14ac:dyDescent="0.4">
      <c r="A3037" s="10"/>
      <c r="B3037" s="11"/>
      <c r="C3037" s="12"/>
      <c r="D3037" s="13"/>
      <c r="E3037" s="12"/>
      <c r="F3037" s="12"/>
      <c r="G3037" s="14"/>
      <c r="H3037" s="16"/>
    </row>
    <row r="3038" spans="1:8" x14ac:dyDescent="0.4">
      <c r="A3038" s="10"/>
      <c r="B3038" s="11"/>
      <c r="C3038" s="12"/>
      <c r="D3038" s="13"/>
      <c r="E3038" s="12"/>
      <c r="F3038" s="12"/>
      <c r="G3038" s="14"/>
      <c r="H3038" s="16"/>
    </row>
    <row r="3039" spans="1:8" x14ac:dyDescent="0.4">
      <c r="A3039" s="10"/>
      <c r="B3039" s="11"/>
      <c r="C3039" s="12"/>
      <c r="D3039" s="13"/>
      <c r="E3039" s="12"/>
      <c r="F3039" s="12"/>
      <c r="G3039" s="14"/>
      <c r="H3039" s="16"/>
    </row>
    <row r="3040" spans="1:8" x14ac:dyDescent="0.4">
      <c r="A3040" s="10"/>
      <c r="B3040" s="11"/>
      <c r="C3040" s="12"/>
      <c r="D3040" s="13"/>
      <c r="E3040" s="12"/>
      <c r="F3040" s="12"/>
      <c r="G3040" s="14"/>
      <c r="H3040" s="16"/>
    </row>
    <row r="3041" spans="1:8" x14ac:dyDescent="0.4">
      <c r="A3041" s="10"/>
      <c r="B3041" s="11"/>
      <c r="C3041" s="12"/>
      <c r="D3041" s="13"/>
      <c r="E3041" s="12"/>
      <c r="F3041" s="12"/>
      <c r="G3041" s="14"/>
      <c r="H3041" s="16"/>
    </row>
    <row r="3042" spans="1:8" x14ac:dyDescent="0.4">
      <c r="A3042" s="10"/>
      <c r="B3042" s="11"/>
      <c r="C3042" s="12"/>
      <c r="D3042" s="13"/>
      <c r="E3042" s="12"/>
      <c r="F3042" s="12"/>
      <c r="G3042" s="14"/>
      <c r="H3042" s="16"/>
    </row>
    <row r="3043" spans="1:8" x14ac:dyDescent="0.4">
      <c r="A3043" s="10"/>
      <c r="B3043" s="11"/>
      <c r="C3043" s="12"/>
      <c r="D3043" s="13"/>
      <c r="E3043" s="12"/>
      <c r="F3043" s="12"/>
      <c r="G3043" s="14"/>
      <c r="H3043" s="16"/>
    </row>
    <row r="3044" spans="1:8" x14ac:dyDescent="0.4">
      <c r="A3044" s="10"/>
      <c r="B3044" s="11"/>
      <c r="C3044" s="12"/>
      <c r="D3044" s="13"/>
      <c r="E3044" s="12"/>
      <c r="F3044" s="12"/>
      <c r="G3044" s="14"/>
      <c r="H3044" s="16"/>
    </row>
    <row r="3045" spans="1:8" x14ac:dyDescent="0.4">
      <c r="A3045" s="10"/>
      <c r="B3045" s="11"/>
      <c r="C3045" s="12"/>
      <c r="D3045" s="13"/>
      <c r="E3045" s="12"/>
      <c r="F3045" s="12"/>
      <c r="G3045" s="14"/>
      <c r="H3045" s="16"/>
    </row>
    <row r="3046" spans="1:8" x14ac:dyDescent="0.4">
      <c r="A3046" s="10"/>
      <c r="B3046" s="11"/>
      <c r="C3046" s="12"/>
      <c r="D3046" s="13"/>
      <c r="E3046" s="12"/>
      <c r="F3046" s="12"/>
      <c r="G3046" s="14"/>
      <c r="H3046" s="16"/>
    </row>
    <row r="3047" spans="1:8" x14ac:dyDescent="0.4">
      <c r="A3047" s="10"/>
      <c r="B3047" s="11"/>
      <c r="C3047" s="12"/>
      <c r="D3047" s="13"/>
      <c r="E3047" s="12"/>
      <c r="F3047" s="12"/>
      <c r="G3047" s="14"/>
      <c r="H3047" s="16"/>
    </row>
    <row r="3048" spans="1:8" x14ac:dyDescent="0.4">
      <c r="A3048" s="10"/>
      <c r="B3048" s="11"/>
      <c r="C3048" s="12"/>
      <c r="D3048" s="13"/>
      <c r="E3048" s="12"/>
      <c r="F3048" s="12"/>
      <c r="G3048" s="14"/>
      <c r="H3048" s="16"/>
    </row>
    <row r="3049" spans="1:8" x14ac:dyDescent="0.4">
      <c r="A3049" s="10"/>
      <c r="B3049" s="11"/>
      <c r="C3049" s="12"/>
      <c r="D3049" s="13"/>
      <c r="E3049" s="12"/>
      <c r="F3049" s="12"/>
      <c r="G3049" s="14"/>
      <c r="H3049" s="16"/>
    </row>
    <row r="3050" spans="1:8" x14ac:dyDescent="0.4">
      <c r="A3050" s="10"/>
      <c r="B3050" s="11"/>
      <c r="C3050" s="12"/>
      <c r="D3050" s="13"/>
      <c r="E3050" s="12"/>
      <c r="F3050" s="12"/>
      <c r="G3050" s="14"/>
      <c r="H3050" s="16"/>
    </row>
    <row r="3051" spans="1:8" x14ac:dyDescent="0.4">
      <c r="A3051" s="10"/>
      <c r="B3051" s="11"/>
      <c r="C3051" s="12"/>
      <c r="D3051" s="13"/>
      <c r="E3051" s="12"/>
      <c r="F3051" s="12"/>
      <c r="G3051" s="14"/>
      <c r="H3051" s="16"/>
    </row>
    <row r="3052" spans="1:8" x14ac:dyDescent="0.4">
      <c r="A3052" s="10"/>
      <c r="B3052" s="11"/>
      <c r="C3052" s="12"/>
      <c r="D3052" s="13"/>
      <c r="E3052" s="12"/>
      <c r="F3052" s="12"/>
      <c r="G3052" s="14"/>
      <c r="H3052" s="16"/>
    </row>
    <row r="3053" spans="1:8" x14ac:dyDescent="0.4">
      <c r="A3053" s="10"/>
      <c r="B3053" s="11"/>
      <c r="C3053" s="12"/>
      <c r="D3053" s="13"/>
      <c r="E3053" s="12"/>
      <c r="F3053" s="12"/>
      <c r="G3053" s="14"/>
      <c r="H3053" s="16"/>
    </row>
    <row r="3054" spans="1:8" x14ac:dyDescent="0.4">
      <c r="A3054" s="10"/>
      <c r="B3054" s="11"/>
      <c r="C3054" s="12"/>
      <c r="D3054" s="13"/>
      <c r="E3054" s="12"/>
      <c r="F3054" s="12"/>
      <c r="G3054" s="14"/>
      <c r="H3054" s="16"/>
    </row>
    <row r="3055" spans="1:8" x14ac:dyDescent="0.4">
      <c r="A3055" s="10"/>
      <c r="B3055" s="11"/>
      <c r="C3055" s="12"/>
      <c r="D3055" s="13"/>
      <c r="E3055" s="12"/>
      <c r="F3055" s="12"/>
      <c r="G3055" s="14"/>
      <c r="H3055" s="16"/>
    </row>
    <row r="3056" spans="1:8" x14ac:dyDescent="0.4">
      <c r="A3056" s="10"/>
      <c r="B3056" s="11"/>
      <c r="C3056" s="12"/>
      <c r="D3056" s="13"/>
      <c r="E3056" s="12"/>
      <c r="F3056" s="12"/>
      <c r="G3056" s="14"/>
      <c r="H3056" s="16"/>
    </row>
    <row r="3057" spans="1:8" x14ac:dyDescent="0.4">
      <c r="A3057" s="10"/>
      <c r="B3057" s="11"/>
      <c r="C3057" s="12"/>
      <c r="D3057" s="13"/>
      <c r="E3057" s="12"/>
      <c r="F3057" s="12"/>
      <c r="G3057" s="14"/>
      <c r="H3057" s="16"/>
    </row>
    <row r="3058" spans="1:8" x14ac:dyDescent="0.4">
      <c r="A3058" s="10"/>
      <c r="B3058" s="11"/>
      <c r="C3058" s="12"/>
      <c r="D3058" s="13"/>
      <c r="E3058" s="12"/>
      <c r="F3058" s="12"/>
      <c r="G3058" s="14"/>
      <c r="H3058" s="16"/>
    </row>
    <row r="3059" spans="1:8" x14ac:dyDescent="0.4">
      <c r="A3059" s="10"/>
      <c r="B3059" s="11"/>
      <c r="C3059" s="12"/>
      <c r="D3059" s="13"/>
      <c r="E3059" s="12"/>
      <c r="F3059" s="12"/>
      <c r="G3059" s="14"/>
      <c r="H3059" s="16"/>
    </row>
    <row r="3060" spans="1:8" x14ac:dyDescent="0.4">
      <c r="A3060" s="10"/>
      <c r="B3060" s="11"/>
      <c r="C3060" s="12"/>
      <c r="D3060" s="13"/>
      <c r="E3060" s="12"/>
      <c r="F3060" s="12"/>
      <c r="G3060" s="14"/>
      <c r="H3060" s="16"/>
    </row>
    <row r="3061" spans="1:8" x14ac:dyDescent="0.4">
      <c r="A3061" s="10"/>
      <c r="B3061" s="11"/>
      <c r="C3061" s="12"/>
      <c r="D3061" s="13"/>
      <c r="E3061" s="12"/>
      <c r="F3061" s="12"/>
      <c r="G3061" s="14"/>
      <c r="H3061" s="16"/>
    </row>
    <row r="3062" spans="1:8" x14ac:dyDescent="0.4">
      <c r="A3062" s="10"/>
      <c r="B3062" s="11"/>
      <c r="C3062" s="12"/>
      <c r="D3062" s="13"/>
      <c r="E3062" s="12"/>
      <c r="F3062" s="12"/>
      <c r="G3062" s="14"/>
      <c r="H3062" s="16"/>
    </row>
    <row r="3063" spans="1:8" x14ac:dyDescent="0.4">
      <c r="A3063" s="10"/>
      <c r="B3063" s="11"/>
      <c r="C3063" s="12"/>
      <c r="D3063" s="13"/>
      <c r="E3063" s="12"/>
      <c r="F3063" s="12"/>
      <c r="G3063" s="14"/>
      <c r="H3063" s="16"/>
    </row>
    <row r="3064" spans="1:8" x14ac:dyDescent="0.4">
      <c r="A3064" s="10"/>
      <c r="B3064" s="11"/>
      <c r="C3064" s="12"/>
      <c r="D3064" s="13"/>
      <c r="E3064" s="12"/>
      <c r="F3064" s="12"/>
      <c r="G3064" s="14"/>
      <c r="H3064" s="16"/>
    </row>
    <row r="3065" spans="1:8" x14ac:dyDescent="0.4">
      <c r="A3065" s="10"/>
      <c r="B3065" s="11"/>
      <c r="C3065" s="12"/>
      <c r="D3065" s="13"/>
      <c r="E3065" s="12"/>
      <c r="F3065" s="12"/>
      <c r="G3065" s="14"/>
      <c r="H3065" s="16"/>
    </row>
    <row r="3066" spans="1:8" x14ac:dyDescent="0.4">
      <c r="A3066" s="10"/>
      <c r="B3066" s="11"/>
      <c r="C3066" s="12"/>
      <c r="D3066" s="13"/>
      <c r="E3066" s="12"/>
      <c r="F3066" s="12"/>
      <c r="G3066" s="14"/>
      <c r="H3066" s="16"/>
    </row>
    <row r="3067" spans="1:8" x14ac:dyDescent="0.4">
      <c r="A3067" s="10"/>
      <c r="B3067" s="11"/>
      <c r="C3067" s="12"/>
      <c r="D3067" s="13"/>
      <c r="E3067" s="12"/>
      <c r="F3067" s="12"/>
      <c r="G3067" s="14"/>
      <c r="H3067" s="16"/>
    </row>
    <row r="3068" spans="1:8" x14ac:dyDescent="0.4">
      <c r="A3068" s="10"/>
      <c r="B3068" s="11"/>
      <c r="C3068" s="12"/>
      <c r="D3068" s="13"/>
      <c r="E3068" s="12"/>
      <c r="F3068" s="12"/>
      <c r="G3068" s="14"/>
      <c r="H3068" s="16"/>
    </row>
    <row r="3069" spans="1:8" x14ac:dyDescent="0.4">
      <c r="A3069" s="10"/>
      <c r="B3069" s="11"/>
      <c r="C3069" s="12"/>
      <c r="D3069" s="13"/>
      <c r="E3069" s="12"/>
      <c r="F3069" s="12"/>
      <c r="G3069" s="14"/>
      <c r="H3069" s="16"/>
    </row>
    <row r="3070" spans="1:8" x14ac:dyDescent="0.4">
      <c r="A3070" s="10"/>
      <c r="B3070" s="11"/>
      <c r="C3070" s="12"/>
      <c r="D3070" s="13"/>
      <c r="E3070" s="12"/>
      <c r="F3070" s="12"/>
      <c r="G3070" s="14"/>
      <c r="H3070" s="16"/>
    </row>
    <row r="3071" spans="1:8" x14ac:dyDescent="0.4">
      <c r="A3071" s="10"/>
      <c r="B3071" s="11"/>
      <c r="C3071" s="12"/>
      <c r="D3071" s="13"/>
      <c r="E3071" s="12"/>
      <c r="F3071" s="12"/>
      <c r="G3071" s="14"/>
      <c r="H3071" s="16"/>
    </row>
    <row r="3072" spans="1:8" x14ac:dyDescent="0.4">
      <c r="A3072" s="10"/>
      <c r="B3072" s="11"/>
      <c r="C3072" s="12"/>
      <c r="D3072" s="13"/>
      <c r="E3072" s="12"/>
      <c r="F3072" s="12"/>
      <c r="G3072" s="14"/>
      <c r="H3072" s="16"/>
    </row>
    <row r="3073" spans="1:8" x14ac:dyDescent="0.4">
      <c r="A3073" s="10"/>
      <c r="B3073" s="11"/>
      <c r="C3073" s="12"/>
      <c r="D3073" s="13"/>
      <c r="E3073" s="12"/>
      <c r="F3073" s="12"/>
      <c r="G3073" s="14"/>
      <c r="H3073" s="16"/>
    </row>
    <row r="3074" spans="1:8" x14ac:dyDescent="0.4">
      <c r="A3074" s="10"/>
      <c r="B3074" s="11"/>
      <c r="C3074" s="12"/>
      <c r="D3074" s="13"/>
      <c r="E3074" s="12"/>
      <c r="F3074" s="12"/>
      <c r="G3074" s="14"/>
      <c r="H3074" s="16"/>
    </row>
    <row r="3075" spans="1:8" x14ac:dyDescent="0.4">
      <c r="A3075" s="10"/>
      <c r="B3075" s="11"/>
      <c r="C3075" s="12"/>
      <c r="D3075" s="13"/>
      <c r="E3075" s="12"/>
      <c r="F3075" s="12"/>
      <c r="G3075" s="14"/>
      <c r="H3075" s="16"/>
    </row>
    <row r="3076" spans="1:8" x14ac:dyDescent="0.4">
      <c r="A3076" s="10"/>
      <c r="B3076" s="11"/>
      <c r="C3076" s="12"/>
      <c r="D3076" s="13"/>
      <c r="E3076" s="12"/>
      <c r="F3076" s="12"/>
      <c r="G3076" s="14"/>
      <c r="H3076" s="16"/>
    </row>
    <row r="3077" spans="1:8" x14ac:dyDescent="0.4">
      <c r="A3077" s="10"/>
      <c r="B3077" s="11"/>
      <c r="C3077" s="12"/>
      <c r="D3077" s="13"/>
      <c r="E3077" s="12"/>
      <c r="F3077" s="12"/>
      <c r="G3077" s="14"/>
      <c r="H3077" s="16"/>
    </row>
    <row r="3078" spans="1:8" x14ac:dyDescent="0.4">
      <c r="A3078" s="10"/>
      <c r="B3078" s="11"/>
      <c r="C3078" s="12"/>
      <c r="D3078" s="13"/>
      <c r="E3078" s="12"/>
      <c r="F3078" s="12"/>
      <c r="G3078" s="14"/>
      <c r="H3078" s="16"/>
    </row>
    <row r="3079" spans="1:8" x14ac:dyDescent="0.4">
      <c r="A3079" s="10"/>
      <c r="B3079" s="11"/>
      <c r="C3079" s="12"/>
      <c r="D3079" s="13"/>
      <c r="E3079" s="12"/>
      <c r="F3079" s="12"/>
      <c r="G3079" s="14"/>
      <c r="H3079" s="16"/>
    </row>
    <row r="3080" spans="1:8" x14ac:dyDescent="0.4">
      <c r="A3080" s="10"/>
      <c r="B3080" s="11"/>
      <c r="C3080" s="12"/>
      <c r="D3080" s="13"/>
      <c r="E3080" s="12"/>
      <c r="F3080" s="12"/>
      <c r="G3080" s="14"/>
      <c r="H3080" s="16"/>
    </row>
    <row r="3081" spans="1:8" x14ac:dyDescent="0.4">
      <c r="A3081" s="10"/>
      <c r="B3081" s="11"/>
      <c r="C3081" s="12"/>
      <c r="D3081" s="13"/>
      <c r="E3081" s="12"/>
      <c r="F3081" s="12"/>
      <c r="G3081" s="14"/>
      <c r="H3081" s="16"/>
    </row>
    <row r="3082" spans="1:8" x14ac:dyDescent="0.4">
      <c r="A3082" s="10"/>
      <c r="B3082" s="11"/>
      <c r="C3082" s="12"/>
      <c r="D3082" s="13"/>
      <c r="E3082" s="12"/>
      <c r="F3082" s="12"/>
      <c r="G3082" s="14"/>
      <c r="H3082" s="16"/>
    </row>
    <row r="3083" spans="1:8" x14ac:dyDescent="0.4">
      <c r="A3083" s="10"/>
      <c r="B3083" s="11"/>
      <c r="C3083" s="12"/>
      <c r="D3083" s="13"/>
      <c r="E3083" s="12"/>
      <c r="F3083" s="12"/>
      <c r="G3083" s="14"/>
      <c r="H3083" s="16"/>
    </row>
    <row r="3084" spans="1:8" x14ac:dyDescent="0.4">
      <c r="A3084" s="10"/>
      <c r="B3084" s="11"/>
      <c r="C3084" s="12"/>
      <c r="D3084" s="13"/>
      <c r="E3084" s="12"/>
      <c r="F3084" s="12"/>
      <c r="G3084" s="14"/>
      <c r="H3084" s="16"/>
    </row>
    <row r="3085" spans="1:8" x14ac:dyDescent="0.4">
      <c r="A3085" s="10"/>
      <c r="B3085" s="11"/>
      <c r="C3085" s="12"/>
      <c r="D3085" s="13"/>
      <c r="E3085" s="12"/>
      <c r="F3085" s="12"/>
      <c r="G3085" s="14"/>
      <c r="H3085" s="16"/>
    </row>
    <row r="3086" spans="1:8" x14ac:dyDescent="0.4">
      <c r="A3086" s="10"/>
      <c r="B3086" s="11"/>
      <c r="C3086" s="12"/>
      <c r="D3086" s="13"/>
      <c r="E3086" s="12"/>
      <c r="F3086" s="12"/>
      <c r="G3086" s="14"/>
      <c r="H3086" s="16"/>
    </row>
    <row r="3087" spans="1:8" x14ac:dyDescent="0.4">
      <c r="A3087" s="10"/>
      <c r="B3087" s="11"/>
      <c r="C3087" s="12"/>
      <c r="D3087" s="13"/>
      <c r="E3087" s="12"/>
      <c r="F3087" s="12"/>
      <c r="G3087" s="14"/>
      <c r="H3087" s="16"/>
    </row>
    <row r="3088" spans="1:8" x14ac:dyDescent="0.4">
      <c r="A3088" s="10"/>
      <c r="B3088" s="11"/>
      <c r="C3088" s="12"/>
      <c r="D3088" s="13"/>
      <c r="E3088" s="12"/>
      <c r="F3088" s="12"/>
      <c r="G3088" s="14"/>
      <c r="H3088" s="16"/>
    </row>
    <row r="3089" spans="1:8" x14ac:dyDescent="0.4">
      <c r="A3089" s="10"/>
      <c r="B3089" s="11"/>
      <c r="C3089" s="12"/>
      <c r="D3089" s="13"/>
      <c r="E3089" s="12"/>
      <c r="F3089" s="12"/>
      <c r="G3089" s="14"/>
      <c r="H3089" s="16"/>
    </row>
    <row r="3090" spans="1:8" x14ac:dyDescent="0.4">
      <c r="A3090" s="10"/>
      <c r="B3090" s="11"/>
      <c r="C3090" s="12"/>
      <c r="D3090" s="13"/>
      <c r="E3090" s="12"/>
      <c r="F3090" s="12"/>
      <c r="G3090" s="14"/>
      <c r="H3090" s="16"/>
    </row>
    <row r="3091" spans="1:8" x14ac:dyDescent="0.4">
      <c r="A3091" s="10"/>
      <c r="B3091" s="11"/>
      <c r="C3091" s="12"/>
      <c r="D3091" s="13"/>
      <c r="E3091" s="12"/>
      <c r="F3091" s="12"/>
      <c r="G3091" s="14"/>
      <c r="H3091" s="16"/>
    </row>
    <row r="3092" spans="1:8" x14ac:dyDescent="0.4">
      <c r="A3092" s="10"/>
      <c r="B3092" s="11"/>
      <c r="C3092" s="12"/>
      <c r="D3092" s="13"/>
      <c r="E3092" s="12"/>
      <c r="F3092" s="12"/>
      <c r="G3092" s="14"/>
      <c r="H3092" s="16"/>
    </row>
    <row r="3093" spans="1:8" x14ac:dyDescent="0.4">
      <c r="A3093" s="10"/>
      <c r="B3093" s="11"/>
      <c r="C3093" s="12"/>
      <c r="D3093" s="13"/>
      <c r="E3093" s="12"/>
      <c r="F3093" s="12"/>
      <c r="G3093" s="14"/>
      <c r="H3093" s="16"/>
    </row>
    <row r="3094" spans="1:8" x14ac:dyDescent="0.4">
      <c r="A3094" s="10"/>
      <c r="B3094" s="11"/>
      <c r="C3094" s="12"/>
      <c r="D3094" s="13"/>
      <c r="E3094" s="12"/>
      <c r="F3094" s="12"/>
      <c r="G3094" s="14"/>
      <c r="H3094" s="16"/>
    </row>
    <row r="3095" spans="1:8" x14ac:dyDescent="0.4">
      <c r="A3095" s="10"/>
      <c r="B3095" s="11"/>
      <c r="C3095" s="12"/>
      <c r="D3095" s="13"/>
      <c r="E3095" s="12"/>
      <c r="F3095" s="12"/>
      <c r="G3095" s="14"/>
      <c r="H3095" s="16"/>
    </row>
    <row r="3096" spans="1:8" x14ac:dyDescent="0.4">
      <c r="A3096" s="10"/>
      <c r="B3096" s="11"/>
      <c r="C3096" s="12"/>
      <c r="D3096" s="13"/>
      <c r="E3096" s="12"/>
      <c r="F3096" s="12"/>
      <c r="G3096" s="14"/>
      <c r="H3096" s="16"/>
    </row>
    <row r="3097" spans="1:8" x14ac:dyDescent="0.4">
      <c r="A3097" s="10"/>
      <c r="B3097" s="11"/>
      <c r="C3097" s="12"/>
      <c r="D3097" s="13"/>
      <c r="E3097" s="12"/>
      <c r="F3097" s="12"/>
      <c r="G3097" s="14"/>
      <c r="H3097" s="16"/>
    </row>
    <row r="3098" spans="1:8" x14ac:dyDescent="0.4">
      <c r="A3098" s="10"/>
      <c r="B3098" s="11"/>
      <c r="C3098" s="12"/>
      <c r="D3098" s="13"/>
      <c r="E3098" s="12"/>
      <c r="F3098" s="12"/>
      <c r="G3098" s="14"/>
      <c r="H3098" s="16"/>
    </row>
    <row r="3099" spans="1:8" x14ac:dyDescent="0.4">
      <c r="A3099" s="10"/>
      <c r="B3099" s="11"/>
      <c r="C3099" s="12"/>
      <c r="D3099" s="13"/>
      <c r="E3099" s="12"/>
      <c r="F3099" s="12"/>
      <c r="G3099" s="14"/>
      <c r="H3099" s="16"/>
    </row>
    <row r="3100" spans="1:8" x14ac:dyDescent="0.4">
      <c r="A3100" s="10"/>
      <c r="B3100" s="11"/>
      <c r="C3100" s="12"/>
      <c r="D3100" s="13"/>
      <c r="E3100" s="12"/>
      <c r="F3100" s="12"/>
      <c r="G3100" s="14"/>
      <c r="H3100" s="16"/>
    </row>
    <row r="3101" spans="1:8" x14ac:dyDescent="0.4">
      <c r="A3101" s="10"/>
      <c r="B3101" s="11"/>
      <c r="C3101" s="12"/>
      <c r="D3101" s="13"/>
      <c r="E3101" s="12"/>
      <c r="F3101" s="12"/>
      <c r="G3101" s="14"/>
      <c r="H3101" s="16"/>
    </row>
    <row r="3102" spans="1:8" x14ac:dyDescent="0.4">
      <c r="A3102" s="10"/>
      <c r="B3102" s="11"/>
      <c r="C3102" s="12"/>
      <c r="D3102" s="13"/>
      <c r="E3102" s="12"/>
      <c r="F3102" s="12"/>
      <c r="G3102" s="14"/>
      <c r="H3102" s="16"/>
    </row>
    <row r="3103" spans="1:8" x14ac:dyDescent="0.4">
      <c r="A3103" s="10"/>
      <c r="B3103" s="11"/>
      <c r="C3103" s="12"/>
      <c r="D3103" s="13"/>
      <c r="E3103" s="12"/>
      <c r="F3103" s="12"/>
      <c r="G3103" s="14"/>
      <c r="H3103" s="16"/>
    </row>
    <row r="3104" spans="1:8" x14ac:dyDescent="0.4">
      <c r="A3104" s="10"/>
      <c r="B3104" s="11"/>
      <c r="C3104" s="12"/>
      <c r="D3104" s="13"/>
      <c r="E3104" s="12"/>
      <c r="F3104" s="12"/>
      <c r="G3104" s="14"/>
      <c r="H3104" s="16"/>
    </row>
    <row r="3105" spans="1:8" x14ac:dyDescent="0.4">
      <c r="A3105" s="10"/>
      <c r="B3105" s="11"/>
      <c r="C3105" s="12"/>
      <c r="D3105" s="13"/>
      <c r="E3105" s="12"/>
      <c r="F3105" s="12"/>
      <c r="G3105" s="14"/>
      <c r="H3105" s="16"/>
    </row>
    <row r="3106" spans="1:8" x14ac:dyDescent="0.4">
      <c r="A3106" s="10"/>
      <c r="B3106" s="11"/>
      <c r="C3106" s="12"/>
      <c r="D3106" s="13"/>
      <c r="E3106" s="12"/>
      <c r="F3106" s="12"/>
      <c r="G3106" s="14"/>
      <c r="H3106" s="16"/>
    </row>
    <row r="3107" spans="1:8" x14ac:dyDescent="0.4">
      <c r="A3107" s="10"/>
      <c r="B3107" s="11"/>
      <c r="C3107" s="12"/>
      <c r="D3107" s="13"/>
      <c r="E3107" s="12"/>
      <c r="F3107" s="12"/>
      <c r="G3107" s="14"/>
      <c r="H3107" s="16"/>
    </row>
    <row r="3108" spans="1:8" x14ac:dyDescent="0.4">
      <c r="A3108" s="10"/>
      <c r="B3108" s="11"/>
      <c r="C3108" s="12"/>
      <c r="D3108" s="13"/>
      <c r="E3108" s="12"/>
      <c r="F3108" s="12"/>
      <c r="G3108" s="14"/>
      <c r="H3108" s="16"/>
    </row>
    <row r="3109" spans="1:8" x14ac:dyDescent="0.4">
      <c r="A3109" s="10"/>
      <c r="B3109" s="11"/>
      <c r="C3109" s="12"/>
      <c r="D3109" s="13"/>
      <c r="E3109" s="12"/>
      <c r="F3109" s="12"/>
      <c r="G3109" s="14"/>
      <c r="H3109" s="16"/>
    </row>
    <row r="3110" spans="1:8" x14ac:dyDescent="0.4">
      <c r="A3110" s="10"/>
      <c r="B3110" s="11"/>
      <c r="C3110" s="12"/>
      <c r="D3110" s="13"/>
      <c r="E3110" s="12"/>
      <c r="F3110" s="12"/>
      <c r="G3110" s="14"/>
      <c r="H3110" s="16"/>
    </row>
    <row r="3111" spans="1:8" x14ac:dyDescent="0.4">
      <c r="A3111" s="10"/>
      <c r="B3111" s="11"/>
      <c r="C3111" s="12"/>
      <c r="D3111" s="13"/>
      <c r="E3111" s="12"/>
      <c r="F3111" s="12"/>
      <c r="G3111" s="14"/>
      <c r="H3111" s="16"/>
    </row>
    <row r="3112" spans="1:8" x14ac:dyDescent="0.4">
      <c r="A3112" s="10"/>
      <c r="B3112" s="11"/>
      <c r="C3112" s="12"/>
      <c r="D3112" s="13"/>
      <c r="E3112" s="12"/>
      <c r="F3112" s="12"/>
      <c r="G3112" s="14"/>
      <c r="H3112" s="16"/>
    </row>
    <row r="3113" spans="1:8" x14ac:dyDescent="0.4">
      <c r="A3113" s="10"/>
      <c r="B3113" s="11"/>
      <c r="C3113" s="12"/>
      <c r="D3113" s="13"/>
      <c r="E3113" s="12"/>
      <c r="F3113" s="12"/>
      <c r="G3113" s="14"/>
      <c r="H3113" s="16"/>
    </row>
    <row r="3114" spans="1:8" x14ac:dyDescent="0.4">
      <c r="A3114" s="10"/>
      <c r="B3114" s="11"/>
      <c r="C3114" s="12"/>
      <c r="D3114" s="13"/>
      <c r="E3114" s="12"/>
      <c r="F3114" s="12"/>
      <c r="G3114" s="14"/>
      <c r="H3114" s="16"/>
    </row>
    <row r="3115" spans="1:8" x14ac:dyDescent="0.4">
      <c r="A3115" s="10"/>
      <c r="B3115" s="11"/>
      <c r="C3115" s="12"/>
      <c r="D3115" s="13"/>
      <c r="E3115" s="12"/>
      <c r="F3115" s="12"/>
      <c r="G3115" s="14"/>
      <c r="H3115" s="16"/>
    </row>
    <row r="3116" spans="1:8" x14ac:dyDescent="0.4">
      <c r="A3116" s="10"/>
      <c r="B3116" s="11"/>
      <c r="C3116" s="12"/>
      <c r="D3116" s="12"/>
      <c r="E3116" s="12"/>
      <c r="F3116" s="12"/>
      <c r="G3116" s="14"/>
      <c r="H3116" s="16"/>
    </row>
    <row r="3117" spans="1:8" x14ac:dyDescent="0.4">
      <c r="A3117" s="10"/>
      <c r="B3117" s="11"/>
      <c r="C3117" s="12"/>
      <c r="D3117" s="12"/>
      <c r="E3117" s="12"/>
      <c r="F3117" s="12"/>
      <c r="G3117" s="14"/>
      <c r="H3117" s="16"/>
    </row>
    <row r="3118" spans="1:8" x14ac:dyDescent="0.4">
      <c r="A3118" s="10"/>
      <c r="B3118" s="11"/>
      <c r="C3118" s="12"/>
      <c r="D3118" s="12"/>
      <c r="E3118" s="12"/>
      <c r="F3118" s="12"/>
      <c r="G3118" s="14"/>
      <c r="H3118" s="16"/>
    </row>
    <row r="3119" spans="1:8" x14ac:dyDescent="0.4">
      <c r="A3119" s="10"/>
      <c r="B3119" s="11"/>
      <c r="C3119" s="12"/>
      <c r="D3119" s="12"/>
      <c r="E3119" s="12"/>
      <c r="F3119" s="12"/>
      <c r="G3119" s="14"/>
      <c r="H3119" s="16"/>
    </row>
    <row r="3120" spans="1:8" x14ac:dyDescent="0.4">
      <c r="A3120" s="10"/>
      <c r="B3120" s="11"/>
      <c r="C3120" s="12"/>
      <c r="D3120" s="12"/>
      <c r="E3120" s="12"/>
      <c r="F3120" s="12"/>
      <c r="G3120" s="14"/>
      <c r="H3120" s="16"/>
    </row>
    <row r="3121" spans="1:8" x14ac:dyDescent="0.4">
      <c r="A3121" s="10"/>
      <c r="B3121" s="11"/>
      <c r="C3121" s="12"/>
      <c r="D3121" s="12"/>
      <c r="E3121" s="12"/>
      <c r="F3121" s="12"/>
      <c r="G3121" s="14"/>
      <c r="H3121" s="16"/>
    </row>
    <row r="3122" spans="1:8" x14ac:dyDescent="0.4">
      <c r="A3122" s="10"/>
      <c r="B3122" s="11"/>
      <c r="C3122" s="12"/>
      <c r="D3122" s="12"/>
      <c r="E3122" s="12"/>
      <c r="F3122" s="12"/>
      <c r="G3122" s="14"/>
      <c r="H3122" s="16"/>
    </row>
    <row r="3123" spans="1:8" x14ac:dyDescent="0.4">
      <c r="A3123" s="10"/>
      <c r="B3123" s="11"/>
      <c r="C3123" s="12"/>
      <c r="D3123" s="12"/>
      <c r="E3123" s="12"/>
      <c r="F3123" s="12"/>
      <c r="G3123" s="14"/>
      <c r="H3123" s="16"/>
    </row>
    <row r="3124" spans="1:8" x14ac:dyDescent="0.4">
      <c r="A3124" s="10"/>
      <c r="B3124" s="11"/>
      <c r="C3124" s="12"/>
      <c r="D3124" s="12"/>
      <c r="E3124" s="12"/>
      <c r="F3124" s="12"/>
      <c r="G3124" s="14"/>
      <c r="H3124" s="16"/>
    </row>
    <row r="3125" spans="1:8" x14ac:dyDescent="0.4">
      <c r="A3125" s="10"/>
      <c r="B3125" s="11"/>
      <c r="C3125" s="12"/>
      <c r="D3125" s="12"/>
      <c r="E3125" s="12"/>
      <c r="F3125" s="12"/>
      <c r="G3125" s="14"/>
      <c r="H3125" s="16"/>
    </row>
    <row r="3126" spans="1:8" x14ac:dyDescent="0.4">
      <c r="A3126" s="10"/>
      <c r="B3126" s="11"/>
      <c r="C3126" s="12"/>
      <c r="D3126" s="12"/>
      <c r="E3126" s="12"/>
      <c r="F3126" s="12"/>
      <c r="G3126" s="14"/>
      <c r="H3126" s="16"/>
    </row>
    <row r="3127" spans="1:8" x14ac:dyDescent="0.4">
      <c r="A3127" s="10"/>
      <c r="B3127" s="11"/>
      <c r="C3127" s="12"/>
      <c r="D3127" s="12"/>
      <c r="E3127" s="12"/>
      <c r="F3127" s="12"/>
      <c r="G3127" s="14"/>
      <c r="H3127" s="16"/>
    </row>
    <row r="3128" spans="1:8" x14ac:dyDescent="0.4">
      <c r="A3128" s="10"/>
      <c r="B3128" s="11"/>
      <c r="C3128" s="12"/>
      <c r="D3128" s="12"/>
      <c r="E3128" s="12"/>
      <c r="F3128" s="12"/>
      <c r="G3128" s="14"/>
      <c r="H3128" s="16"/>
    </row>
    <row r="3129" spans="1:8" x14ac:dyDescent="0.4">
      <c r="A3129" s="10"/>
      <c r="B3129" s="11"/>
      <c r="C3129" s="12"/>
      <c r="D3129" s="12"/>
      <c r="E3129" s="12"/>
      <c r="F3129" s="12"/>
      <c r="G3129" s="14"/>
      <c r="H3129" s="16"/>
    </row>
    <row r="3130" spans="1:8" x14ac:dyDescent="0.4">
      <c r="A3130" s="10"/>
      <c r="B3130" s="11"/>
      <c r="C3130" s="12"/>
      <c r="D3130" s="12"/>
      <c r="E3130" s="12"/>
      <c r="F3130" s="12"/>
      <c r="G3130" s="14"/>
      <c r="H3130" s="16"/>
    </row>
    <row r="3131" spans="1:8" x14ac:dyDescent="0.4">
      <c r="A3131" s="10"/>
      <c r="B3131" s="11"/>
      <c r="C3131" s="12"/>
      <c r="D3131" s="12"/>
      <c r="E3131" s="12"/>
      <c r="F3131" s="12"/>
      <c r="G3131" s="14"/>
      <c r="H3131" s="16"/>
    </row>
    <row r="3132" spans="1:8" x14ac:dyDescent="0.4">
      <c r="A3132" s="10"/>
      <c r="B3132" s="11"/>
      <c r="C3132" s="12"/>
      <c r="D3132" s="12"/>
      <c r="E3132" s="12"/>
      <c r="F3132" s="12"/>
      <c r="G3132" s="14"/>
      <c r="H3132" s="16"/>
    </row>
    <row r="3133" spans="1:8" x14ac:dyDescent="0.4">
      <c r="A3133" s="10"/>
      <c r="B3133" s="11"/>
      <c r="C3133" s="12"/>
      <c r="D3133" s="12"/>
      <c r="E3133" s="12"/>
      <c r="F3133" s="12"/>
      <c r="G3133" s="14"/>
      <c r="H3133" s="16"/>
    </row>
    <row r="3134" spans="1:8" x14ac:dyDescent="0.4">
      <c r="A3134" s="10"/>
      <c r="B3134" s="11"/>
      <c r="C3134" s="12"/>
      <c r="D3134" s="12"/>
      <c r="E3134" s="12"/>
      <c r="F3134" s="12"/>
      <c r="G3134" s="14"/>
      <c r="H3134" s="16"/>
    </row>
    <row r="3135" spans="1:8" x14ac:dyDescent="0.4">
      <c r="A3135" s="10"/>
      <c r="B3135" s="11"/>
      <c r="C3135" s="12"/>
      <c r="D3135" s="12"/>
      <c r="E3135" s="12"/>
      <c r="F3135" s="12"/>
      <c r="G3135" s="14"/>
      <c r="H3135" s="16"/>
    </row>
    <row r="3136" spans="1:8" x14ac:dyDescent="0.4">
      <c r="A3136" s="10"/>
      <c r="B3136" s="11"/>
      <c r="C3136" s="12"/>
      <c r="D3136" s="12"/>
      <c r="E3136" s="12"/>
      <c r="F3136" s="12"/>
      <c r="G3136" s="14"/>
      <c r="H3136" s="16"/>
    </row>
    <row r="3137" spans="1:8" x14ac:dyDescent="0.4">
      <c r="A3137" s="10"/>
      <c r="B3137" s="11"/>
      <c r="C3137" s="12"/>
      <c r="D3137" s="12"/>
      <c r="E3137" s="12"/>
      <c r="F3137" s="12"/>
      <c r="G3137" s="14"/>
      <c r="H3137" s="16"/>
    </row>
    <row r="3138" spans="1:8" x14ac:dyDescent="0.4">
      <c r="A3138" s="10"/>
      <c r="B3138" s="11"/>
      <c r="C3138" s="12"/>
      <c r="D3138" s="12"/>
      <c r="E3138" s="12"/>
      <c r="F3138" s="12"/>
      <c r="G3138" s="14"/>
      <c r="H3138" s="16"/>
    </row>
    <row r="3139" spans="1:8" x14ac:dyDescent="0.4">
      <c r="A3139" s="10"/>
      <c r="B3139" s="11"/>
      <c r="C3139" s="12"/>
      <c r="D3139" s="12"/>
      <c r="E3139" s="12"/>
      <c r="F3139" s="12"/>
      <c r="G3139" s="14"/>
      <c r="H3139" s="16"/>
    </row>
    <row r="3140" spans="1:8" x14ac:dyDescent="0.4">
      <c r="A3140" s="10"/>
      <c r="B3140" s="11"/>
      <c r="C3140" s="12"/>
      <c r="D3140" s="12"/>
      <c r="E3140" s="12"/>
      <c r="F3140" s="12"/>
      <c r="G3140" s="14"/>
      <c r="H3140" s="16"/>
    </row>
    <row r="3141" spans="1:8" x14ac:dyDescent="0.4">
      <c r="A3141" s="10"/>
      <c r="B3141" s="11"/>
      <c r="C3141" s="12"/>
      <c r="D3141" s="12"/>
      <c r="E3141" s="12"/>
      <c r="F3141" s="12"/>
      <c r="G3141" s="14"/>
      <c r="H3141" s="16"/>
    </row>
    <row r="3142" spans="1:8" x14ac:dyDescent="0.4">
      <c r="A3142" s="10"/>
      <c r="B3142" s="11"/>
      <c r="C3142" s="12"/>
      <c r="D3142" s="12"/>
      <c r="E3142" s="12"/>
      <c r="F3142" s="12"/>
      <c r="G3142" s="14"/>
      <c r="H3142" s="16"/>
    </row>
    <row r="3143" spans="1:8" x14ac:dyDescent="0.4">
      <c r="A3143" s="10"/>
      <c r="B3143" s="11"/>
      <c r="C3143" s="12"/>
      <c r="D3143" s="12"/>
      <c r="E3143" s="12"/>
      <c r="F3143" s="12"/>
      <c r="G3143" s="14"/>
      <c r="H3143" s="16"/>
    </row>
    <row r="3144" spans="1:8" x14ac:dyDescent="0.4">
      <c r="A3144" s="10"/>
      <c r="B3144" s="11"/>
      <c r="C3144" s="12"/>
      <c r="D3144" s="12"/>
      <c r="E3144" s="12"/>
      <c r="F3144" s="12"/>
      <c r="G3144" s="14"/>
      <c r="H3144" s="16"/>
    </row>
    <row r="3145" spans="1:8" x14ac:dyDescent="0.4">
      <c r="A3145" s="10"/>
      <c r="B3145" s="11"/>
      <c r="C3145" s="12"/>
      <c r="D3145" s="12"/>
      <c r="E3145" s="12"/>
      <c r="F3145" s="12"/>
      <c r="G3145" s="14"/>
      <c r="H3145" s="16"/>
    </row>
    <row r="3146" spans="1:8" x14ac:dyDescent="0.4">
      <c r="A3146" s="10"/>
      <c r="B3146" s="11"/>
      <c r="C3146" s="12"/>
      <c r="D3146" s="12"/>
      <c r="E3146" s="12"/>
      <c r="F3146" s="12"/>
      <c r="G3146" s="14"/>
      <c r="H3146" s="16"/>
    </row>
    <row r="3147" spans="1:8" x14ac:dyDescent="0.4">
      <c r="A3147" s="10"/>
      <c r="B3147" s="11"/>
      <c r="C3147" s="12"/>
      <c r="D3147" s="12"/>
      <c r="E3147" s="12"/>
      <c r="F3147" s="12"/>
      <c r="G3147" s="14"/>
      <c r="H3147" s="16"/>
    </row>
    <row r="3148" spans="1:8" x14ac:dyDescent="0.4">
      <c r="A3148" s="10"/>
      <c r="B3148" s="11"/>
      <c r="C3148" s="12"/>
      <c r="D3148" s="12"/>
      <c r="E3148" s="12"/>
      <c r="F3148" s="12"/>
      <c r="G3148" s="14"/>
      <c r="H3148" s="16"/>
    </row>
    <row r="3149" spans="1:8" x14ac:dyDescent="0.4">
      <c r="A3149" s="10"/>
      <c r="B3149" s="11"/>
      <c r="C3149" s="12"/>
      <c r="D3149" s="12"/>
      <c r="E3149" s="12"/>
      <c r="F3149" s="12"/>
      <c r="G3149" s="14"/>
      <c r="H3149" s="16"/>
    </row>
    <row r="3150" spans="1:8" x14ac:dyDescent="0.4">
      <c r="A3150" s="10"/>
      <c r="B3150" s="11"/>
      <c r="C3150" s="12"/>
      <c r="D3150" s="12"/>
      <c r="E3150" s="12"/>
      <c r="F3150" s="12"/>
      <c r="G3150" s="14"/>
      <c r="H3150" s="16"/>
    </row>
    <row r="3151" spans="1:8" x14ac:dyDescent="0.4">
      <c r="A3151" s="10"/>
      <c r="B3151" s="11"/>
      <c r="C3151" s="12"/>
      <c r="D3151" s="12"/>
      <c r="E3151" s="12"/>
      <c r="F3151" s="12"/>
      <c r="G3151" s="14"/>
      <c r="H3151" s="16"/>
    </row>
    <row r="3152" spans="1:8" x14ac:dyDescent="0.4">
      <c r="A3152" s="10"/>
      <c r="B3152" s="11"/>
      <c r="C3152" s="12"/>
      <c r="D3152" s="12"/>
      <c r="E3152" s="12"/>
      <c r="F3152" s="12"/>
      <c r="G3152" s="14"/>
      <c r="H3152" s="16"/>
    </row>
    <row r="3153" spans="1:8" x14ac:dyDescent="0.4">
      <c r="A3153" s="10"/>
      <c r="B3153" s="11"/>
      <c r="C3153" s="12"/>
      <c r="D3153" s="12"/>
      <c r="E3153" s="12"/>
      <c r="F3153" s="12"/>
      <c r="G3153" s="14"/>
      <c r="H3153" s="16"/>
    </row>
    <row r="3154" spans="1:8" x14ac:dyDescent="0.4">
      <c r="A3154" s="10"/>
      <c r="B3154" s="11"/>
      <c r="C3154" s="12"/>
      <c r="D3154" s="13"/>
      <c r="E3154" s="12"/>
      <c r="F3154" s="12"/>
      <c r="G3154" s="14"/>
      <c r="H3154" s="16"/>
    </row>
    <row r="3155" spans="1:8" x14ac:dyDescent="0.4">
      <c r="A3155" s="10"/>
      <c r="B3155" s="11"/>
      <c r="C3155" s="12"/>
      <c r="D3155" s="13"/>
      <c r="E3155" s="12"/>
      <c r="F3155" s="12"/>
      <c r="G3155" s="14"/>
      <c r="H3155" s="16"/>
    </row>
    <row r="3156" spans="1:8" x14ac:dyDescent="0.4">
      <c r="A3156" s="10"/>
      <c r="B3156" s="11"/>
      <c r="C3156" s="12"/>
      <c r="D3156" s="13"/>
      <c r="E3156" s="12"/>
      <c r="F3156" s="12"/>
      <c r="G3156" s="14"/>
      <c r="H3156" s="16"/>
    </row>
    <row r="3157" spans="1:8" x14ac:dyDescent="0.4">
      <c r="A3157" s="10"/>
      <c r="B3157" s="11"/>
      <c r="C3157" s="12"/>
      <c r="D3157" s="13"/>
      <c r="E3157" s="12"/>
      <c r="F3157" s="12"/>
      <c r="G3157" s="14"/>
      <c r="H3157" s="16"/>
    </row>
    <row r="3158" spans="1:8" x14ac:dyDescent="0.4">
      <c r="A3158" s="10"/>
      <c r="B3158" s="11"/>
      <c r="C3158" s="12"/>
      <c r="D3158" s="13"/>
      <c r="E3158" s="12"/>
      <c r="F3158" s="12"/>
      <c r="G3158" s="14"/>
      <c r="H3158" s="16"/>
    </row>
    <row r="3159" spans="1:8" x14ac:dyDescent="0.4">
      <c r="A3159" s="10"/>
      <c r="B3159" s="11"/>
      <c r="C3159" s="12"/>
      <c r="D3159" s="13"/>
      <c r="E3159" s="12"/>
      <c r="F3159" s="12"/>
      <c r="G3159" s="14"/>
      <c r="H3159" s="16"/>
    </row>
    <row r="3160" spans="1:8" x14ac:dyDescent="0.4">
      <c r="A3160" s="10"/>
      <c r="B3160" s="11"/>
      <c r="C3160" s="12"/>
      <c r="D3160" s="13"/>
      <c r="E3160" s="12"/>
      <c r="F3160" s="12"/>
      <c r="G3160" s="14"/>
      <c r="H3160" s="16"/>
    </row>
    <row r="3161" spans="1:8" x14ac:dyDescent="0.4">
      <c r="A3161" s="10"/>
      <c r="B3161" s="11"/>
      <c r="C3161" s="12"/>
      <c r="D3161" s="13"/>
      <c r="E3161" s="12"/>
      <c r="F3161" s="12"/>
      <c r="G3161" s="14"/>
      <c r="H3161" s="16"/>
    </row>
    <row r="3162" spans="1:8" x14ac:dyDescent="0.4">
      <c r="A3162" s="10"/>
      <c r="B3162" s="11"/>
      <c r="C3162" s="12"/>
      <c r="D3162" s="13"/>
      <c r="E3162" s="12"/>
      <c r="F3162" s="12"/>
      <c r="G3162" s="14"/>
      <c r="H3162" s="16"/>
    </row>
    <row r="3163" spans="1:8" x14ac:dyDescent="0.4">
      <c r="A3163" s="10"/>
      <c r="B3163" s="11"/>
      <c r="C3163" s="12"/>
      <c r="D3163" s="13"/>
      <c r="E3163" s="12"/>
      <c r="F3163" s="12"/>
      <c r="G3163" s="14"/>
      <c r="H3163" s="16"/>
    </row>
    <row r="3164" spans="1:8" x14ac:dyDescent="0.4">
      <c r="A3164" s="10"/>
      <c r="B3164" s="11"/>
      <c r="C3164" s="12"/>
      <c r="D3164" s="13"/>
      <c r="E3164" s="12"/>
      <c r="F3164" s="12"/>
      <c r="G3164" s="14"/>
      <c r="H3164" s="16"/>
    </row>
    <row r="3165" spans="1:8" x14ac:dyDescent="0.4">
      <c r="A3165" s="10"/>
      <c r="B3165" s="11"/>
      <c r="C3165" s="12"/>
      <c r="D3165" s="13"/>
      <c r="E3165" s="12"/>
      <c r="F3165" s="12"/>
      <c r="G3165" s="14"/>
      <c r="H3165" s="16"/>
    </row>
    <row r="3166" spans="1:8" x14ac:dyDescent="0.4">
      <c r="A3166" s="10"/>
      <c r="B3166" s="11"/>
      <c r="C3166" s="12"/>
      <c r="D3166" s="13"/>
      <c r="E3166" s="12"/>
      <c r="F3166" s="12"/>
      <c r="G3166" s="14"/>
      <c r="H3166" s="16"/>
    </row>
    <row r="3167" spans="1:8" x14ac:dyDescent="0.4">
      <c r="A3167" s="10"/>
      <c r="B3167" s="11"/>
      <c r="C3167" s="12"/>
      <c r="D3167" s="13"/>
      <c r="E3167" s="12"/>
      <c r="F3167" s="12"/>
      <c r="G3167" s="14"/>
      <c r="H3167" s="16"/>
    </row>
    <row r="3168" spans="1:8" x14ac:dyDescent="0.4">
      <c r="A3168" s="10"/>
      <c r="B3168" s="11"/>
      <c r="C3168" s="12"/>
      <c r="D3168" s="13"/>
      <c r="E3168" s="12"/>
      <c r="F3168" s="12"/>
      <c r="G3168" s="14"/>
      <c r="H3168" s="16"/>
    </row>
    <row r="3169" spans="1:8" x14ac:dyDescent="0.4">
      <c r="A3169" s="10"/>
      <c r="B3169" s="11"/>
      <c r="C3169" s="12"/>
      <c r="D3169" s="13"/>
      <c r="E3169" s="12"/>
      <c r="F3169" s="12"/>
      <c r="G3169" s="14"/>
      <c r="H3169" s="16"/>
    </row>
    <row r="3170" spans="1:8" x14ac:dyDescent="0.4">
      <c r="A3170" s="10"/>
      <c r="B3170" s="11"/>
      <c r="C3170" s="12"/>
      <c r="D3170" s="13"/>
      <c r="E3170" s="12"/>
      <c r="F3170" s="12"/>
      <c r="G3170" s="14"/>
      <c r="H3170" s="16"/>
    </row>
    <row r="3171" spans="1:8" x14ac:dyDescent="0.4">
      <c r="A3171" s="10"/>
      <c r="B3171" s="11"/>
      <c r="C3171" s="12"/>
      <c r="D3171" s="13"/>
      <c r="E3171" s="12"/>
      <c r="F3171" s="12"/>
      <c r="G3171" s="14"/>
      <c r="H3171" s="16"/>
    </row>
    <row r="3172" spans="1:8" x14ac:dyDescent="0.4">
      <c r="A3172" s="10"/>
      <c r="B3172" s="11"/>
      <c r="C3172" s="12"/>
      <c r="D3172" s="13"/>
      <c r="E3172" s="12"/>
      <c r="F3172" s="12"/>
      <c r="G3172" s="14"/>
      <c r="H3172" s="16"/>
    </row>
    <row r="3173" spans="1:8" x14ac:dyDescent="0.4">
      <c r="A3173" s="10"/>
      <c r="B3173" s="11"/>
      <c r="C3173" s="12"/>
      <c r="D3173" s="13"/>
      <c r="E3173" s="12"/>
      <c r="F3173" s="12"/>
      <c r="G3173" s="14"/>
      <c r="H3173" s="16"/>
    </row>
    <row r="3174" spans="1:8" x14ac:dyDescent="0.4">
      <c r="A3174" s="10"/>
      <c r="B3174" s="11"/>
      <c r="C3174" s="12"/>
      <c r="D3174" s="13"/>
      <c r="E3174" s="12"/>
      <c r="F3174" s="12"/>
      <c r="G3174" s="14"/>
      <c r="H3174" s="16"/>
    </row>
    <row r="3175" spans="1:8" x14ac:dyDescent="0.4">
      <c r="A3175" s="10"/>
      <c r="B3175" s="11"/>
      <c r="C3175" s="12"/>
      <c r="D3175" s="13"/>
      <c r="E3175" s="12"/>
      <c r="F3175" s="12"/>
      <c r="G3175" s="14"/>
      <c r="H3175" s="16"/>
    </row>
    <row r="3176" spans="1:8" x14ac:dyDescent="0.4">
      <c r="A3176" s="10"/>
      <c r="B3176" s="11"/>
      <c r="C3176" s="12"/>
      <c r="D3176" s="13"/>
      <c r="E3176" s="12"/>
      <c r="F3176" s="12"/>
      <c r="G3176" s="14"/>
      <c r="H3176" s="16"/>
    </row>
    <row r="3177" spans="1:8" x14ac:dyDescent="0.4">
      <c r="A3177" s="10"/>
      <c r="B3177" s="11"/>
      <c r="C3177" s="12"/>
      <c r="D3177" s="13"/>
      <c r="E3177" s="12"/>
      <c r="F3177" s="12"/>
      <c r="G3177" s="14"/>
      <c r="H3177" s="16"/>
    </row>
    <row r="3178" spans="1:8" x14ac:dyDescent="0.4">
      <c r="A3178" s="10"/>
      <c r="B3178" s="11"/>
      <c r="C3178" s="12"/>
      <c r="D3178" s="13"/>
      <c r="E3178" s="12"/>
      <c r="F3178" s="12"/>
      <c r="G3178" s="14"/>
      <c r="H3178" s="16"/>
    </row>
    <row r="3179" spans="1:8" x14ac:dyDescent="0.4">
      <c r="A3179" s="10"/>
      <c r="B3179" s="11"/>
      <c r="C3179" s="12"/>
      <c r="D3179" s="13"/>
      <c r="E3179" s="12"/>
      <c r="F3179" s="12"/>
      <c r="G3179" s="14"/>
      <c r="H3179" s="16"/>
    </row>
    <row r="3180" spans="1:8" x14ac:dyDescent="0.4">
      <c r="A3180" s="10"/>
      <c r="B3180" s="11"/>
      <c r="C3180" s="12"/>
      <c r="D3180" s="13"/>
      <c r="E3180" s="12"/>
      <c r="F3180" s="12"/>
      <c r="G3180" s="14"/>
      <c r="H3180" s="16"/>
    </row>
    <row r="3181" spans="1:8" x14ac:dyDescent="0.4">
      <c r="A3181" s="10"/>
      <c r="B3181" s="11"/>
      <c r="C3181" s="12"/>
      <c r="D3181" s="13"/>
      <c r="E3181" s="12"/>
      <c r="F3181" s="12"/>
      <c r="G3181" s="14"/>
      <c r="H3181" s="16"/>
    </row>
    <row r="3182" spans="1:8" x14ac:dyDescent="0.4">
      <c r="A3182" s="10"/>
      <c r="B3182" s="11"/>
      <c r="C3182" s="12"/>
      <c r="D3182" s="13"/>
      <c r="E3182" s="12"/>
      <c r="F3182" s="12"/>
      <c r="G3182" s="14"/>
      <c r="H3182" s="16"/>
    </row>
    <row r="3183" spans="1:8" x14ac:dyDescent="0.4">
      <c r="A3183" s="10"/>
      <c r="B3183" s="11"/>
      <c r="C3183" s="12"/>
      <c r="D3183" s="13"/>
      <c r="E3183" s="12"/>
      <c r="F3183" s="12"/>
      <c r="G3183" s="14"/>
      <c r="H3183" s="16"/>
    </row>
    <row r="3184" spans="1:8" x14ac:dyDescent="0.4">
      <c r="A3184" s="10"/>
      <c r="B3184" s="11"/>
      <c r="C3184" s="12"/>
      <c r="D3184" s="13"/>
      <c r="E3184" s="12"/>
      <c r="F3184" s="12"/>
      <c r="G3184" s="14"/>
      <c r="H3184" s="16"/>
    </row>
    <row r="3185" spans="1:8" x14ac:dyDescent="0.4">
      <c r="A3185" s="10"/>
      <c r="B3185" s="11"/>
      <c r="C3185" s="12"/>
      <c r="D3185" s="13"/>
      <c r="E3185" s="12"/>
      <c r="F3185" s="12"/>
      <c r="G3185" s="14"/>
      <c r="H3185" s="16"/>
    </row>
    <row r="3186" spans="1:8" x14ac:dyDescent="0.4">
      <c r="A3186" s="10"/>
      <c r="B3186" s="11"/>
      <c r="C3186" s="12"/>
      <c r="D3186" s="13"/>
      <c r="E3186" s="12"/>
      <c r="F3186" s="12"/>
      <c r="G3186" s="14"/>
      <c r="H3186" s="16"/>
    </row>
    <row r="3187" spans="1:8" x14ac:dyDescent="0.4">
      <c r="A3187" s="10"/>
      <c r="B3187" s="11"/>
      <c r="C3187" s="12"/>
      <c r="D3187" s="13"/>
      <c r="E3187" s="12"/>
      <c r="F3187" s="12"/>
      <c r="G3187" s="14"/>
      <c r="H3187" s="16"/>
    </row>
    <row r="3188" spans="1:8" x14ac:dyDescent="0.4">
      <c r="A3188" s="10"/>
      <c r="B3188" s="11"/>
      <c r="C3188" s="12"/>
      <c r="D3188" s="13"/>
      <c r="E3188" s="12"/>
      <c r="F3188" s="12"/>
      <c r="G3188" s="14"/>
      <c r="H3188" s="16"/>
    </row>
    <row r="3189" spans="1:8" x14ac:dyDescent="0.4">
      <c r="A3189" s="10"/>
      <c r="B3189" s="11"/>
      <c r="C3189" s="12"/>
      <c r="D3189" s="13"/>
      <c r="E3189" s="12"/>
      <c r="F3189" s="12"/>
      <c r="G3189" s="14"/>
      <c r="H3189" s="16"/>
    </row>
    <row r="3190" spans="1:8" x14ac:dyDescent="0.4">
      <c r="A3190" s="10"/>
      <c r="B3190" s="11"/>
      <c r="C3190" s="12"/>
      <c r="D3190" s="13"/>
      <c r="E3190" s="12"/>
      <c r="F3190" s="12"/>
      <c r="G3190" s="14"/>
      <c r="H3190" s="16"/>
    </row>
    <row r="3191" spans="1:8" x14ac:dyDescent="0.4">
      <c r="A3191" s="10"/>
      <c r="B3191" s="11"/>
      <c r="C3191" s="12"/>
      <c r="D3191" s="13"/>
      <c r="E3191" s="12"/>
      <c r="F3191" s="12"/>
      <c r="G3191" s="14"/>
      <c r="H3191" s="16"/>
    </row>
    <row r="3192" spans="1:8" x14ac:dyDescent="0.4">
      <c r="A3192" s="10"/>
      <c r="B3192" s="11"/>
      <c r="C3192" s="12"/>
      <c r="D3192" s="13"/>
      <c r="E3192" s="12"/>
      <c r="F3192" s="12"/>
      <c r="G3192" s="14"/>
      <c r="H3192" s="16"/>
    </row>
    <row r="3193" spans="1:8" x14ac:dyDescent="0.4">
      <c r="A3193" s="10"/>
      <c r="B3193" s="11"/>
      <c r="C3193" s="12"/>
      <c r="D3193" s="13"/>
      <c r="E3193" s="12"/>
      <c r="F3193" s="12"/>
      <c r="G3193" s="14"/>
      <c r="H3193" s="16"/>
    </row>
    <row r="3194" spans="1:8" x14ac:dyDescent="0.4">
      <c r="A3194" s="10"/>
      <c r="B3194" s="11"/>
      <c r="C3194" s="12"/>
      <c r="D3194" s="13"/>
      <c r="E3194" s="12"/>
      <c r="F3194" s="12"/>
      <c r="G3194" s="14"/>
      <c r="H3194" s="16"/>
    </row>
    <row r="3195" spans="1:8" x14ac:dyDescent="0.4">
      <c r="A3195" s="10"/>
      <c r="B3195" s="11"/>
      <c r="C3195" s="12"/>
      <c r="D3195" s="13"/>
      <c r="E3195" s="12"/>
      <c r="F3195" s="12"/>
      <c r="G3195" s="14"/>
      <c r="H3195" s="16"/>
    </row>
    <row r="3196" spans="1:8" x14ac:dyDescent="0.4">
      <c r="A3196" s="10"/>
      <c r="B3196" s="11"/>
      <c r="C3196" s="12"/>
      <c r="D3196" s="13"/>
      <c r="E3196" s="12"/>
      <c r="F3196" s="12"/>
      <c r="G3196" s="14"/>
      <c r="H3196" s="16"/>
    </row>
    <row r="3197" spans="1:8" x14ac:dyDescent="0.4">
      <c r="A3197" s="10"/>
      <c r="B3197" s="11"/>
      <c r="C3197" s="12"/>
      <c r="D3197" s="13"/>
      <c r="E3197" s="12"/>
      <c r="F3197" s="12"/>
      <c r="G3197" s="14"/>
      <c r="H3197" s="16"/>
    </row>
    <row r="3198" spans="1:8" x14ac:dyDescent="0.4">
      <c r="A3198" s="10"/>
      <c r="B3198" s="11"/>
      <c r="C3198" s="12"/>
      <c r="D3198" s="13"/>
      <c r="E3198" s="12"/>
      <c r="F3198" s="12"/>
      <c r="G3198" s="14"/>
      <c r="H3198" s="16"/>
    </row>
    <row r="3199" spans="1:8" x14ac:dyDescent="0.4">
      <c r="A3199" s="10"/>
      <c r="B3199" s="11"/>
      <c r="C3199" s="12"/>
      <c r="D3199" s="13"/>
      <c r="E3199" s="12"/>
      <c r="F3199" s="12"/>
      <c r="G3199" s="14"/>
      <c r="H3199" s="16"/>
    </row>
    <row r="3200" spans="1:8" x14ac:dyDescent="0.4">
      <c r="A3200" s="10"/>
      <c r="B3200" s="11"/>
      <c r="C3200" s="12"/>
      <c r="D3200" s="13"/>
      <c r="E3200" s="12"/>
      <c r="F3200" s="12"/>
      <c r="G3200" s="14"/>
      <c r="H3200" s="16"/>
    </row>
    <row r="3201" spans="1:8" x14ac:dyDescent="0.4">
      <c r="A3201" s="10"/>
      <c r="B3201" s="11"/>
      <c r="C3201" s="12"/>
      <c r="D3201" s="13"/>
      <c r="E3201" s="12"/>
      <c r="F3201" s="12"/>
      <c r="G3201" s="14"/>
      <c r="H3201" s="16"/>
    </row>
    <row r="3202" spans="1:8" x14ac:dyDescent="0.4">
      <c r="A3202" s="10"/>
      <c r="B3202" s="11"/>
      <c r="C3202" s="12"/>
      <c r="D3202" s="13"/>
      <c r="E3202" s="12"/>
      <c r="F3202" s="12"/>
      <c r="G3202" s="14"/>
      <c r="H3202" s="16"/>
    </row>
    <row r="3203" spans="1:8" x14ac:dyDescent="0.4">
      <c r="A3203" s="10"/>
      <c r="B3203" s="11"/>
      <c r="C3203" s="12"/>
      <c r="D3203" s="13"/>
      <c r="E3203" s="12"/>
      <c r="F3203" s="12"/>
      <c r="G3203" s="14"/>
      <c r="H3203" s="16"/>
    </row>
    <row r="3204" spans="1:8" x14ac:dyDescent="0.4">
      <c r="A3204" s="10"/>
      <c r="B3204" s="11"/>
      <c r="C3204" s="12"/>
      <c r="D3204" s="13"/>
      <c r="E3204" s="12"/>
      <c r="F3204" s="12"/>
      <c r="G3204" s="14"/>
      <c r="H3204" s="16"/>
    </row>
    <row r="3205" spans="1:8" x14ac:dyDescent="0.4">
      <c r="A3205" s="10"/>
      <c r="B3205" s="11"/>
      <c r="C3205" s="12"/>
      <c r="D3205" s="13"/>
      <c r="E3205" s="12"/>
      <c r="F3205" s="12"/>
      <c r="G3205" s="14"/>
      <c r="H3205" s="16"/>
    </row>
    <row r="3206" spans="1:8" x14ac:dyDescent="0.4">
      <c r="A3206" s="10"/>
      <c r="B3206" s="11"/>
      <c r="C3206" s="12"/>
      <c r="D3206" s="13"/>
      <c r="E3206" s="12"/>
      <c r="F3206" s="12"/>
      <c r="G3206" s="14"/>
      <c r="H3206" s="16"/>
    </row>
    <row r="3207" spans="1:8" x14ac:dyDescent="0.4">
      <c r="A3207" s="10"/>
      <c r="B3207" s="11"/>
      <c r="C3207" s="12"/>
      <c r="D3207" s="13"/>
      <c r="E3207" s="12"/>
      <c r="F3207" s="12"/>
      <c r="G3207" s="14"/>
      <c r="H3207" s="16"/>
    </row>
    <row r="3208" spans="1:8" x14ac:dyDescent="0.4">
      <c r="A3208" s="10"/>
      <c r="B3208" s="11"/>
      <c r="C3208" s="12"/>
      <c r="D3208" s="13"/>
      <c r="E3208" s="12"/>
      <c r="F3208" s="12"/>
      <c r="G3208" s="14"/>
      <c r="H3208" s="16"/>
    </row>
    <row r="3209" spans="1:8" x14ac:dyDescent="0.4">
      <c r="A3209" s="10"/>
      <c r="B3209" s="11"/>
      <c r="C3209" s="12"/>
      <c r="D3209" s="13"/>
      <c r="E3209" s="12"/>
      <c r="F3209" s="12"/>
      <c r="G3209" s="14"/>
      <c r="H3209" s="16"/>
    </row>
    <row r="3210" spans="1:8" x14ac:dyDescent="0.4">
      <c r="A3210" s="10"/>
      <c r="B3210" s="11"/>
      <c r="C3210" s="12"/>
      <c r="D3210" s="13"/>
      <c r="E3210" s="12"/>
      <c r="F3210" s="12"/>
      <c r="G3210" s="14"/>
      <c r="H3210" s="16"/>
    </row>
    <row r="3211" spans="1:8" x14ac:dyDescent="0.4">
      <c r="A3211" s="10"/>
      <c r="B3211" s="11"/>
      <c r="C3211" s="12"/>
      <c r="D3211" s="13"/>
      <c r="E3211" s="12"/>
      <c r="F3211" s="12"/>
      <c r="G3211" s="14"/>
      <c r="H3211" s="16"/>
    </row>
    <row r="3212" spans="1:8" x14ac:dyDescent="0.4">
      <c r="A3212" s="10"/>
      <c r="B3212" s="11"/>
      <c r="C3212" s="12"/>
      <c r="D3212" s="13"/>
      <c r="E3212" s="12"/>
      <c r="F3212" s="12"/>
      <c r="G3212" s="14"/>
      <c r="H3212" s="16"/>
    </row>
    <row r="3213" spans="1:8" x14ac:dyDescent="0.4">
      <c r="A3213" s="10"/>
      <c r="B3213" s="11"/>
      <c r="C3213" s="12"/>
      <c r="D3213" s="13"/>
      <c r="E3213" s="12"/>
      <c r="F3213" s="12"/>
      <c r="G3213" s="14"/>
      <c r="H3213" s="16"/>
    </row>
    <row r="3214" spans="1:8" x14ac:dyDescent="0.4">
      <c r="A3214" s="10"/>
      <c r="B3214" s="11"/>
      <c r="C3214" s="12"/>
      <c r="D3214" s="13"/>
      <c r="E3214" s="12"/>
      <c r="F3214" s="12"/>
      <c r="G3214" s="14"/>
      <c r="H3214" s="16"/>
    </row>
    <row r="3215" spans="1:8" x14ac:dyDescent="0.4">
      <c r="A3215" s="10"/>
      <c r="B3215" s="11"/>
      <c r="C3215" s="12"/>
      <c r="D3215" s="13"/>
      <c r="E3215" s="12"/>
      <c r="F3215" s="12"/>
      <c r="G3215" s="14"/>
      <c r="H3215" s="16"/>
    </row>
    <row r="3216" spans="1:8" x14ac:dyDescent="0.4">
      <c r="A3216" s="10"/>
      <c r="B3216" s="11"/>
      <c r="C3216" s="12"/>
      <c r="D3216" s="13"/>
      <c r="E3216" s="12"/>
      <c r="F3216" s="12"/>
      <c r="G3216" s="14"/>
      <c r="H3216" s="16"/>
    </row>
    <row r="3217" spans="1:8" x14ac:dyDescent="0.4">
      <c r="A3217" s="10"/>
      <c r="B3217" s="11"/>
      <c r="C3217" s="12"/>
      <c r="D3217" s="13"/>
      <c r="E3217" s="12"/>
      <c r="F3217" s="12"/>
      <c r="G3217" s="14"/>
      <c r="H3217" s="16"/>
    </row>
    <row r="3218" spans="1:8" x14ac:dyDescent="0.4">
      <c r="A3218" s="10"/>
      <c r="B3218" s="11"/>
      <c r="C3218" s="12"/>
      <c r="D3218" s="13"/>
      <c r="E3218" s="12"/>
      <c r="F3218" s="12"/>
      <c r="G3218" s="14"/>
      <c r="H3218" s="16"/>
    </row>
    <row r="3219" spans="1:8" x14ac:dyDescent="0.4">
      <c r="A3219" s="10"/>
      <c r="B3219" s="11"/>
      <c r="C3219" s="12"/>
      <c r="D3219" s="13"/>
      <c r="E3219" s="12"/>
      <c r="F3219" s="12"/>
      <c r="G3219" s="14"/>
      <c r="H3219" s="16"/>
    </row>
    <row r="3220" spans="1:8" x14ac:dyDescent="0.4">
      <c r="A3220" s="10"/>
      <c r="B3220" s="11"/>
      <c r="C3220" s="12"/>
      <c r="D3220" s="13"/>
      <c r="E3220" s="12"/>
      <c r="F3220" s="12"/>
      <c r="G3220" s="14"/>
      <c r="H3220" s="16"/>
    </row>
    <row r="3221" spans="1:8" x14ac:dyDescent="0.4">
      <c r="A3221" s="10"/>
      <c r="B3221" s="11"/>
      <c r="C3221" s="12"/>
      <c r="D3221" s="13"/>
      <c r="E3221" s="12"/>
      <c r="F3221" s="12"/>
      <c r="G3221" s="14"/>
      <c r="H3221" s="16"/>
    </row>
    <row r="3222" spans="1:8" x14ac:dyDescent="0.4">
      <c r="A3222" s="10"/>
      <c r="B3222" s="11"/>
      <c r="C3222" s="12"/>
      <c r="D3222" s="13"/>
      <c r="E3222" s="12"/>
      <c r="F3222" s="12"/>
      <c r="G3222" s="14"/>
      <c r="H3222" s="16"/>
    </row>
    <row r="3223" spans="1:8" x14ac:dyDescent="0.4">
      <c r="A3223" s="10"/>
      <c r="B3223" s="11"/>
      <c r="C3223" s="12"/>
      <c r="D3223" s="13"/>
      <c r="E3223" s="12"/>
      <c r="F3223" s="12"/>
      <c r="G3223" s="14"/>
      <c r="H3223" s="16"/>
    </row>
    <row r="3224" spans="1:8" x14ac:dyDescent="0.4">
      <c r="A3224" s="10"/>
      <c r="B3224" s="11"/>
      <c r="C3224" s="12"/>
      <c r="D3224" s="13"/>
      <c r="E3224" s="12"/>
      <c r="F3224" s="12"/>
      <c r="G3224" s="14"/>
      <c r="H3224" s="16"/>
    </row>
    <row r="3225" spans="1:8" x14ac:dyDescent="0.4">
      <c r="A3225" s="10"/>
      <c r="B3225" s="11"/>
      <c r="C3225" s="12"/>
      <c r="D3225" s="13"/>
      <c r="E3225" s="12"/>
      <c r="F3225" s="12"/>
      <c r="G3225" s="14"/>
      <c r="H3225" s="16"/>
    </row>
    <row r="3226" spans="1:8" x14ac:dyDescent="0.4">
      <c r="A3226" s="10"/>
      <c r="B3226" s="11"/>
      <c r="C3226" s="12"/>
      <c r="D3226" s="13"/>
      <c r="E3226" s="12"/>
      <c r="F3226" s="12"/>
      <c r="G3226" s="14"/>
      <c r="H3226" s="16"/>
    </row>
    <row r="3227" spans="1:8" x14ac:dyDescent="0.4">
      <c r="A3227" s="10"/>
      <c r="B3227" s="11"/>
      <c r="C3227" s="12"/>
      <c r="D3227" s="13"/>
      <c r="E3227" s="12"/>
      <c r="F3227" s="12"/>
      <c r="G3227" s="14"/>
      <c r="H3227" s="16"/>
    </row>
    <row r="3228" spans="1:8" x14ac:dyDescent="0.4">
      <c r="A3228" s="10"/>
      <c r="B3228" s="11"/>
      <c r="C3228" s="12"/>
      <c r="D3228" s="13"/>
      <c r="E3228" s="12"/>
      <c r="F3228" s="12"/>
      <c r="G3228" s="14"/>
      <c r="H3228" s="16"/>
    </row>
    <row r="3229" spans="1:8" x14ac:dyDescent="0.4">
      <c r="A3229" s="10"/>
      <c r="B3229" s="11"/>
      <c r="C3229" s="12"/>
      <c r="D3229" s="13"/>
      <c r="E3229" s="12"/>
      <c r="F3229" s="12"/>
      <c r="G3229" s="14"/>
      <c r="H3229" s="16"/>
    </row>
    <row r="3230" spans="1:8" x14ac:dyDescent="0.4">
      <c r="A3230" s="10"/>
      <c r="B3230" s="11"/>
      <c r="C3230" s="12"/>
      <c r="D3230" s="13"/>
      <c r="E3230" s="12"/>
      <c r="F3230" s="12"/>
      <c r="G3230" s="14"/>
      <c r="H3230" s="16"/>
    </row>
    <row r="3231" spans="1:8" x14ac:dyDescent="0.4">
      <c r="A3231" s="10"/>
      <c r="B3231" s="11"/>
      <c r="C3231" s="12"/>
      <c r="D3231" s="13"/>
      <c r="E3231" s="12"/>
      <c r="F3231" s="12"/>
      <c r="G3231" s="14"/>
      <c r="H3231" s="16"/>
    </row>
    <row r="3232" spans="1:8" x14ac:dyDescent="0.4">
      <c r="A3232" s="10"/>
      <c r="B3232" s="11"/>
      <c r="C3232" s="12"/>
      <c r="D3232" s="13"/>
      <c r="E3232" s="12"/>
      <c r="F3232" s="12"/>
      <c r="G3232" s="14"/>
      <c r="H3232" s="16"/>
    </row>
    <row r="3233" spans="1:8" x14ac:dyDescent="0.4">
      <c r="A3233" s="10"/>
      <c r="B3233" s="11"/>
      <c r="C3233" s="12"/>
      <c r="D3233" s="13"/>
      <c r="E3233" s="12"/>
      <c r="F3233" s="12"/>
      <c r="G3233" s="14"/>
      <c r="H3233" s="16"/>
    </row>
    <row r="3234" spans="1:8" x14ac:dyDescent="0.4">
      <c r="A3234" s="10"/>
      <c r="B3234" s="11"/>
      <c r="C3234" s="12"/>
      <c r="D3234" s="13"/>
      <c r="E3234" s="12"/>
      <c r="F3234" s="12"/>
      <c r="G3234" s="14"/>
      <c r="H3234" s="16"/>
    </row>
    <row r="3235" spans="1:8" x14ac:dyDescent="0.4">
      <c r="A3235" s="10"/>
      <c r="B3235" s="11"/>
      <c r="C3235" s="12"/>
      <c r="D3235" s="13"/>
      <c r="E3235" s="12"/>
      <c r="F3235" s="12"/>
      <c r="G3235" s="14"/>
      <c r="H3235" s="16"/>
    </row>
    <row r="3236" spans="1:8" x14ac:dyDescent="0.4">
      <c r="A3236" s="10"/>
      <c r="B3236" s="11"/>
      <c r="C3236" s="12"/>
      <c r="D3236" s="13"/>
      <c r="E3236" s="12"/>
      <c r="F3236" s="12"/>
      <c r="G3236" s="14"/>
      <c r="H3236" s="16"/>
    </row>
    <row r="3237" spans="1:8" x14ac:dyDescent="0.4">
      <c r="A3237" s="10"/>
      <c r="B3237" s="11"/>
      <c r="C3237" s="12"/>
      <c r="D3237" s="13"/>
      <c r="E3237" s="12"/>
      <c r="F3237" s="12"/>
      <c r="G3237" s="14"/>
      <c r="H3237" s="16"/>
    </row>
    <row r="3238" spans="1:8" x14ac:dyDescent="0.4">
      <c r="A3238" s="10"/>
      <c r="B3238" s="11"/>
      <c r="C3238" s="12"/>
      <c r="D3238" s="13"/>
      <c r="E3238" s="12"/>
      <c r="F3238" s="12"/>
      <c r="G3238" s="14"/>
      <c r="H3238" s="16"/>
    </row>
    <row r="3239" spans="1:8" x14ac:dyDescent="0.4">
      <c r="A3239" s="10"/>
      <c r="B3239" s="11"/>
      <c r="C3239" s="12"/>
      <c r="D3239" s="13"/>
      <c r="E3239" s="12"/>
      <c r="F3239" s="12"/>
      <c r="G3239" s="14"/>
      <c r="H3239" s="16"/>
    </row>
    <row r="3240" spans="1:8" x14ac:dyDescent="0.4">
      <c r="A3240" s="10"/>
      <c r="B3240" s="11"/>
      <c r="C3240" s="12"/>
      <c r="D3240" s="13"/>
      <c r="E3240" s="12"/>
      <c r="F3240" s="12"/>
      <c r="G3240" s="14"/>
      <c r="H3240" s="16"/>
    </row>
    <row r="3241" spans="1:8" x14ac:dyDescent="0.4">
      <c r="A3241" s="10"/>
      <c r="B3241" s="11"/>
      <c r="C3241" s="12"/>
      <c r="D3241" s="13"/>
      <c r="E3241" s="12"/>
      <c r="F3241" s="12"/>
      <c r="G3241" s="14"/>
      <c r="H3241" s="16"/>
    </row>
    <row r="3242" spans="1:8" x14ac:dyDescent="0.4">
      <c r="A3242" s="10"/>
      <c r="B3242" s="11"/>
      <c r="C3242" s="12"/>
      <c r="D3242" s="13"/>
      <c r="E3242" s="12"/>
      <c r="F3242" s="12"/>
      <c r="G3242" s="14"/>
      <c r="H3242" s="16"/>
    </row>
    <row r="3243" spans="1:8" x14ac:dyDescent="0.4">
      <c r="A3243" s="10"/>
      <c r="B3243" s="11"/>
      <c r="C3243" s="12"/>
      <c r="D3243" s="13"/>
      <c r="E3243" s="12"/>
      <c r="F3243" s="12"/>
      <c r="G3243" s="14"/>
      <c r="H3243" s="16"/>
    </row>
    <row r="3244" spans="1:8" x14ac:dyDescent="0.4">
      <c r="A3244" s="10"/>
      <c r="B3244" s="11"/>
      <c r="C3244" s="12"/>
      <c r="D3244" s="13"/>
      <c r="E3244" s="12"/>
      <c r="F3244" s="12"/>
      <c r="G3244" s="14"/>
      <c r="H3244" s="16"/>
    </row>
    <row r="3245" spans="1:8" x14ac:dyDescent="0.4">
      <c r="A3245" s="10"/>
      <c r="B3245" s="11"/>
      <c r="C3245" s="12"/>
      <c r="D3245" s="13"/>
      <c r="E3245" s="12"/>
      <c r="F3245" s="12"/>
      <c r="G3245" s="14"/>
      <c r="H3245" s="16"/>
    </row>
    <row r="3246" spans="1:8" x14ac:dyDescent="0.4">
      <c r="A3246" s="10"/>
      <c r="B3246" s="11"/>
      <c r="C3246" s="12"/>
      <c r="D3246" s="13"/>
      <c r="E3246" s="12"/>
      <c r="F3246" s="12"/>
      <c r="G3246" s="14"/>
      <c r="H3246" s="16"/>
    </row>
    <row r="3247" spans="1:8" x14ac:dyDescent="0.4">
      <c r="A3247" s="10"/>
      <c r="B3247" s="11"/>
      <c r="C3247" s="12"/>
      <c r="D3247" s="13"/>
      <c r="E3247" s="12"/>
      <c r="F3247" s="12"/>
      <c r="G3247" s="14"/>
      <c r="H3247" s="16"/>
    </row>
    <row r="3248" spans="1:8" x14ac:dyDescent="0.4">
      <c r="A3248" s="10"/>
      <c r="B3248" s="11"/>
      <c r="C3248" s="12"/>
      <c r="D3248" s="13"/>
      <c r="E3248" s="12"/>
      <c r="F3248" s="12"/>
      <c r="G3248" s="14"/>
      <c r="H3248" s="16"/>
    </row>
    <row r="3249" spans="1:8" x14ac:dyDescent="0.4">
      <c r="A3249" s="10"/>
      <c r="B3249" s="11"/>
      <c r="C3249" s="12"/>
      <c r="D3249" s="13"/>
      <c r="E3249" s="12"/>
      <c r="F3249" s="12"/>
      <c r="G3249" s="14"/>
      <c r="H3249" s="16"/>
    </row>
    <row r="3250" spans="1:8" x14ac:dyDescent="0.4">
      <c r="A3250" s="10"/>
      <c r="B3250" s="11"/>
      <c r="C3250" s="12"/>
      <c r="D3250" s="13"/>
      <c r="E3250" s="12"/>
      <c r="F3250" s="12"/>
      <c r="G3250" s="14"/>
      <c r="H3250" s="16"/>
    </row>
    <row r="3251" spans="1:8" x14ac:dyDescent="0.4">
      <c r="A3251" s="10"/>
      <c r="B3251" s="11"/>
      <c r="C3251" s="12"/>
      <c r="D3251" s="13"/>
      <c r="E3251" s="12"/>
      <c r="F3251" s="12"/>
      <c r="G3251" s="14"/>
      <c r="H3251" s="16"/>
    </row>
    <row r="3252" spans="1:8" x14ac:dyDescent="0.4">
      <c r="A3252" s="10"/>
      <c r="B3252" s="11"/>
      <c r="C3252" s="12"/>
      <c r="D3252" s="13"/>
      <c r="E3252" s="12"/>
      <c r="F3252" s="12"/>
      <c r="G3252" s="14"/>
      <c r="H3252" s="16"/>
    </row>
    <row r="3253" spans="1:8" x14ac:dyDescent="0.4">
      <c r="A3253" s="10"/>
      <c r="B3253" s="11"/>
      <c r="C3253" s="12"/>
      <c r="D3253" s="13"/>
      <c r="E3253" s="12"/>
      <c r="F3253" s="12"/>
      <c r="G3253" s="14"/>
      <c r="H3253" s="16"/>
    </row>
    <row r="3254" spans="1:8" x14ac:dyDescent="0.4">
      <c r="A3254" s="10"/>
      <c r="B3254" s="11"/>
      <c r="C3254" s="12"/>
      <c r="D3254" s="13"/>
      <c r="E3254" s="12"/>
      <c r="F3254" s="12"/>
      <c r="G3254" s="14"/>
      <c r="H3254" s="16"/>
    </row>
    <row r="3255" spans="1:8" x14ac:dyDescent="0.4">
      <c r="A3255" s="10"/>
      <c r="B3255" s="11"/>
      <c r="C3255" s="12"/>
      <c r="D3255" s="13"/>
      <c r="E3255" s="12"/>
      <c r="F3255" s="12"/>
      <c r="G3255" s="14"/>
      <c r="H3255" s="16"/>
    </row>
    <row r="3256" spans="1:8" x14ac:dyDescent="0.4">
      <c r="A3256" s="10"/>
      <c r="B3256" s="11"/>
      <c r="C3256" s="12"/>
      <c r="D3256" s="13"/>
      <c r="E3256" s="12"/>
      <c r="F3256" s="12"/>
      <c r="G3256" s="14"/>
      <c r="H3256" s="16"/>
    </row>
    <row r="3257" spans="1:8" x14ac:dyDescent="0.4">
      <c r="A3257" s="10"/>
      <c r="B3257" s="11"/>
      <c r="C3257" s="12"/>
      <c r="D3257" s="13"/>
      <c r="E3257" s="12"/>
      <c r="F3257" s="12"/>
      <c r="G3257" s="14"/>
      <c r="H3257" s="16"/>
    </row>
    <row r="3258" spans="1:8" x14ac:dyDescent="0.4">
      <c r="A3258" s="10"/>
      <c r="B3258" s="11"/>
      <c r="C3258" s="12"/>
      <c r="D3258" s="13"/>
      <c r="E3258" s="12"/>
      <c r="F3258" s="12"/>
      <c r="G3258" s="14"/>
      <c r="H3258" s="16"/>
    </row>
    <row r="3259" spans="1:8" x14ac:dyDescent="0.4">
      <c r="A3259" s="10"/>
      <c r="B3259" s="11"/>
      <c r="C3259" s="12"/>
      <c r="D3259" s="13"/>
      <c r="E3259" s="12"/>
      <c r="F3259" s="12"/>
      <c r="G3259" s="14"/>
      <c r="H3259" s="16"/>
    </row>
    <row r="3260" spans="1:8" x14ac:dyDescent="0.4">
      <c r="A3260" s="10"/>
      <c r="B3260" s="11"/>
      <c r="C3260" s="12"/>
      <c r="D3260" s="13"/>
      <c r="E3260" s="12"/>
      <c r="F3260" s="12"/>
      <c r="G3260" s="14"/>
      <c r="H3260" s="16"/>
    </row>
    <row r="3261" spans="1:8" x14ac:dyDescent="0.4">
      <c r="A3261" s="10"/>
      <c r="B3261" s="11"/>
      <c r="C3261" s="12"/>
      <c r="D3261" s="13"/>
      <c r="E3261" s="12"/>
      <c r="F3261" s="12"/>
      <c r="G3261" s="14"/>
      <c r="H3261" s="16"/>
    </row>
    <row r="3262" spans="1:8" x14ac:dyDescent="0.4">
      <c r="A3262" s="10"/>
      <c r="B3262" s="11"/>
      <c r="C3262" s="12"/>
      <c r="D3262" s="13"/>
      <c r="E3262" s="12"/>
      <c r="F3262" s="12"/>
      <c r="G3262" s="14"/>
      <c r="H3262" s="16"/>
    </row>
    <row r="3263" spans="1:8" x14ac:dyDescent="0.4">
      <c r="A3263" s="10"/>
      <c r="B3263" s="11"/>
      <c r="C3263" s="12"/>
      <c r="D3263" s="13"/>
      <c r="E3263" s="12"/>
      <c r="F3263" s="12"/>
      <c r="G3263" s="14"/>
      <c r="H3263" s="16"/>
    </row>
    <row r="3264" spans="1:8" x14ac:dyDescent="0.4">
      <c r="A3264" s="10"/>
      <c r="B3264" s="11"/>
      <c r="C3264" s="12"/>
      <c r="D3264" s="13"/>
      <c r="E3264" s="12"/>
      <c r="F3264" s="12"/>
      <c r="G3264" s="14"/>
      <c r="H3264" s="16"/>
    </row>
    <row r="3265" spans="1:8" x14ac:dyDescent="0.4">
      <c r="A3265" s="10"/>
      <c r="B3265" s="11"/>
      <c r="C3265" s="12"/>
      <c r="D3265" s="13"/>
      <c r="E3265" s="12"/>
      <c r="F3265" s="12"/>
      <c r="G3265" s="14"/>
      <c r="H3265" s="16"/>
    </row>
    <row r="3266" spans="1:8" x14ac:dyDescent="0.4">
      <c r="A3266" s="10"/>
      <c r="B3266" s="11"/>
      <c r="C3266" s="12"/>
      <c r="D3266" s="12"/>
      <c r="E3266" s="12"/>
      <c r="F3266" s="12"/>
      <c r="G3266" s="14"/>
      <c r="H3266" s="16"/>
    </row>
    <row r="3267" spans="1:8" x14ac:dyDescent="0.4">
      <c r="A3267" s="10"/>
      <c r="B3267" s="11"/>
      <c r="C3267" s="12"/>
      <c r="D3267" s="12"/>
      <c r="E3267" s="12"/>
      <c r="F3267" s="12"/>
      <c r="G3267" s="14"/>
      <c r="H3267" s="16"/>
    </row>
    <row r="3268" spans="1:8" x14ac:dyDescent="0.4">
      <c r="A3268" s="10"/>
      <c r="B3268" s="11"/>
      <c r="C3268" s="12"/>
      <c r="D3268" s="12"/>
      <c r="E3268" s="12"/>
      <c r="F3268" s="12"/>
      <c r="G3268" s="14"/>
      <c r="H3268" s="16"/>
    </row>
    <row r="3269" spans="1:8" x14ac:dyDescent="0.4">
      <c r="A3269" s="10"/>
      <c r="B3269" s="11"/>
      <c r="C3269" s="12"/>
      <c r="D3269" s="12"/>
      <c r="E3269" s="12"/>
      <c r="F3269" s="12"/>
      <c r="G3269" s="14"/>
      <c r="H3269" s="16"/>
    </row>
    <row r="3270" spans="1:8" x14ac:dyDescent="0.4">
      <c r="A3270" s="10"/>
      <c r="B3270" s="11"/>
      <c r="C3270" s="12"/>
      <c r="D3270" s="12"/>
      <c r="E3270" s="12"/>
      <c r="F3270" s="12"/>
      <c r="G3270" s="14"/>
      <c r="H3270" s="16"/>
    </row>
    <row r="3271" spans="1:8" x14ac:dyDescent="0.4">
      <c r="A3271" s="10"/>
      <c r="B3271" s="11"/>
      <c r="C3271" s="12"/>
      <c r="D3271" s="12"/>
      <c r="E3271" s="12"/>
      <c r="F3271" s="12"/>
      <c r="G3271" s="14"/>
      <c r="H3271" s="16"/>
    </row>
    <row r="3272" spans="1:8" x14ac:dyDescent="0.4">
      <c r="A3272" s="10"/>
      <c r="B3272" s="11"/>
      <c r="C3272" s="12"/>
      <c r="D3272" s="12"/>
      <c r="E3272" s="12"/>
      <c r="F3272" s="12"/>
      <c r="G3272" s="14"/>
      <c r="H3272" s="16"/>
    </row>
    <row r="3273" spans="1:8" x14ac:dyDescent="0.4">
      <c r="A3273" s="10"/>
      <c r="B3273" s="11"/>
      <c r="C3273" s="12"/>
      <c r="D3273" s="12"/>
      <c r="E3273" s="12"/>
      <c r="F3273" s="12"/>
      <c r="G3273" s="14"/>
      <c r="H3273" s="16"/>
    </row>
    <row r="3274" spans="1:8" x14ac:dyDescent="0.4">
      <c r="A3274" s="10"/>
      <c r="B3274" s="11"/>
      <c r="C3274" s="12"/>
      <c r="D3274" s="12"/>
      <c r="E3274" s="12"/>
      <c r="F3274" s="12"/>
      <c r="G3274" s="14"/>
      <c r="H3274" s="16"/>
    </row>
    <row r="3275" spans="1:8" x14ac:dyDescent="0.4">
      <c r="A3275" s="10"/>
      <c r="B3275" s="11"/>
      <c r="C3275" s="12"/>
      <c r="D3275" s="12"/>
      <c r="E3275" s="12"/>
      <c r="F3275" s="12"/>
      <c r="G3275" s="14"/>
      <c r="H3275" s="16"/>
    </row>
    <row r="3276" spans="1:8" x14ac:dyDescent="0.4">
      <c r="A3276" s="10"/>
      <c r="B3276" s="11"/>
      <c r="C3276" s="12"/>
      <c r="D3276" s="12"/>
      <c r="E3276" s="12"/>
      <c r="F3276" s="12"/>
      <c r="G3276" s="14"/>
      <c r="H3276" s="16"/>
    </row>
    <row r="3277" spans="1:8" x14ac:dyDescent="0.4">
      <c r="A3277" s="10"/>
      <c r="B3277" s="11"/>
      <c r="C3277" s="12"/>
      <c r="D3277" s="12"/>
      <c r="E3277" s="12"/>
      <c r="F3277" s="12"/>
      <c r="G3277" s="14"/>
      <c r="H3277" s="16"/>
    </row>
    <row r="3278" spans="1:8" x14ac:dyDescent="0.4">
      <c r="A3278" s="10"/>
      <c r="B3278" s="11"/>
      <c r="C3278" s="12"/>
      <c r="D3278" s="12"/>
      <c r="E3278" s="12"/>
      <c r="F3278" s="12"/>
      <c r="G3278" s="14"/>
      <c r="H3278" s="16"/>
    </row>
    <row r="3279" spans="1:8" x14ac:dyDescent="0.4">
      <c r="A3279" s="10"/>
      <c r="B3279" s="11"/>
      <c r="C3279" s="12"/>
      <c r="D3279" s="12"/>
      <c r="E3279" s="12"/>
      <c r="F3279" s="12"/>
      <c r="G3279" s="14"/>
      <c r="H3279" s="16"/>
    </row>
    <row r="3280" spans="1:8" x14ac:dyDescent="0.4">
      <c r="A3280" s="10"/>
      <c r="B3280" s="11"/>
      <c r="C3280" s="12"/>
      <c r="D3280" s="12"/>
      <c r="E3280" s="12"/>
      <c r="F3280" s="12"/>
      <c r="G3280" s="14"/>
      <c r="H3280" s="16"/>
    </row>
    <row r="3281" spans="1:8" x14ac:dyDescent="0.4">
      <c r="A3281" s="10"/>
      <c r="B3281" s="11"/>
      <c r="C3281" s="12"/>
      <c r="D3281" s="12"/>
      <c r="E3281" s="12"/>
      <c r="F3281" s="12"/>
      <c r="G3281" s="14"/>
      <c r="H3281" s="16"/>
    </row>
    <row r="3282" spans="1:8" x14ac:dyDescent="0.4">
      <c r="A3282" s="10"/>
      <c r="B3282" s="11"/>
      <c r="C3282" s="12"/>
      <c r="D3282" s="12"/>
      <c r="E3282" s="12"/>
      <c r="F3282" s="12"/>
      <c r="G3282" s="14"/>
      <c r="H3282" s="16"/>
    </row>
    <row r="3283" spans="1:8" x14ac:dyDescent="0.4">
      <c r="A3283" s="10"/>
      <c r="B3283" s="11"/>
      <c r="C3283" s="12"/>
      <c r="D3283" s="12"/>
      <c r="E3283" s="12"/>
      <c r="F3283" s="12"/>
      <c r="G3283" s="14"/>
      <c r="H3283" s="16"/>
    </row>
    <row r="3284" spans="1:8" x14ac:dyDescent="0.4">
      <c r="A3284" s="10"/>
      <c r="B3284" s="11"/>
      <c r="C3284" s="12"/>
      <c r="D3284" s="12"/>
      <c r="E3284" s="12"/>
      <c r="F3284" s="12"/>
      <c r="G3284" s="14"/>
      <c r="H3284" s="16"/>
    </row>
    <row r="3285" spans="1:8" x14ac:dyDescent="0.4">
      <c r="A3285" s="10"/>
      <c r="B3285" s="11"/>
      <c r="C3285" s="12"/>
      <c r="D3285" s="12"/>
      <c r="E3285" s="12"/>
      <c r="F3285" s="12"/>
      <c r="G3285" s="14"/>
      <c r="H3285" s="16"/>
    </row>
    <row r="3286" spans="1:8" x14ac:dyDescent="0.4">
      <c r="A3286" s="10"/>
      <c r="B3286" s="11"/>
      <c r="C3286" s="12"/>
      <c r="D3286" s="12"/>
      <c r="E3286" s="12"/>
      <c r="F3286" s="12"/>
      <c r="G3286" s="14"/>
      <c r="H3286" s="16"/>
    </row>
    <row r="3287" spans="1:8" x14ac:dyDescent="0.4">
      <c r="A3287" s="10"/>
      <c r="B3287" s="11"/>
      <c r="C3287" s="12"/>
      <c r="D3287" s="12"/>
      <c r="E3287" s="12"/>
      <c r="F3287" s="12"/>
      <c r="G3287" s="14"/>
      <c r="H3287" s="16"/>
    </row>
    <row r="3288" spans="1:8" x14ac:dyDescent="0.4">
      <c r="A3288" s="10"/>
      <c r="B3288" s="11"/>
      <c r="C3288" s="12"/>
      <c r="D3288" s="12"/>
      <c r="E3288" s="12"/>
      <c r="F3288" s="12"/>
      <c r="G3288" s="14"/>
      <c r="H3288" s="16"/>
    </row>
    <row r="3289" spans="1:8" x14ac:dyDescent="0.4">
      <c r="A3289" s="10"/>
      <c r="B3289" s="11"/>
      <c r="C3289" s="12"/>
      <c r="D3289" s="12"/>
      <c r="E3289" s="12"/>
      <c r="F3289" s="12"/>
      <c r="G3289" s="14"/>
      <c r="H3289" s="16"/>
    </row>
    <row r="3290" spans="1:8" x14ac:dyDescent="0.4">
      <c r="A3290" s="10"/>
      <c r="B3290" s="11"/>
      <c r="C3290" s="12"/>
      <c r="D3290" s="12"/>
      <c r="E3290" s="12"/>
      <c r="F3290" s="12"/>
      <c r="G3290" s="14"/>
      <c r="H3290" s="16"/>
    </row>
    <row r="3291" spans="1:8" x14ac:dyDescent="0.4">
      <c r="A3291" s="10"/>
      <c r="B3291" s="11"/>
      <c r="C3291" s="12"/>
      <c r="D3291" s="12"/>
      <c r="E3291" s="12"/>
      <c r="F3291" s="12"/>
      <c r="G3291" s="14"/>
      <c r="H3291" s="16"/>
    </row>
    <row r="3292" spans="1:8" x14ac:dyDescent="0.4">
      <c r="A3292" s="10"/>
      <c r="B3292" s="11"/>
      <c r="C3292" s="12"/>
      <c r="D3292" s="12"/>
      <c r="E3292" s="12"/>
      <c r="F3292" s="12"/>
      <c r="G3292" s="14"/>
      <c r="H3292" s="16"/>
    </row>
    <row r="3293" spans="1:8" x14ac:dyDescent="0.4">
      <c r="A3293" s="10"/>
      <c r="B3293" s="11"/>
      <c r="C3293" s="12"/>
      <c r="D3293" s="12"/>
      <c r="E3293" s="12"/>
      <c r="F3293" s="12"/>
      <c r="G3293" s="14"/>
      <c r="H3293" s="16"/>
    </row>
    <row r="3294" spans="1:8" x14ac:dyDescent="0.4">
      <c r="A3294" s="10"/>
      <c r="B3294" s="11"/>
      <c r="C3294" s="12"/>
      <c r="D3294" s="12"/>
      <c r="E3294" s="12"/>
      <c r="F3294" s="12"/>
      <c r="G3294" s="14"/>
      <c r="H3294" s="16"/>
    </row>
    <row r="3295" spans="1:8" x14ac:dyDescent="0.4">
      <c r="A3295" s="10"/>
      <c r="B3295" s="11"/>
      <c r="C3295" s="12"/>
      <c r="D3295" s="12"/>
      <c r="E3295" s="12"/>
      <c r="F3295" s="12"/>
      <c r="G3295" s="14"/>
      <c r="H3295" s="16"/>
    </row>
    <row r="3296" spans="1:8" x14ac:dyDescent="0.4">
      <c r="A3296" s="10"/>
      <c r="B3296" s="11"/>
      <c r="C3296" s="12"/>
      <c r="D3296" s="12"/>
      <c r="E3296" s="12"/>
      <c r="F3296" s="12"/>
      <c r="G3296" s="14"/>
      <c r="H3296" s="16"/>
    </row>
    <row r="3297" spans="1:8" x14ac:dyDescent="0.4">
      <c r="A3297" s="10"/>
      <c r="B3297" s="11"/>
      <c r="C3297" s="12"/>
      <c r="D3297" s="12"/>
      <c r="E3297" s="12"/>
      <c r="F3297" s="12"/>
      <c r="G3297" s="14"/>
      <c r="H3297" s="16"/>
    </row>
    <row r="3298" spans="1:8" x14ac:dyDescent="0.4">
      <c r="A3298" s="10"/>
      <c r="B3298" s="11"/>
      <c r="C3298" s="12"/>
      <c r="D3298" s="12"/>
      <c r="E3298" s="12"/>
      <c r="F3298" s="12"/>
      <c r="G3298" s="14"/>
      <c r="H3298" s="16"/>
    </row>
    <row r="3299" spans="1:8" x14ac:dyDescent="0.4">
      <c r="A3299" s="10"/>
      <c r="B3299" s="11"/>
      <c r="C3299" s="12"/>
      <c r="D3299" s="12"/>
      <c r="E3299" s="12"/>
      <c r="F3299" s="12"/>
      <c r="G3299" s="14"/>
      <c r="H3299" s="16"/>
    </row>
    <row r="3300" spans="1:8" x14ac:dyDescent="0.4">
      <c r="A3300" s="10"/>
      <c r="B3300" s="11"/>
      <c r="C3300" s="12"/>
      <c r="D3300" s="12"/>
      <c r="E3300" s="12"/>
      <c r="F3300" s="12"/>
      <c r="G3300" s="14"/>
      <c r="H3300" s="16"/>
    </row>
    <row r="3301" spans="1:8" x14ac:dyDescent="0.4">
      <c r="A3301" s="10"/>
      <c r="B3301" s="11"/>
      <c r="C3301" s="12"/>
      <c r="D3301" s="12"/>
      <c r="E3301" s="12"/>
      <c r="F3301" s="12"/>
      <c r="G3301" s="14"/>
      <c r="H3301" s="16"/>
    </row>
    <row r="3302" spans="1:8" x14ac:dyDescent="0.4">
      <c r="A3302" s="10"/>
      <c r="B3302" s="11"/>
      <c r="C3302" s="12"/>
      <c r="D3302" s="12"/>
      <c r="E3302" s="12"/>
      <c r="F3302" s="12"/>
      <c r="G3302" s="14"/>
      <c r="H3302" s="16"/>
    </row>
    <row r="3303" spans="1:8" x14ac:dyDescent="0.4">
      <c r="A3303" s="10"/>
      <c r="B3303" s="11"/>
      <c r="C3303" s="12"/>
      <c r="D3303" s="12"/>
      <c r="E3303" s="12"/>
      <c r="F3303" s="12"/>
      <c r="G3303" s="14"/>
      <c r="H3303" s="16"/>
    </row>
    <row r="3304" spans="1:8" x14ac:dyDescent="0.4">
      <c r="A3304" s="10"/>
      <c r="B3304" s="11"/>
      <c r="C3304" s="12"/>
      <c r="D3304" s="13"/>
      <c r="E3304" s="12"/>
      <c r="F3304" s="12"/>
      <c r="G3304" s="14"/>
      <c r="H3304" s="16"/>
    </row>
    <row r="3305" spans="1:8" x14ac:dyDescent="0.4">
      <c r="A3305" s="10"/>
      <c r="B3305" s="11"/>
      <c r="C3305" s="12"/>
      <c r="D3305" s="13"/>
      <c r="E3305" s="12"/>
      <c r="F3305" s="12"/>
      <c r="G3305" s="14"/>
      <c r="H3305" s="16"/>
    </row>
    <row r="3306" spans="1:8" x14ac:dyDescent="0.4">
      <c r="A3306" s="10"/>
      <c r="B3306" s="11"/>
      <c r="C3306" s="12"/>
      <c r="D3306" s="13"/>
      <c r="E3306" s="12"/>
      <c r="F3306" s="12"/>
      <c r="G3306" s="14"/>
      <c r="H3306" s="16"/>
    </row>
    <row r="3307" spans="1:8" x14ac:dyDescent="0.4">
      <c r="A3307" s="10"/>
      <c r="B3307" s="11"/>
      <c r="C3307" s="12"/>
      <c r="D3307" s="13"/>
      <c r="E3307" s="12"/>
      <c r="F3307" s="12"/>
      <c r="G3307" s="14"/>
      <c r="H3307" s="16"/>
    </row>
    <row r="3308" spans="1:8" x14ac:dyDescent="0.4">
      <c r="A3308" s="10"/>
      <c r="B3308" s="11"/>
      <c r="C3308" s="12"/>
      <c r="D3308" s="13"/>
      <c r="E3308" s="12"/>
      <c r="F3308" s="12"/>
      <c r="G3308" s="14"/>
      <c r="H3308" s="16"/>
    </row>
    <row r="3309" spans="1:8" x14ac:dyDescent="0.4">
      <c r="A3309" s="10"/>
      <c r="B3309" s="11"/>
      <c r="C3309" s="12"/>
      <c r="D3309" s="13"/>
      <c r="E3309" s="12"/>
      <c r="F3309" s="12"/>
      <c r="G3309" s="14"/>
      <c r="H3309" s="16"/>
    </row>
    <row r="3310" spans="1:8" x14ac:dyDescent="0.4">
      <c r="A3310" s="10"/>
      <c r="B3310" s="11"/>
      <c r="C3310" s="12"/>
      <c r="D3310" s="13"/>
      <c r="E3310" s="12"/>
      <c r="F3310" s="12"/>
      <c r="G3310" s="14"/>
      <c r="H3310" s="16"/>
    </row>
    <row r="3311" spans="1:8" x14ac:dyDescent="0.4">
      <c r="A3311" s="10"/>
      <c r="B3311" s="11"/>
      <c r="C3311" s="12"/>
      <c r="D3311" s="13"/>
      <c r="E3311" s="12"/>
      <c r="F3311" s="12"/>
      <c r="G3311" s="14"/>
      <c r="H3311" s="16"/>
    </row>
    <row r="3312" spans="1:8" x14ac:dyDescent="0.4">
      <c r="A3312" s="10"/>
      <c r="B3312" s="11"/>
      <c r="C3312" s="12"/>
      <c r="D3312" s="13"/>
      <c r="E3312" s="12"/>
      <c r="F3312" s="12"/>
      <c r="G3312" s="14"/>
      <c r="H3312" s="16"/>
    </row>
    <row r="3313" spans="1:8" x14ac:dyDescent="0.4">
      <c r="A3313" s="10"/>
      <c r="B3313" s="11"/>
      <c r="C3313" s="12"/>
      <c r="D3313" s="13"/>
      <c r="E3313" s="12"/>
      <c r="F3313" s="12"/>
      <c r="G3313" s="14"/>
      <c r="H3313" s="16"/>
    </row>
    <row r="3314" spans="1:8" x14ac:dyDescent="0.4">
      <c r="A3314" s="10"/>
      <c r="B3314" s="11"/>
      <c r="C3314" s="12"/>
      <c r="D3314" s="13"/>
      <c r="E3314" s="12"/>
      <c r="F3314" s="12"/>
      <c r="G3314" s="14"/>
      <c r="H3314" s="16"/>
    </row>
    <row r="3315" spans="1:8" x14ac:dyDescent="0.4">
      <c r="A3315" s="10"/>
      <c r="B3315" s="11"/>
      <c r="C3315" s="12"/>
      <c r="D3315" s="13"/>
      <c r="E3315" s="12"/>
      <c r="F3315" s="12"/>
      <c r="G3315" s="14"/>
      <c r="H3315" s="16"/>
    </row>
    <row r="3316" spans="1:8" x14ac:dyDescent="0.4">
      <c r="A3316" s="10"/>
      <c r="B3316" s="11"/>
      <c r="C3316" s="12"/>
      <c r="D3316" s="13"/>
      <c r="E3316" s="12"/>
      <c r="F3316" s="12"/>
      <c r="G3316" s="14"/>
      <c r="H3316" s="16"/>
    </row>
    <row r="3317" spans="1:8" x14ac:dyDescent="0.4">
      <c r="A3317" s="10"/>
      <c r="B3317" s="11"/>
      <c r="C3317" s="12"/>
      <c r="D3317" s="13"/>
      <c r="E3317" s="12"/>
      <c r="F3317" s="12"/>
      <c r="G3317" s="14"/>
      <c r="H3317" s="16"/>
    </row>
    <row r="3318" spans="1:8" x14ac:dyDescent="0.4">
      <c r="A3318" s="10"/>
      <c r="B3318" s="11"/>
      <c r="C3318" s="12"/>
      <c r="D3318" s="13"/>
      <c r="E3318" s="12"/>
      <c r="F3318" s="12"/>
      <c r="G3318" s="14"/>
      <c r="H3318" s="16"/>
    </row>
    <row r="3319" spans="1:8" x14ac:dyDescent="0.4">
      <c r="A3319" s="10"/>
      <c r="B3319" s="11"/>
      <c r="C3319" s="12"/>
      <c r="D3319" s="13"/>
      <c r="E3319" s="12"/>
      <c r="F3319" s="12"/>
      <c r="G3319" s="14"/>
      <c r="H3319" s="16"/>
    </row>
    <row r="3320" spans="1:8" x14ac:dyDescent="0.4">
      <c r="A3320" s="10"/>
      <c r="B3320" s="11"/>
      <c r="C3320" s="12"/>
      <c r="D3320" s="13"/>
      <c r="E3320" s="12"/>
      <c r="F3320" s="12"/>
      <c r="G3320" s="14"/>
      <c r="H3320" s="16"/>
    </row>
    <row r="3321" spans="1:8" x14ac:dyDescent="0.4">
      <c r="A3321" s="10"/>
      <c r="B3321" s="11"/>
      <c r="C3321" s="12"/>
      <c r="D3321" s="13"/>
      <c r="E3321" s="12"/>
      <c r="F3321" s="12"/>
      <c r="G3321" s="14"/>
      <c r="H3321" s="16"/>
    </row>
    <row r="3322" spans="1:8" x14ac:dyDescent="0.4">
      <c r="A3322" s="10"/>
      <c r="B3322" s="11"/>
      <c r="C3322" s="12"/>
      <c r="D3322" s="13"/>
      <c r="E3322" s="12"/>
      <c r="F3322" s="12"/>
      <c r="G3322" s="14"/>
      <c r="H3322" s="16"/>
    </row>
    <row r="3323" spans="1:8" x14ac:dyDescent="0.4">
      <c r="A3323" s="10"/>
      <c r="B3323" s="11"/>
      <c r="C3323" s="12"/>
      <c r="D3323" s="13"/>
      <c r="E3323" s="12"/>
      <c r="F3323" s="12"/>
      <c r="G3323" s="14"/>
      <c r="H3323" s="16"/>
    </row>
    <row r="3324" spans="1:8" x14ac:dyDescent="0.4">
      <c r="A3324" s="10"/>
      <c r="B3324" s="11"/>
      <c r="C3324" s="12"/>
      <c r="D3324" s="13"/>
      <c r="E3324" s="12"/>
      <c r="F3324" s="12"/>
      <c r="G3324" s="14"/>
      <c r="H3324" s="16"/>
    </row>
    <row r="3325" spans="1:8" x14ac:dyDescent="0.4">
      <c r="A3325" s="10"/>
      <c r="B3325" s="11"/>
      <c r="C3325" s="12"/>
      <c r="D3325" s="13"/>
      <c r="E3325" s="12"/>
      <c r="F3325" s="12"/>
      <c r="G3325" s="14"/>
      <c r="H3325" s="16"/>
    </row>
    <row r="3326" spans="1:8" x14ac:dyDescent="0.4">
      <c r="A3326" s="10"/>
      <c r="B3326" s="11"/>
      <c r="C3326" s="12"/>
      <c r="D3326" s="13"/>
      <c r="E3326" s="12"/>
      <c r="F3326" s="12"/>
      <c r="G3326" s="14"/>
      <c r="H3326" s="16"/>
    </row>
    <row r="3327" spans="1:8" x14ac:dyDescent="0.4">
      <c r="A3327" s="10"/>
      <c r="B3327" s="11"/>
      <c r="C3327" s="12"/>
      <c r="D3327" s="13"/>
      <c r="E3327" s="12"/>
      <c r="F3327" s="12"/>
      <c r="G3327" s="14"/>
      <c r="H3327" s="16"/>
    </row>
    <row r="3328" spans="1:8" x14ac:dyDescent="0.4">
      <c r="A3328" s="10"/>
      <c r="B3328" s="11"/>
      <c r="C3328" s="12"/>
      <c r="D3328" s="13"/>
      <c r="E3328" s="12"/>
      <c r="F3328" s="12"/>
      <c r="G3328" s="14"/>
      <c r="H3328" s="16"/>
    </row>
    <row r="3329" spans="1:8" x14ac:dyDescent="0.4">
      <c r="A3329" s="10"/>
      <c r="B3329" s="11"/>
      <c r="C3329" s="12"/>
      <c r="D3329" s="13"/>
      <c r="E3329" s="12"/>
      <c r="F3329" s="12"/>
      <c r="G3329" s="14"/>
      <c r="H3329" s="16"/>
    </row>
    <row r="3330" spans="1:8" x14ac:dyDescent="0.4">
      <c r="A3330" s="10"/>
      <c r="B3330" s="11"/>
      <c r="C3330" s="12"/>
      <c r="D3330" s="13"/>
      <c r="E3330" s="12"/>
      <c r="F3330" s="12"/>
      <c r="G3330" s="14"/>
      <c r="H3330" s="16"/>
    </row>
    <row r="3331" spans="1:8" x14ac:dyDescent="0.4">
      <c r="A3331" s="10"/>
      <c r="B3331" s="11"/>
      <c r="C3331" s="12"/>
      <c r="D3331" s="13"/>
      <c r="E3331" s="12"/>
      <c r="F3331" s="12"/>
      <c r="G3331" s="14"/>
      <c r="H3331" s="16"/>
    </row>
    <row r="3332" spans="1:8" x14ac:dyDescent="0.4">
      <c r="A3332" s="10"/>
      <c r="B3332" s="11"/>
      <c r="C3332" s="12"/>
      <c r="D3332" s="13"/>
      <c r="E3332" s="12"/>
      <c r="F3332" s="12"/>
      <c r="G3332" s="14"/>
      <c r="H3332" s="16"/>
    </row>
    <row r="3333" spans="1:8" x14ac:dyDescent="0.4">
      <c r="A3333" s="10"/>
      <c r="B3333" s="11"/>
      <c r="C3333" s="12"/>
      <c r="D3333" s="13"/>
      <c r="E3333" s="12"/>
      <c r="F3333" s="12"/>
      <c r="G3333" s="14"/>
      <c r="H3333" s="16"/>
    </row>
    <row r="3334" spans="1:8" x14ac:dyDescent="0.4">
      <c r="A3334" s="10"/>
      <c r="B3334" s="11"/>
      <c r="C3334" s="12"/>
      <c r="D3334" s="13"/>
      <c r="E3334" s="12"/>
      <c r="F3334" s="12"/>
      <c r="G3334" s="14"/>
      <c r="H3334" s="16"/>
    </row>
    <row r="3335" spans="1:8" x14ac:dyDescent="0.4">
      <c r="A3335" s="10"/>
      <c r="B3335" s="11"/>
      <c r="C3335" s="12"/>
      <c r="D3335" s="13"/>
      <c r="E3335" s="12"/>
      <c r="F3335" s="12"/>
      <c r="G3335" s="14"/>
      <c r="H3335" s="16"/>
    </row>
    <row r="3336" spans="1:8" x14ac:dyDescent="0.4">
      <c r="A3336" s="10"/>
      <c r="B3336" s="11"/>
      <c r="C3336" s="12"/>
      <c r="D3336" s="13"/>
      <c r="E3336" s="12"/>
      <c r="F3336" s="12"/>
      <c r="G3336" s="14"/>
      <c r="H3336" s="16"/>
    </row>
    <row r="3337" spans="1:8" x14ac:dyDescent="0.4">
      <c r="A3337" s="10"/>
      <c r="B3337" s="11"/>
      <c r="C3337" s="12"/>
      <c r="D3337" s="13"/>
      <c r="E3337" s="12"/>
      <c r="F3337" s="12"/>
      <c r="G3337" s="14"/>
      <c r="H3337" s="16"/>
    </row>
    <row r="3338" spans="1:8" x14ac:dyDescent="0.4">
      <c r="A3338" s="10"/>
      <c r="B3338" s="11"/>
      <c r="C3338" s="12"/>
      <c r="D3338" s="13"/>
      <c r="E3338" s="12"/>
      <c r="F3338" s="12"/>
      <c r="G3338" s="14"/>
      <c r="H3338" s="16"/>
    </row>
    <row r="3339" spans="1:8" x14ac:dyDescent="0.4">
      <c r="A3339" s="10"/>
      <c r="B3339" s="11"/>
      <c r="C3339" s="12"/>
      <c r="D3339" s="13"/>
      <c r="E3339" s="12"/>
      <c r="F3339" s="12"/>
      <c r="G3339" s="14"/>
      <c r="H3339" s="16"/>
    </row>
    <row r="3340" spans="1:8" x14ac:dyDescent="0.4">
      <c r="A3340" s="10"/>
      <c r="B3340" s="11"/>
      <c r="C3340" s="12"/>
      <c r="D3340" s="13"/>
      <c r="E3340" s="12"/>
      <c r="F3340" s="12"/>
      <c r="G3340" s="14"/>
      <c r="H3340" s="16"/>
    </row>
    <row r="3341" spans="1:8" x14ac:dyDescent="0.4">
      <c r="A3341" s="10"/>
      <c r="B3341" s="11"/>
      <c r="C3341" s="12"/>
      <c r="D3341" s="13"/>
      <c r="E3341" s="12"/>
      <c r="F3341" s="12"/>
      <c r="G3341" s="14"/>
      <c r="H3341" s="16"/>
    </row>
    <row r="3342" spans="1:8" x14ac:dyDescent="0.4">
      <c r="A3342" s="10"/>
      <c r="B3342" s="11"/>
      <c r="C3342" s="12"/>
      <c r="D3342" s="13"/>
      <c r="E3342" s="12"/>
      <c r="F3342" s="12"/>
      <c r="G3342" s="14"/>
      <c r="H3342" s="16"/>
    </row>
    <row r="3343" spans="1:8" x14ac:dyDescent="0.4">
      <c r="A3343" s="10"/>
      <c r="B3343" s="11"/>
      <c r="C3343" s="12"/>
      <c r="D3343" s="13"/>
      <c r="E3343" s="12"/>
      <c r="F3343" s="12"/>
      <c r="G3343" s="14"/>
      <c r="H3343" s="16"/>
    </row>
    <row r="3344" spans="1:8" x14ac:dyDescent="0.4">
      <c r="A3344" s="10"/>
      <c r="B3344" s="11"/>
      <c r="C3344" s="12"/>
      <c r="D3344" s="13"/>
      <c r="E3344" s="12"/>
      <c r="F3344" s="12"/>
      <c r="G3344" s="14"/>
      <c r="H3344" s="16"/>
    </row>
    <row r="3345" spans="1:8" x14ac:dyDescent="0.4">
      <c r="A3345" s="10"/>
      <c r="B3345" s="11"/>
      <c r="C3345" s="12"/>
      <c r="D3345" s="13"/>
      <c r="E3345" s="12"/>
      <c r="F3345" s="12"/>
      <c r="G3345" s="14"/>
      <c r="H3345" s="16"/>
    </row>
    <row r="3346" spans="1:8" x14ac:dyDescent="0.4">
      <c r="A3346" s="10"/>
      <c r="B3346" s="11"/>
      <c r="C3346" s="12"/>
      <c r="D3346" s="13"/>
      <c r="E3346" s="12"/>
      <c r="F3346" s="12"/>
      <c r="G3346" s="14"/>
      <c r="H3346" s="16"/>
    </row>
    <row r="3347" spans="1:8" x14ac:dyDescent="0.4">
      <c r="A3347" s="10"/>
      <c r="B3347" s="11"/>
      <c r="C3347" s="12"/>
      <c r="D3347" s="13"/>
      <c r="E3347" s="12"/>
      <c r="F3347" s="12"/>
      <c r="G3347" s="14"/>
      <c r="H3347" s="16"/>
    </row>
    <row r="3348" spans="1:8" x14ac:dyDescent="0.4">
      <c r="A3348" s="10"/>
      <c r="B3348" s="11"/>
      <c r="C3348" s="12"/>
      <c r="D3348" s="13"/>
      <c r="E3348" s="12"/>
      <c r="F3348" s="12"/>
      <c r="G3348" s="14"/>
      <c r="H3348" s="16"/>
    </row>
    <row r="3349" spans="1:8" x14ac:dyDescent="0.4">
      <c r="A3349" s="10"/>
      <c r="B3349" s="11"/>
      <c r="C3349" s="12"/>
      <c r="D3349" s="13"/>
      <c r="E3349" s="12"/>
      <c r="F3349" s="12"/>
      <c r="G3349" s="14"/>
      <c r="H3349" s="16"/>
    </row>
    <row r="3350" spans="1:8" x14ac:dyDescent="0.4">
      <c r="A3350" s="10"/>
      <c r="B3350" s="11"/>
      <c r="C3350" s="12"/>
      <c r="D3350" s="13"/>
      <c r="E3350" s="12"/>
      <c r="F3350" s="12"/>
      <c r="G3350" s="14"/>
      <c r="H3350" s="16"/>
    </row>
    <row r="3351" spans="1:8" x14ac:dyDescent="0.4">
      <c r="A3351" s="10"/>
      <c r="B3351" s="11"/>
      <c r="C3351" s="12"/>
      <c r="D3351" s="13"/>
      <c r="E3351" s="12"/>
      <c r="F3351" s="12"/>
      <c r="G3351" s="14"/>
      <c r="H3351" s="16"/>
    </row>
    <row r="3352" spans="1:8" x14ac:dyDescent="0.4">
      <c r="A3352" s="10"/>
      <c r="B3352" s="11"/>
      <c r="C3352" s="12"/>
      <c r="D3352" s="13"/>
      <c r="E3352" s="12"/>
      <c r="F3352" s="12"/>
      <c r="G3352" s="14"/>
      <c r="H3352" s="16"/>
    </row>
    <row r="3353" spans="1:8" x14ac:dyDescent="0.4">
      <c r="A3353" s="10"/>
      <c r="B3353" s="11"/>
      <c r="C3353" s="12"/>
      <c r="D3353" s="13"/>
      <c r="E3353" s="12"/>
      <c r="F3353" s="12"/>
      <c r="G3353" s="14"/>
      <c r="H3353" s="16"/>
    </row>
    <row r="3354" spans="1:8" x14ac:dyDescent="0.4">
      <c r="A3354" s="10"/>
      <c r="B3354" s="11"/>
      <c r="C3354" s="12"/>
      <c r="D3354" s="13"/>
      <c r="E3354" s="12"/>
      <c r="F3354" s="12"/>
      <c r="G3354" s="14"/>
      <c r="H3354" s="16"/>
    </row>
    <row r="3355" spans="1:8" x14ac:dyDescent="0.4">
      <c r="A3355" s="10"/>
      <c r="B3355" s="11"/>
      <c r="C3355" s="12"/>
      <c r="D3355" s="13"/>
      <c r="E3355" s="12"/>
      <c r="F3355" s="12"/>
      <c r="G3355" s="14"/>
      <c r="H3355" s="16"/>
    </row>
    <row r="3356" spans="1:8" x14ac:dyDescent="0.4">
      <c r="A3356" s="10"/>
      <c r="B3356" s="11"/>
      <c r="C3356" s="12"/>
      <c r="D3356" s="13"/>
      <c r="E3356" s="12"/>
      <c r="F3356" s="12"/>
      <c r="G3356" s="14"/>
      <c r="H3356" s="16"/>
    </row>
    <row r="3357" spans="1:8" x14ac:dyDescent="0.4">
      <c r="A3357" s="10"/>
      <c r="B3357" s="11"/>
      <c r="C3357" s="12"/>
      <c r="D3357" s="13"/>
      <c r="E3357" s="12"/>
      <c r="F3357" s="12"/>
      <c r="G3357" s="14"/>
      <c r="H3357" s="16"/>
    </row>
    <row r="3358" spans="1:8" x14ac:dyDescent="0.4">
      <c r="A3358" s="10"/>
      <c r="B3358" s="11"/>
      <c r="C3358" s="12"/>
      <c r="D3358" s="13"/>
      <c r="E3358" s="12"/>
      <c r="F3358" s="12"/>
      <c r="G3358" s="14"/>
      <c r="H3358" s="16"/>
    </row>
    <row r="3359" spans="1:8" x14ac:dyDescent="0.4">
      <c r="A3359" s="10"/>
      <c r="B3359" s="11"/>
      <c r="C3359" s="12"/>
      <c r="D3359" s="13"/>
      <c r="E3359" s="12"/>
      <c r="F3359" s="12"/>
      <c r="G3359" s="14"/>
      <c r="H3359" s="16"/>
    </row>
    <row r="3360" spans="1:8" x14ac:dyDescent="0.4">
      <c r="A3360" s="10"/>
      <c r="B3360" s="11"/>
      <c r="C3360" s="12"/>
      <c r="D3360" s="13"/>
      <c r="E3360" s="12"/>
      <c r="F3360" s="12"/>
      <c r="G3360" s="14"/>
      <c r="H3360" s="16"/>
    </row>
    <row r="3361" spans="1:8" x14ac:dyDescent="0.4">
      <c r="A3361" s="10"/>
      <c r="B3361" s="11"/>
      <c r="C3361" s="12"/>
      <c r="D3361" s="13"/>
      <c r="E3361" s="12"/>
      <c r="F3361" s="12"/>
      <c r="G3361" s="14"/>
      <c r="H3361" s="16"/>
    </row>
    <row r="3362" spans="1:8" x14ac:dyDescent="0.4">
      <c r="A3362" s="10"/>
      <c r="B3362" s="11"/>
      <c r="C3362" s="12"/>
      <c r="D3362" s="13"/>
      <c r="E3362" s="12"/>
      <c r="F3362" s="12"/>
      <c r="G3362" s="14"/>
      <c r="H3362" s="16"/>
    </row>
    <row r="3363" spans="1:8" x14ac:dyDescent="0.4">
      <c r="A3363" s="10"/>
      <c r="B3363" s="11"/>
      <c r="C3363" s="12"/>
      <c r="D3363" s="13"/>
      <c r="E3363" s="12"/>
      <c r="F3363" s="12"/>
      <c r="G3363" s="14"/>
      <c r="H3363" s="16"/>
    </row>
    <row r="3364" spans="1:8" x14ac:dyDescent="0.4">
      <c r="A3364" s="10"/>
      <c r="B3364" s="11"/>
      <c r="C3364" s="12"/>
      <c r="D3364" s="13"/>
      <c r="E3364" s="12"/>
      <c r="F3364" s="12"/>
      <c r="G3364" s="14"/>
      <c r="H3364" s="16"/>
    </row>
    <row r="3365" spans="1:8" x14ac:dyDescent="0.4">
      <c r="A3365" s="10"/>
      <c r="B3365" s="11"/>
      <c r="C3365" s="12"/>
      <c r="D3365" s="13"/>
      <c r="E3365" s="12"/>
      <c r="F3365" s="12"/>
      <c r="G3365" s="14"/>
      <c r="H3365" s="16"/>
    </row>
    <row r="3366" spans="1:8" x14ac:dyDescent="0.4">
      <c r="A3366" s="10"/>
      <c r="B3366" s="11"/>
      <c r="C3366" s="12"/>
      <c r="D3366" s="13"/>
      <c r="E3366" s="12"/>
      <c r="F3366" s="12"/>
      <c r="G3366" s="14"/>
      <c r="H3366" s="16"/>
    </row>
    <row r="3367" spans="1:8" x14ac:dyDescent="0.4">
      <c r="A3367" s="10"/>
      <c r="B3367" s="11"/>
      <c r="C3367" s="12"/>
      <c r="D3367" s="13"/>
      <c r="E3367" s="12"/>
      <c r="F3367" s="12"/>
      <c r="G3367" s="14"/>
      <c r="H3367" s="16"/>
    </row>
    <row r="3368" spans="1:8" x14ac:dyDescent="0.4">
      <c r="A3368" s="10"/>
      <c r="B3368" s="11"/>
      <c r="C3368" s="12"/>
      <c r="D3368" s="13"/>
      <c r="E3368" s="12"/>
      <c r="F3368" s="12"/>
      <c r="G3368" s="14"/>
      <c r="H3368" s="16"/>
    </row>
    <row r="3369" spans="1:8" x14ac:dyDescent="0.4">
      <c r="A3369" s="10"/>
      <c r="B3369" s="11"/>
      <c r="C3369" s="12"/>
      <c r="D3369" s="13"/>
      <c r="E3369" s="12"/>
      <c r="F3369" s="12"/>
      <c r="G3369" s="14"/>
      <c r="H3369" s="16"/>
    </row>
    <row r="3370" spans="1:8" x14ac:dyDescent="0.4">
      <c r="A3370" s="10"/>
      <c r="B3370" s="11"/>
      <c r="C3370" s="12"/>
      <c r="D3370" s="13"/>
      <c r="E3370" s="12"/>
      <c r="F3370" s="12"/>
      <c r="G3370" s="14"/>
      <c r="H3370" s="16"/>
    </row>
    <row r="3371" spans="1:8" x14ac:dyDescent="0.4">
      <c r="A3371" s="10"/>
      <c r="B3371" s="11"/>
      <c r="C3371" s="12"/>
      <c r="D3371" s="13"/>
      <c r="E3371" s="12"/>
      <c r="F3371" s="12"/>
      <c r="G3371" s="14"/>
      <c r="H3371" s="16"/>
    </row>
    <row r="3372" spans="1:8" x14ac:dyDescent="0.4">
      <c r="A3372" s="10"/>
      <c r="B3372" s="11"/>
      <c r="C3372" s="12"/>
      <c r="D3372" s="13"/>
      <c r="E3372" s="12"/>
      <c r="F3372" s="12"/>
      <c r="G3372" s="14"/>
      <c r="H3372" s="16"/>
    </row>
    <row r="3373" spans="1:8" x14ac:dyDescent="0.4">
      <c r="A3373" s="10"/>
      <c r="B3373" s="11"/>
      <c r="C3373" s="12"/>
      <c r="D3373" s="13"/>
      <c r="E3373" s="12"/>
      <c r="F3373" s="12"/>
      <c r="G3373" s="14"/>
      <c r="H3373" s="16"/>
    </row>
    <row r="3374" spans="1:8" x14ac:dyDescent="0.4">
      <c r="A3374" s="10"/>
      <c r="B3374" s="11"/>
      <c r="C3374" s="12"/>
      <c r="D3374" s="13"/>
      <c r="E3374" s="12"/>
      <c r="F3374" s="12"/>
      <c r="G3374" s="14"/>
      <c r="H3374" s="16"/>
    </row>
    <row r="3375" spans="1:8" x14ac:dyDescent="0.4">
      <c r="A3375" s="10"/>
      <c r="B3375" s="11"/>
      <c r="C3375" s="12"/>
      <c r="D3375" s="13"/>
      <c r="E3375" s="12"/>
      <c r="F3375" s="12"/>
      <c r="G3375" s="14"/>
      <c r="H3375" s="16"/>
    </row>
    <row r="3376" spans="1:8" x14ac:dyDescent="0.4">
      <c r="A3376" s="10"/>
      <c r="B3376" s="11"/>
      <c r="C3376" s="12"/>
      <c r="D3376" s="13"/>
      <c r="E3376" s="12"/>
      <c r="F3376" s="12"/>
      <c r="G3376" s="14"/>
      <c r="H3376" s="16"/>
    </row>
    <row r="3377" spans="1:8" x14ac:dyDescent="0.4">
      <c r="A3377" s="10"/>
      <c r="B3377" s="11"/>
      <c r="C3377" s="12"/>
      <c r="D3377" s="13"/>
      <c r="E3377" s="12"/>
      <c r="F3377" s="12"/>
      <c r="G3377" s="14"/>
      <c r="H3377" s="16"/>
    </row>
    <row r="3378" spans="1:8" x14ac:dyDescent="0.4">
      <c r="A3378" s="10"/>
      <c r="B3378" s="11"/>
      <c r="C3378" s="12"/>
      <c r="D3378" s="13"/>
      <c r="E3378" s="12"/>
      <c r="F3378" s="12"/>
      <c r="G3378" s="14"/>
      <c r="H3378" s="16"/>
    </row>
    <row r="3379" spans="1:8" x14ac:dyDescent="0.4">
      <c r="A3379" s="10"/>
      <c r="B3379" s="11"/>
      <c r="C3379" s="12"/>
      <c r="D3379" s="13"/>
      <c r="E3379" s="12"/>
      <c r="F3379" s="12"/>
      <c r="G3379" s="14"/>
      <c r="H3379" s="16"/>
    </row>
    <row r="3380" spans="1:8" x14ac:dyDescent="0.4">
      <c r="A3380" s="10"/>
      <c r="B3380" s="11"/>
      <c r="C3380" s="12"/>
      <c r="D3380" s="13"/>
      <c r="E3380" s="12"/>
      <c r="F3380" s="12"/>
      <c r="G3380" s="14"/>
      <c r="H3380" s="16"/>
    </row>
    <row r="3381" spans="1:8" x14ac:dyDescent="0.4">
      <c r="A3381" s="10"/>
      <c r="B3381" s="11"/>
      <c r="C3381" s="12"/>
      <c r="D3381" s="13"/>
      <c r="E3381" s="12"/>
      <c r="F3381" s="12"/>
      <c r="G3381" s="14"/>
      <c r="H3381" s="16"/>
    </row>
    <row r="3382" spans="1:8" x14ac:dyDescent="0.4">
      <c r="A3382" s="10"/>
      <c r="B3382" s="11"/>
      <c r="C3382" s="12"/>
      <c r="D3382" s="13"/>
      <c r="E3382" s="12"/>
      <c r="F3382" s="12"/>
      <c r="G3382" s="14"/>
      <c r="H3382" s="16"/>
    </row>
    <row r="3383" spans="1:8" x14ac:dyDescent="0.4">
      <c r="A3383" s="10"/>
      <c r="B3383" s="11"/>
      <c r="C3383" s="12"/>
      <c r="D3383" s="13"/>
      <c r="E3383" s="12"/>
      <c r="F3383" s="12"/>
      <c r="G3383" s="14"/>
      <c r="H3383" s="16"/>
    </row>
    <row r="3384" spans="1:8" x14ac:dyDescent="0.4">
      <c r="A3384" s="10"/>
      <c r="B3384" s="11"/>
      <c r="C3384" s="12"/>
      <c r="D3384" s="13"/>
      <c r="E3384" s="12"/>
      <c r="F3384" s="12"/>
      <c r="G3384" s="14"/>
      <c r="H3384" s="16"/>
    </row>
    <row r="3385" spans="1:8" x14ac:dyDescent="0.4">
      <c r="A3385" s="10"/>
      <c r="B3385" s="11"/>
      <c r="C3385" s="12"/>
      <c r="D3385" s="13"/>
      <c r="E3385" s="12"/>
      <c r="F3385" s="12"/>
      <c r="G3385" s="14"/>
      <c r="H3385" s="16"/>
    </row>
    <row r="3386" spans="1:8" x14ac:dyDescent="0.4">
      <c r="A3386" s="10"/>
      <c r="B3386" s="11"/>
      <c r="C3386" s="12"/>
      <c r="D3386" s="13"/>
      <c r="E3386" s="12"/>
      <c r="F3386" s="12"/>
      <c r="G3386" s="14"/>
      <c r="H3386" s="16"/>
    </row>
    <row r="3387" spans="1:8" x14ac:dyDescent="0.4">
      <c r="A3387" s="10"/>
      <c r="B3387" s="11"/>
      <c r="C3387" s="12"/>
      <c r="D3387" s="13"/>
      <c r="E3387" s="12"/>
      <c r="F3387" s="12"/>
      <c r="G3387" s="14"/>
      <c r="H3387" s="16"/>
    </row>
    <row r="3388" spans="1:8" x14ac:dyDescent="0.4">
      <c r="A3388" s="10"/>
      <c r="B3388" s="11"/>
      <c r="C3388" s="12"/>
      <c r="D3388" s="13"/>
      <c r="E3388" s="12"/>
      <c r="F3388" s="12"/>
      <c r="G3388" s="14"/>
      <c r="H3388" s="16"/>
    </row>
    <row r="3389" spans="1:8" x14ac:dyDescent="0.4">
      <c r="A3389" s="10"/>
      <c r="B3389" s="11"/>
      <c r="C3389" s="12"/>
      <c r="D3389" s="13"/>
      <c r="E3389" s="12"/>
      <c r="F3389" s="12"/>
      <c r="G3389" s="14"/>
      <c r="H3389" s="16"/>
    </row>
    <row r="3390" spans="1:8" x14ac:dyDescent="0.4">
      <c r="A3390" s="10"/>
      <c r="B3390" s="11"/>
      <c r="C3390" s="12"/>
      <c r="D3390" s="13"/>
      <c r="E3390" s="12"/>
      <c r="F3390" s="12"/>
      <c r="G3390" s="14"/>
      <c r="H3390" s="16"/>
    </row>
    <row r="3391" spans="1:8" x14ac:dyDescent="0.4">
      <c r="A3391" s="10"/>
      <c r="B3391" s="11"/>
      <c r="C3391" s="12"/>
      <c r="D3391" s="13"/>
      <c r="E3391" s="12"/>
      <c r="F3391" s="12"/>
      <c r="G3391" s="14"/>
      <c r="H3391" s="16"/>
    </row>
    <row r="3392" spans="1:8" x14ac:dyDescent="0.4">
      <c r="A3392" s="10"/>
      <c r="B3392" s="11"/>
      <c r="C3392" s="12"/>
      <c r="D3392" s="13"/>
      <c r="E3392" s="12"/>
      <c r="F3392" s="12"/>
      <c r="G3392" s="14"/>
      <c r="H3392" s="16"/>
    </row>
    <row r="3393" spans="1:8" x14ac:dyDescent="0.4">
      <c r="A3393" s="10"/>
      <c r="B3393" s="11"/>
      <c r="C3393" s="12"/>
      <c r="D3393" s="13"/>
      <c r="E3393" s="12"/>
      <c r="F3393" s="12"/>
      <c r="G3393" s="14"/>
      <c r="H3393" s="16"/>
    </row>
    <row r="3394" spans="1:8" x14ac:dyDescent="0.4">
      <c r="A3394" s="10"/>
      <c r="B3394" s="11"/>
      <c r="C3394" s="12"/>
      <c r="D3394" s="13"/>
      <c r="E3394" s="12"/>
      <c r="F3394" s="12"/>
      <c r="G3394" s="14"/>
      <c r="H3394" s="16"/>
    </row>
    <row r="3395" spans="1:8" x14ac:dyDescent="0.4">
      <c r="A3395" s="10"/>
      <c r="B3395" s="11"/>
      <c r="C3395" s="12"/>
      <c r="D3395" s="13"/>
      <c r="E3395" s="12"/>
      <c r="F3395" s="12"/>
      <c r="G3395" s="14"/>
      <c r="H3395" s="16"/>
    </row>
    <row r="3396" spans="1:8" x14ac:dyDescent="0.4">
      <c r="A3396" s="10"/>
      <c r="B3396" s="11"/>
      <c r="C3396" s="12"/>
      <c r="D3396" s="13"/>
      <c r="E3396" s="12"/>
      <c r="F3396" s="12"/>
      <c r="G3396" s="14"/>
      <c r="H3396" s="16"/>
    </row>
    <row r="3397" spans="1:8" x14ac:dyDescent="0.4">
      <c r="A3397" s="10"/>
      <c r="B3397" s="11"/>
      <c r="C3397" s="12"/>
      <c r="D3397" s="13"/>
      <c r="E3397" s="12"/>
      <c r="F3397" s="12"/>
      <c r="G3397" s="14"/>
      <c r="H3397" s="16"/>
    </row>
    <row r="3398" spans="1:8" x14ac:dyDescent="0.4">
      <c r="A3398" s="10"/>
      <c r="B3398" s="11"/>
      <c r="C3398" s="12"/>
      <c r="D3398" s="13"/>
      <c r="E3398" s="12"/>
      <c r="F3398" s="12"/>
      <c r="G3398" s="14"/>
      <c r="H3398" s="16"/>
    </row>
    <row r="3399" spans="1:8" x14ac:dyDescent="0.4">
      <c r="A3399" s="10"/>
      <c r="B3399" s="11"/>
      <c r="C3399" s="12"/>
      <c r="D3399" s="13"/>
      <c r="E3399" s="12"/>
      <c r="F3399" s="12"/>
      <c r="G3399" s="14"/>
      <c r="H3399" s="16"/>
    </row>
    <row r="3400" spans="1:8" x14ac:dyDescent="0.4">
      <c r="A3400" s="10"/>
      <c r="B3400" s="11"/>
      <c r="C3400" s="12"/>
      <c r="D3400" s="13"/>
      <c r="E3400" s="12"/>
      <c r="F3400" s="12"/>
      <c r="G3400" s="14"/>
      <c r="H3400" s="16"/>
    </row>
    <row r="3401" spans="1:8" x14ac:dyDescent="0.4">
      <c r="A3401" s="10"/>
      <c r="B3401" s="11"/>
      <c r="C3401" s="12"/>
      <c r="D3401" s="13"/>
      <c r="E3401" s="12"/>
      <c r="F3401" s="12"/>
      <c r="G3401" s="14"/>
      <c r="H3401" s="16"/>
    </row>
    <row r="3402" spans="1:8" x14ac:dyDescent="0.4">
      <c r="A3402" s="10"/>
      <c r="B3402" s="11"/>
      <c r="C3402" s="12"/>
      <c r="D3402" s="13"/>
      <c r="E3402" s="12"/>
      <c r="F3402" s="12"/>
      <c r="G3402" s="14"/>
      <c r="H3402" s="16"/>
    </row>
    <row r="3403" spans="1:8" x14ac:dyDescent="0.4">
      <c r="A3403" s="10"/>
      <c r="B3403" s="11"/>
      <c r="C3403" s="12"/>
      <c r="D3403" s="13"/>
      <c r="E3403" s="12"/>
      <c r="F3403" s="12"/>
      <c r="G3403" s="14"/>
      <c r="H3403" s="16"/>
    </row>
    <row r="3404" spans="1:8" x14ac:dyDescent="0.4">
      <c r="A3404" s="10"/>
      <c r="B3404" s="11"/>
      <c r="C3404" s="12"/>
      <c r="D3404" s="13"/>
      <c r="E3404" s="12"/>
      <c r="F3404" s="12"/>
      <c r="G3404" s="14"/>
      <c r="H3404" s="16"/>
    </row>
    <row r="3405" spans="1:8" x14ac:dyDescent="0.4">
      <c r="A3405" s="10"/>
      <c r="B3405" s="11"/>
      <c r="C3405" s="12"/>
      <c r="D3405" s="13"/>
      <c r="E3405" s="12"/>
      <c r="F3405" s="12"/>
      <c r="G3405" s="14"/>
      <c r="H3405" s="16"/>
    </row>
    <row r="3406" spans="1:8" x14ac:dyDescent="0.4">
      <c r="A3406" s="10"/>
      <c r="B3406" s="11"/>
      <c r="C3406" s="12"/>
      <c r="D3406" s="13"/>
      <c r="E3406" s="12"/>
      <c r="F3406" s="12"/>
      <c r="G3406" s="14"/>
      <c r="H3406" s="16"/>
    </row>
    <row r="3407" spans="1:8" x14ac:dyDescent="0.4">
      <c r="A3407" s="10"/>
      <c r="B3407" s="11"/>
      <c r="C3407" s="12"/>
      <c r="D3407" s="13"/>
      <c r="E3407" s="12"/>
      <c r="F3407" s="12"/>
      <c r="G3407" s="14"/>
      <c r="H3407" s="16"/>
    </row>
    <row r="3408" spans="1:8" x14ac:dyDescent="0.4">
      <c r="A3408" s="10"/>
      <c r="B3408" s="11"/>
      <c r="C3408" s="12"/>
      <c r="D3408" s="13"/>
      <c r="E3408" s="12"/>
      <c r="F3408" s="12"/>
      <c r="G3408" s="14"/>
      <c r="H3408" s="16"/>
    </row>
    <row r="3409" spans="1:8" x14ac:dyDescent="0.4">
      <c r="A3409" s="10"/>
      <c r="B3409" s="11"/>
      <c r="C3409" s="12"/>
      <c r="D3409" s="13"/>
      <c r="E3409" s="12"/>
      <c r="F3409" s="12"/>
      <c r="G3409" s="14"/>
      <c r="H3409" s="16"/>
    </row>
    <row r="3410" spans="1:8" x14ac:dyDescent="0.4">
      <c r="A3410" s="10"/>
      <c r="B3410" s="11"/>
      <c r="C3410" s="12"/>
      <c r="D3410" s="13"/>
      <c r="E3410" s="12"/>
      <c r="F3410" s="12"/>
      <c r="G3410" s="14"/>
      <c r="H3410" s="16"/>
    </row>
    <row r="3411" spans="1:8" x14ac:dyDescent="0.4">
      <c r="A3411" s="10"/>
      <c r="B3411" s="11"/>
      <c r="C3411" s="12"/>
      <c r="D3411" s="13"/>
      <c r="E3411" s="12"/>
      <c r="F3411" s="12"/>
      <c r="G3411" s="14"/>
      <c r="H3411" s="16"/>
    </row>
    <row r="3412" spans="1:8" x14ac:dyDescent="0.4">
      <c r="A3412" s="10"/>
      <c r="B3412" s="11"/>
      <c r="C3412" s="12"/>
      <c r="D3412" s="13"/>
      <c r="E3412" s="12"/>
      <c r="F3412" s="12"/>
      <c r="G3412" s="14"/>
      <c r="H3412" s="16"/>
    </row>
    <row r="3413" spans="1:8" x14ac:dyDescent="0.4">
      <c r="A3413" s="10"/>
      <c r="B3413" s="11"/>
      <c r="C3413" s="12"/>
      <c r="D3413" s="13"/>
      <c r="E3413" s="12"/>
      <c r="F3413" s="12"/>
      <c r="G3413" s="14"/>
      <c r="H3413" s="16"/>
    </row>
    <row r="3414" spans="1:8" x14ac:dyDescent="0.4">
      <c r="A3414" s="10"/>
      <c r="B3414" s="11"/>
      <c r="C3414" s="12"/>
      <c r="D3414" s="13"/>
      <c r="E3414" s="12"/>
      <c r="F3414" s="12"/>
      <c r="G3414" s="14"/>
      <c r="H3414" s="16"/>
    </row>
    <row r="3415" spans="1:8" x14ac:dyDescent="0.4">
      <c r="A3415" s="10"/>
      <c r="B3415" s="11"/>
      <c r="C3415" s="12"/>
      <c r="D3415" s="13"/>
      <c r="E3415" s="12"/>
      <c r="F3415" s="12"/>
      <c r="G3415" s="14"/>
      <c r="H3415" s="16"/>
    </row>
    <row r="3416" spans="1:8" x14ac:dyDescent="0.4">
      <c r="A3416" s="10"/>
      <c r="B3416" s="11"/>
      <c r="C3416" s="12"/>
      <c r="D3416" s="12"/>
      <c r="E3416" s="12"/>
      <c r="F3416" s="12"/>
      <c r="G3416" s="14"/>
      <c r="H3416" s="16"/>
    </row>
    <row r="3417" spans="1:8" x14ac:dyDescent="0.4">
      <c r="A3417" s="10"/>
      <c r="B3417" s="11"/>
      <c r="C3417" s="12"/>
      <c r="D3417" s="12"/>
      <c r="E3417" s="12"/>
      <c r="F3417" s="12"/>
      <c r="G3417" s="14"/>
      <c r="H3417" s="16"/>
    </row>
    <row r="3418" spans="1:8" x14ac:dyDescent="0.4">
      <c r="A3418" s="10"/>
      <c r="B3418" s="11"/>
      <c r="C3418" s="12"/>
      <c r="D3418" s="12"/>
      <c r="E3418" s="12"/>
      <c r="F3418" s="12"/>
      <c r="G3418" s="14"/>
      <c r="H3418" s="16"/>
    </row>
    <row r="3419" spans="1:8" x14ac:dyDescent="0.4">
      <c r="A3419" s="10"/>
      <c r="B3419" s="11"/>
      <c r="C3419" s="12"/>
      <c r="D3419" s="12"/>
      <c r="E3419" s="12"/>
      <c r="F3419" s="12"/>
      <c r="G3419" s="14"/>
      <c r="H3419" s="16"/>
    </row>
    <row r="3420" spans="1:8" x14ac:dyDescent="0.4">
      <c r="A3420" s="10"/>
      <c r="B3420" s="11"/>
      <c r="C3420" s="12"/>
      <c r="D3420" s="12"/>
      <c r="E3420" s="12"/>
      <c r="F3420" s="12"/>
      <c r="G3420" s="14"/>
      <c r="H3420" s="16"/>
    </row>
    <row r="3421" spans="1:8" x14ac:dyDescent="0.4">
      <c r="A3421" s="10"/>
      <c r="B3421" s="11"/>
      <c r="C3421" s="12"/>
      <c r="D3421" s="12"/>
      <c r="E3421" s="12"/>
      <c r="F3421" s="12"/>
      <c r="G3421" s="14"/>
      <c r="H3421" s="16"/>
    </row>
    <row r="3422" spans="1:8" x14ac:dyDescent="0.4">
      <c r="A3422" s="10"/>
      <c r="B3422" s="11"/>
      <c r="C3422" s="12"/>
      <c r="D3422" s="12"/>
      <c r="E3422" s="12"/>
      <c r="F3422" s="12"/>
      <c r="G3422" s="14"/>
      <c r="H3422" s="16"/>
    </row>
    <row r="3423" spans="1:8" x14ac:dyDescent="0.4">
      <c r="A3423" s="10"/>
      <c r="B3423" s="11"/>
      <c r="C3423" s="12"/>
      <c r="D3423" s="12"/>
      <c r="E3423" s="12"/>
      <c r="F3423" s="12"/>
      <c r="G3423" s="14"/>
      <c r="H3423" s="16"/>
    </row>
    <row r="3424" spans="1:8" x14ac:dyDescent="0.4">
      <c r="A3424" s="10"/>
      <c r="B3424" s="11"/>
      <c r="C3424" s="12"/>
      <c r="D3424" s="12"/>
      <c r="E3424" s="12"/>
      <c r="F3424" s="12"/>
      <c r="G3424" s="14"/>
      <c r="H3424" s="16"/>
    </row>
    <row r="3425" spans="1:8" x14ac:dyDescent="0.4">
      <c r="A3425" s="10"/>
      <c r="B3425" s="11"/>
      <c r="C3425" s="12"/>
      <c r="D3425" s="12"/>
      <c r="E3425" s="12"/>
      <c r="F3425" s="12"/>
      <c r="G3425" s="14"/>
      <c r="H3425" s="16"/>
    </row>
    <row r="3426" spans="1:8" x14ac:dyDescent="0.4">
      <c r="A3426" s="10"/>
      <c r="B3426" s="11"/>
      <c r="C3426" s="12"/>
      <c r="D3426" s="12"/>
      <c r="E3426" s="12"/>
      <c r="F3426" s="12"/>
      <c r="G3426" s="14"/>
      <c r="H3426" s="16"/>
    </row>
    <row r="3427" spans="1:8" x14ac:dyDescent="0.4">
      <c r="A3427" s="10"/>
      <c r="B3427" s="11"/>
      <c r="C3427" s="12"/>
      <c r="D3427" s="12"/>
      <c r="E3427" s="12"/>
      <c r="F3427" s="12"/>
      <c r="G3427" s="14"/>
      <c r="H3427" s="16"/>
    </row>
    <row r="3428" spans="1:8" x14ac:dyDescent="0.4">
      <c r="A3428" s="10"/>
      <c r="B3428" s="11"/>
      <c r="C3428" s="12"/>
      <c r="D3428" s="12"/>
      <c r="E3428" s="12"/>
      <c r="F3428" s="12"/>
      <c r="G3428" s="14"/>
      <c r="H3428" s="16"/>
    </row>
    <row r="3429" spans="1:8" x14ac:dyDescent="0.4">
      <c r="A3429" s="10"/>
      <c r="B3429" s="11"/>
      <c r="C3429" s="12"/>
      <c r="D3429" s="12"/>
      <c r="E3429" s="12"/>
      <c r="F3429" s="12"/>
      <c r="G3429" s="14"/>
      <c r="H3429" s="16"/>
    </row>
    <row r="3430" spans="1:8" x14ac:dyDescent="0.4">
      <c r="A3430" s="10"/>
      <c r="B3430" s="11"/>
      <c r="C3430" s="12"/>
      <c r="D3430" s="12"/>
      <c r="E3430" s="12"/>
      <c r="F3430" s="12"/>
      <c r="G3430" s="14"/>
      <c r="H3430" s="16"/>
    </row>
    <row r="3431" spans="1:8" x14ac:dyDescent="0.4">
      <c r="A3431" s="10"/>
      <c r="B3431" s="11"/>
      <c r="C3431" s="12"/>
      <c r="D3431" s="12"/>
      <c r="E3431" s="12"/>
      <c r="F3431" s="12"/>
      <c r="G3431" s="14"/>
      <c r="H3431" s="16"/>
    </row>
    <row r="3432" spans="1:8" x14ac:dyDescent="0.4">
      <c r="A3432" s="10"/>
      <c r="B3432" s="11"/>
      <c r="C3432" s="12"/>
      <c r="D3432" s="12"/>
      <c r="E3432" s="12"/>
      <c r="F3432" s="12"/>
      <c r="G3432" s="14"/>
      <c r="H3432" s="16"/>
    </row>
    <row r="3433" spans="1:8" x14ac:dyDescent="0.4">
      <c r="A3433" s="10"/>
      <c r="B3433" s="11"/>
      <c r="C3433" s="12"/>
      <c r="D3433" s="12"/>
      <c r="E3433" s="12"/>
      <c r="F3433" s="12"/>
      <c r="G3433" s="14"/>
      <c r="H3433" s="16"/>
    </row>
    <row r="3434" spans="1:8" x14ac:dyDescent="0.4">
      <c r="A3434" s="10"/>
      <c r="B3434" s="11"/>
      <c r="C3434" s="12"/>
      <c r="D3434" s="12"/>
      <c r="E3434" s="12"/>
      <c r="F3434" s="12"/>
      <c r="G3434" s="14"/>
      <c r="H3434" s="16"/>
    </row>
    <row r="3435" spans="1:8" x14ac:dyDescent="0.4">
      <c r="A3435" s="10"/>
      <c r="B3435" s="11"/>
      <c r="C3435" s="12"/>
      <c r="D3435" s="12"/>
      <c r="E3435" s="12"/>
      <c r="F3435" s="12"/>
      <c r="G3435" s="14"/>
      <c r="H3435" s="16"/>
    </row>
    <row r="3436" spans="1:8" x14ac:dyDescent="0.4">
      <c r="A3436" s="10"/>
      <c r="B3436" s="11"/>
      <c r="C3436" s="12"/>
      <c r="D3436" s="12"/>
      <c r="E3436" s="12"/>
      <c r="F3436" s="12"/>
      <c r="G3436" s="14"/>
      <c r="H3436" s="16"/>
    </row>
    <row r="3437" spans="1:8" x14ac:dyDescent="0.4">
      <c r="A3437" s="10"/>
      <c r="B3437" s="11"/>
      <c r="C3437" s="12"/>
      <c r="D3437" s="12"/>
      <c r="E3437" s="12"/>
      <c r="F3437" s="12"/>
      <c r="G3437" s="14"/>
      <c r="H3437" s="16"/>
    </row>
    <row r="3438" spans="1:8" x14ac:dyDescent="0.4">
      <c r="A3438" s="10"/>
      <c r="B3438" s="11"/>
      <c r="C3438" s="12"/>
      <c r="D3438" s="12"/>
      <c r="E3438" s="12"/>
      <c r="F3438" s="12"/>
      <c r="G3438" s="14"/>
      <c r="H3438" s="16"/>
    </row>
    <row r="3439" spans="1:8" x14ac:dyDescent="0.4">
      <c r="A3439" s="10"/>
      <c r="B3439" s="11"/>
      <c r="C3439" s="12"/>
      <c r="D3439" s="12"/>
      <c r="E3439" s="12"/>
      <c r="F3439" s="12"/>
      <c r="G3439" s="14"/>
      <c r="H3439" s="16"/>
    </row>
    <row r="3440" spans="1:8" x14ac:dyDescent="0.4">
      <c r="A3440" s="10"/>
      <c r="B3440" s="11"/>
      <c r="C3440" s="12"/>
      <c r="D3440" s="12"/>
      <c r="E3440" s="12"/>
      <c r="F3440" s="12"/>
      <c r="G3440" s="14"/>
      <c r="H3440" s="16"/>
    </row>
    <row r="3441" spans="1:8" x14ac:dyDescent="0.4">
      <c r="A3441" s="10"/>
      <c r="B3441" s="11"/>
      <c r="C3441" s="12"/>
      <c r="D3441" s="12"/>
      <c r="E3441" s="12"/>
      <c r="F3441" s="12"/>
      <c r="G3441" s="14"/>
      <c r="H3441" s="16"/>
    </row>
    <row r="3442" spans="1:8" x14ac:dyDescent="0.4">
      <c r="A3442" s="10"/>
      <c r="B3442" s="11"/>
      <c r="C3442" s="12"/>
      <c r="D3442" s="12"/>
      <c r="E3442" s="12"/>
      <c r="F3442" s="12"/>
      <c r="G3442" s="14"/>
      <c r="H3442" s="16"/>
    </row>
    <row r="3443" spans="1:8" x14ac:dyDescent="0.4">
      <c r="A3443" s="10"/>
      <c r="B3443" s="11"/>
      <c r="C3443" s="12"/>
      <c r="D3443" s="12"/>
      <c r="E3443" s="12"/>
      <c r="F3443" s="12"/>
      <c r="G3443" s="14"/>
      <c r="H3443" s="16"/>
    </row>
    <row r="3444" spans="1:8" x14ac:dyDescent="0.4">
      <c r="A3444" s="10"/>
      <c r="B3444" s="11"/>
      <c r="C3444" s="12"/>
      <c r="D3444" s="12"/>
      <c r="E3444" s="12"/>
      <c r="F3444" s="12"/>
      <c r="G3444" s="14"/>
      <c r="H3444" s="16"/>
    </row>
    <row r="3445" spans="1:8" x14ac:dyDescent="0.4">
      <c r="A3445" s="10"/>
      <c r="B3445" s="11"/>
      <c r="C3445" s="12"/>
      <c r="D3445" s="12"/>
      <c r="E3445" s="12"/>
      <c r="F3445" s="12"/>
      <c r="G3445" s="14"/>
      <c r="H3445" s="16"/>
    </row>
    <row r="3446" spans="1:8" x14ac:dyDescent="0.4">
      <c r="A3446" s="10"/>
      <c r="B3446" s="11"/>
      <c r="C3446" s="12"/>
      <c r="D3446" s="12"/>
      <c r="E3446" s="12"/>
      <c r="F3446" s="12"/>
      <c r="G3446" s="14"/>
      <c r="H3446" s="16"/>
    </row>
    <row r="3447" spans="1:8" x14ac:dyDescent="0.4">
      <c r="A3447" s="10"/>
      <c r="B3447" s="11"/>
      <c r="C3447" s="12"/>
      <c r="D3447" s="12"/>
      <c r="E3447" s="12"/>
      <c r="F3447" s="12"/>
      <c r="G3447" s="14"/>
      <c r="H3447" s="16"/>
    </row>
    <row r="3448" spans="1:8" x14ac:dyDescent="0.4">
      <c r="A3448" s="10"/>
      <c r="B3448" s="11"/>
      <c r="C3448" s="12"/>
      <c r="D3448" s="12"/>
      <c r="E3448" s="12"/>
      <c r="F3448" s="12"/>
      <c r="G3448" s="14"/>
      <c r="H3448" s="16"/>
    </row>
    <row r="3449" spans="1:8" x14ac:dyDescent="0.4">
      <c r="A3449" s="10"/>
      <c r="B3449" s="11"/>
      <c r="C3449" s="12"/>
      <c r="D3449" s="12"/>
      <c r="E3449" s="12"/>
      <c r="F3449" s="12"/>
      <c r="G3449" s="14"/>
      <c r="H3449" s="16"/>
    </row>
    <row r="3450" spans="1:8" x14ac:dyDescent="0.4">
      <c r="A3450" s="10"/>
      <c r="B3450" s="11"/>
      <c r="C3450" s="12"/>
      <c r="D3450" s="12"/>
      <c r="E3450" s="12"/>
      <c r="F3450" s="12"/>
      <c r="G3450" s="14"/>
      <c r="H3450" s="16"/>
    </row>
    <row r="3451" spans="1:8" x14ac:dyDescent="0.4">
      <c r="A3451" s="10"/>
      <c r="B3451" s="11"/>
      <c r="C3451" s="12"/>
      <c r="D3451" s="12"/>
      <c r="E3451" s="12"/>
      <c r="F3451" s="12"/>
      <c r="G3451" s="14"/>
      <c r="H3451" s="16"/>
    </row>
    <row r="3452" spans="1:8" x14ac:dyDescent="0.4">
      <c r="A3452" s="10"/>
      <c r="B3452" s="11"/>
      <c r="C3452" s="12"/>
      <c r="D3452" s="12"/>
      <c r="E3452" s="12"/>
      <c r="F3452" s="12"/>
      <c r="G3452" s="14"/>
      <c r="H3452" s="16"/>
    </row>
    <row r="3453" spans="1:8" x14ac:dyDescent="0.4">
      <c r="A3453" s="10"/>
      <c r="B3453" s="11"/>
      <c r="C3453" s="12"/>
      <c r="D3453" s="12"/>
      <c r="E3453" s="12"/>
      <c r="F3453" s="12"/>
      <c r="G3453" s="14"/>
      <c r="H3453" s="16"/>
    </row>
    <row r="3454" spans="1:8" x14ac:dyDescent="0.4">
      <c r="A3454" s="10"/>
      <c r="B3454" s="11"/>
      <c r="C3454" s="12"/>
      <c r="D3454" s="13"/>
      <c r="E3454" s="12"/>
      <c r="F3454" s="12"/>
      <c r="G3454" s="14"/>
      <c r="H3454" s="16"/>
    </row>
    <row r="3455" spans="1:8" x14ac:dyDescent="0.4">
      <c r="A3455" s="10"/>
      <c r="B3455" s="11"/>
      <c r="C3455" s="12"/>
      <c r="D3455" s="13"/>
      <c r="E3455" s="12"/>
      <c r="F3455" s="12"/>
      <c r="G3455" s="14"/>
      <c r="H3455" s="16"/>
    </row>
    <row r="3456" spans="1:8" x14ac:dyDescent="0.4">
      <c r="A3456" s="10"/>
      <c r="B3456" s="11"/>
      <c r="C3456" s="12"/>
      <c r="D3456" s="13"/>
      <c r="E3456" s="12"/>
      <c r="F3456" s="12"/>
      <c r="G3456" s="14"/>
      <c r="H3456" s="16"/>
    </row>
    <row r="3457" spans="1:8" x14ac:dyDescent="0.4">
      <c r="A3457" s="10"/>
      <c r="B3457" s="11"/>
      <c r="C3457" s="12"/>
      <c r="D3457" s="13"/>
      <c r="E3457" s="12"/>
      <c r="F3457" s="12"/>
      <c r="G3457" s="14"/>
      <c r="H3457" s="16"/>
    </row>
    <row r="3458" spans="1:8" x14ac:dyDescent="0.4">
      <c r="A3458" s="10"/>
      <c r="B3458" s="11"/>
      <c r="C3458" s="12"/>
      <c r="D3458" s="13"/>
      <c r="E3458" s="12"/>
      <c r="F3458" s="12"/>
      <c r="G3458" s="14"/>
      <c r="H3458" s="16"/>
    </row>
    <row r="3459" spans="1:8" x14ac:dyDescent="0.4">
      <c r="A3459" s="10"/>
      <c r="B3459" s="11"/>
      <c r="C3459" s="12"/>
      <c r="D3459" s="13"/>
      <c r="E3459" s="12"/>
      <c r="F3459" s="12"/>
      <c r="G3459" s="14"/>
      <c r="H3459" s="16"/>
    </row>
    <row r="3460" spans="1:8" x14ac:dyDescent="0.4">
      <c r="A3460" s="10"/>
      <c r="B3460" s="11"/>
      <c r="C3460" s="12"/>
      <c r="D3460" s="13"/>
      <c r="E3460" s="12"/>
      <c r="F3460" s="12"/>
      <c r="G3460" s="14"/>
      <c r="H3460" s="16"/>
    </row>
    <row r="3461" spans="1:8" x14ac:dyDescent="0.4">
      <c r="A3461" s="10"/>
      <c r="B3461" s="11"/>
      <c r="C3461" s="12"/>
      <c r="D3461" s="13"/>
      <c r="E3461" s="12"/>
      <c r="F3461" s="12"/>
      <c r="G3461" s="14"/>
      <c r="H3461" s="16"/>
    </row>
    <row r="3462" spans="1:8" x14ac:dyDescent="0.4">
      <c r="A3462" s="10"/>
      <c r="B3462" s="11"/>
      <c r="C3462" s="12"/>
      <c r="D3462" s="13"/>
      <c r="E3462" s="12"/>
      <c r="F3462" s="12"/>
      <c r="G3462" s="14"/>
      <c r="H3462" s="16"/>
    </row>
    <row r="3463" spans="1:8" x14ac:dyDescent="0.4">
      <c r="A3463" s="10"/>
      <c r="B3463" s="11"/>
      <c r="C3463" s="12"/>
      <c r="D3463" s="13"/>
      <c r="E3463" s="12"/>
      <c r="F3463" s="12"/>
      <c r="G3463" s="14"/>
      <c r="H3463" s="16"/>
    </row>
    <row r="3464" spans="1:8" x14ac:dyDescent="0.4">
      <c r="A3464" s="10"/>
      <c r="B3464" s="11"/>
      <c r="C3464" s="12"/>
      <c r="D3464" s="13"/>
      <c r="E3464" s="12"/>
      <c r="F3464" s="12"/>
      <c r="G3464" s="14"/>
      <c r="H3464" s="16"/>
    </row>
    <row r="3465" spans="1:8" x14ac:dyDescent="0.4">
      <c r="A3465" s="10"/>
      <c r="B3465" s="11"/>
      <c r="C3465" s="12"/>
      <c r="D3465" s="13"/>
      <c r="E3465" s="12"/>
      <c r="F3465" s="12"/>
      <c r="G3465" s="14"/>
      <c r="H3465" s="16"/>
    </row>
    <row r="3466" spans="1:8" x14ac:dyDescent="0.4">
      <c r="A3466" s="10"/>
      <c r="B3466" s="11"/>
      <c r="C3466" s="12"/>
      <c r="D3466" s="13"/>
      <c r="E3466" s="12"/>
      <c r="F3466" s="12"/>
      <c r="G3466" s="14"/>
      <c r="H3466" s="16"/>
    </row>
    <row r="3467" spans="1:8" x14ac:dyDescent="0.4">
      <c r="A3467" s="10"/>
      <c r="B3467" s="11"/>
      <c r="C3467" s="12"/>
      <c r="D3467" s="13"/>
      <c r="E3467" s="12"/>
      <c r="F3467" s="12"/>
      <c r="G3467" s="14"/>
      <c r="H3467" s="16"/>
    </row>
    <row r="3468" spans="1:8" x14ac:dyDescent="0.4">
      <c r="A3468" s="10"/>
      <c r="B3468" s="11"/>
      <c r="C3468" s="12"/>
      <c r="D3468" s="13"/>
      <c r="E3468" s="12"/>
      <c r="F3468" s="12"/>
      <c r="G3468" s="14"/>
      <c r="H3468" s="16"/>
    </row>
    <row r="3469" spans="1:8" x14ac:dyDescent="0.4">
      <c r="A3469" s="10"/>
      <c r="B3469" s="11"/>
      <c r="C3469" s="12"/>
      <c r="D3469" s="13"/>
      <c r="E3469" s="12"/>
      <c r="F3469" s="12"/>
      <c r="G3469" s="14"/>
      <c r="H3469" s="16"/>
    </row>
    <row r="3470" spans="1:8" x14ac:dyDescent="0.4">
      <c r="A3470" s="10"/>
      <c r="B3470" s="11"/>
      <c r="C3470" s="12"/>
      <c r="D3470" s="13"/>
      <c r="E3470" s="12"/>
      <c r="F3470" s="12"/>
      <c r="G3470" s="14"/>
      <c r="H3470" s="16"/>
    </row>
    <row r="3471" spans="1:8" x14ac:dyDescent="0.4">
      <c r="A3471" s="10"/>
      <c r="B3471" s="11"/>
      <c r="C3471" s="12"/>
      <c r="D3471" s="13"/>
      <c r="E3471" s="12"/>
      <c r="F3471" s="12"/>
      <c r="G3471" s="14"/>
      <c r="H3471" s="16"/>
    </row>
    <row r="3472" spans="1:8" x14ac:dyDescent="0.4">
      <c r="A3472" s="10"/>
      <c r="B3472" s="11"/>
      <c r="C3472" s="12"/>
      <c r="D3472" s="13"/>
      <c r="E3472" s="12"/>
      <c r="F3472" s="12"/>
      <c r="G3472" s="14"/>
      <c r="H3472" s="16"/>
    </row>
    <row r="3473" spans="1:8" x14ac:dyDescent="0.4">
      <c r="A3473" s="10"/>
      <c r="B3473" s="11"/>
      <c r="C3473" s="12"/>
      <c r="D3473" s="13"/>
      <c r="E3473" s="12"/>
      <c r="F3473" s="12"/>
      <c r="G3473" s="14"/>
      <c r="H3473" s="16"/>
    </row>
    <row r="3474" spans="1:8" x14ac:dyDescent="0.4">
      <c r="A3474" s="10"/>
      <c r="B3474" s="11"/>
      <c r="C3474" s="12"/>
      <c r="D3474" s="13"/>
      <c r="E3474" s="12"/>
      <c r="F3474" s="12"/>
      <c r="G3474" s="14"/>
      <c r="H3474" s="16"/>
    </row>
    <row r="3475" spans="1:8" x14ac:dyDescent="0.4">
      <c r="A3475" s="10"/>
      <c r="B3475" s="11"/>
      <c r="C3475" s="12"/>
      <c r="D3475" s="13"/>
      <c r="E3475" s="12"/>
      <c r="F3475" s="12"/>
      <c r="G3475" s="14"/>
      <c r="H3475" s="16"/>
    </row>
    <row r="3476" spans="1:8" x14ac:dyDescent="0.4">
      <c r="A3476" s="10"/>
      <c r="B3476" s="11"/>
      <c r="C3476" s="12"/>
      <c r="D3476" s="13"/>
      <c r="E3476" s="12"/>
      <c r="F3476" s="12"/>
      <c r="G3476" s="14"/>
      <c r="H3476" s="16"/>
    </row>
    <row r="3477" spans="1:8" x14ac:dyDescent="0.4">
      <c r="A3477" s="10"/>
      <c r="B3477" s="11"/>
      <c r="C3477" s="12"/>
      <c r="D3477" s="13"/>
      <c r="E3477" s="12"/>
      <c r="F3477" s="12"/>
      <c r="G3477" s="14"/>
      <c r="H3477" s="16"/>
    </row>
    <row r="3478" spans="1:8" x14ac:dyDescent="0.4">
      <c r="A3478" s="10"/>
      <c r="B3478" s="11"/>
      <c r="C3478" s="12"/>
      <c r="D3478" s="13"/>
      <c r="E3478" s="12"/>
      <c r="F3478" s="12"/>
      <c r="G3478" s="14"/>
      <c r="H3478" s="16"/>
    </row>
    <row r="3479" spans="1:8" x14ac:dyDescent="0.4">
      <c r="A3479" s="10"/>
      <c r="B3479" s="11"/>
      <c r="C3479" s="12"/>
      <c r="D3479" s="13"/>
      <c r="E3479" s="12"/>
      <c r="F3479" s="12"/>
      <c r="G3479" s="14"/>
      <c r="H3479" s="16"/>
    </row>
    <row r="3480" spans="1:8" x14ac:dyDescent="0.4">
      <c r="A3480" s="10"/>
      <c r="B3480" s="11"/>
      <c r="C3480" s="12"/>
      <c r="D3480" s="13"/>
      <c r="E3480" s="12"/>
      <c r="F3480" s="12"/>
      <c r="G3480" s="14"/>
      <c r="H3480" s="16"/>
    </row>
    <row r="3481" spans="1:8" x14ac:dyDescent="0.4">
      <c r="A3481" s="10"/>
      <c r="B3481" s="11"/>
      <c r="C3481" s="12"/>
      <c r="D3481" s="13"/>
      <c r="E3481" s="12"/>
      <c r="F3481" s="12"/>
      <c r="G3481" s="14"/>
      <c r="H3481" s="16"/>
    </row>
    <row r="3482" spans="1:8" x14ac:dyDescent="0.4">
      <c r="A3482" s="10"/>
      <c r="B3482" s="11"/>
      <c r="C3482" s="12"/>
      <c r="D3482" s="13"/>
      <c r="E3482" s="12"/>
      <c r="F3482" s="12"/>
      <c r="G3482" s="14"/>
      <c r="H3482" s="16"/>
    </row>
    <row r="3483" spans="1:8" x14ac:dyDescent="0.4">
      <c r="A3483" s="10"/>
      <c r="B3483" s="11"/>
      <c r="C3483" s="12"/>
      <c r="D3483" s="13"/>
      <c r="E3483" s="12"/>
      <c r="F3483" s="12"/>
      <c r="G3483" s="14"/>
      <c r="H3483" s="16"/>
    </row>
    <row r="3484" spans="1:8" x14ac:dyDescent="0.4">
      <c r="A3484" s="10"/>
      <c r="B3484" s="11"/>
      <c r="C3484" s="12"/>
      <c r="D3484" s="13"/>
      <c r="E3484" s="12"/>
      <c r="F3484" s="12"/>
      <c r="G3484" s="14"/>
      <c r="H3484" s="16"/>
    </row>
    <row r="3485" spans="1:8" x14ac:dyDescent="0.4">
      <c r="A3485" s="10"/>
      <c r="B3485" s="11"/>
      <c r="C3485" s="12"/>
      <c r="D3485" s="13"/>
      <c r="E3485" s="12"/>
      <c r="F3485" s="12"/>
      <c r="G3485" s="14"/>
      <c r="H3485" s="16"/>
    </row>
    <row r="3486" spans="1:8" x14ac:dyDescent="0.4">
      <c r="A3486" s="10"/>
      <c r="B3486" s="11"/>
      <c r="C3486" s="12"/>
      <c r="D3486" s="13"/>
      <c r="E3486" s="12"/>
      <c r="F3486" s="12"/>
      <c r="G3486" s="14"/>
      <c r="H3486" s="16"/>
    </row>
    <row r="3487" spans="1:8" x14ac:dyDescent="0.4">
      <c r="A3487" s="10"/>
      <c r="B3487" s="11"/>
      <c r="C3487" s="12"/>
      <c r="D3487" s="13"/>
      <c r="E3487" s="12"/>
      <c r="F3487" s="12"/>
      <c r="G3487" s="14"/>
      <c r="H3487" s="16"/>
    </row>
    <row r="3488" spans="1:8" x14ac:dyDescent="0.4">
      <c r="A3488" s="10"/>
      <c r="B3488" s="11"/>
      <c r="C3488" s="12"/>
      <c r="D3488" s="13"/>
      <c r="E3488" s="12"/>
      <c r="F3488" s="12"/>
      <c r="G3488" s="14"/>
      <c r="H3488" s="16"/>
    </row>
    <row r="3489" spans="1:8" x14ac:dyDescent="0.4">
      <c r="A3489" s="10"/>
      <c r="B3489" s="11"/>
      <c r="C3489" s="12"/>
      <c r="D3489" s="13"/>
      <c r="E3489" s="12"/>
      <c r="F3489" s="12"/>
      <c r="G3489" s="14"/>
      <c r="H3489" s="16"/>
    </row>
    <row r="3490" spans="1:8" x14ac:dyDescent="0.4">
      <c r="A3490" s="10"/>
      <c r="B3490" s="11"/>
      <c r="C3490" s="12"/>
      <c r="D3490" s="13"/>
      <c r="E3490" s="12"/>
      <c r="F3490" s="12"/>
      <c r="G3490" s="14"/>
      <c r="H3490" s="16"/>
    </row>
    <row r="3491" spans="1:8" x14ac:dyDescent="0.4">
      <c r="A3491" s="10"/>
      <c r="B3491" s="11"/>
      <c r="C3491" s="12"/>
      <c r="D3491" s="13"/>
      <c r="E3491" s="12"/>
      <c r="F3491" s="12"/>
      <c r="G3491" s="14"/>
      <c r="H3491" s="16"/>
    </row>
    <row r="3492" spans="1:8" x14ac:dyDescent="0.4">
      <c r="A3492" s="10"/>
      <c r="B3492" s="11"/>
      <c r="C3492" s="12"/>
      <c r="D3492" s="13"/>
      <c r="E3492" s="12"/>
      <c r="F3492" s="12"/>
      <c r="G3492" s="14"/>
      <c r="H3492" s="16"/>
    </row>
    <row r="3493" spans="1:8" x14ac:dyDescent="0.4">
      <c r="A3493" s="10"/>
      <c r="B3493" s="11"/>
      <c r="C3493" s="12"/>
      <c r="D3493" s="13"/>
      <c r="E3493" s="12"/>
      <c r="F3493" s="12"/>
      <c r="G3493" s="14"/>
      <c r="H3493" s="16"/>
    </row>
    <row r="3494" spans="1:8" x14ac:dyDescent="0.4">
      <c r="A3494" s="10"/>
      <c r="B3494" s="11"/>
      <c r="C3494" s="12"/>
      <c r="D3494" s="13"/>
      <c r="E3494" s="12"/>
      <c r="F3494" s="12"/>
      <c r="G3494" s="14"/>
      <c r="H3494" s="16"/>
    </row>
    <row r="3495" spans="1:8" x14ac:dyDescent="0.4">
      <c r="A3495" s="10"/>
      <c r="B3495" s="11"/>
      <c r="C3495" s="12"/>
      <c r="D3495" s="13"/>
      <c r="E3495" s="12"/>
      <c r="F3495" s="12"/>
      <c r="G3495" s="14"/>
      <c r="H3495" s="16"/>
    </row>
    <row r="3496" spans="1:8" x14ac:dyDescent="0.4">
      <c r="A3496" s="10"/>
      <c r="B3496" s="11"/>
      <c r="C3496" s="12"/>
      <c r="D3496" s="13"/>
      <c r="E3496" s="12"/>
      <c r="F3496" s="12"/>
      <c r="G3496" s="14"/>
      <c r="H3496" s="16"/>
    </row>
    <row r="3497" spans="1:8" x14ac:dyDescent="0.4">
      <c r="A3497" s="10"/>
      <c r="B3497" s="11"/>
      <c r="C3497" s="12"/>
      <c r="D3497" s="13"/>
      <c r="E3497" s="12"/>
      <c r="F3497" s="12"/>
      <c r="G3497" s="14"/>
      <c r="H3497" s="16"/>
    </row>
    <row r="3498" spans="1:8" x14ac:dyDescent="0.4">
      <c r="A3498" s="10"/>
      <c r="B3498" s="11"/>
      <c r="C3498" s="12"/>
      <c r="D3498" s="13"/>
      <c r="E3498" s="12"/>
      <c r="F3498" s="12"/>
      <c r="G3498" s="14"/>
      <c r="H3498" s="16"/>
    </row>
    <row r="3499" spans="1:8" x14ac:dyDescent="0.4">
      <c r="A3499" s="10"/>
      <c r="B3499" s="11"/>
      <c r="C3499" s="12"/>
      <c r="D3499" s="13"/>
      <c r="E3499" s="12"/>
      <c r="F3499" s="12"/>
      <c r="G3499" s="14"/>
      <c r="H3499" s="16"/>
    </row>
    <row r="3500" spans="1:8" x14ac:dyDescent="0.4">
      <c r="A3500" s="10"/>
      <c r="B3500" s="11"/>
      <c r="C3500" s="12"/>
      <c r="D3500" s="13"/>
      <c r="E3500" s="12"/>
      <c r="F3500" s="12"/>
      <c r="G3500" s="14"/>
      <c r="H3500" s="16"/>
    </row>
    <row r="3501" spans="1:8" x14ac:dyDescent="0.4">
      <c r="A3501" s="10"/>
      <c r="B3501" s="11"/>
      <c r="C3501" s="12"/>
      <c r="D3501" s="13"/>
      <c r="E3501" s="12"/>
      <c r="F3501" s="12"/>
      <c r="G3501" s="14"/>
      <c r="H3501" s="16"/>
    </row>
    <row r="3502" spans="1:8" x14ac:dyDescent="0.4">
      <c r="A3502" s="10"/>
      <c r="B3502" s="11"/>
      <c r="C3502" s="12"/>
      <c r="D3502" s="13"/>
      <c r="E3502" s="12"/>
      <c r="F3502" s="12"/>
      <c r="G3502" s="14"/>
      <c r="H3502" s="16"/>
    </row>
    <row r="3503" spans="1:8" x14ac:dyDescent="0.4">
      <c r="A3503" s="10"/>
      <c r="B3503" s="11"/>
      <c r="C3503" s="12"/>
      <c r="D3503" s="13"/>
      <c r="E3503" s="12"/>
      <c r="F3503" s="12"/>
      <c r="G3503" s="14"/>
      <c r="H3503" s="16"/>
    </row>
    <row r="3504" spans="1:8" x14ac:dyDescent="0.4">
      <c r="A3504" s="10"/>
      <c r="B3504" s="11"/>
      <c r="C3504" s="12"/>
      <c r="D3504" s="13"/>
      <c r="E3504" s="12"/>
      <c r="F3504" s="12"/>
      <c r="G3504" s="14"/>
      <c r="H3504" s="16"/>
    </row>
    <row r="3505" spans="1:8" x14ac:dyDescent="0.4">
      <c r="A3505" s="10"/>
      <c r="B3505" s="11"/>
      <c r="C3505" s="12"/>
      <c r="D3505" s="13"/>
      <c r="E3505" s="12"/>
      <c r="F3505" s="12"/>
      <c r="G3505" s="14"/>
      <c r="H3505" s="16"/>
    </row>
    <row r="3506" spans="1:8" x14ac:dyDescent="0.4">
      <c r="A3506" s="10"/>
      <c r="B3506" s="11"/>
      <c r="C3506" s="12"/>
      <c r="D3506" s="13"/>
      <c r="E3506" s="12"/>
      <c r="F3506" s="12"/>
      <c r="G3506" s="14"/>
      <c r="H3506" s="16"/>
    </row>
    <row r="3507" spans="1:8" x14ac:dyDescent="0.4">
      <c r="A3507" s="10"/>
      <c r="B3507" s="11"/>
      <c r="C3507" s="12"/>
      <c r="D3507" s="13"/>
      <c r="E3507" s="12"/>
      <c r="F3507" s="12"/>
      <c r="G3507" s="14"/>
      <c r="H3507" s="16"/>
    </row>
    <row r="3508" spans="1:8" x14ac:dyDescent="0.4">
      <c r="A3508" s="10"/>
      <c r="B3508" s="11"/>
      <c r="C3508" s="12"/>
      <c r="D3508" s="13"/>
      <c r="E3508" s="12"/>
      <c r="F3508" s="12"/>
      <c r="G3508" s="14"/>
      <c r="H3508" s="16"/>
    </row>
    <row r="3509" spans="1:8" x14ac:dyDescent="0.4">
      <c r="A3509" s="10"/>
      <c r="B3509" s="11"/>
      <c r="C3509" s="12"/>
      <c r="D3509" s="13"/>
      <c r="E3509" s="12"/>
      <c r="F3509" s="12"/>
      <c r="G3509" s="14"/>
      <c r="H3509" s="16"/>
    </row>
    <row r="3510" spans="1:8" x14ac:dyDescent="0.4">
      <c r="A3510" s="10"/>
      <c r="B3510" s="11"/>
      <c r="C3510" s="12"/>
      <c r="D3510" s="13"/>
      <c r="E3510" s="12"/>
      <c r="F3510" s="12"/>
      <c r="G3510" s="14"/>
      <c r="H3510" s="16"/>
    </row>
    <row r="3511" spans="1:8" x14ac:dyDescent="0.4">
      <c r="A3511" s="10"/>
      <c r="B3511" s="11"/>
      <c r="C3511" s="12"/>
      <c r="D3511" s="13"/>
      <c r="E3511" s="12"/>
      <c r="F3511" s="12"/>
      <c r="G3511" s="14"/>
      <c r="H3511" s="16"/>
    </row>
    <row r="3512" spans="1:8" x14ac:dyDescent="0.4">
      <c r="A3512" s="10"/>
      <c r="B3512" s="11"/>
      <c r="C3512" s="12"/>
      <c r="D3512" s="13"/>
      <c r="E3512" s="12"/>
      <c r="F3512" s="12"/>
      <c r="G3512" s="14"/>
      <c r="H3512" s="16"/>
    </row>
    <row r="3513" spans="1:8" x14ac:dyDescent="0.4">
      <c r="A3513" s="10"/>
      <c r="B3513" s="11"/>
      <c r="C3513" s="12"/>
      <c r="D3513" s="13"/>
      <c r="E3513" s="12"/>
      <c r="F3513" s="12"/>
      <c r="G3513" s="14"/>
      <c r="H3513" s="16"/>
    </row>
    <row r="3514" spans="1:8" x14ac:dyDescent="0.4">
      <c r="A3514" s="10"/>
      <c r="B3514" s="11"/>
      <c r="C3514" s="12"/>
      <c r="D3514" s="13"/>
      <c r="E3514" s="12"/>
      <c r="F3514" s="12"/>
      <c r="G3514" s="14"/>
      <c r="H3514" s="16"/>
    </row>
    <row r="3515" spans="1:8" x14ac:dyDescent="0.4">
      <c r="A3515" s="10"/>
      <c r="B3515" s="11"/>
      <c r="C3515" s="12"/>
      <c r="D3515" s="13"/>
      <c r="E3515" s="12"/>
      <c r="F3515" s="12"/>
      <c r="G3515" s="14"/>
      <c r="H3515" s="16"/>
    </row>
    <row r="3516" spans="1:8" x14ac:dyDescent="0.4">
      <c r="A3516" s="10"/>
      <c r="B3516" s="11"/>
      <c r="C3516" s="12"/>
      <c r="D3516" s="13"/>
      <c r="E3516" s="12"/>
      <c r="F3516" s="12"/>
      <c r="G3516" s="14"/>
      <c r="H3516" s="16"/>
    </row>
    <row r="3517" spans="1:8" x14ac:dyDescent="0.4">
      <c r="A3517" s="10"/>
      <c r="B3517" s="11"/>
      <c r="C3517" s="12"/>
      <c r="D3517" s="13"/>
      <c r="E3517" s="12"/>
      <c r="F3517" s="12"/>
      <c r="G3517" s="14"/>
      <c r="H3517" s="16"/>
    </row>
    <row r="3518" spans="1:8" x14ac:dyDescent="0.4">
      <c r="A3518" s="10"/>
      <c r="B3518" s="11"/>
      <c r="C3518" s="12"/>
      <c r="D3518" s="13"/>
      <c r="E3518" s="12"/>
      <c r="F3518" s="12"/>
      <c r="G3518" s="14"/>
      <c r="H3518" s="16"/>
    </row>
    <row r="3519" spans="1:8" x14ac:dyDescent="0.4">
      <c r="A3519" s="10"/>
      <c r="B3519" s="11"/>
      <c r="C3519" s="12"/>
      <c r="D3519" s="13"/>
      <c r="E3519" s="12"/>
      <c r="F3519" s="12"/>
      <c r="G3519" s="14"/>
      <c r="H3519" s="16"/>
    </row>
    <row r="3520" spans="1:8" x14ac:dyDescent="0.4">
      <c r="A3520" s="10"/>
      <c r="B3520" s="11"/>
      <c r="C3520" s="12"/>
      <c r="D3520" s="13"/>
      <c r="E3520" s="12"/>
      <c r="F3520" s="12"/>
      <c r="G3520" s="14"/>
      <c r="H3520" s="16"/>
    </row>
    <row r="3521" spans="1:8" x14ac:dyDescent="0.4">
      <c r="A3521" s="10"/>
      <c r="B3521" s="11"/>
      <c r="C3521" s="12"/>
      <c r="D3521" s="13"/>
      <c r="E3521" s="12"/>
      <c r="F3521" s="12"/>
      <c r="G3521" s="14"/>
      <c r="H3521" s="16"/>
    </row>
    <row r="3522" spans="1:8" x14ac:dyDescent="0.4">
      <c r="A3522" s="10"/>
      <c r="B3522" s="11"/>
      <c r="C3522" s="12"/>
      <c r="D3522" s="13"/>
      <c r="E3522" s="12"/>
      <c r="F3522" s="12"/>
      <c r="G3522" s="14"/>
      <c r="H3522" s="16"/>
    </row>
    <row r="3523" spans="1:8" x14ac:dyDescent="0.4">
      <c r="A3523" s="10"/>
      <c r="B3523" s="11"/>
      <c r="C3523" s="12"/>
      <c r="D3523" s="13"/>
      <c r="E3523" s="12"/>
      <c r="F3523" s="12"/>
      <c r="G3523" s="14"/>
      <c r="H3523" s="16"/>
    </row>
    <row r="3524" spans="1:8" x14ac:dyDescent="0.4">
      <c r="A3524" s="10"/>
      <c r="B3524" s="11"/>
      <c r="C3524" s="12"/>
      <c r="D3524" s="13"/>
      <c r="E3524" s="12"/>
      <c r="F3524" s="12"/>
      <c r="G3524" s="14"/>
      <c r="H3524" s="16"/>
    </row>
    <row r="3525" spans="1:8" x14ac:dyDescent="0.4">
      <c r="A3525" s="10"/>
      <c r="B3525" s="11"/>
      <c r="C3525" s="12"/>
      <c r="D3525" s="13"/>
      <c r="E3525" s="12"/>
      <c r="F3525" s="12"/>
      <c r="G3525" s="14"/>
      <c r="H3525" s="16"/>
    </row>
    <row r="3526" spans="1:8" x14ac:dyDescent="0.4">
      <c r="A3526" s="10"/>
      <c r="B3526" s="11"/>
      <c r="C3526" s="12"/>
      <c r="D3526" s="13"/>
      <c r="E3526" s="12"/>
      <c r="F3526" s="12"/>
      <c r="G3526" s="14"/>
      <c r="H3526" s="16"/>
    </row>
    <row r="3527" spans="1:8" x14ac:dyDescent="0.4">
      <c r="A3527" s="10"/>
      <c r="B3527" s="11"/>
      <c r="C3527" s="12"/>
      <c r="D3527" s="13"/>
      <c r="E3527" s="12"/>
      <c r="F3527" s="12"/>
      <c r="G3527" s="14"/>
      <c r="H3527" s="16"/>
    </row>
    <row r="3528" spans="1:8" x14ac:dyDescent="0.4">
      <c r="A3528" s="10"/>
      <c r="B3528" s="11"/>
      <c r="C3528" s="12"/>
      <c r="D3528" s="13"/>
      <c r="E3528" s="12"/>
      <c r="F3528" s="12"/>
      <c r="G3528" s="14"/>
      <c r="H3528" s="16"/>
    </row>
    <row r="3529" spans="1:8" x14ac:dyDescent="0.4">
      <c r="A3529" s="10"/>
      <c r="B3529" s="11"/>
      <c r="C3529" s="12"/>
      <c r="D3529" s="13"/>
      <c r="E3529" s="12"/>
      <c r="F3529" s="12"/>
      <c r="G3529" s="14"/>
      <c r="H3529" s="16"/>
    </row>
    <row r="3530" spans="1:8" x14ac:dyDescent="0.4">
      <c r="A3530" s="10"/>
      <c r="B3530" s="11"/>
      <c r="C3530" s="12"/>
      <c r="D3530" s="13"/>
      <c r="E3530" s="12"/>
      <c r="F3530" s="12"/>
      <c r="G3530" s="14"/>
      <c r="H3530" s="16"/>
    </row>
    <row r="3531" spans="1:8" x14ac:dyDescent="0.4">
      <c r="A3531" s="10"/>
      <c r="B3531" s="11"/>
      <c r="C3531" s="12"/>
      <c r="D3531" s="13"/>
      <c r="E3531" s="12"/>
      <c r="F3531" s="12"/>
      <c r="G3531" s="14"/>
      <c r="H3531" s="16"/>
    </row>
    <row r="3532" spans="1:8" x14ac:dyDescent="0.4">
      <c r="A3532" s="10"/>
      <c r="B3532" s="11"/>
      <c r="C3532" s="12"/>
      <c r="D3532" s="13"/>
      <c r="E3532" s="12"/>
      <c r="F3532" s="12"/>
      <c r="G3532" s="14"/>
      <c r="H3532" s="16"/>
    </row>
    <row r="3533" spans="1:8" x14ac:dyDescent="0.4">
      <c r="A3533" s="10"/>
      <c r="B3533" s="11"/>
      <c r="C3533" s="12"/>
      <c r="D3533" s="13"/>
      <c r="E3533" s="12"/>
      <c r="F3533" s="12"/>
      <c r="G3533" s="14"/>
      <c r="H3533" s="16"/>
    </row>
    <row r="3534" spans="1:8" x14ac:dyDescent="0.4">
      <c r="A3534" s="10"/>
      <c r="B3534" s="11"/>
      <c r="C3534" s="12"/>
      <c r="D3534" s="13"/>
      <c r="E3534" s="12"/>
      <c r="F3534" s="12"/>
      <c r="G3534" s="14"/>
      <c r="H3534" s="16"/>
    </row>
    <row r="3535" spans="1:8" x14ac:dyDescent="0.4">
      <c r="A3535" s="10"/>
      <c r="B3535" s="11"/>
      <c r="C3535" s="12"/>
      <c r="D3535" s="13"/>
      <c r="E3535" s="12"/>
      <c r="F3535" s="12"/>
      <c r="G3535" s="14"/>
      <c r="H3535" s="16"/>
    </row>
    <row r="3536" spans="1:8" x14ac:dyDescent="0.4">
      <c r="A3536" s="10"/>
      <c r="B3536" s="11"/>
      <c r="C3536" s="12"/>
      <c r="D3536" s="13"/>
      <c r="E3536" s="12"/>
      <c r="F3536" s="12"/>
      <c r="G3536" s="14"/>
      <c r="H3536" s="16"/>
    </row>
    <row r="3537" spans="1:8" x14ac:dyDescent="0.4">
      <c r="A3537" s="10"/>
      <c r="B3537" s="11"/>
      <c r="C3537" s="12"/>
      <c r="D3537" s="13"/>
      <c r="E3537" s="12"/>
      <c r="F3537" s="12"/>
      <c r="G3537" s="14"/>
      <c r="H3537" s="16"/>
    </row>
    <row r="3538" spans="1:8" x14ac:dyDescent="0.4">
      <c r="A3538" s="10"/>
      <c r="B3538" s="11"/>
      <c r="C3538" s="12"/>
      <c r="D3538" s="13"/>
      <c r="E3538" s="12"/>
      <c r="F3538" s="12"/>
      <c r="G3538" s="14"/>
      <c r="H3538" s="16"/>
    </row>
    <row r="3539" spans="1:8" x14ac:dyDescent="0.4">
      <c r="A3539" s="10"/>
      <c r="B3539" s="11"/>
      <c r="C3539" s="12"/>
      <c r="D3539" s="13"/>
      <c r="E3539" s="12"/>
      <c r="F3539" s="12"/>
      <c r="G3539" s="14"/>
      <c r="H3539" s="16"/>
    </row>
    <row r="3540" spans="1:8" x14ac:dyDescent="0.4">
      <c r="A3540" s="10"/>
      <c r="B3540" s="11"/>
      <c r="C3540" s="12"/>
      <c r="D3540" s="13"/>
      <c r="E3540" s="12"/>
      <c r="F3540" s="12"/>
      <c r="G3540" s="14"/>
      <c r="H3540" s="16"/>
    </row>
    <row r="3541" spans="1:8" x14ac:dyDescent="0.4">
      <c r="A3541" s="10"/>
      <c r="B3541" s="11"/>
      <c r="C3541" s="12"/>
      <c r="D3541" s="13"/>
      <c r="E3541" s="12"/>
      <c r="F3541" s="12"/>
      <c r="G3541" s="14"/>
      <c r="H3541" s="16"/>
    </row>
    <row r="3542" spans="1:8" x14ac:dyDescent="0.4">
      <c r="A3542" s="10"/>
      <c r="B3542" s="11"/>
      <c r="C3542" s="12"/>
      <c r="D3542" s="13"/>
      <c r="E3542" s="12"/>
      <c r="F3542" s="12"/>
      <c r="G3542" s="14"/>
      <c r="H3542" s="16"/>
    </row>
    <row r="3543" spans="1:8" x14ac:dyDescent="0.4">
      <c r="A3543" s="10"/>
      <c r="B3543" s="11"/>
      <c r="C3543" s="12"/>
      <c r="D3543" s="13"/>
      <c r="E3543" s="12"/>
      <c r="F3543" s="12"/>
      <c r="G3543" s="14"/>
      <c r="H3543" s="16"/>
    </row>
    <row r="3544" spans="1:8" x14ac:dyDescent="0.4">
      <c r="A3544" s="10"/>
      <c r="B3544" s="11"/>
      <c r="C3544" s="12"/>
      <c r="D3544" s="13"/>
      <c r="E3544" s="12"/>
      <c r="F3544" s="12"/>
      <c r="G3544" s="14"/>
      <c r="H3544" s="16"/>
    </row>
    <row r="3545" spans="1:8" x14ac:dyDescent="0.4">
      <c r="A3545" s="10"/>
      <c r="B3545" s="11"/>
      <c r="C3545" s="12"/>
      <c r="D3545" s="13"/>
      <c r="E3545" s="12"/>
      <c r="F3545" s="12"/>
      <c r="G3545" s="14"/>
      <c r="H3545" s="16"/>
    </row>
    <row r="3546" spans="1:8" x14ac:dyDescent="0.4">
      <c r="A3546" s="10"/>
      <c r="B3546" s="11"/>
      <c r="C3546" s="12"/>
      <c r="D3546" s="13"/>
      <c r="E3546" s="12"/>
      <c r="F3546" s="12"/>
      <c r="G3546" s="14"/>
      <c r="H3546" s="16"/>
    </row>
    <row r="3547" spans="1:8" x14ac:dyDescent="0.4">
      <c r="A3547" s="10"/>
      <c r="B3547" s="11"/>
      <c r="C3547" s="12"/>
      <c r="D3547" s="13"/>
      <c r="E3547" s="12"/>
      <c r="F3547" s="12"/>
      <c r="G3547" s="14"/>
      <c r="H3547" s="16"/>
    </row>
    <row r="3548" spans="1:8" x14ac:dyDescent="0.4">
      <c r="A3548" s="10"/>
      <c r="B3548" s="11"/>
      <c r="C3548" s="12"/>
      <c r="D3548" s="13"/>
      <c r="E3548" s="12"/>
      <c r="F3548" s="12"/>
      <c r="G3548" s="14"/>
      <c r="H3548" s="16"/>
    </row>
    <row r="3549" spans="1:8" x14ac:dyDescent="0.4">
      <c r="A3549" s="10"/>
      <c r="B3549" s="11"/>
      <c r="C3549" s="12"/>
      <c r="D3549" s="13"/>
      <c r="E3549" s="12"/>
      <c r="F3549" s="12"/>
      <c r="G3549" s="14"/>
      <c r="H3549" s="16"/>
    </row>
    <row r="3550" spans="1:8" x14ac:dyDescent="0.4">
      <c r="A3550" s="10"/>
      <c r="B3550" s="11"/>
      <c r="C3550" s="12"/>
      <c r="D3550" s="13"/>
      <c r="E3550" s="12"/>
      <c r="F3550" s="12"/>
      <c r="G3550" s="14"/>
      <c r="H3550" s="16"/>
    </row>
    <row r="3551" spans="1:8" x14ac:dyDescent="0.4">
      <c r="A3551" s="10"/>
      <c r="B3551" s="11"/>
      <c r="C3551" s="12"/>
      <c r="D3551" s="13"/>
      <c r="E3551" s="12"/>
      <c r="F3551" s="12"/>
      <c r="G3551" s="14"/>
      <c r="H3551" s="16"/>
    </row>
    <row r="3552" spans="1:8" x14ac:dyDescent="0.4">
      <c r="A3552" s="10"/>
      <c r="B3552" s="11"/>
      <c r="C3552" s="12"/>
      <c r="D3552" s="13"/>
      <c r="E3552" s="12"/>
      <c r="F3552" s="12"/>
      <c r="G3552" s="14"/>
      <c r="H3552" s="16"/>
    </row>
    <row r="3553" spans="1:8" x14ac:dyDescent="0.4">
      <c r="A3553" s="10"/>
      <c r="B3553" s="11"/>
      <c r="C3553" s="12"/>
      <c r="D3553" s="13"/>
      <c r="E3553" s="12"/>
      <c r="F3553" s="12"/>
      <c r="G3553" s="14"/>
      <c r="H3553" s="16"/>
    </row>
    <row r="3554" spans="1:8" x14ac:dyDescent="0.4">
      <c r="A3554" s="10"/>
      <c r="B3554" s="11"/>
      <c r="C3554" s="12"/>
      <c r="D3554" s="13"/>
      <c r="E3554" s="12"/>
      <c r="F3554" s="12"/>
      <c r="G3554" s="14"/>
      <c r="H3554" s="16"/>
    </row>
    <row r="3555" spans="1:8" x14ac:dyDescent="0.4">
      <c r="A3555" s="10"/>
      <c r="B3555" s="11"/>
      <c r="C3555" s="12"/>
      <c r="D3555" s="13"/>
      <c r="E3555" s="12"/>
      <c r="F3555" s="12"/>
      <c r="G3555" s="14"/>
      <c r="H3555" s="16"/>
    </row>
    <row r="3556" spans="1:8" x14ac:dyDescent="0.4">
      <c r="A3556" s="10"/>
      <c r="B3556" s="11"/>
      <c r="C3556" s="12"/>
      <c r="D3556" s="13"/>
      <c r="E3556" s="12"/>
      <c r="F3556" s="12"/>
      <c r="G3556" s="14"/>
      <c r="H3556" s="16"/>
    </row>
    <row r="3557" spans="1:8" x14ac:dyDescent="0.4">
      <c r="A3557" s="10"/>
      <c r="B3557" s="11"/>
      <c r="C3557" s="12"/>
      <c r="D3557" s="13"/>
      <c r="E3557" s="12"/>
      <c r="F3557" s="12"/>
      <c r="G3557" s="14"/>
      <c r="H3557" s="16"/>
    </row>
    <row r="3558" spans="1:8" x14ac:dyDescent="0.4">
      <c r="A3558" s="10"/>
      <c r="B3558" s="11"/>
      <c r="C3558" s="12"/>
      <c r="D3558" s="13"/>
      <c r="E3558" s="12"/>
      <c r="F3558" s="12"/>
      <c r="G3558" s="14"/>
      <c r="H3558" s="16"/>
    </row>
    <row r="3559" spans="1:8" x14ac:dyDescent="0.4">
      <c r="A3559" s="10"/>
      <c r="B3559" s="11"/>
      <c r="C3559" s="12"/>
      <c r="D3559" s="13"/>
      <c r="E3559" s="12"/>
      <c r="F3559" s="12"/>
      <c r="G3559" s="14"/>
      <c r="H3559" s="16"/>
    </row>
    <row r="3560" spans="1:8" x14ac:dyDescent="0.4">
      <c r="A3560" s="10"/>
      <c r="B3560" s="11"/>
      <c r="C3560" s="12"/>
      <c r="D3560" s="13"/>
      <c r="E3560" s="12"/>
      <c r="F3560" s="12"/>
      <c r="G3560" s="14"/>
      <c r="H3560" s="16"/>
    </row>
    <row r="3561" spans="1:8" x14ac:dyDescent="0.4">
      <c r="A3561" s="10"/>
      <c r="B3561" s="11"/>
      <c r="C3561" s="12"/>
      <c r="D3561" s="13"/>
      <c r="E3561" s="12"/>
      <c r="F3561" s="12"/>
      <c r="G3561" s="14"/>
      <c r="H3561" s="16"/>
    </row>
    <row r="3562" spans="1:8" x14ac:dyDescent="0.4">
      <c r="A3562" s="10"/>
      <c r="B3562" s="11"/>
      <c r="C3562" s="12"/>
      <c r="D3562" s="13"/>
      <c r="E3562" s="12"/>
      <c r="F3562" s="12"/>
      <c r="G3562" s="14"/>
      <c r="H3562" s="16"/>
    </row>
    <row r="3563" spans="1:8" x14ac:dyDescent="0.4">
      <c r="A3563" s="10"/>
      <c r="B3563" s="11"/>
      <c r="C3563" s="12"/>
      <c r="D3563" s="13"/>
      <c r="E3563" s="12"/>
      <c r="F3563" s="12"/>
      <c r="G3563" s="14"/>
      <c r="H3563" s="16"/>
    </row>
    <row r="3564" spans="1:8" x14ac:dyDescent="0.4">
      <c r="A3564" s="10"/>
      <c r="B3564" s="11"/>
      <c r="C3564" s="12"/>
      <c r="D3564" s="13"/>
      <c r="E3564" s="12"/>
      <c r="F3564" s="12"/>
      <c r="G3564" s="14"/>
      <c r="H3564" s="16"/>
    </row>
    <row r="3565" spans="1:8" x14ac:dyDescent="0.4">
      <c r="A3565" s="10"/>
      <c r="B3565" s="11"/>
      <c r="C3565" s="12"/>
      <c r="D3565" s="13"/>
      <c r="E3565" s="12"/>
      <c r="F3565" s="12"/>
      <c r="G3565" s="14"/>
      <c r="H3565" s="16"/>
    </row>
    <row r="3566" spans="1:8" x14ac:dyDescent="0.4">
      <c r="A3566" s="10"/>
      <c r="B3566" s="11"/>
      <c r="C3566" s="12"/>
      <c r="D3566" s="12"/>
      <c r="E3566" s="12"/>
      <c r="F3566" s="12"/>
      <c r="G3566" s="14"/>
      <c r="H3566" s="16"/>
    </row>
    <row r="3567" spans="1:8" x14ac:dyDescent="0.4">
      <c r="A3567" s="10"/>
      <c r="B3567" s="11"/>
      <c r="C3567" s="12"/>
      <c r="D3567" s="12"/>
      <c r="E3567" s="12"/>
      <c r="F3567" s="12"/>
      <c r="G3567" s="14"/>
      <c r="H3567" s="16"/>
    </row>
    <row r="3568" spans="1:8" x14ac:dyDescent="0.4">
      <c r="A3568" s="10"/>
      <c r="B3568" s="11"/>
      <c r="C3568" s="12"/>
      <c r="D3568" s="12"/>
      <c r="E3568" s="12"/>
      <c r="F3568" s="12"/>
      <c r="G3568" s="14"/>
      <c r="H3568" s="16"/>
    </row>
    <row r="3569" spans="1:8" x14ac:dyDescent="0.4">
      <c r="A3569" s="10"/>
      <c r="B3569" s="11"/>
      <c r="C3569" s="12"/>
      <c r="D3569" s="12"/>
      <c r="E3569" s="12"/>
      <c r="F3569" s="12"/>
      <c r="G3569" s="14"/>
      <c r="H3569" s="16"/>
    </row>
    <row r="3570" spans="1:8" x14ac:dyDescent="0.4">
      <c r="A3570" s="10"/>
      <c r="B3570" s="11"/>
      <c r="C3570" s="12"/>
      <c r="D3570" s="12"/>
      <c r="E3570" s="12"/>
      <c r="F3570" s="12"/>
      <c r="G3570" s="14"/>
      <c r="H3570" s="16"/>
    </row>
    <row r="3571" spans="1:8" x14ac:dyDescent="0.4">
      <c r="A3571" s="10"/>
      <c r="B3571" s="11"/>
      <c r="C3571" s="12"/>
      <c r="D3571" s="12"/>
      <c r="E3571" s="12"/>
      <c r="F3571" s="12"/>
      <c r="G3571" s="14"/>
      <c r="H3571" s="16"/>
    </row>
    <row r="3572" spans="1:8" x14ac:dyDescent="0.4">
      <c r="A3572" s="10"/>
      <c r="B3572" s="11"/>
      <c r="C3572" s="12"/>
      <c r="D3572" s="12"/>
      <c r="E3572" s="12"/>
      <c r="F3572" s="12"/>
      <c r="G3572" s="14"/>
      <c r="H3572" s="16"/>
    </row>
    <row r="3573" spans="1:8" x14ac:dyDescent="0.4">
      <c r="A3573" s="10"/>
      <c r="B3573" s="11"/>
      <c r="C3573" s="12"/>
      <c r="D3573" s="12"/>
      <c r="E3573" s="12"/>
      <c r="F3573" s="12"/>
      <c r="G3573" s="14"/>
      <c r="H3573" s="16"/>
    </row>
    <row r="3574" spans="1:8" x14ac:dyDescent="0.4">
      <c r="A3574" s="10"/>
      <c r="B3574" s="11"/>
      <c r="C3574" s="12"/>
      <c r="D3574" s="12"/>
      <c r="E3574" s="12"/>
      <c r="F3574" s="12"/>
      <c r="G3574" s="14"/>
      <c r="H3574" s="16"/>
    </row>
    <row r="3575" spans="1:8" x14ac:dyDescent="0.4">
      <c r="A3575" s="10"/>
      <c r="B3575" s="11"/>
      <c r="C3575" s="12"/>
      <c r="D3575" s="12"/>
      <c r="E3575" s="12"/>
      <c r="F3575" s="12"/>
      <c r="G3575" s="14"/>
      <c r="H3575" s="16"/>
    </row>
    <row r="3576" spans="1:8" x14ac:dyDescent="0.4">
      <c r="A3576" s="10"/>
      <c r="B3576" s="11"/>
      <c r="C3576" s="12"/>
      <c r="D3576" s="12"/>
      <c r="E3576" s="12"/>
      <c r="F3576" s="12"/>
      <c r="G3576" s="14"/>
      <c r="H3576" s="16"/>
    </row>
    <row r="3577" spans="1:8" x14ac:dyDescent="0.4">
      <c r="A3577" s="10"/>
      <c r="B3577" s="11"/>
      <c r="C3577" s="12"/>
      <c r="D3577" s="12"/>
      <c r="E3577" s="12"/>
      <c r="F3577" s="12"/>
      <c r="G3577" s="14"/>
      <c r="H3577" s="16"/>
    </row>
    <row r="3578" spans="1:8" x14ac:dyDescent="0.4">
      <c r="A3578" s="10"/>
      <c r="B3578" s="11"/>
      <c r="C3578" s="12"/>
      <c r="D3578" s="12"/>
      <c r="E3578" s="12"/>
      <c r="F3578" s="12"/>
      <c r="G3578" s="14"/>
      <c r="H3578" s="16"/>
    </row>
    <row r="3579" spans="1:8" x14ac:dyDescent="0.4">
      <c r="A3579" s="10"/>
      <c r="B3579" s="11"/>
      <c r="C3579" s="12"/>
      <c r="D3579" s="12"/>
      <c r="E3579" s="12"/>
      <c r="F3579" s="12"/>
      <c r="G3579" s="14"/>
      <c r="H3579" s="16"/>
    </row>
    <row r="3580" spans="1:8" x14ac:dyDescent="0.4">
      <c r="A3580" s="10"/>
      <c r="B3580" s="11"/>
      <c r="C3580" s="12"/>
      <c r="D3580" s="12"/>
      <c r="E3580" s="12"/>
      <c r="F3580" s="12"/>
      <c r="G3580" s="14"/>
      <c r="H3580" s="16"/>
    </row>
    <row r="3581" spans="1:8" x14ac:dyDescent="0.4">
      <c r="A3581" s="10"/>
      <c r="B3581" s="11"/>
      <c r="C3581" s="12"/>
      <c r="D3581" s="12"/>
      <c r="E3581" s="12"/>
      <c r="F3581" s="12"/>
      <c r="G3581" s="14"/>
      <c r="H3581" s="16"/>
    </row>
    <row r="3582" spans="1:8" x14ac:dyDescent="0.4">
      <c r="A3582" s="10"/>
      <c r="B3582" s="11"/>
      <c r="C3582" s="12"/>
      <c r="D3582" s="12"/>
      <c r="E3582" s="12"/>
      <c r="F3582" s="12"/>
      <c r="G3582" s="14"/>
      <c r="H3582" s="16"/>
    </row>
    <row r="3583" spans="1:8" x14ac:dyDescent="0.4">
      <c r="A3583" s="10"/>
      <c r="B3583" s="11"/>
      <c r="C3583" s="12"/>
      <c r="D3583" s="12"/>
      <c r="E3583" s="12"/>
      <c r="F3583" s="12"/>
      <c r="G3583" s="14"/>
      <c r="H3583" s="16"/>
    </row>
    <row r="3584" spans="1:8" x14ac:dyDescent="0.4">
      <c r="A3584" s="10"/>
      <c r="B3584" s="11"/>
      <c r="C3584" s="12"/>
      <c r="D3584" s="12"/>
      <c r="E3584" s="12"/>
      <c r="F3584" s="12"/>
      <c r="G3584" s="14"/>
      <c r="H3584" s="16"/>
    </row>
    <row r="3585" spans="1:8" x14ac:dyDescent="0.4">
      <c r="A3585" s="10"/>
      <c r="B3585" s="11"/>
      <c r="C3585" s="12"/>
      <c r="D3585" s="12"/>
      <c r="E3585" s="12"/>
      <c r="F3585" s="12"/>
      <c r="G3585" s="14"/>
      <c r="H3585" s="16"/>
    </row>
    <row r="3586" spans="1:8" x14ac:dyDescent="0.4">
      <c r="A3586" s="10"/>
      <c r="B3586" s="11"/>
      <c r="C3586" s="12"/>
      <c r="D3586" s="12"/>
      <c r="E3586" s="12"/>
      <c r="F3586" s="12"/>
      <c r="G3586" s="14"/>
      <c r="H3586" s="16"/>
    </row>
    <row r="3587" spans="1:8" x14ac:dyDescent="0.4">
      <c r="A3587" s="10"/>
      <c r="B3587" s="11"/>
      <c r="C3587" s="12"/>
      <c r="D3587" s="12"/>
      <c r="E3587" s="12"/>
      <c r="F3587" s="12"/>
      <c r="G3587" s="14"/>
      <c r="H3587" s="16"/>
    </row>
    <row r="3588" spans="1:8" x14ac:dyDescent="0.4">
      <c r="A3588" s="10"/>
      <c r="B3588" s="11"/>
      <c r="C3588" s="12"/>
      <c r="D3588" s="12"/>
      <c r="E3588" s="12"/>
      <c r="F3588" s="12"/>
      <c r="G3588" s="14"/>
      <c r="H3588" s="16"/>
    </row>
    <row r="3589" spans="1:8" x14ac:dyDescent="0.4">
      <c r="A3589" s="10"/>
      <c r="B3589" s="11"/>
      <c r="C3589" s="12"/>
      <c r="D3589" s="12"/>
      <c r="E3589" s="12"/>
      <c r="F3589" s="12"/>
      <c r="G3589" s="14"/>
      <c r="H3589" s="16"/>
    </row>
    <row r="3590" spans="1:8" x14ac:dyDescent="0.4">
      <c r="A3590" s="10"/>
      <c r="B3590" s="11"/>
      <c r="C3590" s="12"/>
      <c r="D3590" s="12"/>
      <c r="E3590" s="12"/>
      <c r="F3590" s="12"/>
      <c r="G3590" s="14"/>
      <c r="H3590" s="16"/>
    </row>
    <row r="3591" spans="1:8" x14ac:dyDescent="0.4">
      <c r="A3591" s="10"/>
      <c r="B3591" s="11"/>
      <c r="C3591" s="12"/>
      <c r="D3591" s="12"/>
      <c r="E3591" s="12"/>
      <c r="F3591" s="12"/>
      <c r="G3591" s="14"/>
      <c r="H3591" s="16"/>
    </row>
    <row r="3592" spans="1:8" x14ac:dyDescent="0.4">
      <c r="A3592" s="10"/>
      <c r="B3592" s="11"/>
      <c r="C3592" s="12"/>
      <c r="D3592" s="12"/>
      <c r="E3592" s="12"/>
      <c r="F3592" s="12"/>
      <c r="G3592" s="14"/>
      <c r="H3592" s="16"/>
    </row>
    <row r="3593" spans="1:8" x14ac:dyDescent="0.4">
      <c r="A3593" s="10"/>
      <c r="B3593" s="11"/>
      <c r="C3593" s="12"/>
      <c r="D3593" s="12"/>
      <c r="E3593" s="12"/>
      <c r="F3593" s="12"/>
      <c r="G3593" s="14"/>
      <c r="H3593" s="16"/>
    </row>
    <row r="3594" spans="1:8" x14ac:dyDescent="0.4">
      <c r="A3594" s="10"/>
      <c r="B3594" s="11"/>
      <c r="C3594" s="12"/>
      <c r="D3594" s="12"/>
      <c r="E3594" s="12"/>
      <c r="F3594" s="12"/>
      <c r="G3594" s="14"/>
      <c r="H3594" s="16"/>
    </row>
    <row r="3595" spans="1:8" x14ac:dyDescent="0.4">
      <c r="A3595" s="10"/>
      <c r="B3595" s="11"/>
      <c r="C3595" s="12"/>
      <c r="D3595" s="12"/>
      <c r="E3595" s="12"/>
      <c r="F3595" s="12"/>
      <c r="G3595" s="14"/>
      <c r="H3595" s="16"/>
    </row>
    <row r="3596" spans="1:8" x14ac:dyDescent="0.4">
      <c r="A3596" s="10"/>
      <c r="B3596" s="11"/>
      <c r="C3596" s="12"/>
      <c r="D3596" s="12"/>
      <c r="E3596" s="12"/>
      <c r="F3596" s="12"/>
      <c r="G3596" s="14"/>
      <c r="H3596" s="16"/>
    </row>
    <row r="3597" spans="1:8" x14ac:dyDescent="0.4">
      <c r="A3597" s="10"/>
      <c r="B3597" s="11"/>
      <c r="C3597" s="12"/>
      <c r="D3597" s="12"/>
      <c r="E3597" s="12"/>
      <c r="F3597" s="12"/>
      <c r="G3597" s="14"/>
      <c r="H3597" s="16"/>
    </row>
    <row r="3598" spans="1:8" x14ac:dyDescent="0.4">
      <c r="A3598" s="10"/>
      <c r="B3598" s="11"/>
      <c r="C3598" s="12"/>
      <c r="D3598" s="12"/>
      <c r="E3598" s="12"/>
      <c r="F3598" s="12"/>
      <c r="G3598" s="14"/>
      <c r="H3598" s="16"/>
    </row>
    <row r="3599" spans="1:8" x14ac:dyDescent="0.4">
      <c r="A3599" s="10"/>
      <c r="B3599" s="11"/>
      <c r="C3599" s="12"/>
      <c r="D3599" s="12"/>
      <c r="E3599" s="12"/>
      <c r="F3599" s="12"/>
      <c r="G3599" s="14"/>
      <c r="H3599" s="16"/>
    </row>
    <row r="3600" spans="1:8" x14ac:dyDescent="0.4">
      <c r="A3600" s="10"/>
      <c r="B3600" s="11"/>
      <c r="C3600" s="12"/>
      <c r="D3600" s="12"/>
      <c r="E3600" s="12"/>
      <c r="F3600" s="12"/>
      <c r="G3600" s="14"/>
      <c r="H3600" s="16"/>
    </row>
    <row r="3601" spans="1:8" x14ac:dyDescent="0.4">
      <c r="A3601" s="10"/>
      <c r="B3601" s="11"/>
      <c r="C3601" s="12"/>
      <c r="D3601" s="12"/>
      <c r="E3601" s="12"/>
      <c r="F3601" s="12"/>
      <c r="G3601" s="14"/>
      <c r="H3601" s="16"/>
    </row>
    <row r="3602" spans="1:8" x14ac:dyDescent="0.4">
      <c r="A3602" s="10"/>
      <c r="B3602" s="11"/>
      <c r="C3602" s="12"/>
      <c r="D3602" s="12"/>
      <c r="E3602" s="12"/>
      <c r="F3602" s="12"/>
      <c r="G3602" s="14"/>
      <c r="H3602" s="16"/>
    </row>
    <row r="3603" spans="1:8" x14ac:dyDescent="0.4">
      <c r="A3603" s="10"/>
      <c r="B3603" s="11"/>
      <c r="C3603" s="12"/>
      <c r="D3603" s="12"/>
      <c r="E3603" s="12"/>
      <c r="F3603" s="12"/>
      <c r="G3603" s="14"/>
      <c r="H3603" s="16"/>
    </row>
    <row r="3604" spans="1:8" x14ac:dyDescent="0.4">
      <c r="A3604" s="10"/>
      <c r="B3604" s="11"/>
      <c r="C3604" s="12"/>
      <c r="D3604" s="13"/>
      <c r="E3604" s="12"/>
      <c r="F3604" s="12"/>
      <c r="G3604" s="14"/>
      <c r="H3604" s="16"/>
    </row>
    <row r="3605" spans="1:8" x14ac:dyDescent="0.4">
      <c r="A3605" s="10"/>
      <c r="B3605" s="11"/>
      <c r="C3605" s="12"/>
      <c r="D3605" s="13"/>
      <c r="E3605" s="12"/>
      <c r="F3605" s="12"/>
      <c r="G3605" s="14"/>
      <c r="H3605" s="16"/>
    </row>
    <row r="3606" spans="1:8" x14ac:dyDescent="0.4">
      <c r="A3606" s="10"/>
      <c r="B3606" s="11"/>
      <c r="C3606" s="12"/>
      <c r="D3606" s="13"/>
      <c r="E3606" s="12"/>
      <c r="F3606" s="12"/>
      <c r="G3606" s="14"/>
      <c r="H3606" s="16"/>
    </row>
    <row r="3607" spans="1:8" x14ac:dyDescent="0.4">
      <c r="A3607" s="10"/>
      <c r="B3607" s="11"/>
      <c r="C3607" s="12"/>
      <c r="D3607" s="13"/>
      <c r="E3607" s="12"/>
      <c r="F3607" s="12"/>
      <c r="G3607" s="14"/>
      <c r="H3607" s="16"/>
    </row>
    <row r="3608" spans="1:8" x14ac:dyDescent="0.4">
      <c r="A3608" s="10"/>
      <c r="B3608" s="11"/>
      <c r="C3608" s="12"/>
      <c r="D3608" s="13"/>
      <c r="E3608" s="12"/>
      <c r="F3608" s="12"/>
      <c r="G3608" s="14"/>
      <c r="H3608" s="16"/>
    </row>
    <row r="3609" spans="1:8" x14ac:dyDescent="0.4">
      <c r="A3609" s="10"/>
      <c r="B3609" s="11"/>
      <c r="C3609" s="12"/>
      <c r="D3609" s="13"/>
      <c r="E3609" s="12"/>
      <c r="F3609" s="12"/>
      <c r="G3609" s="14"/>
      <c r="H3609" s="16"/>
    </row>
    <row r="3610" spans="1:8" x14ac:dyDescent="0.4">
      <c r="A3610" s="10"/>
      <c r="B3610" s="11"/>
      <c r="C3610" s="12"/>
      <c r="D3610" s="13"/>
      <c r="E3610" s="12"/>
      <c r="F3610" s="12"/>
      <c r="G3610" s="14"/>
      <c r="H3610" s="16"/>
    </row>
    <row r="3611" spans="1:8" x14ac:dyDescent="0.4">
      <c r="A3611" s="10"/>
      <c r="B3611" s="11"/>
      <c r="C3611" s="12"/>
      <c r="D3611" s="13"/>
      <c r="E3611" s="12"/>
      <c r="F3611" s="12"/>
      <c r="G3611" s="14"/>
      <c r="H3611" s="16"/>
    </row>
    <row r="3612" spans="1:8" x14ac:dyDescent="0.4">
      <c r="A3612" s="10"/>
      <c r="B3612" s="11"/>
      <c r="C3612" s="12"/>
      <c r="D3612" s="13"/>
      <c r="E3612" s="12"/>
      <c r="F3612" s="12"/>
      <c r="G3612" s="14"/>
      <c r="H3612" s="16"/>
    </row>
    <row r="3613" spans="1:8" x14ac:dyDescent="0.4">
      <c r="A3613" s="10"/>
      <c r="B3613" s="11"/>
      <c r="C3613" s="12"/>
      <c r="D3613" s="13"/>
      <c r="E3613" s="12"/>
      <c r="F3613" s="12"/>
      <c r="G3613" s="14"/>
      <c r="H3613" s="16"/>
    </row>
    <row r="3614" spans="1:8" x14ac:dyDescent="0.4">
      <c r="A3614" s="10"/>
      <c r="B3614" s="11"/>
      <c r="C3614" s="12"/>
      <c r="D3614" s="13"/>
      <c r="E3614" s="12"/>
      <c r="F3614" s="12"/>
      <c r="G3614" s="14"/>
      <c r="H3614" s="16"/>
    </row>
    <row r="3615" spans="1:8" x14ac:dyDescent="0.4">
      <c r="A3615" s="10"/>
      <c r="B3615" s="11"/>
      <c r="C3615" s="12"/>
      <c r="D3615" s="13"/>
      <c r="E3615" s="12"/>
      <c r="F3615" s="12"/>
      <c r="G3615" s="14"/>
      <c r="H3615" s="16"/>
    </row>
    <row r="3616" spans="1:8" x14ac:dyDescent="0.4">
      <c r="A3616" s="10"/>
      <c r="B3616" s="11"/>
      <c r="C3616" s="12"/>
      <c r="D3616" s="13"/>
      <c r="E3616" s="12"/>
      <c r="F3616" s="12"/>
      <c r="G3616" s="14"/>
      <c r="H3616" s="16"/>
    </row>
    <row r="3617" spans="1:8" x14ac:dyDescent="0.4">
      <c r="A3617" s="10"/>
      <c r="B3617" s="11"/>
      <c r="C3617" s="12"/>
      <c r="D3617" s="13"/>
      <c r="E3617" s="12"/>
      <c r="F3617" s="12"/>
      <c r="G3617" s="14"/>
      <c r="H3617" s="16"/>
    </row>
    <row r="3618" spans="1:8" x14ac:dyDescent="0.4">
      <c r="A3618" s="10"/>
      <c r="B3618" s="11"/>
      <c r="C3618" s="12"/>
      <c r="D3618" s="13"/>
      <c r="E3618" s="12"/>
      <c r="F3618" s="12"/>
      <c r="G3618" s="14"/>
      <c r="H3618" s="16"/>
    </row>
    <row r="3619" spans="1:8" x14ac:dyDescent="0.4">
      <c r="A3619" s="10"/>
      <c r="B3619" s="11"/>
      <c r="C3619" s="12"/>
      <c r="D3619" s="13"/>
      <c r="E3619" s="12"/>
      <c r="F3619" s="12"/>
      <c r="G3619" s="14"/>
      <c r="H3619" s="16"/>
    </row>
    <row r="3620" spans="1:8" x14ac:dyDescent="0.4">
      <c r="A3620" s="10"/>
      <c r="B3620" s="11"/>
      <c r="C3620" s="12"/>
      <c r="D3620" s="13"/>
      <c r="E3620" s="12"/>
      <c r="F3620" s="12"/>
      <c r="G3620" s="14"/>
      <c r="H3620" s="16"/>
    </row>
    <row r="3621" spans="1:8" x14ac:dyDescent="0.4">
      <c r="A3621" s="10"/>
      <c r="B3621" s="11"/>
      <c r="C3621" s="12"/>
      <c r="D3621" s="13"/>
      <c r="E3621" s="12"/>
      <c r="F3621" s="12"/>
      <c r="G3621" s="14"/>
      <c r="H3621" s="16"/>
    </row>
    <row r="3622" spans="1:8" x14ac:dyDescent="0.4">
      <c r="A3622" s="10"/>
      <c r="B3622" s="11"/>
      <c r="C3622" s="12"/>
      <c r="D3622" s="13"/>
      <c r="E3622" s="12"/>
      <c r="F3622" s="12"/>
      <c r="G3622" s="14"/>
      <c r="H3622" s="16"/>
    </row>
    <row r="3623" spans="1:8" x14ac:dyDescent="0.4">
      <c r="A3623" s="10"/>
      <c r="B3623" s="11"/>
      <c r="C3623" s="12"/>
      <c r="D3623" s="13"/>
      <c r="E3623" s="12"/>
      <c r="F3623" s="12"/>
      <c r="G3623" s="14"/>
      <c r="H3623" s="16"/>
    </row>
    <row r="3624" spans="1:8" x14ac:dyDescent="0.4">
      <c r="A3624" s="10"/>
      <c r="B3624" s="11"/>
      <c r="C3624" s="12"/>
      <c r="D3624" s="13"/>
      <c r="E3624" s="12"/>
      <c r="F3624" s="12"/>
      <c r="G3624" s="14"/>
      <c r="H3624" s="16"/>
    </row>
    <row r="3625" spans="1:8" x14ac:dyDescent="0.4">
      <c r="A3625" s="10"/>
      <c r="B3625" s="11"/>
      <c r="C3625" s="12"/>
      <c r="D3625" s="13"/>
      <c r="E3625" s="12"/>
      <c r="F3625" s="12"/>
      <c r="G3625" s="14"/>
      <c r="H3625" s="16"/>
    </row>
    <row r="3626" spans="1:8" x14ac:dyDescent="0.4">
      <c r="A3626" s="10"/>
      <c r="B3626" s="11"/>
      <c r="C3626" s="12"/>
      <c r="D3626" s="13"/>
      <c r="E3626" s="12"/>
      <c r="F3626" s="12"/>
      <c r="G3626" s="14"/>
      <c r="H3626" s="16"/>
    </row>
    <row r="3627" spans="1:8" x14ac:dyDescent="0.4">
      <c r="A3627" s="10"/>
      <c r="B3627" s="11"/>
      <c r="C3627" s="12"/>
      <c r="D3627" s="13"/>
      <c r="E3627" s="12"/>
      <c r="F3627" s="12"/>
      <c r="G3627" s="14"/>
      <c r="H3627" s="16"/>
    </row>
    <row r="3628" spans="1:8" x14ac:dyDescent="0.4">
      <c r="A3628" s="10"/>
      <c r="B3628" s="11"/>
      <c r="C3628" s="12"/>
      <c r="D3628" s="13"/>
      <c r="E3628" s="12"/>
      <c r="F3628" s="12"/>
      <c r="G3628" s="14"/>
      <c r="H3628" s="16"/>
    </row>
    <row r="3629" spans="1:8" x14ac:dyDescent="0.4">
      <c r="A3629" s="10"/>
      <c r="B3629" s="11"/>
      <c r="C3629" s="12"/>
      <c r="D3629" s="13"/>
      <c r="E3629" s="12"/>
      <c r="F3629" s="12"/>
      <c r="G3629" s="14"/>
      <c r="H3629" s="16"/>
    </row>
    <row r="3630" spans="1:8" x14ac:dyDescent="0.4">
      <c r="A3630" s="10"/>
      <c r="B3630" s="11"/>
      <c r="C3630" s="12"/>
      <c r="D3630" s="13"/>
      <c r="E3630" s="12"/>
      <c r="F3630" s="12"/>
      <c r="G3630" s="14"/>
      <c r="H3630" s="16"/>
    </row>
    <row r="3631" spans="1:8" x14ac:dyDescent="0.4">
      <c r="A3631" s="10"/>
      <c r="B3631" s="11"/>
      <c r="C3631" s="12"/>
      <c r="D3631" s="13"/>
      <c r="E3631" s="12"/>
      <c r="F3631" s="12"/>
      <c r="G3631" s="14"/>
      <c r="H3631" s="16"/>
    </row>
    <row r="3632" spans="1:8" x14ac:dyDescent="0.4">
      <c r="A3632" s="10"/>
      <c r="B3632" s="11"/>
      <c r="C3632" s="12"/>
      <c r="D3632" s="13"/>
      <c r="E3632" s="12"/>
      <c r="F3632" s="12"/>
      <c r="G3632" s="14"/>
      <c r="H3632" s="16"/>
    </row>
    <row r="3633" spans="1:8" x14ac:dyDescent="0.4">
      <c r="A3633" s="10"/>
      <c r="B3633" s="11"/>
      <c r="C3633" s="12"/>
      <c r="D3633" s="13"/>
      <c r="E3633" s="12"/>
      <c r="F3633" s="12"/>
      <c r="G3633" s="14"/>
      <c r="H3633" s="16"/>
    </row>
    <row r="3634" spans="1:8" x14ac:dyDescent="0.4">
      <c r="A3634" s="10"/>
      <c r="B3634" s="11"/>
      <c r="C3634" s="12"/>
      <c r="D3634" s="13"/>
      <c r="E3634" s="12"/>
      <c r="F3634" s="12"/>
      <c r="G3634" s="14"/>
      <c r="H3634" s="16"/>
    </row>
    <row r="3635" spans="1:8" x14ac:dyDescent="0.4">
      <c r="A3635" s="10"/>
      <c r="B3635" s="11"/>
      <c r="C3635" s="12"/>
      <c r="D3635" s="13"/>
      <c r="E3635" s="12"/>
      <c r="F3635" s="12"/>
      <c r="G3635" s="14"/>
      <c r="H3635" s="16"/>
    </row>
    <row r="3636" spans="1:8" x14ac:dyDescent="0.4">
      <c r="A3636" s="10"/>
      <c r="B3636" s="11"/>
      <c r="C3636" s="12"/>
      <c r="D3636" s="13"/>
      <c r="E3636" s="12"/>
      <c r="F3636" s="12"/>
      <c r="G3636" s="14"/>
      <c r="H3636" s="16"/>
    </row>
    <row r="3637" spans="1:8" x14ac:dyDescent="0.4">
      <c r="A3637" s="10"/>
      <c r="B3637" s="11"/>
      <c r="C3637" s="12"/>
      <c r="D3637" s="13"/>
      <c r="E3637" s="12"/>
      <c r="F3637" s="12"/>
      <c r="G3637" s="14"/>
      <c r="H3637" s="16"/>
    </row>
    <row r="3638" spans="1:8" x14ac:dyDescent="0.4">
      <c r="A3638" s="10"/>
      <c r="B3638" s="11"/>
      <c r="C3638" s="12"/>
      <c r="D3638" s="13"/>
      <c r="E3638" s="12"/>
      <c r="F3638" s="12"/>
      <c r="G3638" s="14"/>
      <c r="H3638" s="16"/>
    </row>
    <row r="3639" spans="1:8" x14ac:dyDescent="0.4">
      <c r="A3639" s="10"/>
      <c r="B3639" s="11"/>
      <c r="C3639" s="12"/>
      <c r="D3639" s="13"/>
      <c r="E3639" s="12"/>
      <c r="F3639" s="12"/>
      <c r="G3639" s="14"/>
      <c r="H3639" s="16"/>
    </row>
    <row r="3640" spans="1:8" x14ac:dyDescent="0.4">
      <c r="A3640" s="10"/>
      <c r="B3640" s="11"/>
      <c r="C3640" s="12"/>
      <c r="D3640" s="13"/>
      <c r="E3640" s="12"/>
      <c r="F3640" s="12"/>
      <c r="G3640" s="14"/>
      <c r="H3640" s="16"/>
    </row>
    <row r="3641" spans="1:8" x14ac:dyDescent="0.4">
      <c r="A3641" s="10"/>
      <c r="B3641" s="11"/>
      <c r="C3641" s="12"/>
      <c r="D3641" s="13"/>
      <c r="E3641" s="12"/>
      <c r="F3641" s="12"/>
      <c r="G3641" s="14"/>
      <c r="H3641" s="16"/>
    </row>
    <row r="3642" spans="1:8" x14ac:dyDescent="0.4">
      <c r="A3642" s="10"/>
      <c r="B3642" s="11"/>
      <c r="C3642" s="12"/>
      <c r="D3642" s="13"/>
      <c r="E3642" s="12"/>
      <c r="F3642" s="12"/>
      <c r="G3642" s="14"/>
      <c r="H3642" s="16"/>
    </row>
    <row r="3643" spans="1:8" x14ac:dyDescent="0.4">
      <c r="A3643" s="10"/>
      <c r="B3643" s="11"/>
      <c r="C3643" s="12"/>
      <c r="D3643" s="13"/>
      <c r="E3643" s="12"/>
      <c r="F3643" s="12"/>
      <c r="G3643" s="14"/>
      <c r="H3643" s="16"/>
    </row>
    <row r="3644" spans="1:8" x14ac:dyDescent="0.4">
      <c r="A3644" s="10"/>
      <c r="B3644" s="11"/>
      <c r="C3644" s="12"/>
      <c r="D3644" s="13"/>
      <c r="E3644" s="12"/>
      <c r="F3644" s="12"/>
      <c r="G3644" s="14"/>
      <c r="H3644" s="16"/>
    </row>
    <row r="3645" spans="1:8" x14ac:dyDescent="0.4">
      <c r="A3645" s="10"/>
      <c r="B3645" s="11"/>
      <c r="C3645" s="12"/>
      <c r="D3645" s="13"/>
      <c r="E3645" s="12"/>
      <c r="F3645" s="12"/>
      <c r="G3645" s="14"/>
      <c r="H3645" s="16"/>
    </row>
    <row r="3646" spans="1:8" x14ac:dyDescent="0.4">
      <c r="A3646" s="10"/>
      <c r="B3646" s="11"/>
      <c r="C3646" s="12"/>
      <c r="D3646" s="13"/>
      <c r="E3646" s="12"/>
      <c r="F3646" s="12"/>
      <c r="G3646" s="14"/>
      <c r="H3646" s="16"/>
    </row>
    <row r="3647" spans="1:8" x14ac:dyDescent="0.4">
      <c r="A3647" s="10"/>
      <c r="B3647" s="11"/>
      <c r="C3647" s="12"/>
      <c r="D3647" s="13"/>
      <c r="E3647" s="12"/>
      <c r="F3647" s="12"/>
      <c r="G3647" s="14"/>
      <c r="H3647" s="16"/>
    </row>
    <row r="3648" spans="1:8" x14ac:dyDescent="0.4">
      <c r="A3648" s="10"/>
      <c r="B3648" s="11"/>
      <c r="C3648" s="12"/>
      <c r="D3648" s="13"/>
      <c r="E3648" s="12"/>
      <c r="F3648" s="12"/>
      <c r="G3648" s="14"/>
      <c r="H3648" s="16"/>
    </row>
    <row r="3649" spans="1:8" x14ac:dyDescent="0.4">
      <c r="A3649" s="10"/>
      <c r="B3649" s="11"/>
      <c r="C3649" s="12"/>
      <c r="D3649" s="13"/>
      <c r="E3649" s="12"/>
      <c r="F3649" s="12"/>
      <c r="G3649" s="14"/>
      <c r="H3649" s="16"/>
    </row>
    <row r="3650" spans="1:8" x14ac:dyDescent="0.4">
      <c r="A3650" s="10"/>
      <c r="B3650" s="11"/>
      <c r="C3650" s="12"/>
      <c r="D3650" s="13"/>
      <c r="E3650" s="12"/>
      <c r="F3650" s="12"/>
      <c r="G3650" s="14"/>
      <c r="H3650" s="16"/>
    </row>
    <row r="3651" spans="1:8" x14ac:dyDescent="0.4">
      <c r="A3651" s="10"/>
      <c r="B3651" s="11"/>
      <c r="C3651" s="12"/>
      <c r="D3651" s="13"/>
      <c r="E3651" s="12"/>
      <c r="F3651" s="12"/>
      <c r="G3651" s="14"/>
      <c r="H3651" s="16"/>
    </row>
    <row r="3652" spans="1:8" x14ac:dyDescent="0.4">
      <c r="A3652" s="10"/>
      <c r="B3652" s="11"/>
      <c r="C3652" s="12"/>
      <c r="D3652" s="13"/>
      <c r="E3652" s="12"/>
      <c r="F3652" s="12"/>
      <c r="G3652" s="14"/>
      <c r="H3652" s="16"/>
    </row>
    <row r="3653" spans="1:8" x14ac:dyDescent="0.4">
      <c r="A3653" s="10"/>
      <c r="B3653" s="11"/>
      <c r="C3653" s="12"/>
      <c r="D3653" s="13"/>
      <c r="E3653" s="12"/>
      <c r="F3653" s="12"/>
      <c r="G3653" s="14"/>
      <c r="H3653" s="16"/>
    </row>
    <row r="3654" spans="1:8" x14ac:dyDescent="0.4">
      <c r="A3654" s="10"/>
      <c r="B3654" s="11"/>
      <c r="C3654" s="12"/>
      <c r="D3654" s="13"/>
      <c r="E3654" s="12"/>
      <c r="F3654" s="12"/>
      <c r="G3654" s="14"/>
      <c r="H3654" s="16"/>
    </row>
    <row r="3655" spans="1:8" x14ac:dyDescent="0.4">
      <c r="A3655" s="10"/>
      <c r="B3655" s="11"/>
      <c r="C3655" s="12"/>
      <c r="D3655" s="13"/>
      <c r="E3655" s="12"/>
      <c r="F3655" s="12"/>
      <c r="G3655" s="14"/>
      <c r="H3655" s="16"/>
    </row>
    <row r="3656" spans="1:8" x14ac:dyDescent="0.4">
      <c r="A3656" s="10"/>
      <c r="B3656" s="11"/>
      <c r="C3656" s="12"/>
      <c r="D3656" s="13"/>
      <c r="E3656" s="12"/>
      <c r="F3656" s="12"/>
      <c r="G3656" s="14"/>
      <c r="H3656" s="16"/>
    </row>
    <row r="3657" spans="1:8" x14ac:dyDescent="0.4">
      <c r="A3657" s="10"/>
      <c r="B3657" s="11"/>
      <c r="C3657" s="12"/>
      <c r="D3657" s="13"/>
      <c r="E3657" s="12"/>
      <c r="F3657" s="12"/>
      <c r="G3657" s="14"/>
      <c r="H3657" s="16"/>
    </row>
    <row r="3658" spans="1:8" x14ac:dyDescent="0.4">
      <c r="A3658" s="10"/>
      <c r="B3658" s="11"/>
      <c r="C3658" s="12"/>
      <c r="D3658" s="13"/>
      <c r="E3658" s="12"/>
      <c r="F3658" s="12"/>
      <c r="G3658" s="14"/>
      <c r="H3658" s="16"/>
    </row>
    <row r="3659" spans="1:8" x14ac:dyDescent="0.4">
      <c r="A3659" s="10"/>
      <c r="B3659" s="11"/>
      <c r="C3659" s="12"/>
      <c r="D3659" s="13"/>
      <c r="E3659" s="12"/>
      <c r="F3659" s="12"/>
      <c r="G3659" s="14"/>
      <c r="H3659" s="16"/>
    </row>
    <row r="3660" spans="1:8" x14ac:dyDescent="0.4">
      <c r="A3660" s="10"/>
      <c r="B3660" s="11"/>
      <c r="C3660" s="12"/>
      <c r="D3660" s="13"/>
      <c r="E3660" s="12"/>
      <c r="F3660" s="12"/>
      <c r="G3660" s="14"/>
      <c r="H3660" s="16"/>
    </row>
    <row r="3661" spans="1:8" x14ac:dyDescent="0.4">
      <c r="A3661" s="10"/>
      <c r="B3661" s="11"/>
      <c r="C3661" s="12"/>
      <c r="D3661" s="13"/>
      <c r="E3661" s="12"/>
      <c r="F3661" s="12"/>
      <c r="G3661" s="14"/>
      <c r="H3661" s="16"/>
    </row>
    <row r="3662" spans="1:8" x14ac:dyDescent="0.4">
      <c r="A3662" s="10"/>
      <c r="B3662" s="11"/>
      <c r="C3662" s="12"/>
      <c r="D3662" s="13"/>
      <c r="E3662" s="12"/>
      <c r="F3662" s="12"/>
      <c r="G3662" s="14"/>
      <c r="H3662" s="16"/>
    </row>
    <row r="3663" spans="1:8" x14ac:dyDescent="0.4">
      <c r="A3663" s="10"/>
      <c r="B3663" s="11"/>
      <c r="C3663" s="12"/>
      <c r="D3663" s="13"/>
      <c r="E3663" s="12"/>
      <c r="F3663" s="12"/>
      <c r="G3663" s="14"/>
      <c r="H3663" s="16"/>
    </row>
    <row r="3664" spans="1:8" x14ac:dyDescent="0.4">
      <c r="A3664" s="10"/>
      <c r="B3664" s="11"/>
      <c r="C3664" s="12"/>
      <c r="D3664" s="13"/>
      <c r="E3664" s="12"/>
      <c r="F3664" s="12"/>
      <c r="G3664" s="14"/>
      <c r="H3664" s="16"/>
    </row>
    <row r="3665" spans="1:8" x14ac:dyDescent="0.4">
      <c r="A3665" s="10"/>
      <c r="B3665" s="11"/>
      <c r="C3665" s="12"/>
      <c r="D3665" s="13"/>
      <c r="E3665" s="12"/>
      <c r="F3665" s="12"/>
      <c r="G3665" s="14"/>
      <c r="H3665" s="16"/>
    </row>
    <row r="3666" spans="1:8" x14ac:dyDescent="0.4">
      <c r="A3666" s="10"/>
      <c r="B3666" s="11"/>
      <c r="C3666" s="12"/>
      <c r="D3666" s="13"/>
      <c r="E3666" s="12"/>
      <c r="F3666" s="12"/>
      <c r="G3666" s="14"/>
      <c r="H3666" s="16"/>
    </row>
    <row r="3667" spans="1:8" x14ac:dyDescent="0.4">
      <c r="A3667" s="10"/>
      <c r="B3667" s="11"/>
      <c r="C3667" s="12"/>
      <c r="D3667" s="13"/>
      <c r="E3667" s="12"/>
      <c r="F3667" s="12"/>
      <c r="G3667" s="14"/>
      <c r="H3667" s="16"/>
    </row>
    <row r="3668" spans="1:8" x14ac:dyDescent="0.4">
      <c r="A3668" s="10"/>
      <c r="B3668" s="11"/>
      <c r="C3668" s="12"/>
      <c r="D3668" s="13"/>
      <c r="E3668" s="12"/>
      <c r="F3668" s="12"/>
      <c r="G3668" s="14"/>
      <c r="H3668" s="16"/>
    </row>
    <row r="3669" spans="1:8" x14ac:dyDescent="0.4">
      <c r="A3669" s="10"/>
      <c r="B3669" s="11"/>
      <c r="C3669" s="12"/>
      <c r="D3669" s="13"/>
      <c r="E3669" s="12"/>
      <c r="F3669" s="12"/>
      <c r="G3669" s="14"/>
      <c r="H3669" s="16"/>
    </row>
    <row r="3670" spans="1:8" x14ac:dyDescent="0.4">
      <c r="A3670" s="10"/>
      <c r="B3670" s="11"/>
      <c r="C3670" s="12"/>
      <c r="D3670" s="13"/>
      <c r="E3670" s="12"/>
      <c r="F3670" s="12"/>
      <c r="G3670" s="14"/>
      <c r="H3670" s="16"/>
    </row>
    <row r="3671" spans="1:8" x14ac:dyDescent="0.4">
      <c r="A3671" s="10"/>
      <c r="B3671" s="11"/>
      <c r="C3671" s="12"/>
      <c r="D3671" s="13"/>
      <c r="E3671" s="12"/>
      <c r="F3671" s="12"/>
      <c r="G3671" s="14"/>
      <c r="H3671" s="16"/>
    </row>
    <row r="3672" spans="1:8" x14ac:dyDescent="0.4">
      <c r="A3672" s="10"/>
      <c r="B3672" s="11"/>
      <c r="C3672" s="12"/>
      <c r="D3672" s="13"/>
      <c r="E3672" s="12"/>
      <c r="F3672" s="12"/>
      <c r="G3672" s="14"/>
      <c r="H3672" s="16"/>
    </row>
    <row r="3673" spans="1:8" x14ac:dyDescent="0.4">
      <c r="A3673" s="10"/>
      <c r="B3673" s="11"/>
      <c r="C3673" s="12"/>
      <c r="D3673" s="13"/>
      <c r="E3673" s="12"/>
      <c r="F3673" s="12"/>
      <c r="G3673" s="14"/>
      <c r="H3673" s="16"/>
    </row>
    <row r="3674" spans="1:8" x14ac:dyDescent="0.4">
      <c r="A3674" s="10"/>
      <c r="B3674" s="11"/>
      <c r="C3674" s="12"/>
      <c r="D3674" s="13"/>
      <c r="E3674" s="12"/>
      <c r="F3674" s="12"/>
      <c r="G3674" s="14"/>
      <c r="H3674" s="16"/>
    </row>
    <row r="3675" spans="1:8" x14ac:dyDescent="0.4">
      <c r="A3675" s="10"/>
      <c r="B3675" s="11"/>
      <c r="C3675" s="12"/>
      <c r="D3675" s="13"/>
      <c r="E3675" s="12"/>
      <c r="F3675" s="12"/>
      <c r="G3675" s="14"/>
      <c r="H3675" s="16"/>
    </row>
    <row r="3676" spans="1:8" x14ac:dyDescent="0.4">
      <c r="A3676" s="10"/>
      <c r="B3676" s="11"/>
      <c r="C3676" s="12"/>
      <c r="D3676" s="13"/>
      <c r="E3676" s="12"/>
      <c r="F3676" s="12"/>
      <c r="G3676" s="14"/>
      <c r="H3676" s="16"/>
    </row>
    <row r="3677" spans="1:8" x14ac:dyDescent="0.4">
      <c r="A3677" s="10"/>
      <c r="B3677" s="11"/>
      <c r="C3677" s="12"/>
      <c r="D3677" s="13"/>
      <c r="E3677" s="12"/>
      <c r="F3677" s="12"/>
      <c r="G3677" s="14"/>
      <c r="H3677" s="16"/>
    </row>
    <row r="3678" spans="1:8" x14ac:dyDescent="0.4">
      <c r="A3678" s="10"/>
      <c r="B3678" s="11"/>
      <c r="C3678" s="12"/>
      <c r="D3678" s="13"/>
      <c r="E3678" s="12"/>
      <c r="F3678" s="12"/>
      <c r="G3678" s="14"/>
      <c r="H3678" s="16"/>
    </row>
    <row r="3679" spans="1:8" x14ac:dyDescent="0.4">
      <c r="A3679" s="10"/>
      <c r="B3679" s="11"/>
      <c r="C3679" s="12"/>
      <c r="D3679" s="13"/>
      <c r="E3679" s="12"/>
      <c r="F3679" s="12"/>
      <c r="G3679" s="14"/>
      <c r="H3679" s="16"/>
    </row>
    <row r="3680" spans="1:8" x14ac:dyDescent="0.4">
      <c r="A3680" s="10"/>
      <c r="B3680" s="11"/>
      <c r="C3680" s="12"/>
      <c r="D3680" s="13"/>
      <c r="E3680" s="12"/>
      <c r="F3680" s="12"/>
      <c r="G3680" s="14"/>
      <c r="H3680" s="16"/>
    </row>
    <row r="3681" spans="1:8" x14ac:dyDescent="0.4">
      <c r="A3681" s="10"/>
      <c r="B3681" s="11"/>
      <c r="C3681" s="12"/>
      <c r="D3681" s="13"/>
      <c r="E3681" s="12"/>
      <c r="F3681" s="12"/>
      <c r="G3681" s="14"/>
      <c r="H3681" s="16"/>
    </row>
    <row r="3682" spans="1:8" x14ac:dyDescent="0.4">
      <c r="A3682" s="10"/>
      <c r="B3682" s="11"/>
      <c r="C3682" s="12"/>
      <c r="D3682" s="13"/>
      <c r="E3682" s="12"/>
      <c r="F3682" s="12"/>
      <c r="G3682" s="14"/>
      <c r="H3682" s="16"/>
    </row>
    <row r="3683" spans="1:8" x14ac:dyDescent="0.4">
      <c r="A3683" s="10"/>
      <c r="B3683" s="11"/>
      <c r="C3683" s="12"/>
      <c r="D3683" s="13"/>
      <c r="E3683" s="12"/>
      <c r="F3683" s="12"/>
      <c r="G3683" s="14"/>
      <c r="H3683" s="16"/>
    </row>
    <row r="3684" spans="1:8" x14ac:dyDescent="0.4">
      <c r="A3684" s="10"/>
      <c r="B3684" s="11"/>
      <c r="C3684" s="12"/>
      <c r="D3684" s="13"/>
      <c r="E3684" s="12"/>
      <c r="F3684" s="12"/>
      <c r="G3684" s="14"/>
      <c r="H3684" s="16"/>
    </row>
    <row r="3685" spans="1:8" x14ac:dyDescent="0.4">
      <c r="A3685" s="10"/>
      <c r="B3685" s="11"/>
      <c r="C3685" s="12"/>
      <c r="D3685" s="13"/>
      <c r="E3685" s="12"/>
      <c r="F3685" s="12"/>
      <c r="G3685" s="14"/>
      <c r="H3685" s="16"/>
    </row>
    <row r="3686" spans="1:8" x14ac:dyDescent="0.4">
      <c r="A3686" s="10"/>
      <c r="B3686" s="11"/>
      <c r="C3686" s="12"/>
      <c r="D3686" s="13"/>
      <c r="E3686" s="12"/>
      <c r="F3686" s="12"/>
      <c r="G3686" s="14"/>
      <c r="H3686" s="16"/>
    </row>
    <row r="3687" spans="1:8" x14ac:dyDescent="0.4">
      <c r="A3687" s="10"/>
      <c r="B3687" s="11"/>
      <c r="C3687" s="12"/>
      <c r="D3687" s="13"/>
      <c r="E3687" s="12"/>
      <c r="F3687" s="12"/>
      <c r="G3687" s="14"/>
      <c r="H3687" s="16"/>
    </row>
    <row r="3688" spans="1:8" x14ac:dyDescent="0.4">
      <c r="A3688" s="10"/>
      <c r="B3688" s="11"/>
      <c r="C3688" s="12"/>
      <c r="D3688" s="13"/>
      <c r="E3688" s="12"/>
      <c r="F3688" s="12"/>
      <c r="G3688" s="14"/>
      <c r="H3688" s="16"/>
    </row>
    <row r="3689" spans="1:8" x14ac:dyDescent="0.4">
      <c r="A3689" s="10"/>
      <c r="B3689" s="11"/>
      <c r="C3689" s="12"/>
      <c r="D3689" s="13"/>
      <c r="E3689" s="12"/>
      <c r="F3689" s="12"/>
      <c r="G3689" s="14"/>
      <c r="H3689" s="16"/>
    </row>
    <row r="3690" spans="1:8" x14ac:dyDescent="0.4">
      <c r="A3690" s="10"/>
      <c r="B3690" s="11"/>
      <c r="C3690" s="12"/>
      <c r="D3690" s="13"/>
      <c r="E3690" s="12"/>
      <c r="F3690" s="12"/>
      <c r="G3690" s="14"/>
      <c r="H3690" s="16"/>
    </row>
    <row r="3691" spans="1:8" x14ac:dyDescent="0.4">
      <c r="A3691" s="10"/>
      <c r="B3691" s="11"/>
      <c r="C3691" s="12"/>
      <c r="D3691" s="13"/>
      <c r="E3691" s="12"/>
      <c r="F3691" s="12"/>
      <c r="G3691" s="14"/>
      <c r="H3691" s="16"/>
    </row>
    <row r="3692" spans="1:8" x14ac:dyDescent="0.4">
      <c r="A3692" s="10"/>
      <c r="B3692" s="11"/>
      <c r="C3692" s="12"/>
      <c r="D3692" s="13"/>
      <c r="E3692" s="12"/>
      <c r="F3692" s="12"/>
      <c r="G3692" s="14"/>
      <c r="H3692" s="16"/>
    </row>
    <row r="3693" spans="1:8" x14ac:dyDescent="0.4">
      <c r="A3693" s="10"/>
      <c r="B3693" s="11"/>
      <c r="C3693" s="12"/>
      <c r="D3693" s="13"/>
      <c r="E3693" s="12"/>
      <c r="F3693" s="12"/>
      <c r="G3693" s="14"/>
      <c r="H3693" s="16"/>
    </row>
    <row r="3694" spans="1:8" x14ac:dyDescent="0.4">
      <c r="A3694" s="10"/>
      <c r="B3694" s="11"/>
      <c r="C3694" s="12"/>
      <c r="D3694" s="13"/>
      <c r="E3694" s="12"/>
      <c r="F3694" s="12"/>
      <c r="G3694" s="14"/>
      <c r="H3694" s="16"/>
    </row>
    <row r="3695" spans="1:8" x14ac:dyDescent="0.4">
      <c r="A3695" s="10"/>
      <c r="B3695" s="11"/>
      <c r="C3695" s="12"/>
      <c r="D3695" s="13"/>
      <c r="E3695" s="12"/>
      <c r="F3695" s="12"/>
      <c r="G3695" s="14"/>
      <c r="H3695" s="16"/>
    </row>
    <row r="3696" spans="1:8" x14ac:dyDescent="0.4">
      <c r="A3696" s="10"/>
      <c r="B3696" s="11"/>
      <c r="C3696" s="12"/>
      <c r="D3696" s="13"/>
      <c r="E3696" s="12"/>
      <c r="F3696" s="12"/>
      <c r="G3696" s="14"/>
      <c r="H3696" s="16"/>
    </row>
    <row r="3697" spans="1:8" x14ac:dyDescent="0.4">
      <c r="A3697" s="10"/>
      <c r="B3697" s="11"/>
      <c r="C3697" s="12"/>
      <c r="D3697" s="13"/>
      <c r="E3697" s="12"/>
      <c r="F3697" s="12"/>
      <c r="G3697" s="14"/>
      <c r="H3697" s="16"/>
    </row>
    <row r="3698" spans="1:8" x14ac:dyDescent="0.4">
      <c r="A3698" s="10"/>
      <c r="B3698" s="11"/>
      <c r="C3698" s="12"/>
      <c r="D3698" s="13"/>
      <c r="E3698" s="12"/>
      <c r="F3698" s="12"/>
      <c r="G3698" s="14"/>
      <c r="H3698" s="16"/>
    </row>
    <row r="3699" spans="1:8" x14ac:dyDescent="0.4">
      <c r="A3699" s="10"/>
      <c r="B3699" s="11"/>
      <c r="C3699" s="12"/>
      <c r="D3699" s="13"/>
      <c r="E3699" s="12"/>
      <c r="F3699" s="12"/>
      <c r="G3699" s="14"/>
      <c r="H3699" s="16"/>
    </row>
    <row r="3700" spans="1:8" x14ac:dyDescent="0.4">
      <c r="A3700" s="10"/>
      <c r="B3700" s="11"/>
      <c r="C3700" s="12"/>
      <c r="D3700" s="13"/>
      <c r="E3700" s="12"/>
      <c r="F3700" s="12"/>
      <c r="G3700" s="14"/>
      <c r="H3700" s="16"/>
    </row>
    <row r="3701" spans="1:8" x14ac:dyDescent="0.4">
      <c r="A3701" s="10"/>
      <c r="B3701" s="11"/>
      <c r="C3701" s="12"/>
      <c r="D3701" s="13"/>
      <c r="E3701" s="12"/>
      <c r="F3701" s="12"/>
      <c r="G3701" s="14"/>
      <c r="H3701" s="16"/>
    </row>
    <row r="3702" spans="1:8" x14ac:dyDescent="0.4">
      <c r="A3702" s="10"/>
      <c r="B3702" s="11"/>
      <c r="C3702" s="12"/>
      <c r="D3702" s="13"/>
      <c r="E3702" s="12"/>
      <c r="F3702" s="12"/>
      <c r="G3702" s="14"/>
      <c r="H3702" s="16"/>
    </row>
    <row r="3703" spans="1:8" x14ac:dyDescent="0.4">
      <c r="A3703" s="10"/>
      <c r="B3703" s="11"/>
      <c r="C3703" s="12"/>
      <c r="D3703" s="13"/>
      <c r="E3703" s="12"/>
      <c r="F3703" s="12"/>
      <c r="G3703" s="14"/>
      <c r="H3703" s="16"/>
    </row>
    <row r="3704" spans="1:8" x14ac:dyDescent="0.4">
      <c r="A3704" s="10"/>
      <c r="B3704" s="11"/>
      <c r="C3704" s="12"/>
      <c r="D3704" s="13"/>
      <c r="E3704" s="12"/>
      <c r="F3704" s="12"/>
      <c r="G3704" s="14"/>
      <c r="H3704" s="16"/>
    </row>
    <row r="3705" spans="1:8" x14ac:dyDescent="0.4">
      <c r="A3705" s="10"/>
      <c r="B3705" s="11"/>
      <c r="C3705" s="12"/>
      <c r="D3705" s="13"/>
      <c r="E3705" s="12"/>
      <c r="F3705" s="12"/>
      <c r="G3705" s="14"/>
      <c r="H3705" s="16"/>
    </row>
    <row r="3706" spans="1:8" x14ac:dyDescent="0.4">
      <c r="A3706" s="10"/>
      <c r="B3706" s="11"/>
      <c r="C3706" s="12"/>
      <c r="D3706" s="13"/>
      <c r="E3706" s="12"/>
      <c r="F3706" s="12"/>
      <c r="G3706" s="14"/>
      <c r="H3706" s="16"/>
    </row>
    <row r="3707" spans="1:8" x14ac:dyDescent="0.4">
      <c r="A3707" s="10"/>
      <c r="B3707" s="11"/>
      <c r="C3707" s="12"/>
      <c r="D3707" s="13"/>
      <c r="E3707" s="12"/>
      <c r="F3707" s="12"/>
      <c r="G3707" s="14"/>
      <c r="H3707" s="16"/>
    </row>
    <row r="3708" spans="1:8" x14ac:dyDescent="0.4">
      <c r="A3708" s="10"/>
      <c r="B3708" s="11"/>
      <c r="C3708" s="12"/>
      <c r="D3708" s="13"/>
      <c r="E3708" s="12"/>
      <c r="F3708" s="12"/>
      <c r="G3708" s="14"/>
      <c r="H3708" s="16"/>
    </row>
    <row r="3709" spans="1:8" x14ac:dyDescent="0.4">
      <c r="A3709" s="10"/>
      <c r="B3709" s="11"/>
      <c r="C3709" s="12"/>
      <c r="D3709" s="13"/>
      <c r="E3709" s="12"/>
      <c r="F3709" s="12"/>
      <c r="G3709" s="14"/>
      <c r="H3709" s="16"/>
    </row>
    <row r="3710" spans="1:8" x14ac:dyDescent="0.4">
      <c r="A3710" s="10"/>
      <c r="B3710" s="11"/>
      <c r="C3710" s="12"/>
      <c r="D3710" s="13"/>
      <c r="E3710" s="12"/>
      <c r="F3710" s="12"/>
      <c r="G3710" s="14"/>
      <c r="H3710" s="16"/>
    </row>
    <row r="3711" spans="1:8" x14ac:dyDescent="0.4">
      <c r="A3711" s="10"/>
      <c r="B3711" s="11"/>
      <c r="C3711" s="12"/>
      <c r="D3711" s="13"/>
      <c r="E3711" s="12"/>
      <c r="F3711" s="12"/>
      <c r="G3711" s="14"/>
      <c r="H3711" s="16"/>
    </row>
    <row r="3712" spans="1:8" x14ac:dyDescent="0.4">
      <c r="A3712" s="10"/>
      <c r="B3712" s="11"/>
      <c r="C3712" s="12"/>
      <c r="D3712" s="13"/>
      <c r="E3712" s="12"/>
      <c r="F3712" s="12"/>
      <c r="G3712" s="14"/>
      <c r="H3712" s="16"/>
    </row>
    <row r="3713" spans="1:8" x14ac:dyDescent="0.4">
      <c r="A3713" s="10"/>
      <c r="B3713" s="11"/>
      <c r="C3713" s="12"/>
      <c r="D3713" s="13"/>
      <c r="E3713" s="12"/>
      <c r="F3713" s="12"/>
      <c r="G3713" s="14"/>
      <c r="H3713" s="16"/>
    </row>
    <row r="3714" spans="1:8" x14ac:dyDescent="0.4">
      <c r="A3714" s="10"/>
      <c r="B3714" s="11"/>
      <c r="C3714" s="12"/>
      <c r="D3714" s="13"/>
      <c r="E3714" s="12"/>
      <c r="F3714" s="12"/>
      <c r="G3714" s="14"/>
      <c r="H3714" s="16"/>
    </row>
    <row r="3715" spans="1:8" x14ac:dyDescent="0.4">
      <c r="A3715" s="10"/>
      <c r="B3715" s="11"/>
      <c r="C3715" s="12"/>
      <c r="D3715" s="13"/>
      <c r="E3715" s="12"/>
      <c r="F3715" s="12"/>
      <c r="G3715" s="14"/>
      <c r="H3715" s="16"/>
    </row>
    <row r="3716" spans="1:8" x14ac:dyDescent="0.4">
      <c r="A3716" s="10"/>
      <c r="B3716" s="11"/>
      <c r="C3716" s="12"/>
      <c r="D3716" s="12"/>
      <c r="E3716" s="12"/>
      <c r="F3716" s="12"/>
      <c r="G3716" s="14"/>
      <c r="H3716" s="16"/>
    </row>
    <row r="3717" spans="1:8" x14ac:dyDescent="0.4">
      <c r="A3717" s="10"/>
      <c r="B3717" s="11"/>
      <c r="C3717" s="12"/>
      <c r="D3717" s="12"/>
      <c r="E3717" s="12"/>
      <c r="F3717" s="12"/>
      <c r="G3717" s="14"/>
      <c r="H3717" s="16"/>
    </row>
    <row r="3718" spans="1:8" x14ac:dyDescent="0.4">
      <c r="A3718" s="10"/>
      <c r="B3718" s="11"/>
      <c r="C3718" s="12"/>
      <c r="D3718" s="12"/>
      <c r="E3718" s="12"/>
      <c r="F3718" s="12"/>
      <c r="G3718" s="14"/>
      <c r="H3718" s="16"/>
    </row>
    <row r="3719" spans="1:8" x14ac:dyDescent="0.4">
      <c r="A3719" s="10"/>
      <c r="B3719" s="11"/>
      <c r="C3719" s="12"/>
      <c r="D3719" s="12"/>
      <c r="E3719" s="12"/>
      <c r="F3719" s="12"/>
      <c r="G3719" s="14"/>
      <c r="H3719" s="16"/>
    </row>
    <row r="3720" spans="1:8" x14ac:dyDescent="0.4">
      <c r="A3720" s="10"/>
      <c r="B3720" s="11"/>
      <c r="C3720" s="12"/>
      <c r="D3720" s="12"/>
      <c r="E3720" s="12"/>
      <c r="F3720" s="12"/>
      <c r="G3720" s="14"/>
      <c r="H3720" s="16"/>
    </row>
    <row r="3721" spans="1:8" x14ac:dyDescent="0.4">
      <c r="A3721" s="10"/>
      <c r="B3721" s="11"/>
      <c r="C3721" s="12"/>
      <c r="D3721" s="12"/>
      <c r="E3721" s="12"/>
      <c r="F3721" s="12"/>
      <c r="G3721" s="14"/>
      <c r="H3721" s="16"/>
    </row>
    <row r="3722" spans="1:8" x14ac:dyDescent="0.4">
      <c r="A3722" s="10"/>
      <c r="B3722" s="11"/>
      <c r="C3722" s="12"/>
      <c r="D3722" s="12"/>
      <c r="E3722" s="12"/>
      <c r="F3722" s="12"/>
      <c r="G3722" s="14"/>
      <c r="H3722" s="16"/>
    </row>
    <row r="3723" spans="1:8" x14ac:dyDescent="0.4">
      <c r="A3723" s="10"/>
      <c r="B3723" s="11"/>
      <c r="C3723" s="12"/>
      <c r="D3723" s="12"/>
      <c r="E3723" s="12"/>
      <c r="F3723" s="12"/>
      <c r="G3723" s="14"/>
      <c r="H3723" s="16"/>
    </row>
    <row r="3724" spans="1:8" x14ac:dyDescent="0.4">
      <c r="A3724" s="10"/>
      <c r="B3724" s="11"/>
      <c r="C3724" s="12"/>
      <c r="D3724" s="12"/>
      <c r="E3724" s="12"/>
      <c r="F3724" s="12"/>
      <c r="G3724" s="14"/>
      <c r="H3724" s="16"/>
    </row>
    <row r="3725" spans="1:8" x14ac:dyDescent="0.4">
      <c r="A3725" s="10"/>
      <c r="B3725" s="11"/>
      <c r="C3725" s="12"/>
      <c r="D3725" s="12"/>
      <c r="E3725" s="12"/>
      <c r="F3725" s="12"/>
      <c r="G3725" s="14"/>
      <c r="H3725" s="16"/>
    </row>
    <row r="3726" spans="1:8" x14ac:dyDescent="0.4">
      <c r="A3726" s="10"/>
      <c r="B3726" s="11"/>
      <c r="C3726" s="12"/>
      <c r="D3726" s="12"/>
      <c r="E3726" s="12"/>
      <c r="F3726" s="12"/>
      <c r="G3726" s="14"/>
      <c r="H3726" s="16"/>
    </row>
    <row r="3727" spans="1:8" x14ac:dyDescent="0.4">
      <c r="A3727" s="10"/>
      <c r="B3727" s="11"/>
      <c r="C3727" s="12"/>
      <c r="D3727" s="12"/>
      <c r="E3727" s="12"/>
      <c r="F3727" s="12"/>
      <c r="G3727" s="14"/>
      <c r="H3727" s="16"/>
    </row>
    <row r="3728" spans="1:8" x14ac:dyDescent="0.4">
      <c r="A3728" s="10"/>
      <c r="B3728" s="11"/>
      <c r="C3728" s="12"/>
      <c r="D3728" s="12"/>
      <c r="E3728" s="12"/>
      <c r="F3728" s="12"/>
      <c r="G3728" s="14"/>
      <c r="H3728" s="16"/>
    </row>
    <row r="3729" spans="1:8" x14ac:dyDescent="0.4">
      <c r="A3729" s="10"/>
      <c r="B3729" s="11"/>
      <c r="C3729" s="12"/>
      <c r="D3729" s="12"/>
      <c r="E3729" s="12"/>
      <c r="F3729" s="12"/>
      <c r="G3729" s="14"/>
      <c r="H3729" s="16"/>
    </row>
    <row r="3730" spans="1:8" x14ac:dyDescent="0.4">
      <c r="A3730" s="10"/>
      <c r="B3730" s="11"/>
      <c r="C3730" s="12"/>
      <c r="D3730" s="12"/>
      <c r="E3730" s="12"/>
      <c r="F3730" s="12"/>
      <c r="G3730" s="14"/>
      <c r="H3730" s="16"/>
    </row>
    <row r="3731" spans="1:8" x14ac:dyDescent="0.4">
      <c r="A3731" s="10"/>
      <c r="B3731" s="11"/>
      <c r="C3731" s="12"/>
      <c r="D3731" s="12"/>
      <c r="E3731" s="12"/>
      <c r="F3731" s="12"/>
      <c r="G3731" s="14"/>
      <c r="H3731" s="16"/>
    </row>
    <row r="3732" spans="1:8" x14ac:dyDescent="0.4">
      <c r="A3732" s="10"/>
      <c r="B3732" s="11"/>
      <c r="C3732" s="12"/>
      <c r="D3732" s="12"/>
      <c r="E3732" s="12"/>
      <c r="F3732" s="12"/>
      <c r="G3732" s="14"/>
      <c r="H3732" s="16"/>
    </row>
    <row r="3733" spans="1:8" x14ac:dyDescent="0.4">
      <c r="A3733" s="10"/>
      <c r="B3733" s="11"/>
      <c r="C3733" s="12"/>
      <c r="D3733" s="12"/>
      <c r="E3733" s="12"/>
      <c r="F3733" s="12"/>
      <c r="G3733" s="14"/>
      <c r="H3733" s="16"/>
    </row>
    <row r="3734" spans="1:8" x14ac:dyDescent="0.4">
      <c r="A3734" s="10"/>
      <c r="B3734" s="11"/>
      <c r="C3734" s="12"/>
      <c r="D3734" s="12"/>
      <c r="E3734" s="12"/>
      <c r="F3734" s="12"/>
      <c r="G3734" s="14"/>
      <c r="H3734" s="16"/>
    </row>
    <row r="3735" spans="1:8" x14ac:dyDescent="0.4">
      <c r="A3735" s="10"/>
      <c r="B3735" s="11"/>
      <c r="C3735" s="12"/>
      <c r="D3735" s="12"/>
      <c r="E3735" s="12"/>
      <c r="F3735" s="12"/>
      <c r="G3735" s="14"/>
      <c r="H3735" s="16"/>
    </row>
    <row r="3736" spans="1:8" x14ac:dyDescent="0.4">
      <c r="A3736" s="10"/>
      <c r="B3736" s="11"/>
      <c r="C3736" s="12"/>
      <c r="D3736" s="12"/>
      <c r="E3736" s="12"/>
      <c r="F3736" s="12"/>
      <c r="G3736" s="14"/>
      <c r="H3736" s="16"/>
    </row>
    <row r="3737" spans="1:8" x14ac:dyDescent="0.4">
      <c r="A3737" s="10"/>
      <c r="B3737" s="11"/>
      <c r="C3737" s="12"/>
      <c r="D3737" s="12"/>
      <c r="E3737" s="12"/>
      <c r="F3737" s="12"/>
      <c r="G3737" s="14"/>
      <c r="H3737" s="16"/>
    </row>
    <row r="3738" spans="1:8" x14ac:dyDescent="0.4">
      <c r="A3738" s="10"/>
      <c r="B3738" s="11"/>
      <c r="C3738" s="12"/>
      <c r="D3738" s="12"/>
      <c r="E3738" s="12"/>
      <c r="F3738" s="12"/>
      <c r="G3738" s="14"/>
      <c r="H3738" s="16"/>
    </row>
    <row r="3739" spans="1:8" x14ac:dyDescent="0.4">
      <c r="A3739" s="10"/>
      <c r="B3739" s="11"/>
      <c r="C3739" s="12"/>
      <c r="D3739" s="12"/>
      <c r="E3739" s="12"/>
      <c r="F3739" s="12"/>
      <c r="G3739" s="14"/>
      <c r="H3739" s="16"/>
    </row>
    <row r="3740" spans="1:8" x14ac:dyDescent="0.4">
      <c r="A3740" s="10"/>
      <c r="B3740" s="11"/>
      <c r="C3740" s="12"/>
      <c r="D3740" s="12"/>
      <c r="E3740" s="12"/>
      <c r="F3740" s="12"/>
      <c r="G3740" s="14"/>
      <c r="H3740" s="16"/>
    </row>
    <row r="3741" spans="1:8" x14ac:dyDescent="0.4">
      <c r="A3741" s="10"/>
      <c r="B3741" s="11"/>
      <c r="C3741" s="12"/>
      <c r="D3741" s="12"/>
      <c r="E3741" s="12"/>
      <c r="F3741" s="12"/>
      <c r="G3741" s="14"/>
      <c r="H3741" s="16"/>
    </row>
    <row r="3742" spans="1:8" x14ac:dyDescent="0.4">
      <c r="A3742" s="10"/>
      <c r="B3742" s="11"/>
      <c r="C3742" s="12"/>
      <c r="D3742" s="12"/>
      <c r="E3742" s="12"/>
      <c r="F3742" s="12"/>
      <c r="G3742" s="14"/>
      <c r="H3742" s="16"/>
    </row>
    <row r="3743" spans="1:8" x14ac:dyDescent="0.4">
      <c r="A3743" s="10"/>
      <c r="B3743" s="11"/>
      <c r="C3743" s="12"/>
      <c r="D3743" s="12"/>
      <c r="E3743" s="12"/>
      <c r="F3743" s="12"/>
      <c r="G3743" s="14"/>
      <c r="H3743" s="16"/>
    </row>
    <row r="3744" spans="1:8" x14ac:dyDescent="0.4">
      <c r="A3744" s="10"/>
      <c r="B3744" s="11"/>
      <c r="C3744" s="12"/>
      <c r="D3744" s="12"/>
      <c r="E3744" s="12"/>
      <c r="F3744" s="12"/>
      <c r="G3744" s="14"/>
      <c r="H3744" s="16"/>
    </row>
    <row r="3745" spans="1:8" x14ac:dyDescent="0.4">
      <c r="A3745" s="10"/>
      <c r="B3745" s="11"/>
      <c r="C3745" s="12"/>
      <c r="D3745" s="12"/>
      <c r="E3745" s="12"/>
      <c r="F3745" s="12"/>
      <c r="G3745" s="14"/>
      <c r="H3745" s="16"/>
    </row>
    <row r="3746" spans="1:8" x14ac:dyDescent="0.4">
      <c r="A3746" s="10"/>
      <c r="B3746" s="11"/>
      <c r="C3746" s="12"/>
      <c r="D3746" s="12"/>
      <c r="E3746" s="12"/>
      <c r="F3746" s="12"/>
      <c r="G3746" s="14"/>
      <c r="H3746" s="16"/>
    </row>
    <row r="3747" spans="1:8" x14ac:dyDescent="0.4">
      <c r="A3747" s="10"/>
      <c r="B3747" s="11"/>
      <c r="C3747" s="12"/>
      <c r="D3747" s="12"/>
      <c r="E3747" s="12"/>
      <c r="F3747" s="12"/>
      <c r="G3747" s="14"/>
      <c r="H3747" s="16"/>
    </row>
    <row r="3748" spans="1:8" x14ac:dyDescent="0.4">
      <c r="A3748" s="10"/>
      <c r="B3748" s="11"/>
      <c r="C3748" s="12"/>
      <c r="D3748" s="12"/>
      <c r="E3748" s="12"/>
      <c r="F3748" s="12"/>
      <c r="G3748" s="14"/>
      <c r="H3748" s="16"/>
    </row>
    <row r="3749" spans="1:8" x14ac:dyDescent="0.4">
      <c r="A3749" s="10"/>
      <c r="B3749" s="11"/>
      <c r="C3749" s="12"/>
      <c r="D3749" s="12"/>
      <c r="E3749" s="12"/>
      <c r="F3749" s="12"/>
      <c r="G3749" s="14"/>
      <c r="H3749" s="16"/>
    </row>
    <row r="3750" spans="1:8" x14ac:dyDescent="0.4">
      <c r="A3750" s="10"/>
      <c r="B3750" s="11"/>
      <c r="C3750" s="12"/>
      <c r="D3750" s="12"/>
      <c r="E3750" s="12"/>
      <c r="F3750" s="12"/>
      <c r="G3750" s="14"/>
      <c r="H3750" s="16"/>
    </row>
    <row r="3751" spans="1:8" x14ac:dyDescent="0.4">
      <c r="A3751" s="10"/>
      <c r="B3751" s="11"/>
      <c r="C3751" s="12"/>
      <c r="D3751" s="12"/>
      <c r="E3751" s="12"/>
      <c r="F3751" s="12"/>
      <c r="G3751" s="14"/>
      <c r="H3751" s="16"/>
    </row>
    <row r="3752" spans="1:8" x14ac:dyDescent="0.4">
      <c r="A3752" s="10"/>
      <c r="B3752" s="11"/>
      <c r="C3752" s="12"/>
      <c r="D3752" s="12"/>
      <c r="E3752" s="12"/>
      <c r="F3752" s="12"/>
      <c r="G3752" s="14"/>
      <c r="H3752" s="16"/>
    </row>
    <row r="3753" spans="1:8" x14ac:dyDescent="0.4">
      <c r="A3753" s="10"/>
      <c r="B3753" s="11"/>
      <c r="C3753" s="12"/>
      <c r="D3753" s="12"/>
      <c r="E3753" s="12"/>
      <c r="F3753" s="12"/>
      <c r="G3753" s="14"/>
      <c r="H3753" s="16"/>
    </row>
    <row r="3754" spans="1:8" x14ac:dyDescent="0.4">
      <c r="A3754" s="10"/>
      <c r="B3754" s="11"/>
      <c r="C3754" s="12"/>
      <c r="D3754" s="13"/>
      <c r="E3754" s="12"/>
      <c r="F3754" s="12"/>
      <c r="G3754" s="14"/>
      <c r="H3754" s="16"/>
    </row>
    <row r="3755" spans="1:8" x14ac:dyDescent="0.4">
      <c r="A3755" s="10"/>
      <c r="B3755" s="11"/>
      <c r="C3755" s="12"/>
      <c r="D3755" s="13"/>
      <c r="E3755" s="12"/>
      <c r="F3755" s="12"/>
      <c r="G3755" s="14"/>
      <c r="H3755" s="16"/>
    </row>
    <row r="3756" spans="1:8" x14ac:dyDescent="0.4">
      <c r="A3756" s="10"/>
      <c r="B3756" s="11"/>
      <c r="C3756" s="12"/>
      <c r="D3756" s="13"/>
      <c r="E3756" s="12"/>
      <c r="F3756" s="12"/>
      <c r="G3756" s="14"/>
      <c r="H3756" s="16"/>
    </row>
    <row r="3757" spans="1:8" x14ac:dyDescent="0.4">
      <c r="A3757" s="10"/>
      <c r="B3757" s="11"/>
      <c r="C3757" s="12"/>
      <c r="D3757" s="13"/>
      <c r="E3757" s="12"/>
      <c r="F3757" s="12"/>
      <c r="G3757" s="14"/>
      <c r="H3757" s="16"/>
    </row>
    <row r="3758" spans="1:8" x14ac:dyDescent="0.4">
      <c r="A3758" s="10"/>
      <c r="B3758" s="11"/>
      <c r="C3758" s="12"/>
      <c r="D3758" s="13"/>
      <c r="E3758" s="12"/>
      <c r="F3758" s="12"/>
      <c r="G3758" s="14"/>
      <c r="H3758" s="16"/>
    </row>
    <row r="3759" spans="1:8" x14ac:dyDescent="0.4">
      <c r="A3759" s="10"/>
      <c r="B3759" s="11"/>
      <c r="C3759" s="12"/>
      <c r="D3759" s="13"/>
      <c r="E3759" s="12"/>
      <c r="F3759" s="12"/>
      <c r="G3759" s="14"/>
      <c r="H3759" s="16"/>
    </row>
    <row r="3760" spans="1:8" x14ac:dyDescent="0.4">
      <c r="A3760" s="10"/>
      <c r="B3760" s="11"/>
      <c r="C3760" s="12"/>
      <c r="D3760" s="13"/>
      <c r="E3760" s="12"/>
      <c r="F3760" s="12"/>
      <c r="G3760" s="14"/>
      <c r="H3760" s="16"/>
    </row>
    <row r="3761" spans="1:8" x14ac:dyDescent="0.4">
      <c r="A3761" s="10"/>
      <c r="B3761" s="11"/>
      <c r="C3761" s="12"/>
      <c r="D3761" s="13"/>
      <c r="E3761" s="12"/>
      <c r="F3761" s="12"/>
      <c r="G3761" s="14"/>
      <c r="H3761" s="16"/>
    </row>
    <row r="3762" spans="1:8" x14ac:dyDescent="0.4">
      <c r="A3762" s="10"/>
      <c r="B3762" s="11"/>
      <c r="C3762" s="12"/>
      <c r="D3762" s="13"/>
      <c r="E3762" s="12"/>
      <c r="F3762" s="12"/>
      <c r="G3762" s="14"/>
      <c r="H3762" s="16"/>
    </row>
    <row r="3763" spans="1:8" x14ac:dyDescent="0.4">
      <c r="A3763" s="10"/>
      <c r="B3763" s="11"/>
      <c r="C3763" s="12"/>
      <c r="D3763" s="13"/>
      <c r="E3763" s="12"/>
      <c r="F3763" s="12"/>
      <c r="G3763" s="14"/>
      <c r="H3763" s="16"/>
    </row>
    <row r="3764" spans="1:8" x14ac:dyDescent="0.4">
      <c r="A3764" s="10"/>
      <c r="B3764" s="11"/>
      <c r="C3764" s="12"/>
      <c r="D3764" s="13"/>
      <c r="E3764" s="12"/>
      <c r="F3764" s="12"/>
      <c r="G3764" s="14"/>
      <c r="H3764" s="16"/>
    </row>
    <row r="3765" spans="1:8" x14ac:dyDescent="0.4">
      <c r="A3765" s="10"/>
      <c r="B3765" s="11"/>
      <c r="C3765" s="12"/>
      <c r="D3765" s="13"/>
      <c r="E3765" s="12"/>
      <c r="F3765" s="12"/>
      <c r="G3765" s="14"/>
      <c r="H3765" s="16"/>
    </row>
    <row r="3766" spans="1:8" x14ac:dyDescent="0.4">
      <c r="A3766" s="10"/>
      <c r="B3766" s="11"/>
      <c r="C3766" s="12"/>
      <c r="D3766" s="13"/>
      <c r="E3766" s="12"/>
      <c r="F3766" s="12"/>
      <c r="G3766" s="14"/>
      <c r="H3766" s="16"/>
    </row>
    <row r="3767" spans="1:8" x14ac:dyDescent="0.4">
      <c r="A3767" s="10"/>
      <c r="B3767" s="11"/>
      <c r="C3767" s="12"/>
      <c r="D3767" s="13"/>
      <c r="E3767" s="12"/>
      <c r="F3767" s="12"/>
      <c r="G3767" s="14"/>
      <c r="H3767" s="16"/>
    </row>
    <row r="3768" spans="1:8" x14ac:dyDescent="0.4">
      <c r="A3768" s="10"/>
      <c r="B3768" s="11"/>
      <c r="C3768" s="12"/>
      <c r="D3768" s="13"/>
      <c r="E3768" s="12"/>
      <c r="F3768" s="12"/>
      <c r="G3768" s="14"/>
      <c r="H3768" s="16"/>
    </row>
    <row r="3769" spans="1:8" x14ac:dyDescent="0.4">
      <c r="A3769" s="10"/>
      <c r="B3769" s="11"/>
      <c r="C3769" s="12"/>
      <c r="D3769" s="13"/>
      <c r="E3769" s="12"/>
      <c r="F3769" s="12"/>
      <c r="G3769" s="14"/>
      <c r="H3769" s="16"/>
    </row>
    <row r="3770" spans="1:8" x14ac:dyDescent="0.4">
      <c r="A3770" s="10"/>
      <c r="B3770" s="11"/>
      <c r="C3770" s="12"/>
      <c r="D3770" s="13"/>
      <c r="E3770" s="12"/>
      <c r="F3770" s="12"/>
      <c r="G3770" s="14"/>
      <c r="H3770" s="16"/>
    </row>
    <row r="3771" spans="1:8" x14ac:dyDescent="0.4">
      <c r="A3771" s="10"/>
      <c r="B3771" s="11"/>
      <c r="C3771" s="12"/>
      <c r="D3771" s="13"/>
      <c r="E3771" s="12"/>
      <c r="F3771" s="12"/>
      <c r="G3771" s="14"/>
      <c r="H3771" s="16"/>
    </row>
    <row r="3772" spans="1:8" x14ac:dyDescent="0.4">
      <c r="A3772" s="10"/>
      <c r="B3772" s="11"/>
      <c r="C3772" s="12"/>
      <c r="D3772" s="13"/>
      <c r="E3772" s="12"/>
      <c r="F3772" s="12"/>
      <c r="G3772" s="14"/>
      <c r="H3772" s="16"/>
    </row>
    <row r="3773" spans="1:8" x14ac:dyDescent="0.4">
      <c r="A3773" s="10"/>
      <c r="B3773" s="11"/>
      <c r="C3773" s="12"/>
      <c r="D3773" s="13"/>
      <c r="E3773" s="12"/>
      <c r="F3773" s="12"/>
      <c r="G3773" s="14"/>
      <c r="H3773" s="16"/>
    </row>
    <row r="3774" spans="1:8" x14ac:dyDescent="0.4">
      <c r="A3774" s="10"/>
      <c r="B3774" s="11"/>
      <c r="C3774" s="12"/>
      <c r="D3774" s="13"/>
      <c r="E3774" s="12"/>
      <c r="F3774" s="12"/>
      <c r="G3774" s="14"/>
      <c r="H3774" s="16"/>
    </row>
    <row r="3775" spans="1:8" x14ac:dyDescent="0.4">
      <c r="A3775" s="10"/>
      <c r="B3775" s="11"/>
      <c r="C3775" s="12"/>
      <c r="D3775" s="13"/>
      <c r="E3775" s="12"/>
      <c r="F3775" s="12"/>
      <c r="G3775" s="14"/>
      <c r="H3775" s="16"/>
    </row>
    <row r="3776" spans="1:8" x14ac:dyDescent="0.4">
      <c r="A3776" s="10"/>
      <c r="B3776" s="11"/>
      <c r="C3776" s="12"/>
      <c r="D3776" s="13"/>
      <c r="E3776" s="12"/>
      <c r="F3776" s="12"/>
      <c r="G3776" s="14"/>
      <c r="H3776" s="16"/>
    </row>
    <row r="3777" spans="1:8" x14ac:dyDescent="0.4">
      <c r="A3777" s="10"/>
      <c r="B3777" s="11"/>
      <c r="C3777" s="12"/>
      <c r="D3777" s="13"/>
      <c r="E3777" s="12"/>
      <c r="F3777" s="12"/>
      <c r="G3777" s="14"/>
      <c r="H3777" s="16"/>
    </row>
    <row r="3778" spans="1:8" x14ac:dyDescent="0.4">
      <c r="A3778" s="10"/>
      <c r="B3778" s="11"/>
      <c r="C3778" s="12"/>
      <c r="D3778" s="13"/>
      <c r="E3778" s="12"/>
      <c r="F3778" s="12"/>
      <c r="G3778" s="14"/>
      <c r="H3778" s="16"/>
    </row>
    <row r="3779" spans="1:8" x14ac:dyDescent="0.4">
      <c r="A3779" s="10"/>
      <c r="B3779" s="11"/>
      <c r="C3779" s="12"/>
      <c r="D3779" s="13"/>
      <c r="E3779" s="12"/>
      <c r="F3779" s="12"/>
      <c r="G3779" s="14"/>
      <c r="H3779" s="16"/>
    </row>
    <row r="3780" spans="1:8" x14ac:dyDescent="0.4">
      <c r="A3780" s="10"/>
      <c r="B3780" s="11"/>
      <c r="C3780" s="12"/>
      <c r="D3780" s="13"/>
      <c r="E3780" s="12"/>
      <c r="F3780" s="12"/>
      <c r="G3780" s="14"/>
      <c r="H3780" s="16"/>
    </row>
    <row r="3781" spans="1:8" x14ac:dyDescent="0.4">
      <c r="A3781" s="10"/>
      <c r="B3781" s="11"/>
      <c r="C3781" s="12"/>
      <c r="D3781" s="13"/>
      <c r="E3781" s="12"/>
      <c r="F3781" s="12"/>
      <c r="G3781" s="14"/>
      <c r="H3781" s="16"/>
    </row>
    <row r="3782" spans="1:8" x14ac:dyDescent="0.4">
      <c r="A3782" s="10"/>
      <c r="B3782" s="11"/>
      <c r="C3782" s="12"/>
      <c r="D3782" s="13"/>
      <c r="E3782" s="12"/>
      <c r="F3782" s="12"/>
      <c r="G3782" s="14"/>
      <c r="H3782" s="16"/>
    </row>
    <row r="3783" spans="1:8" x14ac:dyDescent="0.4">
      <c r="A3783" s="10"/>
      <c r="B3783" s="11"/>
      <c r="C3783" s="12"/>
      <c r="D3783" s="13"/>
      <c r="E3783" s="12"/>
      <c r="F3783" s="12"/>
      <c r="G3783" s="14"/>
      <c r="H3783" s="16"/>
    </row>
    <row r="3784" spans="1:8" x14ac:dyDescent="0.4">
      <c r="A3784" s="10"/>
      <c r="B3784" s="11"/>
      <c r="C3784" s="12"/>
      <c r="D3784" s="13"/>
      <c r="E3784" s="12"/>
      <c r="F3784" s="12"/>
      <c r="G3784" s="14"/>
      <c r="H3784" s="16"/>
    </row>
    <row r="3785" spans="1:8" x14ac:dyDescent="0.4">
      <c r="A3785" s="10"/>
      <c r="B3785" s="11"/>
      <c r="C3785" s="12"/>
      <c r="D3785" s="13"/>
      <c r="E3785" s="12"/>
      <c r="F3785" s="12"/>
      <c r="G3785" s="14"/>
      <c r="H3785" s="16"/>
    </row>
    <row r="3786" spans="1:8" x14ac:dyDescent="0.4">
      <c r="A3786" s="10"/>
      <c r="B3786" s="11"/>
      <c r="C3786" s="12"/>
      <c r="D3786" s="13"/>
      <c r="E3786" s="12"/>
      <c r="F3786" s="12"/>
      <c r="G3786" s="14"/>
      <c r="H3786" s="16"/>
    </row>
    <row r="3787" spans="1:8" x14ac:dyDescent="0.4">
      <c r="A3787" s="10"/>
      <c r="B3787" s="11"/>
      <c r="C3787" s="12"/>
      <c r="D3787" s="13"/>
      <c r="E3787" s="12"/>
      <c r="F3787" s="12"/>
      <c r="G3787" s="14"/>
      <c r="H3787" s="16"/>
    </row>
    <row r="3788" spans="1:8" x14ac:dyDescent="0.4">
      <c r="A3788" s="10"/>
      <c r="B3788" s="11"/>
      <c r="C3788" s="12"/>
      <c r="D3788" s="13"/>
      <c r="E3788" s="12"/>
      <c r="F3788" s="12"/>
      <c r="G3788" s="14"/>
      <c r="H3788" s="16"/>
    </row>
    <row r="3789" spans="1:8" x14ac:dyDescent="0.4">
      <c r="A3789" s="10"/>
      <c r="B3789" s="11"/>
      <c r="C3789" s="12"/>
      <c r="D3789" s="13"/>
      <c r="E3789" s="12"/>
      <c r="F3789" s="12"/>
      <c r="G3789" s="14"/>
      <c r="H3789" s="16"/>
    </row>
    <row r="3790" spans="1:8" x14ac:dyDescent="0.4">
      <c r="A3790" s="10"/>
      <c r="B3790" s="11"/>
      <c r="C3790" s="12"/>
      <c r="D3790" s="13"/>
      <c r="E3790" s="12"/>
      <c r="F3790" s="12"/>
      <c r="G3790" s="14"/>
      <c r="H3790" s="16"/>
    </row>
    <row r="3791" spans="1:8" x14ac:dyDescent="0.4">
      <c r="A3791" s="10"/>
      <c r="B3791" s="11"/>
      <c r="C3791" s="12"/>
      <c r="D3791" s="13"/>
      <c r="E3791" s="12"/>
      <c r="F3791" s="12"/>
      <c r="G3791" s="14"/>
      <c r="H3791" s="16"/>
    </row>
    <row r="3792" spans="1:8" x14ac:dyDescent="0.4">
      <c r="A3792" s="10"/>
      <c r="B3792" s="11"/>
      <c r="C3792" s="12"/>
      <c r="D3792" s="13"/>
      <c r="E3792" s="12"/>
      <c r="F3792" s="12"/>
      <c r="G3792" s="14"/>
      <c r="H3792" s="16"/>
    </row>
    <row r="3793" spans="1:8" x14ac:dyDescent="0.4">
      <c r="A3793" s="10"/>
      <c r="B3793" s="11"/>
      <c r="C3793" s="12"/>
      <c r="D3793" s="13"/>
      <c r="E3793" s="12"/>
      <c r="F3793" s="12"/>
      <c r="G3793" s="14"/>
      <c r="H3793" s="16"/>
    </row>
    <row r="3794" spans="1:8" x14ac:dyDescent="0.4">
      <c r="A3794" s="10"/>
      <c r="B3794" s="11"/>
      <c r="C3794" s="12"/>
      <c r="D3794" s="13"/>
      <c r="E3794" s="12"/>
      <c r="F3794" s="12"/>
      <c r="G3794" s="14"/>
      <c r="H3794" s="16"/>
    </row>
    <row r="3795" spans="1:8" x14ac:dyDescent="0.4">
      <c r="A3795" s="10"/>
      <c r="B3795" s="11"/>
      <c r="C3795" s="12"/>
      <c r="D3795" s="13"/>
      <c r="E3795" s="12"/>
      <c r="F3795" s="12"/>
      <c r="G3795" s="14"/>
      <c r="H3795" s="16"/>
    </row>
    <row r="3796" spans="1:8" x14ac:dyDescent="0.4">
      <c r="A3796" s="10"/>
      <c r="B3796" s="11"/>
      <c r="C3796" s="12"/>
      <c r="D3796" s="13"/>
      <c r="E3796" s="12"/>
      <c r="F3796" s="12"/>
      <c r="G3796" s="14"/>
      <c r="H3796" s="16"/>
    </row>
    <row r="3797" spans="1:8" x14ac:dyDescent="0.4">
      <c r="A3797" s="10"/>
      <c r="B3797" s="11"/>
      <c r="C3797" s="12"/>
      <c r="D3797" s="13"/>
      <c r="E3797" s="12"/>
      <c r="F3797" s="12"/>
      <c r="G3797" s="14"/>
      <c r="H3797" s="16"/>
    </row>
    <row r="3798" spans="1:8" x14ac:dyDescent="0.4">
      <c r="A3798" s="10"/>
      <c r="B3798" s="11"/>
      <c r="C3798" s="12"/>
      <c r="D3798" s="13"/>
      <c r="E3798" s="12"/>
      <c r="F3798" s="12"/>
      <c r="G3798" s="14"/>
      <c r="H3798" s="16"/>
    </row>
    <row r="3799" spans="1:8" x14ac:dyDescent="0.4">
      <c r="A3799" s="10"/>
      <c r="B3799" s="11"/>
      <c r="C3799" s="12"/>
      <c r="D3799" s="13"/>
      <c r="E3799" s="12"/>
      <c r="F3799" s="12"/>
      <c r="G3799" s="14"/>
      <c r="H3799" s="16"/>
    </row>
    <row r="3800" spans="1:8" x14ac:dyDescent="0.4">
      <c r="A3800" s="10"/>
      <c r="B3800" s="11"/>
      <c r="C3800" s="12"/>
      <c r="D3800" s="13"/>
      <c r="E3800" s="12"/>
      <c r="F3800" s="12"/>
      <c r="G3800" s="14"/>
      <c r="H3800" s="16"/>
    </row>
    <row r="3801" spans="1:8" x14ac:dyDescent="0.4">
      <c r="A3801" s="10"/>
      <c r="B3801" s="11"/>
      <c r="C3801" s="12"/>
      <c r="D3801" s="13"/>
      <c r="E3801" s="12"/>
      <c r="F3801" s="12"/>
      <c r="G3801" s="14"/>
      <c r="H3801" s="16"/>
    </row>
    <row r="3802" spans="1:8" x14ac:dyDescent="0.4">
      <c r="A3802" s="10"/>
      <c r="B3802" s="11"/>
      <c r="C3802" s="12"/>
      <c r="D3802" s="13"/>
      <c r="E3802" s="12"/>
      <c r="F3802" s="12"/>
      <c r="G3802" s="14"/>
      <c r="H3802" s="16"/>
    </row>
    <row r="3803" spans="1:8" x14ac:dyDescent="0.4">
      <c r="A3803" s="10"/>
      <c r="B3803" s="11"/>
      <c r="C3803" s="12"/>
      <c r="D3803" s="13"/>
      <c r="E3803" s="12"/>
      <c r="F3803" s="12"/>
      <c r="G3803" s="14"/>
      <c r="H3803" s="16"/>
    </row>
    <row r="3804" spans="1:8" x14ac:dyDescent="0.4">
      <c r="A3804" s="10"/>
      <c r="B3804" s="11"/>
      <c r="C3804" s="12"/>
      <c r="D3804" s="13"/>
      <c r="E3804" s="12"/>
      <c r="F3804" s="12"/>
      <c r="G3804" s="14"/>
      <c r="H3804" s="16"/>
    </row>
    <row r="3805" spans="1:8" x14ac:dyDescent="0.4">
      <c r="A3805" s="10"/>
      <c r="B3805" s="11"/>
      <c r="C3805" s="12"/>
      <c r="D3805" s="13"/>
      <c r="E3805" s="12"/>
      <c r="F3805" s="12"/>
      <c r="G3805" s="14"/>
      <c r="H3805" s="16"/>
    </row>
    <row r="3806" spans="1:8" x14ac:dyDescent="0.4">
      <c r="A3806" s="10"/>
      <c r="B3806" s="11"/>
      <c r="C3806" s="12"/>
      <c r="D3806" s="13"/>
      <c r="E3806" s="12"/>
      <c r="F3806" s="12"/>
      <c r="G3806" s="14"/>
      <c r="H3806" s="16"/>
    </row>
    <row r="3807" spans="1:8" x14ac:dyDescent="0.4">
      <c r="A3807" s="10"/>
      <c r="B3807" s="11"/>
      <c r="C3807" s="12"/>
      <c r="D3807" s="13"/>
      <c r="E3807" s="12"/>
      <c r="F3807" s="12"/>
      <c r="G3807" s="14"/>
      <c r="H3807" s="16"/>
    </row>
    <row r="3808" spans="1:8" x14ac:dyDescent="0.4">
      <c r="A3808" s="10"/>
      <c r="B3808" s="11"/>
      <c r="C3808" s="12"/>
      <c r="D3808" s="13"/>
      <c r="E3808" s="12"/>
      <c r="F3808" s="12"/>
      <c r="G3808" s="14"/>
      <c r="H3808" s="16"/>
    </row>
    <row r="3809" spans="1:8" x14ac:dyDescent="0.4">
      <c r="A3809" s="10"/>
      <c r="B3809" s="11"/>
      <c r="C3809" s="12"/>
      <c r="D3809" s="13"/>
      <c r="E3809" s="12"/>
      <c r="F3809" s="12"/>
      <c r="G3809" s="14"/>
      <c r="H3809" s="16"/>
    </row>
    <row r="3810" spans="1:8" x14ac:dyDescent="0.4">
      <c r="A3810" s="10"/>
      <c r="B3810" s="11"/>
      <c r="C3810" s="12"/>
      <c r="D3810" s="13"/>
      <c r="E3810" s="12"/>
      <c r="F3810" s="12"/>
      <c r="G3810" s="14"/>
      <c r="H3810" s="16"/>
    </row>
    <row r="3811" spans="1:8" x14ac:dyDescent="0.4">
      <c r="A3811" s="10"/>
      <c r="B3811" s="11"/>
      <c r="C3811" s="12"/>
      <c r="D3811" s="13"/>
      <c r="E3811" s="12"/>
      <c r="F3811" s="12"/>
      <c r="G3811" s="14"/>
      <c r="H3811" s="16"/>
    </row>
    <row r="3812" spans="1:8" x14ac:dyDescent="0.4">
      <c r="A3812" s="10"/>
      <c r="B3812" s="11"/>
      <c r="C3812" s="12"/>
      <c r="D3812" s="13"/>
      <c r="E3812" s="12"/>
      <c r="F3812" s="12"/>
      <c r="G3812" s="14"/>
      <c r="H3812" s="16"/>
    </row>
    <row r="3813" spans="1:8" x14ac:dyDescent="0.4">
      <c r="A3813" s="10"/>
      <c r="B3813" s="11"/>
      <c r="C3813" s="12"/>
      <c r="D3813" s="13"/>
      <c r="E3813" s="12"/>
      <c r="F3813" s="12"/>
      <c r="G3813" s="14"/>
      <c r="H3813" s="16"/>
    </row>
    <row r="3814" spans="1:8" x14ac:dyDescent="0.4">
      <c r="A3814" s="10"/>
      <c r="B3814" s="11"/>
      <c r="C3814" s="12"/>
      <c r="D3814" s="13"/>
      <c r="E3814" s="12"/>
      <c r="F3814" s="12"/>
      <c r="G3814" s="14"/>
      <c r="H3814" s="16"/>
    </row>
    <row r="3815" spans="1:8" x14ac:dyDescent="0.4">
      <c r="A3815" s="10"/>
      <c r="B3815" s="11"/>
      <c r="C3815" s="12"/>
      <c r="D3815" s="13"/>
      <c r="E3815" s="12"/>
      <c r="F3815" s="12"/>
      <c r="G3815" s="14"/>
      <c r="H3815" s="16"/>
    </row>
    <row r="3816" spans="1:8" x14ac:dyDescent="0.4">
      <c r="A3816" s="10"/>
      <c r="B3816" s="11"/>
      <c r="C3816" s="12"/>
      <c r="D3816" s="13"/>
      <c r="E3816" s="12"/>
      <c r="F3816" s="12"/>
      <c r="G3816" s="14"/>
      <c r="H3816" s="16"/>
    </row>
    <row r="3817" spans="1:8" x14ac:dyDescent="0.4">
      <c r="A3817" s="10"/>
      <c r="B3817" s="11"/>
      <c r="C3817" s="12"/>
      <c r="D3817" s="13"/>
      <c r="E3817" s="12"/>
      <c r="F3817" s="12"/>
      <c r="G3817" s="14"/>
      <c r="H3817" s="16"/>
    </row>
    <row r="3818" spans="1:8" x14ac:dyDescent="0.4">
      <c r="A3818" s="10"/>
      <c r="B3818" s="11"/>
      <c r="C3818" s="12"/>
      <c r="D3818" s="13"/>
      <c r="E3818" s="12"/>
      <c r="F3818" s="12"/>
      <c r="G3818" s="14"/>
      <c r="H3818" s="16"/>
    </row>
    <row r="3819" spans="1:8" x14ac:dyDescent="0.4">
      <c r="A3819" s="10"/>
      <c r="B3819" s="11"/>
      <c r="C3819" s="12"/>
      <c r="D3819" s="13"/>
      <c r="E3819" s="12"/>
      <c r="F3819" s="12"/>
      <c r="G3819" s="14"/>
      <c r="H3819" s="16"/>
    </row>
    <row r="3820" spans="1:8" x14ac:dyDescent="0.4">
      <c r="A3820" s="10"/>
      <c r="B3820" s="11"/>
      <c r="C3820" s="12"/>
      <c r="D3820" s="13"/>
      <c r="E3820" s="12"/>
      <c r="F3820" s="12"/>
      <c r="G3820" s="14"/>
      <c r="H3820" s="16"/>
    </row>
    <row r="3821" spans="1:8" x14ac:dyDescent="0.4">
      <c r="A3821" s="10"/>
      <c r="B3821" s="11"/>
      <c r="C3821" s="12"/>
      <c r="D3821" s="13"/>
      <c r="E3821" s="12"/>
      <c r="F3821" s="12"/>
      <c r="G3821" s="14"/>
      <c r="H3821" s="16"/>
    </row>
    <row r="3822" spans="1:8" x14ac:dyDescent="0.4">
      <c r="A3822" s="10"/>
      <c r="B3822" s="11"/>
      <c r="C3822" s="12"/>
      <c r="D3822" s="13"/>
      <c r="E3822" s="12"/>
      <c r="F3822" s="12"/>
      <c r="G3822" s="14"/>
      <c r="H3822" s="16"/>
    </row>
    <row r="3823" spans="1:8" x14ac:dyDescent="0.4">
      <c r="A3823" s="10"/>
      <c r="B3823" s="11"/>
      <c r="C3823" s="12"/>
      <c r="D3823" s="13"/>
      <c r="E3823" s="12"/>
      <c r="F3823" s="12"/>
      <c r="G3823" s="14"/>
      <c r="H3823" s="16"/>
    </row>
    <row r="3824" spans="1:8" x14ac:dyDescent="0.4">
      <c r="A3824" s="10"/>
      <c r="B3824" s="11"/>
      <c r="C3824" s="12"/>
      <c r="D3824" s="13"/>
      <c r="E3824" s="12"/>
      <c r="F3824" s="12"/>
      <c r="G3824" s="14"/>
      <c r="H3824" s="16"/>
    </row>
    <row r="3825" spans="1:8" x14ac:dyDescent="0.4">
      <c r="A3825" s="10"/>
      <c r="B3825" s="11"/>
      <c r="C3825" s="12"/>
      <c r="D3825" s="13"/>
      <c r="E3825" s="12"/>
      <c r="F3825" s="12"/>
      <c r="G3825" s="14"/>
      <c r="H3825" s="16"/>
    </row>
    <row r="3826" spans="1:8" x14ac:dyDescent="0.4">
      <c r="A3826" s="10"/>
      <c r="B3826" s="11"/>
      <c r="C3826" s="12"/>
      <c r="D3826" s="13"/>
      <c r="E3826" s="12"/>
      <c r="F3826" s="12"/>
      <c r="G3826" s="14"/>
      <c r="H3826" s="16"/>
    </row>
    <row r="3827" spans="1:8" x14ac:dyDescent="0.4">
      <c r="A3827" s="10"/>
      <c r="B3827" s="11"/>
      <c r="C3827" s="12"/>
      <c r="D3827" s="13"/>
      <c r="E3827" s="12"/>
      <c r="F3827" s="12"/>
      <c r="G3827" s="14"/>
      <c r="H3827" s="16"/>
    </row>
    <row r="3828" spans="1:8" x14ac:dyDescent="0.4">
      <c r="A3828" s="10"/>
      <c r="B3828" s="11"/>
      <c r="C3828" s="12"/>
      <c r="D3828" s="13"/>
      <c r="E3828" s="12"/>
      <c r="F3828" s="12"/>
      <c r="G3828" s="14"/>
      <c r="H3828" s="16"/>
    </row>
    <row r="3829" spans="1:8" x14ac:dyDescent="0.4">
      <c r="A3829" s="10"/>
      <c r="B3829" s="11"/>
      <c r="C3829" s="12"/>
      <c r="D3829" s="13"/>
      <c r="E3829" s="12"/>
      <c r="F3829" s="12"/>
      <c r="G3829" s="14"/>
      <c r="H3829" s="16"/>
    </row>
    <row r="3830" spans="1:8" x14ac:dyDescent="0.4">
      <c r="A3830" s="10"/>
      <c r="B3830" s="11"/>
      <c r="C3830" s="12"/>
      <c r="D3830" s="13"/>
      <c r="E3830" s="12"/>
      <c r="F3830" s="12"/>
      <c r="G3830" s="14"/>
      <c r="H3830" s="16"/>
    </row>
    <row r="3831" spans="1:8" x14ac:dyDescent="0.4">
      <c r="A3831" s="10"/>
      <c r="B3831" s="11"/>
      <c r="C3831" s="12"/>
      <c r="D3831" s="13"/>
      <c r="E3831" s="12"/>
      <c r="F3831" s="12"/>
      <c r="G3831" s="14"/>
      <c r="H3831" s="16"/>
    </row>
    <row r="3832" spans="1:8" x14ac:dyDescent="0.4">
      <c r="A3832" s="10"/>
      <c r="B3832" s="11"/>
      <c r="C3832" s="12"/>
      <c r="D3832" s="13"/>
      <c r="E3832" s="12"/>
      <c r="F3832" s="12"/>
      <c r="G3832" s="14"/>
      <c r="H3832" s="16"/>
    </row>
    <row r="3833" spans="1:8" x14ac:dyDescent="0.4">
      <c r="A3833" s="10"/>
      <c r="B3833" s="11"/>
      <c r="C3833" s="12"/>
      <c r="D3833" s="13"/>
      <c r="E3833" s="12"/>
      <c r="F3833" s="12"/>
      <c r="G3833" s="14"/>
      <c r="H3833" s="16"/>
    </row>
    <row r="3834" spans="1:8" x14ac:dyDescent="0.4">
      <c r="A3834" s="10"/>
      <c r="B3834" s="11"/>
      <c r="C3834" s="12"/>
      <c r="D3834" s="13"/>
      <c r="E3834" s="12"/>
      <c r="F3834" s="12"/>
      <c r="G3834" s="14"/>
      <c r="H3834" s="16"/>
    </row>
    <row r="3835" spans="1:8" x14ac:dyDescent="0.4">
      <c r="A3835" s="10"/>
      <c r="B3835" s="11"/>
      <c r="C3835" s="12"/>
      <c r="D3835" s="13"/>
      <c r="E3835" s="12"/>
      <c r="F3835" s="12"/>
      <c r="G3835" s="14"/>
      <c r="H3835" s="16"/>
    </row>
    <row r="3836" spans="1:8" x14ac:dyDescent="0.4">
      <c r="A3836" s="10"/>
      <c r="B3836" s="11"/>
      <c r="C3836" s="12"/>
      <c r="D3836" s="13"/>
      <c r="E3836" s="12"/>
      <c r="F3836" s="12"/>
      <c r="G3836" s="14"/>
      <c r="H3836" s="16"/>
    </row>
    <row r="3837" spans="1:8" x14ac:dyDescent="0.4">
      <c r="A3837" s="10"/>
      <c r="B3837" s="11"/>
      <c r="C3837" s="12"/>
      <c r="D3837" s="13"/>
      <c r="E3837" s="12"/>
      <c r="F3837" s="12"/>
      <c r="G3837" s="14"/>
      <c r="H3837" s="16"/>
    </row>
    <row r="3838" spans="1:8" x14ac:dyDescent="0.4">
      <c r="A3838" s="10"/>
      <c r="B3838" s="11"/>
      <c r="C3838" s="12"/>
      <c r="D3838" s="13"/>
      <c r="E3838" s="12"/>
      <c r="F3838" s="12"/>
      <c r="G3838" s="14"/>
      <c r="H3838" s="16"/>
    </row>
    <row r="3839" spans="1:8" x14ac:dyDescent="0.4">
      <c r="A3839" s="10"/>
      <c r="B3839" s="11"/>
      <c r="C3839" s="12"/>
      <c r="D3839" s="13"/>
      <c r="E3839" s="12"/>
      <c r="F3839" s="12"/>
      <c r="G3839" s="14"/>
      <c r="H3839" s="16"/>
    </row>
    <row r="3840" spans="1:8" x14ac:dyDescent="0.4">
      <c r="A3840" s="10"/>
      <c r="B3840" s="11"/>
      <c r="C3840" s="12"/>
      <c r="D3840" s="13"/>
      <c r="E3840" s="12"/>
      <c r="F3840" s="12"/>
      <c r="G3840" s="14"/>
      <c r="H3840" s="16"/>
    </row>
    <row r="3841" spans="1:8" x14ac:dyDescent="0.4">
      <c r="A3841" s="10"/>
      <c r="B3841" s="11"/>
      <c r="C3841" s="12"/>
      <c r="D3841" s="13"/>
      <c r="E3841" s="12"/>
      <c r="F3841" s="12"/>
      <c r="G3841" s="14"/>
      <c r="H3841" s="16"/>
    </row>
    <row r="3842" spans="1:8" x14ac:dyDescent="0.4">
      <c r="A3842" s="10"/>
      <c r="B3842" s="11"/>
      <c r="C3842" s="12"/>
      <c r="D3842" s="13"/>
      <c r="E3842" s="12"/>
      <c r="F3842" s="12"/>
      <c r="G3842" s="14"/>
      <c r="H3842" s="16"/>
    </row>
    <row r="3843" spans="1:8" x14ac:dyDescent="0.4">
      <c r="A3843" s="10"/>
      <c r="B3843" s="11"/>
      <c r="C3843" s="12"/>
      <c r="D3843" s="13"/>
      <c r="E3843" s="12"/>
      <c r="F3843" s="12"/>
      <c r="G3843" s="14"/>
      <c r="H3843" s="16"/>
    </row>
    <row r="3844" spans="1:8" x14ac:dyDescent="0.4">
      <c r="A3844" s="10"/>
      <c r="B3844" s="11"/>
      <c r="C3844" s="12"/>
      <c r="D3844" s="13"/>
      <c r="E3844" s="12"/>
      <c r="F3844" s="12"/>
      <c r="G3844" s="14"/>
      <c r="H3844" s="16"/>
    </row>
    <row r="3845" spans="1:8" x14ac:dyDescent="0.4">
      <c r="A3845" s="10"/>
      <c r="B3845" s="11"/>
      <c r="C3845" s="12"/>
      <c r="D3845" s="13"/>
      <c r="E3845" s="12"/>
      <c r="F3845" s="12"/>
      <c r="G3845" s="14"/>
      <c r="H3845" s="16"/>
    </row>
    <row r="3846" spans="1:8" x14ac:dyDescent="0.4">
      <c r="A3846" s="10"/>
      <c r="B3846" s="11"/>
      <c r="C3846" s="12"/>
      <c r="D3846" s="13"/>
      <c r="E3846" s="12"/>
      <c r="F3846" s="12"/>
      <c r="G3846" s="14"/>
      <c r="H3846" s="16"/>
    </row>
    <row r="3847" spans="1:8" x14ac:dyDescent="0.4">
      <c r="A3847" s="10"/>
      <c r="B3847" s="11"/>
      <c r="C3847" s="12"/>
      <c r="D3847" s="13"/>
      <c r="E3847" s="12"/>
      <c r="F3847" s="12"/>
      <c r="G3847" s="14"/>
      <c r="H3847" s="16"/>
    </row>
    <row r="3848" spans="1:8" x14ac:dyDescent="0.4">
      <c r="A3848" s="10"/>
      <c r="B3848" s="11"/>
      <c r="C3848" s="12"/>
      <c r="D3848" s="13"/>
      <c r="E3848" s="12"/>
      <c r="F3848" s="12"/>
      <c r="G3848" s="14"/>
      <c r="H3848" s="16"/>
    </row>
    <row r="3849" spans="1:8" x14ac:dyDescent="0.4">
      <c r="A3849" s="10"/>
      <c r="B3849" s="11"/>
      <c r="C3849" s="12"/>
      <c r="D3849" s="13"/>
      <c r="E3849" s="12"/>
      <c r="F3849" s="12"/>
      <c r="G3849" s="14"/>
      <c r="H3849" s="16"/>
    </row>
    <row r="3850" spans="1:8" x14ac:dyDescent="0.4">
      <c r="A3850" s="10"/>
      <c r="B3850" s="11"/>
      <c r="C3850" s="12"/>
      <c r="D3850" s="13"/>
      <c r="E3850" s="12"/>
      <c r="F3850" s="12"/>
      <c r="G3850" s="14"/>
      <c r="H3850" s="16"/>
    </row>
    <row r="3851" spans="1:8" x14ac:dyDescent="0.4">
      <c r="A3851" s="10"/>
      <c r="B3851" s="11"/>
      <c r="C3851" s="12"/>
      <c r="D3851" s="13"/>
      <c r="E3851" s="12"/>
      <c r="F3851" s="12"/>
      <c r="G3851" s="14"/>
      <c r="H3851" s="16"/>
    </row>
    <row r="3852" spans="1:8" x14ac:dyDescent="0.4">
      <c r="A3852" s="10"/>
      <c r="B3852" s="11"/>
      <c r="C3852" s="12"/>
      <c r="D3852" s="13"/>
      <c r="E3852" s="12"/>
      <c r="F3852" s="12"/>
      <c r="G3852" s="14"/>
      <c r="H3852" s="16"/>
    </row>
    <row r="3853" spans="1:8" x14ac:dyDescent="0.4">
      <c r="A3853" s="10"/>
      <c r="B3853" s="11"/>
      <c r="C3853" s="12"/>
      <c r="D3853" s="13"/>
      <c r="E3853" s="12"/>
      <c r="F3853" s="12"/>
      <c r="G3853" s="14"/>
      <c r="H3853" s="16"/>
    </row>
    <row r="3854" spans="1:8" x14ac:dyDescent="0.4">
      <c r="A3854" s="10"/>
      <c r="B3854" s="11"/>
      <c r="C3854" s="12"/>
      <c r="D3854" s="13"/>
      <c r="E3854" s="12"/>
      <c r="F3854" s="12"/>
      <c r="G3854" s="14"/>
      <c r="H3854" s="16"/>
    </row>
    <row r="3855" spans="1:8" x14ac:dyDescent="0.4">
      <c r="A3855" s="10"/>
      <c r="B3855" s="11"/>
      <c r="C3855" s="12"/>
      <c r="D3855" s="13"/>
      <c r="E3855" s="12"/>
      <c r="F3855" s="12"/>
      <c r="G3855" s="14"/>
      <c r="H3855" s="16"/>
    </row>
    <row r="3856" spans="1:8" x14ac:dyDescent="0.4">
      <c r="A3856" s="10"/>
      <c r="B3856" s="11"/>
      <c r="C3856" s="12"/>
      <c r="D3856" s="13"/>
      <c r="E3856" s="12"/>
      <c r="F3856" s="12"/>
      <c r="G3856" s="14"/>
      <c r="H3856" s="16"/>
    </row>
    <row r="3857" spans="1:8" x14ac:dyDescent="0.4">
      <c r="A3857" s="10"/>
      <c r="B3857" s="11"/>
      <c r="C3857" s="12"/>
      <c r="D3857" s="13"/>
      <c r="E3857" s="12"/>
      <c r="F3857" s="12"/>
      <c r="G3857" s="14"/>
      <c r="H3857" s="16"/>
    </row>
    <row r="3858" spans="1:8" x14ac:dyDescent="0.4">
      <c r="A3858" s="10"/>
      <c r="B3858" s="11"/>
      <c r="C3858" s="12"/>
      <c r="D3858" s="13"/>
      <c r="E3858" s="12"/>
      <c r="F3858" s="12"/>
      <c r="G3858" s="14"/>
      <c r="H3858" s="16"/>
    </row>
    <row r="3859" spans="1:8" x14ac:dyDescent="0.4">
      <c r="A3859" s="10"/>
      <c r="B3859" s="11"/>
      <c r="C3859" s="12"/>
      <c r="D3859" s="13"/>
      <c r="E3859" s="12"/>
      <c r="F3859" s="12"/>
      <c r="G3859" s="14"/>
      <c r="H3859" s="16"/>
    </row>
    <row r="3860" spans="1:8" x14ac:dyDescent="0.4">
      <c r="A3860" s="10"/>
      <c r="B3860" s="11"/>
      <c r="C3860" s="12"/>
      <c r="D3860" s="13"/>
      <c r="E3860" s="12"/>
      <c r="F3860" s="12"/>
      <c r="G3860" s="14"/>
      <c r="H3860" s="16"/>
    </row>
    <row r="3861" spans="1:8" x14ac:dyDescent="0.4">
      <c r="A3861" s="10"/>
      <c r="B3861" s="11"/>
      <c r="C3861" s="12"/>
      <c r="D3861" s="13"/>
      <c r="E3861" s="12"/>
      <c r="F3861" s="12"/>
      <c r="G3861" s="14"/>
      <c r="H3861" s="16"/>
    </row>
    <row r="3862" spans="1:8" x14ac:dyDescent="0.4">
      <c r="A3862" s="10"/>
      <c r="B3862" s="11"/>
      <c r="C3862" s="12"/>
      <c r="D3862" s="13"/>
      <c r="E3862" s="12"/>
      <c r="F3862" s="12"/>
      <c r="G3862" s="14"/>
      <c r="H3862" s="16"/>
    </row>
    <row r="3863" spans="1:8" x14ac:dyDescent="0.4">
      <c r="A3863" s="10"/>
      <c r="B3863" s="11"/>
      <c r="C3863" s="12"/>
      <c r="D3863" s="13"/>
      <c r="E3863" s="12"/>
      <c r="F3863" s="12"/>
      <c r="G3863" s="14"/>
      <c r="H3863" s="16"/>
    </row>
    <row r="3864" spans="1:8" x14ac:dyDescent="0.4">
      <c r="A3864" s="10"/>
      <c r="B3864" s="11"/>
      <c r="C3864" s="12"/>
      <c r="D3864" s="13"/>
      <c r="E3864" s="12"/>
      <c r="F3864" s="12"/>
      <c r="G3864" s="14"/>
      <c r="H3864" s="16"/>
    </row>
    <row r="3865" spans="1:8" x14ac:dyDescent="0.4">
      <c r="A3865" s="10"/>
      <c r="B3865" s="11"/>
      <c r="C3865" s="12"/>
      <c r="D3865" s="13"/>
      <c r="E3865" s="12"/>
      <c r="F3865" s="12"/>
      <c r="G3865" s="14"/>
      <c r="H3865" s="16"/>
    </row>
    <row r="3866" spans="1:8" x14ac:dyDescent="0.4">
      <c r="A3866" s="10"/>
      <c r="B3866" s="11"/>
      <c r="C3866" s="12"/>
      <c r="D3866" s="12"/>
      <c r="E3866" s="12"/>
      <c r="F3866" s="12"/>
      <c r="G3866" s="14"/>
      <c r="H3866" s="16"/>
    </row>
    <row r="3867" spans="1:8" x14ac:dyDescent="0.4">
      <c r="A3867" s="10"/>
      <c r="B3867" s="11"/>
      <c r="C3867" s="12"/>
      <c r="D3867" s="12"/>
      <c r="E3867" s="12"/>
      <c r="F3867" s="12"/>
      <c r="G3867" s="14"/>
      <c r="H3867" s="16"/>
    </row>
    <row r="3868" spans="1:8" x14ac:dyDescent="0.4">
      <c r="A3868" s="10"/>
      <c r="B3868" s="11"/>
      <c r="C3868" s="12"/>
      <c r="D3868" s="12"/>
      <c r="E3868" s="12"/>
      <c r="F3868" s="12"/>
      <c r="G3868" s="14"/>
      <c r="H3868" s="16"/>
    </row>
    <row r="3869" spans="1:8" x14ac:dyDescent="0.4">
      <c r="A3869" s="10"/>
      <c r="B3869" s="11"/>
      <c r="C3869" s="12"/>
      <c r="D3869" s="12"/>
      <c r="E3869" s="12"/>
      <c r="F3869" s="12"/>
      <c r="G3869" s="14"/>
      <c r="H3869" s="16"/>
    </row>
    <row r="3870" spans="1:8" x14ac:dyDescent="0.4">
      <c r="A3870" s="10"/>
      <c r="B3870" s="11"/>
      <c r="C3870" s="12"/>
      <c r="D3870" s="12"/>
      <c r="E3870" s="12"/>
      <c r="F3870" s="12"/>
      <c r="G3870" s="14"/>
      <c r="H3870" s="16"/>
    </row>
    <row r="3871" spans="1:8" x14ac:dyDescent="0.4">
      <c r="A3871" s="10"/>
      <c r="B3871" s="11"/>
      <c r="C3871" s="12"/>
      <c r="D3871" s="12"/>
      <c r="E3871" s="12"/>
      <c r="F3871" s="12"/>
      <c r="G3871" s="14"/>
      <c r="H3871" s="16"/>
    </row>
    <row r="3872" spans="1:8" x14ac:dyDescent="0.4">
      <c r="A3872" s="10"/>
      <c r="B3872" s="11"/>
      <c r="C3872" s="12"/>
      <c r="D3872" s="12"/>
      <c r="E3872" s="12"/>
      <c r="F3872" s="12"/>
      <c r="G3872" s="14"/>
      <c r="H3872" s="16"/>
    </row>
    <row r="3873" spans="1:8" x14ac:dyDescent="0.4">
      <c r="A3873" s="10"/>
      <c r="B3873" s="11"/>
      <c r="C3873" s="12"/>
      <c r="D3873" s="12"/>
      <c r="E3873" s="12"/>
      <c r="F3873" s="12"/>
      <c r="G3873" s="14"/>
      <c r="H3873" s="16"/>
    </row>
    <row r="3874" spans="1:8" x14ac:dyDescent="0.4">
      <c r="A3874" s="10"/>
      <c r="B3874" s="11"/>
      <c r="C3874" s="12"/>
      <c r="D3874" s="12"/>
      <c r="E3874" s="12"/>
      <c r="F3874" s="12"/>
      <c r="G3874" s="14"/>
      <c r="H3874" s="16"/>
    </row>
    <row r="3875" spans="1:8" x14ac:dyDescent="0.4">
      <c r="A3875" s="10"/>
      <c r="B3875" s="11"/>
      <c r="C3875" s="12"/>
      <c r="D3875" s="12"/>
      <c r="E3875" s="12"/>
      <c r="F3875" s="12"/>
      <c r="G3875" s="14"/>
      <c r="H3875" s="16"/>
    </row>
    <row r="3876" spans="1:8" x14ac:dyDescent="0.4">
      <c r="A3876" s="10"/>
      <c r="B3876" s="11"/>
      <c r="C3876" s="12"/>
      <c r="D3876" s="12"/>
      <c r="E3876" s="12"/>
      <c r="F3876" s="12"/>
      <c r="G3876" s="14"/>
      <c r="H3876" s="16"/>
    </row>
    <row r="3877" spans="1:8" x14ac:dyDescent="0.4">
      <c r="A3877" s="10"/>
      <c r="B3877" s="11"/>
      <c r="C3877" s="12"/>
      <c r="D3877" s="12"/>
      <c r="E3877" s="12"/>
      <c r="F3877" s="12"/>
      <c r="G3877" s="14"/>
      <c r="H3877" s="16"/>
    </row>
    <row r="3878" spans="1:8" x14ac:dyDescent="0.4">
      <c r="A3878" s="10"/>
      <c r="B3878" s="11"/>
      <c r="C3878" s="12"/>
      <c r="D3878" s="12"/>
      <c r="E3878" s="12"/>
      <c r="F3878" s="12"/>
      <c r="G3878" s="14"/>
      <c r="H3878" s="16"/>
    </row>
    <row r="3879" spans="1:8" x14ac:dyDescent="0.4">
      <c r="A3879" s="10"/>
      <c r="B3879" s="11"/>
      <c r="C3879" s="12"/>
      <c r="D3879" s="12"/>
      <c r="E3879" s="12"/>
      <c r="F3879" s="12"/>
      <c r="G3879" s="14"/>
      <c r="H3879" s="16"/>
    </row>
    <row r="3880" spans="1:8" x14ac:dyDescent="0.4">
      <c r="A3880" s="10"/>
      <c r="B3880" s="11"/>
      <c r="C3880" s="12"/>
      <c r="D3880" s="12"/>
      <c r="E3880" s="12"/>
      <c r="F3880" s="12"/>
      <c r="G3880" s="14"/>
      <c r="H3880" s="16"/>
    </row>
    <row r="3881" spans="1:8" x14ac:dyDescent="0.4">
      <c r="A3881" s="10"/>
      <c r="B3881" s="11"/>
      <c r="C3881" s="12"/>
      <c r="D3881" s="12"/>
      <c r="E3881" s="12"/>
      <c r="F3881" s="12"/>
      <c r="G3881" s="14"/>
      <c r="H3881" s="16"/>
    </row>
    <row r="3882" spans="1:8" x14ac:dyDescent="0.4">
      <c r="A3882" s="10"/>
      <c r="B3882" s="11"/>
      <c r="C3882" s="12"/>
      <c r="D3882" s="12"/>
      <c r="E3882" s="12"/>
      <c r="F3882" s="12"/>
      <c r="G3882" s="14"/>
      <c r="H3882" s="16"/>
    </row>
    <row r="3883" spans="1:8" x14ac:dyDescent="0.4">
      <c r="A3883" s="10"/>
      <c r="B3883" s="11"/>
      <c r="C3883" s="12"/>
      <c r="D3883" s="12"/>
      <c r="E3883" s="12"/>
      <c r="F3883" s="12"/>
      <c r="G3883" s="14"/>
      <c r="H3883" s="16"/>
    </row>
    <row r="3884" spans="1:8" x14ac:dyDescent="0.4">
      <c r="A3884" s="10"/>
      <c r="B3884" s="11"/>
      <c r="C3884" s="12"/>
      <c r="D3884" s="12"/>
      <c r="E3884" s="12"/>
      <c r="F3884" s="12"/>
      <c r="G3884" s="14"/>
      <c r="H3884" s="16"/>
    </row>
    <row r="3885" spans="1:8" x14ac:dyDescent="0.4">
      <c r="A3885" s="10"/>
      <c r="B3885" s="11"/>
      <c r="C3885" s="12"/>
      <c r="D3885" s="12"/>
      <c r="E3885" s="12"/>
      <c r="F3885" s="12"/>
      <c r="G3885" s="14"/>
      <c r="H3885" s="16"/>
    </row>
    <row r="3886" spans="1:8" x14ac:dyDescent="0.4">
      <c r="A3886" s="10"/>
      <c r="B3886" s="11"/>
      <c r="C3886" s="12"/>
      <c r="D3886" s="12"/>
      <c r="E3886" s="12"/>
      <c r="F3886" s="12"/>
      <c r="G3886" s="14"/>
      <c r="H3886" s="16"/>
    </row>
    <row r="3887" spans="1:8" x14ac:dyDescent="0.4">
      <c r="A3887" s="10"/>
      <c r="B3887" s="11"/>
      <c r="C3887" s="12"/>
      <c r="D3887" s="12"/>
      <c r="E3887" s="12"/>
      <c r="F3887" s="12"/>
      <c r="G3887" s="14"/>
      <c r="H3887" s="16"/>
    </row>
    <row r="3888" spans="1:8" x14ac:dyDescent="0.4">
      <c r="A3888" s="10"/>
      <c r="B3888" s="11"/>
      <c r="C3888" s="12"/>
      <c r="D3888" s="12"/>
      <c r="E3888" s="12"/>
      <c r="F3888" s="12"/>
      <c r="G3888" s="14"/>
      <c r="H3888" s="16"/>
    </row>
    <row r="3889" spans="1:8" x14ac:dyDescent="0.4">
      <c r="A3889" s="10"/>
      <c r="B3889" s="11"/>
      <c r="C3889" s="12"/>
      <c r="D3889" s="12"/>
      <c r="E3889" s="12"/>
      <c r="F3889" s="12"/>
      <c r="G3889" s="14"/>
      <c r="H3889" s="16"/>
    </row>
    <row r="3890" spans="1:8" x14ac:dyDescent="0.4">
      <c r="A3890" s="10"/>
      <c r="B3890" s="11"/>
      <c r="C3890" s="12"/>
      <c r="D3890" s="12"/>
      <c r="E3890" s="12"/>
      <c r="F3890" s="12"/>
      <c r="G3890" s="14"/>
      <c r="H3890" s="16"/>
    </row>
    <row r="3891" spans="1:8" x14ac:dyDescent="0.4">
      <c r="A3891" s="10"/>
      <c r="B3891" s="11"/>
      <c r="C3891" s="12"/>
      <c r="D3891" s="12"/>
      <c r="E3891" s="12"/>
      <c r="F3891" s="12"/>
      <c r="G3891" s="14"/>
      <c r="H3891" s="16"/>
    </row>
    <row r="3892" spans="1:8" x14ac:dyDescent="0.4">
      <c r="A3892" s="10"/>
      <c r="B3892" s="11"/>
      <c r="C3892" s="12"/>
      <c r="D3892" s="12"/>
      <c r="E3892" s="12"/>
      <c r="F3892" s="12"/>
      <c r="G3892" s="14"/>
      <c r="H3892" s="16"/>
    </row>
    <row r="3893" spans="1:8" x14ac:dyDescent="0.4">
      <c r="A3893" s="10"/>
      <c r="B3893" s="11"/>
      <c r="C3893" s="12"/>
      <c r="D3893" s="12"/>
      <c r="E3893" s="12"/>
      <c r="F3893" s="12"/>
      <c r="G3893" s="14"/>
      <c r="H3893" s="16"/>
    </row>
    <row r="3894" spans="1:8" x14ac:dyDescent="0.4">
      <c r="A3894" s="10"/>
      <c r="B3894" s="11"/>
      <c r="C3894" s="12"/>
      <c r="D3894" s="12"/>
      <c r="E3894" s="12"/>
      <c r="F3894" s="12"/>
      <c r="G3894" s="14"/>
      <c r="H3894" s="16"/>
    </row>
    <row r="3895" spans="1:8" x14ac:dyDescent="0.4">
      <c r="A3895" s="10"/>
      <c r="B3895" s="11"/>
      <c r="C3895" s="12"/>
      <c r="D3895" s="12"/>
      <c r="E3895" s="12"/>
      <c r="F3895" s="12"/>
      <c r="G3895" s="14"/>
      <c r="H3895" s="16"/>
    </row>
    <row r="3896" spans="1:8" x14ac:dyDescent="0.4">
      <c r="A3896" s="10"/>
      <c r="B3896" s="11"/>
      <c r="C3896" s="12"/>
      <c r="D3896" s="12"/>
      <c r="E3896" s="12"/>
      <c r="F3896" s="12"/>
      <c r="G3896" s="14"/>
      <c r="H3896" s="16"/>
    </row>
    <row r="3897" spans="1:8" x14ac:dyDescent="0.4">
      <c r="A3897" s="10"/>
      <c r="B3897" s="11"/>
      <c r="C3897" s="12"/>
      <c r="D3897" s="12"/>
      <c r="E3897" s="12"/>
      <c r="F3897" s="12"/>
      <c r="G3897" s="14"/>
      <c r="H3897" s="16"/>
    </row>
    <row r="3898" spans="1:8" x14ac:dyDescent="0.4">
      <c r="A3898" s="10"/>
      <c r="B3898" s="11"/>
      <c r="C3898" s="12"/>
      <c r="D3898" s="12"/>
      <c r="E3898" s="12"/>
      <c r="F3898" s="12"/>
      <c r="G3898" s="14"/>
      <c r="H3898" s="16"/>
    </row>
    <row r="3899" spans="1:8" x14ac:dyDescent="0.4">
      <c r="A3899" s="10"/>
      <c r="B3899" s="11"/>
      <c r="C3899" s="12"/>
      <c r="D3899" s="12"/>
      <c r="E3899" s="12"/>
      <c r="F3899" s="12"/>
      <c r="G3899" s="14"/>
      <c r="H3899" s="16"/>
    </row>
    <row r="3900" spans="1:8" x14ac:dyDescent="0.4">
      <c r="A3900" s="10"/>
      <c r="B3900" s="11"/>
      <c r="C3900" s="12"/>
      <c r="D3900" s="12"/>
      <c r="E3900" s="12"/>
      <c r="F3900" s="12"/>
      <c r="G3900" s="14"/>
      <c r="H3900" s="16"/>
    </row>
    <row r="3901" spans="1:8" x14ac:dyDescent="0.4">
      <c r="A3901" s="10"/>
      <c r="B3901" s="11"/>
      <c r="C3901" s="12"/>
      <c r="D3901" s="12"/>
      <c r="E3901" s="12"/>
      <c r="F3901" s="12"/>
      <c r="G3901" s="14"/>
      <c r="H3901" s="16"/>
    </row>
    <row r="3902" spans="1:8" x14ac:dyDescent="0.4">
      <c r="A3902" s="10"/>
      <c r="B3902" s="11"/>
      <c r="C3902" s="12"/>
      <c r="D3902" s="12"/>
      <c r="E3902" s="12"/>
      <c r="F3902" s="12"/>
      <c r="G3902" s="14"/>
      <c r="H3902" s="16"/>
    </row>
    <row r="3903" spans="1:8" x14ac:dyDescent="0.4">
      <c r="A3903" s="10"/>
      <c r="B3903" s="11"/>
      <c r="C3903" s="12"/>
      <c r="D3903" s="12"/>
      <c r="E3903" s="12"/>
      <c r="F3903" s="12"/>
      <c r="G3903" s="14"/>
      <c r="H3903" s="16"/>
    </row>
    <row r="3904" spans="1:8" x14ac:dyDescent="0.4">
      <c r="A3904" s="10"/>
      <c r="B3904" s="11"/>
      <c r="C3904" s="12"/>
      <c r="D3904" s="13"/>
      <c r="E3904" s="12"/>
      <c r="F3904" s="12"/>
      <c r="G3904" s="14"/>
      <c r="H3904" s="16"/>
    </row>
    <row r="3905" spans="1:8" x14ac:dyDescent="0.4">
      <c r="A3905" s="10"/>
      <c r="B3905" s="11"/>
      <c r="C3905" s="12"/>
      <c r="D3905" s="13"/>
      <c r="E3905" s="12"/>
      <c r="F3905" s="12"/>
      <c r="G3905" s="14"/>
      <c r="H3905" s="16"/>
    </row>
    <row r="3906" spans="1:8" x14ac:dyDescent="0.4">
      <c r="A3906" s="10"/>
      <c r="B3906" s="11"/>
      <c r="C3906" s="12"/>
      <c r="D3906" s="13"/>
      <c r="E3906" s="12"/>
      <c r="F3906" s="12"/>
      <c r="G3906" s="14"/>
      <c r="H3906" s="16"/>
    </row>
    <row r="3907" spans="1:8" x14ac:dyDescent="0.4">
      <c r="A3907" s="10"/>
      <c r="B3907" s="11"/>
      <c r="C3907" s="12"/>
      <c r="D3907" s="13"/>
      <c r="E3907" s="12"/>
      <c r="F3907" s="12"/>
      <c r="G3907" s="14"/>
      <c r="H3907" s="16"/>
    </row>
    <row r="3908" spans="1:8" x14ac:dyDescent="0.4">
      <c r="A3908" s="10"/>
      <c r="B3908" s="11"/>
      <c r="C3908" s="12"/>
      <c r="D3908" s="13"/>
      <c r="E3908" s="12"/>
      <c r="F3908" s="12"/>
      <c r="G3908" s="14"/>
      <c r="H3908" s="16"/>
    </row>
    <row r="3909" spans="1:8" x14ac:dyDescent="0.4">
      <c r="A3909" s="10"/>
      <c r="B3909" s="11"/>
      <c r="C3909" s="12"/>
      <c r="D3909" s="13"/>
      <c r="E3909" s="12"/>
      <c r="F3909" s="12"/>
      <c r="G3909" s="14"/>
      <c r="H3909" s="16"/>
    </row>
    <row r="3910" spans="1:8" x14ac:dyDescent="0.4">
      <c r="A3910" s="10"/>
      <c r="B3910" s="11"/>
      <c r="C3910" s="12"/>
      <c r="D3910" s="13"/>
      <c r="E3910" s="12"/>
      <c r="F3910" s="12"/>
      <c r="G3910" s="14"/>
      <c r="H3910" s="16"/>
    </row>
    <row r="3911" spans="1:8" x14ac:dyDescent="0.4">
      <c r="A3911" s="10"/>
      <c r="B3911" s="11"/>
      <c r="C3911" s="12"/>
      <c r="D3911" s="13"/>
      <c r="E3911" s="12"/>
      <c r="F3911" s="12"/>
      <c r="G3911" s="14"/>
      <c r="H3911" s="16"/>
    </row>
    <row r="3912" spans="1:8" x14ac:dyDescent="0.4">
      <c r="A3912" s="10"/>
      <c r="B3912" s="11"/>
      <c r="C3912" s="12"/>
      <c r="D3912" s="13"/>
      <c r="E3912" s="12"/>
      <c r="F3912" s="12"/>
      <c r="G3912" s="14"/>
      <c r="H3912" s="16"/>
    </row>
    <row r="3913" spans="1:8" x14ac:dyDescent="0.4">
      <c r="A3913" s="10"/>
      <c r="B3913" s="11"/>
      <c r="C3913" s="12"/>
      <c r="D3913" s="13"/>
      <c r="E3913" s="12"/>
      <c r="F3913" s="12"/>
      <c r="G3913" s="14"/>
      <c r="H3913" s="16"/>
    </row>
    <row r="3914" spans="1:8" x14ac:dyDescent="0.4">
      <c r="A3914" s="10"/>
      <c r="B3914" s="11"/>
      <c r="C3914" s="12"/>
      <c r="D3914" s="13"/>
      <c r="E3914" s="12"/>
      <c r="F3914" s="12"/>
      <c r="G3914" s="14"/>
      <c r="H3914" s="16"/>
    </row>
    <row r="3915" spans="1:8" x14ac:dyDescent="0.4">
      <c r="A3915" s="10"/>
      <c r="B3915" s="11"/>
      <c r="C3915" s="12"/>
      <c r="D3915" s="13"/>
      <c r="E3915" s="12"/>
      <c r="F3915" s="12"/>
      <c r="G3915" s="14"/>
      <c r="H3915" s="16"/>
    </row>
    <row r="3916" spans="1:8" x14ac:dyDescent="0.4">
      <c r="A3916" s="10"/>
      <c r="B3916" s="11"/>
      <c r="C3916" s="12"/>
      <c r="D3916" s="13"/>
      <c r="E3916" s="12"/>
      <c r="F3916" s="12"/>
      <c r="G3916" s="14"/>
      <c r="H3916" s="16"/>
    </row>
    <row r="3917" spans="1:8" x14ac:dyDescent="0.4">
      <c r="A3917" s="10"/>
      <c r="B3917" s="11"/>
      <c r="C3917" s="12"/>
      <c r="D3917" s="13"/>
      <c r="E3917" s="12"/>
      <c r="F3917" s="12"/>
      <c r="G3917" s="14"/>
      <c r="H3917" s="16"/>
    </row>
    <row r="3918" spans="1:8" x14ac:dyDescent="0.4">
      <c r="A3918" s="10"/>
      <c r="B3918" s="11"/>
      <c r="C3918" s="12"/>
      <c r="D3918" s="13"/>
      <c r="E3918" s="12"/>
      <c r="F3918" s="12"/>
      <c r="G3918" s="14"/>
      <c r="H3918" s="16"/>
    </row>
    <row r="3919" spans="1:8" x14ac:dyDescent="0.4">
      <c r="A3919" s="10"/>
      <c r="B3919" s="11"/>
      <c r="C3919" s="12"/>
      <c r="D3919" s="13"/>
      <c r="E3919" s="12"/>
      <c r="F3919" s="12"/>
      <c r="G3919" s="14"/>
      <c r="H3919" s="16"/>
    </row>
    <row r="3920" spans="1:8" x14ac:dyDescent="0.4">
      <c r="A3920" s="10"/>
      <c r="B3920" s="11"/>
      <c r="C3920" s="12"/>
      <c r="D3920" s="13"/>
      <c r="E3920" s="12"/>
      <c r="F3920" s="12"/>
      <c r="G3920" s="14"/>
      <c r="H3920" s="16"/>
    </row>
    <row r="3921" spans="1:8" x14ac:dyDescent="0.4">
      <c r="A3921" s="10"/>
      <c r="B3921" s="11"/>
      <c r="C3921" s="12"/>
      <c r="D3921" s="13"/>
      <c r="E3921" s="12"/>
      <c r="F3921" s="12"/>
      <c r="G3921" s="14"/>
      <c r="H3921" s="16"/>
    </row>
    <row r="3922" spans="1:8" x14ac:dyDescent="0.4">
      <c r="A3922" s="10"/>
      <c r="B3922" s="11"/>
      <c r="C3922" s="12"/>
      <c r="D3922" s="13"/>
      <c r="E3922" s="12"/>
      <c r="F3922" s="12"/>
      <c r="G3922" s="14"/>
      <c r="H3922" s="16"/>
    </row>
    <row r="3923" spans="1:8" x14ac:dyDescent="0.4">
      <c r="A3923" s="10"/>
      <c r="B3923" s="11"/>
      <c r="C3923" s="12"/>
      <c r="D3923" s="13"/>
      <c r="E3923" s="12"/>
      <c r="F3923" s="12"/>
      <c r="G3923" s="14"/>
      <c r="H3923" s="16"/>
    </row>
    <row r="3924" spans="1:8" x14ac:dyDescent="0.4">
      <c r="A3924" s="10"/>
      <c r="B3924" s="11"/>
      <c r="C3924" s="12"/>
      <c r="D3924" s="13"/>
      <c r="E3924" s="12"/>
      <c r="F3924" s="12"/>
      <c r="G3924" s="14"/>
      <c r="H3924" s="16"/>
    </row>
    <row r="3925" spans="1:8" x14ac:dyDescent="0.4">
      <c r="A3925" s="10"/>
      <c r="B3925" s="11"/>
      <c r="C3925" s="12"/>
      <c r="D3925" s="13"/>
      <c r="E3925" s="12"/>
      <c r="F3925" s="12"/>
      <c r="G3925" s="14"/>
      <c r="H3925" s="16"/>
    </row>
    <row r="3926" spans="1:8" x14ac:dyDescent="0.4">
      <c r="A3926" s="10"/>
      <c r="B3926" s="11"/>
      <c r="C3926" s="12"/>
      <c r="D3926" s="13"/>
      <c r="E3926" s="12"/>
      <c r="F3926" s="12"/>
      <c r="G3926" s="14"/>
      <c r="H3926" s="16"/>
    </row>
    <row r="3927" spans="1:8" x14ac:dyDescent="0.4">
      <c r="A3927" s="10"/>
      <c r="B3927" s="11"/>
      <c r="C3927" s="12"/>
      <c r="D3927" s="13"/>
      <c r="E3927" s="12"/>
      <c r="F3927" s="12"/>
      <c r="G3927" s="14"/>
      <c r="H3927" s="16"/>
    </row>
    <row r="3928" spans="1:8" x14ac:dyDescent="0.4">
      <c r="A3928" s="10"/>
      <c r="B3928" s="11"/>
      <c r="C3928" s="12"/>
      <c r="D3928" s="13"/>
      <c r="E3928" s="12"/>
      <c r="F3928" s="12"/>
      <c r="G3928" s="14"/>
      <c r="H3928" s="16"/>
    </row>
    <row r="3929" spans="1:8" x14ac:dyDescent="0.4">
      <c r="A3929" s="10"/>
      <c r="B3929" s="11"/>
      <c r="C3929" s="12"/>
      <c r="D3929" s="13"/>
      <c r="E3929" s="12"/>
      <c r="F3929" s="12"/>
      <c r="G3929" s="14"/>
      <c r="H3929" s="16"/>
    </row>
    <row r="3930" spans="1:8" x14ac:dyDescent="0.4">
      <c r="A3930" s="10"/>
      <c r="B3930" s="11"/>
      <c r="C3930" s="12"/>
      <c r="D3930" s="13"/>
      <c r="E3930" s="12"/>
      <c r="F3930" s="12"/>
      <c r="G3930" s="14"/>
      <c r="H3930" s="16"/>
    </row>
    <row r="3931" spans="1:8" x14ac:dyDescent="0.4">
      <c r="A3931" s="10"/>
      <c r="B3931" s="11"/>
      <c r="C3931" s="12"/>
      <c r="D3931" s="13"/>
      <c r="E3931" s="12"/>
      <c r="F3931" s="12"/>
      <c r="G3931" s="14"/>
      <c r="H3931" s="16"/>
    </row>
    <row r="3932" spans="1:8" x14ac:dyDescent="0.4">
      <c r="A3932" s="10"/>
      <c r="B3932" s="11"/>
      <c r="C3932" s="12"/>
      <c r="D3932" s="13"/>
      <c r="E3932" s="12"/>
      <c r="F3932" s="12"/>
      <c r="G3932" s="14"/>
      <c r="H3932" s="16"/>
    </row>
    <row r="3933" spans="1:8" x14ac:dyDescent="0.4">
      <c r="A3933" s="10"/>
      <c r="B3933" s="11"/>
      <c r="C3933" s="12"/>
      <c r="D3933" s="13"/>
      <c r="E3933" s="12"/>
      <c r="F3933" s="12"/>
      <c r="G3933" s="14"/>
      <c r="H3933" s="16"/>
    </row>
    <row r="3934" spans="1:8" x14ac:dyDescent="0.4">
      <c r="A3934" s="10"/>
      <c r="B3934" s="11"/>
      <c r="C3934" s="12"/>
      <c r="D3934" s="13"/>
      <c r="E3934" s="12"/>
      <c r="F3934" s="12"/>
      <c r="G3934" s="14"/>
      <c r="H3934" s="16"/>
    </row>
    <row r="3935" spans="1:8" x14ac:dyDescent="0.4">
      <c r="A3935" s="10"/>
      <c r="B3935" s="11"/>
      <c r="C3935" s="12"/>
      <c r="D3935" s="13"/>
      <c r="E3935" s="12"/>
      <c r="F3935" s="12"/>
      <c r="G3935" s="14"/>
      <c r="H3935" s="16"/>
    </row>
    <row r="3936" spans="1:8" x14ac:dyDescent="0.4">
      <c r="A3936" s="10"/>
      <c r="B3936" s="11"/>
      <c r="C3936" s="12"/>
      <c r="D3936" s="13"/>
      <c r="E3936" s="12"/>
      <c r="F3936" s="12"/>
      <c r="G3936" s="14"/>
      <c r="H3936" s="16"/>
    </row>
    <row r="3937" spans="1:8" x14ac:dyDescent="0.4">
      <c r="A3937" s="10"/>
      <c r="B3937" s="11"/>
      <c r="C3937" s="12"/>
      <c r="D3937" s="13"/>
      <c r="E3937" s="12"/>
      <c r="F3937" s="12"/>
      <c r="G3937" s="14"/>
      <c r="H3937" s="16"/>
    </row>
    <row r="3938" spans="1:8" x14ac:dyDescent="0.4">
      <c r="A3938" s="10"/>
      <c r="B3938" s="11"/>
      <c r="C3938" s="12"/>
      <c r="D3938" s="13"/>
      <c r="E3938" s="12"/>
      <c r="F3938" s="12"/>
      <c r="G3938" s="14"/>
      <c r="H3938" s="16"/>
    </row>
    <row r="3939" spans="1:8" x14ac:dyDescent="0.4">
      <c r="A3939" s="10"/>
      <c r="B3939" s="11"/>
      <c r="C3939" s="12"/>
      <c r="D3939" s="13"/>
      <c r="E3939" s="12"/>
      <c r="F3939" s="12"/>
      <c r="G3939" s="14"/>
      <c r="H3939" s="16"/>
    </row>
    <row r="3940" spans="1:8" x14ac:dyDescent="0.4">
      <c r="A3940" s="10"/>
      <c r="B3940" s="11"/>
      <c r="C3940" s="12"/>
      <c r="D3940" s="13"/>
      <c r="E3940" s="12"/>
      <c r="F3940" s="12"/>
      <c r="G3940" s="14"/>
      <c r="H3940" s="16"/>
    </row>
    <row r="3941" spans="1:8" x14ac:dyDescent="0.4">
      <c r="A3941" s="10"/>
      <c r="B3941" s="11"/>
      <c r="C3941" s="12"/>
      <c r="D3941" s="13"/>
      <c r="E3941" s="12"/>
      <c r="F3941" s="12"/>
      <c r="G3941" s="14"/>
      <c r="H3941" s="16"/>
    </row>
    <row r="3942" spans="1:8" x14ac:dyDescent="0.4">
      <c r="A3942" s="10"/>
      <c r="B3942" s="11"/>
      <c r="C3942" s="12"/>
      <c r="D3942" s="13"/>
      <c r="E3942" s="12"/>
      <c r="F3942" s="12"/>
      <c r="G3942" s="14"/>
      <c r="H3942" s="16"/>
    </row>
    <row r="3943" spans="1:8" x14ac:dyDescent="0.4">
      <c r="A3943" s="10"/>
      <c r="B3943" s="11"/>
      <c r="C3943" s="12"/>
      <c r="D3943" s="13"/>
      <c r="E3943" s="12"/>
      <c r="F3943" s="12"/>
      <c r="G3943" s="14"/>
      <c r="H3943" s="16"/>
    </row>
    <row r="3944" spans="1:8" x14ac:dyDescent="0.4">
      <c r="A3944" s="10"/>
      <c r="B3944" s="11"/>
      <c r="C3944" s="12"/>
      <c r="D3944" s="13"/>
      <c r="E3944" s="12"/>
      <c r="F3944" s="12"/>
      <c r="G3944" s="14"/>
      <c r="H3944" s="16"/>
    </row>
    <row r="3945" spans="1:8" x14ac:dyDescent="0.4">
      <c r="A3945" s="10"/>
      <c r="B3945" s="11"/>
      <c r="C3945" s="12"/>
      <c r="D3945" s="13"/>
      <c r="E3945" s="12"/>
      <c r="F3945" s="12"/>
      <c r="G3945" s="14"/>
      <c r="H3945" s="16"/>
    </row>
    <row r="3946" spans="1:8" x14ac:dyDescent="0.4">
      <c r="A3946" s="10"/>
      <c r="B3946" s="11"/>
      <c r="C3946" s="12"/>
      <c r="D3946" s="13"/>
      <c r="E3946" s="12"/>
      <c r="F3946" s="12"/>
      <c r="G3946" s="14"/>
      <c r="H3946" s="16"/>
    </row>
    <row r="3947" spans="1:8" x14ac:dyDescent="0.4">
      <c r="A3947" s="10"/>
      <c r="B3947" s="11"/>
      <c r="C3947" s="12"/>
      <c r="D3947" s="13"/>
      <c r="E3947" s="12"/>
      <c r="F3947" s="12"/>
      <c r="G3947" s="14"/>
      <c r="H3947" s="16"/>
    </row>
    <row r="3948" spans="1:8" x14ac:dyDescent="0.4">
      <c r="A3948" s="10"/>
      <c r="B3948" s="11"/>
      <c r="C3948" s="12"/>
      <c r="D3948" s="13"/>
      <c r="E3948" s="12"/>
      <c r="F3948" s="12"/>
      <c r="G3948" s="14"/>
      <c r="H3948" s="16"/>
    </row>
    <row r="3949" spans="1:8" x14ac:dyDescent="0.4">
      <c r="A3949" s="10"/>
      <c r="B3949" s="11"/>
      <c r="C3949" s="12"/>
      <c r="D3949" s="13"/>
      <c r="E3949" s="12"/>
      <c r="F3949" s="12"/>
      <c r="G3949" s="14"/>
      <c r="H3949" s="16"/>
    </row>
    <row r="3950" spans="1:8" x14ac:dyDescent="0.4">
      <c r="A3950" s="10"/>
      <c r="B3950" s="11"/>
      <c r="C3950" s="12"/>
      <c r="D3950" s="13"/>
      <c r="E3950" s="12"/>
      <c r="F3950" s="12"/>
      <c r="G3950" s="14"/>
      <c r="H3950" s="16"/>
    </row>
    <row r="3951" spans="1:8" x14ac:dyDescent="0.4">
      <c r="A3951" s="10"/>
      <c r="B3951" s="11"/>
      <c r="C3951" s="12"/>
      <c r="D3951" s="13"/>
      <c r="E3951" s="12"/>
      <c r="F3951" s="12"/>
      <c r="G3951" s="14"/>
      <c r="H3951" s="16"/>
    </row>
    <row r="3952" spans="1:8" x14ac:dyDescent="0.4">
      <c r="A3952" s="10"/>
      <c r="B3952" s="11"/>
      <c r="C3952" s="12"/>
      <c r="D3952" s="13"/>
      <c r="E3952" s="12"/>
      <c r="F3952" s="12"/>
      <c r="G3952" s="14"/>
      <c r="H3952" s="16"/>
    </row>
    <row r="3953" spans="1:8" x14ac:dyDescent="0.4">
      <c r="A3953" s="10"/>
      <c r="B3953" s="11"/>
      <c r="C3953" s="12"/>
      <c r="D3953" s="13"/>
      <c r="E3953" s="12"/>
      <c r="F3953" s="12"/>
      <c r="G3953" s="14"/>
      <c r="H3953" s="16"/>
    </row>
    <row r="3954" spans="1:8" x14ac:dyDescent="0.4">
      <c r="A3954" s="10"/>
      <c r="B3954" s="11"/>
      <c r="C3954" s="12"/>
      <c r="D3954" s="13"/>
      <c r="E3954" s="12"/>
      <c r="F3954" s="12"/>
      <c r="G3954" s="14"/>
      <c r="H3954" s="16"/>
    </row>
    <row r="3955" spans="1:8" x14ac:dyDescent="0.4">
      <c r="A3955" s="10"/>
      <c r="B3955" s="11"/>
      <c r="C3955" s="12"/>
      <c r="D3955" s="13"/>
      <c r="E3955" s="12"/>
      <c r="F3955" s="12"/>
      <c r="G3955" s="14"/>
      <c r="H3955" s="16"/>
    </row>
    <row r="3956" spans="1:8" x14ac:dyDescent="0.4">
      <c r="A3956" s="10"/>
      <c r="B3956" s="11"/>
      <c r="C3956" s="12"/>
      <c r="D3956" s="13"/>
      <c r="E3956" s="12"/>
      <c r="F3956" s="12"/>
      <c r="G3956" s="14"/>
      <c r="H3956" s="16"/>
    </row>
    <row r="3957" spans="1:8" x14ac:dyDescent="0.4">
      <c r="A3957" s="10"/>
      <c r="B3957" s="11"/>
      <c r="C3957" s="12"/>
      <c r="D3957" s="13"/>
      <c r="E3957" s="12"/>
      <c r="F3957" s="12"/>
      <c r="G3957" s="14"/>
      <c r="H3957" s="16"/>
    </row>
    <row r="3958" spans="1:8" x14ac:dyDescent="0.4">
      <c r="A3958" s="10"/>
      <c r="B3958" s="11"/>
      <c r="C3958" s="12"/>
      <c r="D3958" s="13"/>
      <c r="E3958" s="12"/>
      <c r="F3958" s="12"/>
      <c r="G3958" s="14"/>
      <c r="H3958" s="16"/>
    </row>
    <row r="3959" spans="1:8" x14ac:dyDescent="0.4">
      <c r="A3959" s="10"/>
      <c r="B3959" s="11"/>
      <c r="C3959" s="12"/>
      <c r="D3959" s="13"/>
      <c r="E3959" s="12"/>
      <c r="F3959" s="12"/>
      <c r="G3959" s="14"/>
      <c r="H3959" s="16"/>
    </row>
    <row r="3960" spans="1:8" x14ac:dyDescent="0.4">
      <c r="A3960" s="10"/>
      <c r="B3960" s="11"/>
      <c r="C3960" s="12"/>
      <c r="D3960" s="13"/>
      <c r="E3960" s="12"/>
      <c r="F3960" s="12"/>
      <c r="G3960" s="14"/>
      <c r="H3960" s="16"/>
    </row>
    <row r="3961" spans="1:8" x14ac:dyDescent="0.4">
      <c r="A3961" s="10"/>
      <c r="B3961" s="11"/>
      <c r="C3961" s="12"/>
      <c r="D3961" s="13"/>
      <c r="E3961" s="12"/>
      <c r="F3961" s="12"/>
      <c r="G3961" s="14"/>
      <c r="H3961" s="16"/>
    </row>
    <row r="3962" spans="1:8" x14ac:dyDescent="0.4">
      <c r="A3962" s="10"/>
      <c r="B3962" s="11"/>
      <c r="C3962" s="12"/>
      <c r="D3962" s="13"/>
      <c r="E3962" s="12"/>
      <c r="F3962" s="12"/>
      <c r="G3962" s="14"/>
      <c r="H3962" s="16"/>
    </row>
    <row r="3963" spans="1:8" x14ac:dyDescent="0.4">
      <c r="A3963" s="10"/>
      <c r="B3963" s="11"/>
      <c r="C3963" s="12"/>
      <c r="D3963" s="13"/>
      <c r="E3963" s="12"/>
      <c r="F3963" s="12"/>
      <c r="G3963" s="14"/>
      <c r="H3963" s="16"/>
    </row>
    <row r="3964" spans="1:8" x14ac:dyDescent="0.4">
      <c r="A3964" s="10"/>
      <c r="B3964" s="11"/>
      <c r="C3964" s="12"/>
      <c r="D3964" s="13"/>
      <c r="E3964" s="12"/>
      <c r="F3964" s="12"/>
      <c r="G3964" s="14"/>
      <c r="H3964" s="16"/>
    </row>
    <row r="3965" spans="1:8" x14ac:dyDescent="0.4">
      <c r="A3965" s="10"/>
      <c r="B3965" s="11"/>
      <c r="C3965" s="12"/>
      <c r="D3965" s="13"/>
      <c r="E3965" s="12"/>
      <c r="F3965" s="12"/>
      <c r="G3965" s="14"/>
      <c r="H3965" s="16"/>
    </row>
    <row r="3966" spans="1:8" x14ac:dyDescent="0.4">
      <c r="A3966" s="10"/>
      <c r="B3966" s="11"/>
      <c r="C3966" s="12"/>
      <c r="D3966" s="13"/>
      <c r="E3966" s="12"/>
      <c r="F3966" s="12"/>
      <c r="G3966" s="14"/>
      <c r="H3966" s="16"/>
    </row>
    <row r="3967" spans="1:8" x14ac:dyDescent="0.4">
      <c r="A3967" s="10"/>
      <c r="B3967" s="11"/>
      <c r="C3967" s="12"/>
      <c r="D3967" s="13"/>
      <c r="E3967" s="12"/>
      <c r="F3967" s="12"/>
      <c r="G3967" s="14"/>
      <c r="H3967" s="16"/>
    </row>
    <row r="3968" spans="1:8" x14ac:dyDescent="0.4">
      <c r="A3968" s="10"/>
      <c r="B3968" s="11"/>
      <c r="C3968" s="12"/>
      <c r="D3968" s="13"/>
      <c r="E3968" s="12"/>
      <c r="F3968" s="12"/>
      <c r="G3968" s="14"/>
      <c r="H3968" s="16"/>
    </row>
    <row r="3969" spans="1:8" x14ac:dyDescent="0.4">
      <c r="A3969" s="10"/>
      <c r="B3969" s="11"/>
      <c r="C3969" s="12"/>
      <c r="D3969" s="13"/>
      <c r="E3969" s="12"/>
      <c r="F3969" s="12"/>
      <c r="G3969" s="14"/>
      <c r="H3969" s="16"/>
    </row>
    <row r="3970" spans="1:8" x14ac:dyDescent="0.4">
      <c r="A3970" s="10"/>
      <c r="B3970" s="11"/>
      <c r="C3970" s="12"/>
      <c r="D3970" s="13"/>
      <c r="E3970" s="12"/>
      <c r="F3970" s="12"/>
      <c r="G3970" s="14"/>
      <c r="H3970" s="16"/>
    </row>
    <row r="3971" spans="1:8" x14ac:dyDescent="0.4">
      <c r="A3971" s="10"/>
      <c r="B3971" s="11"/>
      <c r="C3971" s="12"/>
      <c r="D3971" s="13"/>
      <c r="E3971" s="12"/>
      <c r="F3971" s="12"/>
      <c r="G3971" s="14"/>
      <c r="H3971" s="16"/>
    </row>
    <row r="3972" spans="1:8" x14ac:dyDescent="0.4">
      <c r="A3972" s="10"/>
      <c r="B3972" s="11"/>
      <c r="C3972" s="12"/>
      <c r="D3972" s="13"/>
      <c r="E3972" s="12"/>
      <c r="F3972" s="12"/>
      <c r="G3972" s="14"/>
      <c r="H3972" s="16"/>
    </row>
    <row r="3973" spans="1:8" x14ac:dyDescent="0.4">
      <c r="A3973" s="10"/>
      <c r="B3973" s="11"/>
      <c r="C3973" s="12"/>
      <c r="D3973" s="13"/>
      <c r="E3973" s="12"/>
      <c r="F3973" s="12"/>
      <c r="G3973" s="14"/>
      <c r="H3973" s="16"/>
    </row>
    <row r="3974" spans="1:8" x14ac:dyDescent="0.4">
      <c r="A3974" s="10"/>
      <c r="B3974" s="11"/>
      <c r="C3974" s="12"/>
      <c r="D3974" s="13"/>
      <c r="E3974" s="12"/>
      <c r="F3974" s="12"/>
      <c r="G3974" s="14"/>
      <c r="H3974" s="16"/>
    </row>
    <row r="3975" spans="1:8" x14ac:dyDescent="0.4">
      <c r="A3975" s="10"/>
      <c r="B3975" s="11"/>
      <c r="C3975" s="12"/>
      <c r="D3975" s="13"/>
      <c r="E3975" s="12"/>
      <c r="F3975" s="12"/>
      <c r="G3975" s="14"/>
      <c r="H3975" s="16"/>
    </row>
    <row r="3976" spans="1:8" x14ac:dyDescent="0.4">
      <c r="A3976" s="10"/>
      <c r="B3976" s="11"/>
      <c r="C3976" s="12"/>
      <c r="D3976" s="13"/>
      <c r="E3976" s="12"/>
      <c r="F3976" s="12"/>
      <c r="G3976" s="14"/>
      <c r="H3976" s="16"/>
    </row>
    <row r="3977" spans="1:8" x14ac:dyDescent="0.4">
      <c r="A3977" s="10"/>
      <c r="B3977" s="11"/>
      <c r="C3977" s="12"/>
      <c r="D3977" s="13"/>
      <c r="E3977" s="12"/>
      <c r="F3977" s="12"/>
      <c r="G3977" s="14"/>
      <c r="H3977" s="16"/>
    </row>
    <row r="3978" spans="1:8" x14ac:dyDescent="0.4">
      <c r="A3978" s="10"/>
      <c r="B3978" s="11"/>
      <c r="C3978" s="12"/>
      <c r="D3978" s="13"/>
      <c r="E3978" s="12"/>
      <c r="F3978" s="12"/>
      <c r="G3978" s="14"/>
      <c r="H3978" s="16"/>
    </row>
    <row r="3979" spans="1:8" x14ac:dyDescent="0.4">
      <c r="A3979" s="10"/>
      <c r="B3979" s="11"/>
      <c r="C3979" s="12"/>
      <c r="D3979" s="13"/>
      <c r="E3979" s="12"/>
      <c r="F3979" s="12"/>
      <c r="G3979" s="14"/>
      <c r="H3979" s="16"/>
    </row>
    <row r="3980" spans="1:8" x14ac:dyDescent="0.4">
      <c r="A3980" s="10"/>
      <c r="B3980" s="11"/>
      <c r="C3980" s="12"/>
      <c r="D3980" s="13"/>
      <c r="E3980" s="12"/>
      <c r="F3980" s="12"/>
      <c r="G3980" s="14"/>
      <c r="H3980" s="16"/>
    </row>
    <row r="3981" spans="1:8" x14ac:dyDescent="0.4">
      <c r="A3981" s="10"/>
      <c r="B3981" s="11"/>
      <c r="C3981" s="12"/>
      <c r="D3981" s="13"/>
      <c r="E3981" s="12"/>
      <c r="F3981" s="12"/>
      <c r="G3981" s="14"/>
      <c r="H3981" s="16"/>
    </row>
    <row r="3982" spans="1:8" x14ac:dyDescent="0.4">
      <c r="A3982" s="10"/>
      <c r="B3982" s="11"/>
      <c r="C3982" s="12"/>
      <c r="D3982" s="13"/>
      <c r="E3982" s="12"/>
      <c r="F3982" s="12"/>
      <c r="G3982" s="14"/>
      <c r="H3982" s="16"/>
    </row>
    <row r="3983" spans="1:8" x14ac:dyDescent="0.4">
      <c r="A3983" s="10"/>
      <c r="B3983" s="11"/>
      <c r="C3983" s="12"/>
      <c r="D3983" s="13"/>
      <c r="E3983" s="12"/>
      <c r="F3983" s="12"/>
      <c r="G3983" s="14"/>
      <c r="H3983" s="16"/>
    </row>
    <row r="3984" spans="1:8" x14ac:dyDescent="0.4">
      <c r="A3984" s="10"/>
      <c r="B3984" s="11"/>
      <c r="C3984" s="12"/>
      <c r="D3984" s="13"/>
      <c r="E3984" s="12"/>
      <c r="F3984" s="12"/>
      <c r="G3984" s="14"/>
      <c r="H3984" s="16"/>
    </row>
    <row r="3985" spans="1:8" x14ac:dyDescent="0.4">
      <c r="A3985" s="10"/>
      <c r="B3985" s="11"/>
      <c r="C3985" s="12"/>
      <c r="D3985" s="13"/>
      <c r="E3985" s="12"/>
      <c r="F3985" s="12"/>
      <c r="G3985" s="14"/>
      <c r="H3985" s="16"/>
    </row>
    <row r="3986" spans="1:8" x14ac:dyDescent="0.4">
      <c r="A3986" s="10"/>
      <c r="B3986" s="11"/>
      <c r="C3986" s="12"/>
      <c r="D3986" s="13"/>
      <c r="E3986" s="12"/>
      <c r="F3986" s="12"/>
      <c r="G3986" s="14"/>
      <c r="H3986" s="16"/>
    </row>
    <row r="3987" spans="1:8" x14ac:dyDescent="0.4">
      <c r="A3987" s="10"/>
      <c r="B3987" s="11"/>
      <c r="C3987" s="12"/>
      <c r="D3987" s="13"/>
      <c r="E3987" s="12"/>
      <c r="F3987" s="12"/>
      <c r="G3987" s="14"/>
      <c r="H3987" s="16"/>
    </row>
    <row r="3988" spans="1:8" x14ac:dyDescent="0.4">
      <c r="A3988" s="10"/>
      <c r="B3988" s="11"/>
      <c r="C3988" s="12"/>
      <c r="D3988" s="13"/>
      <c r="E3988" s="12"/>
      <c r="F3988" s="12"/>
      <c r="G3988" s="14"/>
      <c r="H3988" s="16"/>
    </row>
    <row r="3989" spans="1:8" x14ac:dyDescent="0.4">
      <c r="A3989" s="10"/>
      <c r="B3989" s="11"/>
      <c r="C3989" s="12"/>
      <c r="D3989" s="13"/>
      <c r="E3989" s="12"/>
      <c r="F3989" s="12"/>
      <c r="G3989" s="14"/>
      <c r="H3989" s="16"/>
    </row>
    <row r="3990" spans="1:8" x14ac:dyDescent="0.4">
      <c r="A3990" s="10"/>
      <c r="B3990" s="11"/>
      <c r="C3990" s="12"/>
      <c r="D3990" s="13"/>
      <c r="E3990" s="12"/>
      <c r="F3990" s="12"/>
      <c r="G3990" s="14"/>
      <c r="H3990" s="16"/>
    </row>
    <row r="3991" spans="1:8" x14ac:dyDescent="0.4">
      <c r="A3991" s="10"/>
      <c r="B3991" s="11"/>
      <c r="C3991" s="12"/>
      <c r="D3991" s="13"/>
      <c r="E3991" s="12"/>
      <c r="F3991" s="12"/>
      <c r="G3991" s="14"/>
      <c r="H3991" s="16"/>
    </row>
    <row r="3992" spans="1:8" x14ac:dyDescent="0.4">
      <c r="A3992" s="10"/>
      <c r="B3992" s="11"/>
      <c r="C3992" s="12"/>
      <c r="D3992" s="13"/>
      <c r="E3992" s="12"/>
      <c r="F3992" s="12"/>
      <c r="G3992" s="14"/>
      <c r="H3992" s="16"/>
    </row>
    <row r="3993" spans="1:8" x14ac:dyDescent="0.4">
      <c r="A3993" s="10"/>
      <c r="B3993" s="11"/>
      <c r="C3993" s="12"/>
      <c r="D3993" s="13"/>
      <c r="E3993" s="12"/>
      <c r="F3993" s="12"/>
      <c r="G3993" s="14"/>
      <c r="H3993" s="16"/>
    </row>
    <row r="3994" spans="1:8" x14ac:dyDescent="0.4">
      <c r="A3994" s="10"/>
      <c r="B3994" s="11"/>
      <c r="C3994" s="12"/>
      <c r="D3994" s="13"/>
      <c r="E3994" s="12"/>
      <c r="F3994" s="12"/>
      <c r="G3994" s="14"/>
      <c r="H3994" s="16"/>
    </row>
    <row r="3995" spans="1:8" x14ac:dyDescent="0.4">
      <c r="A3995" s="10"/>
      <c r="B3995" s="11"/>
      <c r="C3995" s="12"/>
      <c r="D3995" s="13"/>
      <c r="E3995" s="12"/>
      <c r="F3995" s="12"/>
      <c r="G3995" s="14"/>
      <c r="H3995" s="16"/>
    </row>
    <row r="3996" spans="1:8" x14ac:dyDescent="0.4">
      <c r="A3996" s="10"/>
      <c r="B3996" s="11"/>
      <c r="C3996" s="12"/>
      <c r="D3996" s="13"/>
      <c r="E3996" s="12"/>
      <c r="F3996" s="12"/>
      <c r="G3996" s="14"/>
      <c r="H3996" s="16"/>
    </row>
    <row r="3997" spans="1:8" x14ac:dyDescent="0.4">
      <c r="A3997" s="10"/>
      <c r="B3997" s="11"/>
      <c r="C3997" s="12"/>
      <c r="D3997" s="13"/>
      <c r="E3997" s="12"/>
      <c r="F3997" s="12"/>
      <c r="G3997" s="14"/>
      <c r="H3997" s="16"/>
    </row>
    <row r="3998" spans="1:8" x14ac:dyDescent="0.4">
      <c r="A3998" s="10"/>
      <c r="B3998" s="11"/>
      <c r="C3998" s="12"/>
      <c r="D3998" s="13"/>
      <c r="E3998" s="12"/>
      <c r="F3998" s="12"/>
      <c r="G3998" s="14"/>
      <c r="H3998" s="16"/>
    </row>
    <row r="3999" spans="1:8" x14ac:dyDescent="0.4">
      <c r="A3999" s="10"/>
      <c r="B3999" s="11"/>
      <c r="C3999" s="12"/>
      <c r="D3999" s="13"/>
      <c r="E3999" s="12"/>
      <c r="F3999" s="12"/>
      <c r="G3999" s="14"/>
      <c r="H3999" s="16"/>
    </row>
    <row r="4000" spans="1:8" x14ac:dyDescent="0.4">
      <c r="A4000" s="10"/>
      <c r="B4000" s="11"/>
      <c r="C4000" s="12"/>
      <c r="D4000" s="13"/>
      <c r="E4000" s="12"/>
      <c r="F4000" s="12"/>
      <c r="G4000" s="14"/>
      <c r="H4000" s="16"/>
    </row>
    <row r="4001" spans="1:8" x14ac:dyDescent="0.4">
      <c r="A4001" s="10"/>
      <c r="B4001" s="11"/>
      <c r="C4001" s="12"/>
      <c r="D4001" s="13"/>
      <c r="E4001" s="12"/>
      <c r="F4001" s="12"/>
      <c r="G4001" s="14"/>
      <c r="H4001" s="16"/>
    </row>
    <row r="4002" spans="1:8" x14ac:dyDescent="0.4">
      <c r="A4002" s="10"/>
      <c r="B4002" s="11"/>
      <c r="C4002" s="12"/>
      <c r="D4002" s="13"/>
      <c r="E4002" s="12"/>
      <c r="F4002" s="12"/>
      <c r="G4002" s="14"/>
      <c r="H4002" s="16"/>
    </row>
    <row r="4003" spans="1:8" x14ac:dyDescent="0.4">
      <c r="A4003" s="10"/>
      <c r="B4003" s="11"/>
      <c r="C4003" s="12"/>
      <c r="D4003" s="13"/>
      <c r="E4003" s="12"/>
      <c r="F4003" s="12"/>
      <c r="G4003" s="14"/>
      <c r="H4003" s="16"/>
    </row>
    <row r="4004" spans="1:8" x14ac:dyDescent="0.4">
      <c r="A4004" s="10"/>
      <c r="B4004" s="11"/>
      <c r="C4004" s="12"/>
      <c r="D4004" s="13"/>
      <c r="E4004" s="12"/>
      <c r="F4004" s="12"/>
      <c r="G4004" s="14"/>
      <c r="H4004" s="16"/>
    </row>
    <row r="4005" spans="1:8" x14ac:dyDescent="0.4">
      <c r="A4005" s="10"/>
      <c r="B4005" s="11"/>
      <c r="C4005" s="12"/>
      <c r="D4005" s="13"/>
      <c r="E4005" s="12"/>
      <c r="F4005" s="12"/>
      <c r="G4005" s="14"/>
      <c r="H4005" s="16"/>
    </row>
    <row r="4006" spans="1:8" x14ac:dyDescent="0.4">
      <c r="A4006" s="10"/>
      <c r="B4006" s="11"/>
      <c r="C4006" s="12"/>
      <c r="D4006" s="13"/>
      <c r="E4006" s="12"/>
      <c r="F4006" s="12"/>
      <c r="G4006" s="14"/>
      <c r="H4006" s="16"/>
    </row>
    <row r="4007" spans="1:8" x14ac:dyDescent="0.4">
      <c r="A4007" s="10"/>
      <c r="B4007" s="11"/>
      <c r="C4007" s="12"/>
      <c r="D4007" s="13"/>
      <c r="E4007" s="12"/>
      <c r="F4007" s="12"/>
      <c r="G4007" s="14"/>
      <c r="H4007" s="16"/>
    </row>
    <row r="4008" spans="1:8" x14ac:dyDescent="0.4">
      <c r="A4008" s="10"/>
      <c r="B4008" s="11"/>
      <c r="C4008" s="12"/>
      <c r="D4008" s="13"/>
      <c r="E4008" s="12"/>
      <c r="F4008" s="12"/>
      <c r="G4008" s="14"/>
      <c r="H4008" s="16"/>
    </row>
    <row r="4009" spans="1:8" x14ac:dyDescent="0.4">
      <c r="A4009" s="10"/>
      <c r="B4009" s="11"/>
      <c r="C4009" s="12"/>
      <c r="D4009" s="13"/>
      <c r="E4009" s="12"/>
      <c r="F4009" s="12"/>
      <c r="G4009" s="14"/>
      <c r="H4009" s="16"/>
    </row>
    <row r="4010" spans="1:8" x14ac:dyDescent="0.4">
      <c r="A4010" s="10"/>
      <c r="B4010" s="11"/>
      <c r="C4010" s="12"/>
      <c r="D4010" s="13"/>
      <c r="E4010" s="12"/>
      <c r="F4010" s="12"/>
      <c r="G4010" s="14"/>
      <c r="H4010" s="16"/>
    </row>
    <row r="4011" spans="1:8" x14ac:dyDescent="0.4">
      <c r="A4011" s="10"/>
      <c r="B4011" s="11"/>
      <c r="C4011" s="12"/>
      <c r="D4011" s="13"/>
      <c r="E4011" s="12"/>
      <c r="F4011" s="12"/>
      <c r="G4011" s="14"/>
      <c r="H4011" s="16"/>
    </row>
    <row r="4012" spans="1:8" x14ac:dyDescent="0.4">
      <c r="A4012" s="10"/>
      <c r="B4012" s="11"/>
      <c r="C4012" s="12"/>
      <c r="D4012" s="13"/>
      <c r="E4012" s="12"/>
      <c r="F4012" s="12"/>
      <c r="G4012" s="14"/>
      <c r="H4012" s="16"/>
    </row>
    <row r="4013" spans="1:8" x14ac:dyDescent="0.4">
      <c r="A4013" s="10"/>
      <c r="B4013" s="11"/>
      <c r="C4013" s="12"/>
      <c r="D4013" s="13"/>
      <c r="E4013" s="12"/>
      <c r="F4013" s="12"/>
      <c r="G4013" s="14"/>
      <c r="H4013" s="16"/>
    </row>
    <row r="4014" spans="1:8" x14ac:dyDescent="0.4">
      <c r="A4014" s="10"/>
      <c r="B4014" s="11"/>
      <c r="C4014" s="12"/>
      <c r="D4014" s="13"/>
      <c r="E4014" s="12"/>
      <c r="F4014" s="12"/>
      <c r="G4014" s="14"/>
      <c r="H4014" s="16"/>
    </row>
    <row r="4015" spans="1:8" x14ac:dyDescent="0.4">
      <c r="A4015" s="10"/>
      <c r="B4015" s="11"/>
      <c r="C4015" s="12"/>
      <c r="D4015" s="13"/>
      <c r="E4015" s="12"/>
      <c r="F4015" s="12"/>
      <c r="G4015" s="14"/>
      <c r="H4015" s="16"/>
    </row>
    <row r="4016" spans="1:8" x14ac:dyDescent="0.4">
      <c r="A4016" s="10"/>
      <c r="B4016" s="11"/>
      <c r="C4016" s="12"/>
      <c r="D4016" s="12"/>
      <c r="E4016" s="12"/>
      <c r="F4016" s="12"/>
      <c r="G4016" s="14"/>
      <c r="H4016" s="16"/>
    </row>
    <row r="4017" spans="1:8" x14ac:dyDescent="0.4">
      <c r="A4017" s="10"/>
      <c r="B4017" s="11"/>
      <c r="C4017" s="12"/>
      <c r="D4017" s="12"/>
      <c r="E4017" s="12"/>
      <c r="F4017" s="12"/>
      <c r="G4017" s="14"/>
      <c r="H4017" s="16"/>
    </row>
    <row r="4018" spans="1:8" x14ac:dyDescent="0.4">
      <c r="A4018" s="10"/>
      <c r="B4018" s="11"/>
      <c r="C4018" s="12"/>
      <c r="D4018" s="12"/>
      <c r="E4018" s="12"/>
      <c r="F4018" s="12"/>
      <c r="G4018" s="14"/>
      <c r="H4018" s="16"/>
    </row>
    <row r="4019" spans="1:8" x14ac:dyDescent="0.4">
      <c r="A4019" s="10"/>
      <c r="B4019" s="11"/>
      <c r="C4019" s="12"/>
      <c r="D4019" s="12"/>
      <c r="E4019" s="12"/>
      <c r="F4019" s="12"/>
      <c r="G4019" s="14"/>
      <c r="H4019" s="16"/>
    </row>
    <row r="4020" spans="1:8" x14ac:dyDescent="0.4">
      <c r="A4020" s="10"/>
      <c r="B4020" s="11"/>
      <c r="C4020" s="12"/>
      <c r="D4020" s="12"/>
      <c r="E4020" s="12"/>
      <c r="F4020" s="12"/>
      <c r="G4020" s="14"/>
      <c r="H4020" s="16"/>
    </row>
    <row r="4021" spans="1:8" x14ac:dyDescent="0.4">
      <c r="A4021" s="10"/>
      <c r="B4021" s="11"/>
      <c r="C4021" s="12"/>
      <c r="D4021" s="12"/>
      <c r="E4021" s="12"/>
      <c r="F4021" s="12"/>
      <c r="G4021" s="14"/>
      <c r="H4021" s="16"/>
    </row>
    <row r="4022" spans="1:8" x14ac:dyDescent="0.4">
      <c r="A4022" s="10"/>
      <c r="B4022" s="11"/>
      <c r="C4022" s="12"/>
      <c r="D4022" s="12"/>
      <c r="E4022" s="12"/>
      <c r="F4022" s="12"/>
      <c r="G4022" s="14"/>
      <c r="H4022" s="16"/>
    </row>
    <row r="4023" spans="1:8" x14ac:dyDescent="0.4">
      <c r="A4023" s="10"/>
      <c r="B4023" s="11"/>
      <c r="C4023" s="12"/>
      <c r="D4023" s="12"/>
      <c r="E4023" s="12"/>
      <c r="F4023" s="12"/>
      <c r="G4023" s="14"/>
      <c r="H4023" s="16"/>
    </row>
    <row r="4024" spans="1:8" x14ac:dyDescent="0.4">
      <c r="A4024" s="10"/>
      <c r="B4024" s="11"/>
      <c r="C4024" s="12"/>
      <c r="D4024" s="12"/>
      <c r="E4024" s="12"/>
      <c r="F4024" s="12"/>
      <c r="G4024" s="14"/>
      <c r="H4024" s="16"/>
    </row>
    <row r="4025" spans="1:8" x14ac:dyDescent="0.4">
      <c r="A4025" s="10"/>
      <c r="B4025" s="11"/>
      <c r="C4025" s="12"/>
      <c r="D4025" s="12"/>
      <c r="E4025" s="12"/>
      <c r="F4025" s="12"/>
      <c r="G4025" s="14"/>
      <c r="H4025" s="16"/>
    </row>
    <row r="4026" spans="1:8" x14ac:dyDescent="0.4">
      <c r="A4026" s="10"/>
      <c r="B4026" s="11"/>
      <c r="C4026" s="12"/>
      <c r="D4026" s="12"/>
      <c r="E4026" s="12"/>
      <c r="F4026" s="12"/>
      <c r="G4026" s="14"/>
      <c r="H4026" s="16"/>
    </row>
    <row r="4027" spans="1:8" x14ac:dyDescent="0.4">
      <c r="A4027" s="10"/>
      <c r="B4027" s="11"/>
      <c r="C4027" s="12"/>
      <c r="D4027" s="12"/>
      <c r="E4027" s="12"/>
      <c r="F4027" s="12"/>
      <c r="G4027" s="14"/>
      <c r="H4027" s="16"/>
    </row>
    <row r="4028" spans="1:8" x14ac:dyDescent="0.4">
      <c r="A4028" s="10"/>
      <c r="B4028" s="11"/>
      <c r="C4028" s="12"/>
      <c r="D4028" s="12"/>
      <c r="E4028" s="12"/>
      <c r="F4028" s="12"/>
      <c r="G4028" s="14"/>
      <c r="H4028" s="16"/>
    </row>
    <row r="4029" spans="1:8" x14ac:dyDescent="0.4">
      <c r="A4029" s="10"/>
      <c r="B4029" s="11"/>
      <c r="C4029" s="12"/>
      <c r="D4029" s="12"/>
      <c r="E4029" s="12"/>
      <c r="F4029" s="12"/>
      <c r="G4029" s="14"/>
      <c r="H4029" s="16"/>
    </row>
    <row r="4030" spans="1:8" x14ac:dyDescent="0.4">
      <c r="A4030" s="10"/>
      <c r="B4030" s="11"/>
      <c r="C4030" s="12"/>
      <c r="D4030" s="12"/>
      <c r="E4030" s="12"/>
      <c r="F4030" s="12"/>
      <c r="G4030" s="14"/>
      <c r="H4030" s="16"/>
    </row>
    <row r="4031" spans="1:8" x14ac:dyDescent="0.4">
      <c r="A4031" s="10"/>
      <c r="B4031" s="11"/>
      <c r="C4031" s="12"/>
      <c r="D4031" s="12"/>
      <c r="E4031" s="12"/>
      <c r="F4031" s="12"/>
      <c r="G4031" s="14"/>
      <c r="H4031" s="16"/>
    </row>
    <row r="4032" spans="1:8" x14ac:dyDescent="0.4">
      <c r="A4032" s="10"/>
      <c r="B4032" s="11"/>
      <c r="C4032" s="12"/>
      <c r="D4032" s="12"/>
      <c r="E4032" s="12"/>
      <c r="F4032" s="12"/>
      <c r="G4032" s="14"/>
      <c r="H4032" s="16"/>
    </row>
    <row r="4033" spans="1:8" x14ac:dyDescent="0.4">
      <c r="A4033" s="10"/>
      <c r="B4033" s="11"/>
      <c r="C4033" s="12"/>
      <c r="D4033" s="12"/>
      <c r="E4033" s="12"/>
      <c r="F4033" s="12"/>
      <c r="G4033" s="14"/>
      <c r="H4033" s="16"/>
    </row>
    <row r="4034" spans="1:8" x14ac:dyDescent="0.4">
      <c r="A4034" s="10"/>
      <c r="B4034" s="11"/>
      <c r="C4034" s="12"/>
      <c r="D4034" s="12"/>
      <c r="E4034" s="12"/>
      <c r="F4034" s="12"/>
      <c r="G4034" s="14"/>
      <c r="H4034" s="16"/>
    </row>
    <row r="4035" spans="1:8" x14ac:dyDescent="0.4">
      <c r="A4035" s="10"/>
      <c r="B4035" s="11"/>
      <c r="C4035" s="12"/>
      <c r="D4035" s="12"/>
      <c r="E4035" s="12"/>
      <c r="F4035" s="12"/>
      <c r="G4035" s="14"/>
      <c r="H4035" s="16"/>
    </row>
    <row r="4036" spans="1:8" x14ac:dyDescent="0.4">
      <c r="A4036" s="10"/>
      <c r="B4036" s="11"/>
      <c r="C4036" s="12"/>
      <c r="D4036" s="12"/>
      <c r="E4036" s="12"/>
      <c r="F4036" s="12"/>
      <c r="G4036" s="14"/>
      <c r="H4036" s="16"/>
    </row>
    <row r="4037" spans="1:8" x14ac:dyDescent="0.4">
      <c r="A4037" s="10"/>
      <c r="B4037" s="11"/>
      <c r="C4037" s="12"/>
      <c r="D4037" s="12"/>
      <c r="E4037" s="12"/>
      <c r="F4037" s="12"/>
      <c r="G4037" s="14"/>
      <c r="H4037" s="16"/>
    </row>
    <row r="4038" spans="1:8" x14ac:dyDescent="0.4">
      <c r="A4038" s="10"/>
      <c r="B4038" s="11"/>
      <c r="C4038" s="12"/>
      <c r="D4038" s="12"/>
      <c r="E4038" s="12"/>
      <c r="F4038" s="12"/>
      <c r="G4038" s="14"/>
      <c r="H4038" s="16"/>
    </row>
    <row r="4039" spans="1:8" x14ac:dyDescent="0.4">
      <c r="A4039" s="10"/>
      <c r="B4039" s="11"/>
      <c r="C4039" s="12"/>
      <c r="D4039" s="12"/>
      <c r="E4039" s="12"/>
      <c r="F4039" s="12"/>
      <c r="G4039" s="14"/>
      <c r="H4039" s="16"/>
    </row>
    <row r="4040" spans="1:8" x14ac:dyDescent="0.4">
      <c r="A4040" s="10"/>
      <c r="B4040" s="11"/>
      <c r="C4040" s="12"/>
      <c r="D4040" s="12"/>
      <c r="E4040" s="12"/>
      <c r="F4040" s="12"/>
      <c r="G4040" s="14"/>
      <c r="H4040" s="16"/>
    </row>
    <row r="4041" spans="1:8" x14ac:dyDescent="0.4">
      <c r="A4041" s="10"/>
      <c r="B4041" s="11"/>
      <c r="C4041" s="12"/>
      <c r="D4041" s="12"/>
      <c r="E4041" s="12"/>
      <c r="F4041" s="12"/>
      <c r="G4041" s="14"/>
      <c r="H4041" s="16"/>
    </row>
    <row r="4042" spans="1:8" x14ac:dyDescent="0.4">
      <c r="A4042" s="10"/>
      <c r="B4042" s="11"/>
      <c r="C4042" s="12"/>
      <c r="D4042" s="12"/>
      <c r="E4042" s="12"/>
      <c r="F4042" s="12"/>
      <c r="G4042" s="14"/>
      <c r="H4042" s="16"/>
    </row>
    <row r="4043" spans="1:8" x14ac:dyDescent="0.4">
      <c r="A4043" s="10"/>
      <c r="B4043" s="11"/>
      <c r="C4043" s="12"/>
      <c r="D4043" s="12"/>
      <c r="E4043" s="12"/>
      <c r="F4043" s="12"/>
      <c r="G4043" s="14"/>
      <c r="H4043" s="16"/>
    </row>
    <row r="4044" spans="1:8" x14ac:dyDescent="0.4">
      <c r="A4044" s="10"/>
      <c r="B4044" s="11"/>
      <c r="C4044" s="12"/>
      <c r="D4044" s="12"/>
      <c r="E4044" s="12"/>
      <c r="F4044" s="12"/>
      <c r="G4044" s="14"/>
      <c r="H4044" s="16"/>
    </row>
    <row r="4045" spans="1:8" x14ac:dyDescent="0.4">
      <c r="A4045" s="10"/>
      <c r="B4045" s="11"/>
      <c r="C4045" s="12"/>
      <c r="D4045" s="12"/>
      <c r="E4045" s="12"/>
      <c r="F4045" s="12"/>
      <c r="G4045" s="14"/>
      <c r="H4045" s="16"/>
    </row>
    <row r="4046" spans="1:8" x14ac:dyDescent="0.4">
      <c r="A4046" s="10"/>
      <c r="B4046" s="11"/>
      <c r="C4046" s="12"/>
      <c r="D4046" s="12"/>
      <c r="E4046" s="12"/>
      <c r="F4046" s="12"/>
      <c r="G4046" s="14"/>
      <c r="H4046" s="16"/>
    </row>
    <row r="4047" spans="1:8" x14ac:dyDescent="0.4">
      <c r="A4047" s="10"/>
      <c r="B4047" s="11"/>
      <c r="C4047" s="12"/>
      <c r="D4047" s="12"/>
      <c r="E4047" s="12"/>
      <c r="F4047" s="12"/>
      <c r="G4047" s="14"/>
      <c r="H4047" s="16"/>
    </row>
    <row r="4048" spans="1:8" x14ac:dyDescent="0.4">
      <c r="A4048" s="10"/>
      <c r="B4048" s="11"/>
      <c r="C4048" s="12"/>
      <c r="D4048" s="12"/>
      <c r="E4048" s="12"/>
      <c r="F4048" s="12"/>
      <c r="G4048" s="14"/>
      <c r="H4048" s="16"/>
    </row>
    <row r="4049" spans="1:8" x14ac:dyDescent="0.4">
      <c r="A4049" s="10"/>
      <c r="B4049" s="11"/>
      <c r="C4049" s="12"/>
      <c r="D4049" s="12"/>
      <c r="E4049" s="12"/>
      <c r="F4049" s="12"/>
      <c r="G4049" s="14"/>
      <c r="H4049" s="16"/>
    </row>
    <row r="4050" spans="1:8" x14ac:dyDescent="0.4">
      <c r="A4050" s="10"/>
      <c r="B4050" s="11"/>
      <c r="C4050" s="12"/>
      <c r="D4050" s="12"/>
      <c r="E4050" s="12"/>
      <c r="F4050" s="12"/>
      <c r="G4050" s="14"/>
      <c r="H4050" s="16"/>
    </row>
    <row r="4051" spans="1:8" x14ac:dyDescent="0.4">
      <c r="A4051" s="10"/>
      <c r="B4051" s="11"/>
      <c r="C4051" s="12"/>
      <c r="D4051" s="12"/>
      <c r="E4051" s="12"/>
      <c r="F4051" s="12"/>
      <c r="G4051" s="14"/>
      <c r="H4051" s="16"/>
    </row>
    <row r="4052" spans="1:8" x14ac:dyDescent="0.4">
      <c r="A4052" s="10"/>
      <c r="B4052" s="11"/>
      <c r="C4052" s="12"/>
      <c r="D4052" s="12"/>
      <c r="E4052" s="12"/>
      <c r="F4052" s="12"/>
      <c r="G4052" s="14"/>
      <c r="H4052" s="16"/>
    </row>
    <row r="4053" spans="1:8" x14ac:dyDescent="0.4">
      <c r="A4053" s="10"/>
      <c r="B4053" s="11"/>
      <c r="C4053" s="12"/>
      <c r="D4053" s="12"/>
      <c r="E4053" s="12"/>
      <c r="F4053" s="12"/>
      <c r="G4053" s="14"/>
      <c r="H4053" s="16"/>
    </row>
    <row r="4054" spans="1:8" x14ac:dyDescent="0.4">
      <c r="A4054" s="10"/>
      <c r="B4054" s="11"/>
      <c r="C4054" s="12"/>
      <c r="D4054" s="13"/>
      <c r="E4054" s="12"/>
      <c r="F4054" s="12"/>
      <c r="G4054" s="14"/>
      <c r="H4054" s="16"/>
    </row>
    <row r="4055" spans="1:8" x14ac:dyDescent="0.4">
      <c r="A4055" s="10"/>
      <c r="B4055" s="11"/>
      <c r="C4055" s="12"/>
      <c r="D4055" s="13"/>
      <c r="E4055" s="12"/>
      <c r="F4055" s="12"/>
      <c r="G4055" s="14"/>
      <c r="H4055" s="16"/>
    </row>
    <row r="4056" spans="1:8" x14ac:dyDescent="0.4">
      <c r="A4056" s="10"/>
      <c r="B4056" s="11"/>
      <c r="C4056" s="12"/>
      <c r="D4056" s="13"/>
      <c r="E4056" s="12"/>
      <c r="F4056" s="12"/>
      <c r="G4056" s="14"/>
      <c r="H4056" s="16"/>
    </row>
    <row r="4057" spans="1:8" x14ac:dyDescent="0.4">
      <c r="A4057" s="10"/>
      <c r="B4057" s="11"/>
      <c r="C4057" s="12"/>
      <c r="D4057" s="13"/>
      <c r="E4057" s="12"/>
      <c r="F4057" s="12"/>
      <c r="G4057" s="14"/>
      <c r="H4057" s="16"/>
    </row>
    <row r="4058" spans="1:8" x14ac:dyDescent="0.4">
      <c r="A4058" s="10"/>
      <c r="B4058" s="11"/>
      <c r="C4058" s="12"/>
      <c r="D4058" s="13"/>
      <c r="E4058" s="12"/>
      <c r="F4058" s="12"/>
      <c r="G4058" s="14"/>
      <c r="H4058" s="16"/>
    </row>
    <row r="4059" spans="1:8" x14ac:dyDescent="0.4">
      <c r="A4059" s="10"/>
      <c r="B4059" s="11"/>
      <c r="C4059" s="12"/>
      <c r="D4059" s="13"/>
      <c r="E4059" s="12"/>
      <c r="F4059" s="12"/>
      <c r="G4059" s="14"/>
      <c r="H4059" s="16"/>
    </row>
    <row r="4060" spans="1:8" x14ac:dyDescent="0.4">
      <c r="A4060" s="10"/>
      <c r="B4060" s="11"/>
      <c r="C4060" s="12"/>
      <c r="D4060" s="13"/>
      <c r="E4060" s="12"/>
      <c r="F4060" s="12"/>
      <c r="G4060" s="14"/>
      <c r="H4060" s="16"/>
    </row>
    <row r="4061" spans="1:8" x14ac:dyDescent="0.4">
      <c r="A4061" s="10"/>
      <c r="B4061" s="11"/>
      <c r="C4061" s="12"/>
      <c r="D4061" s="13"/>
      <c r="E4061" s="12"/>
      <c r="F4061" s="12"/>
      <c r="G4061" s="14"/>
      <c r="H4061" s="16"/>
    </row>
    <row r="4062" spans="1:8" x14ac:dyDescent="0.4">
      <c r="A4062" s="10"/>
      <c r="B4062" s="11"/>
      <c r="C4062" s="12"/>
      <c r="D4062" s="13"/>
      <c r="E4062" s="12"/>
      <c r="F4062" s="12"/>
      <c r="G4062" s="14"/>
      <c r="H4062" s="16"/>
    </row>
    <row r="4063" spans="1:8" x14ac:dyDescent="0.4">
      <c r="A4063" s="10"/>
      <c r="B4063" s="11"/>
      <c r="C4063" s="12"/>
      <c r="D4063" s="13"/>
      <c r="E4063" s="12"/>
      <c r="F4063" s="12"/>
      <c r="G4063" s="14"/>
      <c r="H4063" s="16"/>
    </row>
    <row r="4064" spans="1:8" x14ac:dyDescent="0.4">
      <c r="A4064" s="10"/>
      <c r="B4064" s="11"/>
      <c r="C4064" s="12"/>
      <c r="D4064" s="13"/>
      <c r="E4064" s="12"/>
      <c r="F4064" s="12"/>
      <c r="G4064" s="14"/>
      <c r="H4064" s="16"/>
    </row>
    <row r="4065" spans="1:8" x14ac:dyDescent="0.4">
      <c r="A4065" s="10"/>
      <c r="B4065" s="11"/>
      <c r="C4065" s="12"/>
      <c r="D4065" s="13"/>
      <c r="E4065" s="12"/>
      <c r="F4065" s="12"/>
      <c r="G4065" s="14"/>
      <c r="H4065" s="16"/>
    </row>
    <row r="4066" spans="1:8" x14ac:dyDescent="0.4">
      <c r="A4066" s="10"/>
      <c r="B4066" s="11"/>
      <c r="C4066" s="12"/>
      <c r="D4066" s="13"/>
      <c r="E4066" s="12"/>
      <c r="F4066" s="12"/>
      <c r="G4066" s="14"/>
      <c r="H4066" s="16"/>
    </row>
    <row r="4067" spans="1:8" x14ac:dyDescent="0.4">
      <c r="A4067" s="10"/>
      <c r="B4067" s="11"/>
      <c r="C4067" s="12"/>
      <c r="D4067" s="13"/>
      <c r="E4067" s="12"/>
      <c r="F4067" s="12"/>
      <c r="G4067" s="14"/>
      <c r="H4067" s="16"/>
    </row>
    <row r="4068" spans="1:8" x14ac:dyDescent="0.4">
      <c r="A4068" s="10"/>
      <c r="B4068" s="11"/>
      <c r="C4068" s="12"/>
      <c r="D4068" s="13"/>
      <c r="E4068" s="12"/>
      <c r="F4068" s="12"/>
      <c r="G4068" s="14"/>
      <c r="H4068" s="16"/>
    </row>
    <row r="4069" spans="1:8" x14ac:dyDescent="0.4">
      <c r="A4069" s="10"/>
      <c r="B4069" s="11"/>
      <c r="C4069" s="12"/>
      <c r="D4069" s="13"/>
      <c r="E4069" s="12"/>
      <c r="F4069" s="12"/>
      <c r="G4069" s="14"/>
      <c r="H4069" s="16"/>
    </row>
    <row r="4070" spans="1:8" x14ac:dyDescent="0.4">
      <c r="A4070" s="10"/>
      <c r="B4070" s="11"/>
      <c r="C4070" s="12"/>
      <c r="D4070" s="13"/>
      <c r="E4070" s="12"/>
      <c r="F4070" s="12"/>
      <c r="G4070" s="14"/>
      <c r="H4070" s="16"/>
    </row>
    <row r="4071" spans="1:8" x14ac:dyDescent="0.4">
      <c r="A4071" s="10"/>
      <c r="B4071" s="11"/>
      <c r="C4071" s="12"/>
      <c r="D4071" s="13"/>
      <c r="E4071" s="12"/>
      <c r="F4071" s="12"/>
      <c r="G4071" s="14"/>
      <c r="H4071" s="16"/>
    </row>
    <row r="4072" spans="1:8" x14ac:dyDescent="0.4">
      <c r="A4072" s="10"/>
      <c r="B4072" s="11"/>
      <c r="C4072" s="12"/>
      <c r="D4072" s="13"/>
      <c r="E4072" s="12"/>
      <c r="F4072" s="12"/>
      <c r="G4072" s="14"/>
      <c r="H4072" s="16"/>
    </row>
    <row r="4073" spans="1:8" x14ac:dyDescent="0.4">
      <c r="A4073" s="10"/>
      <c r="B4073" s="11"/>
      <c r="C4073" s="12"/>
      <c r="D4073" s="13"/>
      <c r="E4073" s="12"/>
      <c r="F4073" s="12"/>
      <c r="G4073" s="14"/>
      <c r="H4073" s="16"/>
    </row>
    <row r="4074" spans="1:8" x14ac:dyDescent="0.4">
      <c r="A4074" s="10"/>
      <c r="B4074" s="11"/>
      <c r="C4074" s="12"/>
      <c r="D4074" s="13"/>
      <c r="E4074" s="12"/>
      <c r="F4074" s="12"/>
      <c r="G4074" s="14"/>
      <c r="H4074" s="16"/>
    </row>
    <row r="4075" spans="1:8" x14ac:dyDescent="0.4">
      <c r="A4075" s="10"/>
      <c r="B4075" s="11"/>
      <c r="C4075" s="12"/>
      <c r="D4075" s="13"/>
      <c r="E4075" s="12"/>
      <c r="F4075" s="12"/>
      <c r="G4075" s="14"/>
      <c r="H4075" s="16"/>
    </row>
    <row r="4076" spans="1:8" x14ac:dyDescent="0.4">
      <c r="A4076" s="10"/>
      <c r="B4076" s="11"/>
      <c r="C4076" s="12"/>
      <c r="D4076" s="13"/>
      <c r="E4076" s="12"/>
      <c r="F4076" s="12"/>
      <c r="G4076" s="14"/>
      <c r="H4076" s="16"/>
    </row>
    <row r="4077" spans="1:8" x14ac:dyDescent="0.4">
      <c r="A4077" s="10"/>
      <c r="B4077" s="11"/>
      <c r="C4077" s="12"/>
      <c r="D4077" s="13"/>
      <c r="E4077" s="12"/>
      <c r="F4077" s="12"/>
      <c r="G4077" s="14"/>
      <c r="H4077" s="16"/>
    </row>
    <row r="4078" spans="1:8" x14ac:dyDescent="0.4">
      <c r="A4078" s="10"/>
      <c r="B4078" s="11"/>
      <c r="C4078" s="12"/>
      <c r="D4078" s="13"/>
      <c r="E4078" s="12"/>
      <c r="F4078" s="12"/>
      <c r="G4078" s="14"/>
      <c r="H4078" s="16"/>
    </row>
    <row r="4079" spans="1:8" x14ac:dyDescent="0.4">
      <c r="A4079" s="10"/>
      <c r="B4079" s="11"/>
      <c r="C4079" s="12"/>
      <c r="D4079" s="13"/>
      <c r="E4079" s="12"/>
      <c r="F4079" s="12"/>
      <c r="G4079" s="14"/>
      <c r="H4079" s="16"/>
    </row>
    <row r="4080" spans="1:8" x14ac:dyDescent="0.4">
      <c r="A4080" s="10"/>
      <c r="B4080" s="11"/>
      <c r="C4080" s="12"/>
      <c r="D4080" s="13"/>
      <c r="E4080" s="12"/>
      <c r="F4080" s="12"/>
      <c r="G4080" s="14"/>
      <c r="H4080" s="16"/>
    </row>
    <row r="4081" spans="1:8" x14ac:dyDescent="0.4">
      <c r="A4081" s="10"/>
      <c r="B4081" s="11"/>
      <c r="C4081" s="12"/>
      <c r="D4081" s="13"/>
      <c r="E4081" s="12"/>
      <c r="F4081" s="12"/>
      <c r="G4081" s="14"/>
      <c r="H4081" s="16"/>
    </row>
    <row r="4082" spans="1:8" x14ac:dyDescent="0.4">
      <c r="A4082" s="10"/>
      <c r="B4082" s="11"/>
      <c r="C4082" s="12"/>
      <c r="D4082" s="13"/>
      <c r="E4082" s="12"/>
      <c r="F4082" s="12"/>
      <c r="G4082" s="14"/>
      <c r="H4082" s="16"/>
    </row>
    <row r="4083" spans="1:8" x14ac:dyDescent="0.4">
      <c r="A4083" s="10"/>
      <c r="B4083" s="11"/>
      <c r="C4083" s="12"/>
      <c r="D4083" s="13"/>
      <c r="E4083" s="12"/>
      <c r="F4083" s="12"/>
      <c r="G4083" s="14"/>
      <c r="H4083" s="16"/>
    </row>
    <row r="4084" spans="1:8" x14ac:dyDescent="0.4">
      <c r="A4084" s="10"/>
      <c r="B4084" s="11"/>
      <c r="C4084" s="12"/>
      <c r="D4084" s="13"/>
      <c r="E4084" s="12"/>
      <c r="F4084" s="12"/>
      <c r="G4084" s="14"/>
      <c r="H4084" s="16"/>
    </row>
    <row r="4085" spans="1:8" x14ac:dyDescent="0.4">
      <c r="A4085" s="10"/>
      <c r="B4085" s="11"/>
      <c r="C4085" s="12"/>
      <c r="D4085" s="13"/>
      <c r="E4085" s="12"/>
      <c r="F4085" s="12"/>
      <c r="G4085" s="14"/>
      <c r="H4085" s="16"/>
    </row>
    <row r="4086" spans="1:8" x14ac:dyDescent="0.4">
      <c r="A4086" s="10"/>
      <c r="B4086" s="11"/>
      <c r="C4086" s="12"/>
      <c r="D4086" s="13"/>
      <c r="E4086" s="12"/>
      <c r="F4086" s="12"/>
      <c r="G4086" s="14"/>
      <c r="H4086" s="16"/>
    </row>
    <row r="4087" spans="1:8" x14ac:dyDescent="0.4">
      <c r="A4087" s="10"/>
      <c r="B4087" s="11"/>
      <c r="C4087" s="12"/>
      <c r="D4087" s="13"/>
      <c r="E4087" s="12"/>
      <c r="F4087" s="12"/>
      <c r="G4087" s="14"/>
      <c r="H4087" s="16"/>
    </row>
    <row r="4088" spans="1:8" x14ac:dyDescent="0.4">
      <c r="A4088" s="10"/>
      <c r="B4088" s="11"/>
      <c r="C4088" s="12"/>
      <c r="D4088" s="13"/>
      <c r="E4088" s="12"/>
      <c r="F4088" s="12"/>
      <c r="G4088" s="14"/>
      <c r="H4088" s="16"/>
    </row>
    <row r="4089" spans="1:8" x14ac:dyDescent="0.4">
      <c r="A4089" s="10"/>
      <c r="B4089" s="11"/>
      <c r="C4089" s="12"/>
      <c r="D4089" s="13"/>
      <c r="E4089" s="12"/>
      <c r="F4089" s="12"/>
      <c r="G4089" s="14"/>
      <c r="H4089" s="16"/>
    </row>
    <row r="4090" spans="1:8" x14ac:dyDescent="0.4">
      <c r="A4090" s="10"/>
      <c r="B4090" s="11"/>
      <c r="C4090" s="12"/>
      <c r="D4090" s="13"/>
      <c r="E4090" s="12"/>
      <c r="F4090" s="12"/>
      <c r="G4090" s="14"/>
      <c r="H4090" s="16"/>
    </row>
    <row r="4091" spans="1:8" x14ac:dyDescent="0.4">
      <c r="A4091" s="10"/>
      <c r="B4091" s="11"/>
      <c r="C4091" s="12"/>
      <c r="D4091" s="13"/>
      <c r="E4091" s="12"/>
      <c r="F4091" s="12"/>
      <c r="G4091" s="14"/>
      <c r="H4091" s="16"/>
    </row>
    <row r="4092" spans="1:8" x14ac:dyDescent="0.4">
      <c r="A4092" s="10"/>
      <c r="B4092" s="11"/>
      <c r="C4092" s="12"/>
      <c r="D4092" s="13"/>
      <c r="E4092" s="12"/>
      <c r="F4092" s="12"/>
      <c r="G4092" s="14"/>
      <c r="H4092" s="16"/>
    </row>
    <row r="4093" spans="1:8" x14ac:dyDescent="0.4">
      <c r="A4093" s="10"/>
      <c r="B4093" s="11"/>
      <c r="C4093" s="12"/>
      <c r="D4093" s="13"/>
      <c r="E4093" s="12"/>
      <c r="F4093" s="12"/>
      <c r="G4093" s="14"/>
      <c r="H4093" s="16"/>
    </row>
    <row r="4094" spans="1:8" x14ac:dyDescent="0.4">
      <c r="A4094" s="10"/>
      <c r="B4094" s="11"/>
      <c r="C4094" s="12"/>
      <c r="D4094" s="13"/>
      <c r="E4094" s="12"/>
      <c r="F4094" s="12"/>
      <c r="G4094" s="14"/>
      <c r="H4094" s="16"/>
    </row>
    <row r="4095" spans="1:8" x14ac:dyDescent="0.4">
      <c r="A4095" s="10"/>
      <c r="B4095" s="11"/>
      <c r="C4095" s="12"/>
      <c r="D4095" s="13"/>
      <c r="E4095" s="12"/>
      <c r="F4095" s="12"/>
      <c r="G4095" s="14"/>
      <c r="H4095" s="16"/>
    </row>
    <row r="4096" spans="1:8" x14ac:dyDescent="0.4">
      <c r="A4096" s="10"/>
      <c r="B4096" s="11"/>
      <c r="C4096" s="12"/>
      <c r="D4096" s="13"/>
      <c r="E4096" s="12"/>
      <c r="F4096" s="12"/>
      <c r="G4096" s="14"/>
      <c r="H4096" s="16"/>
    </row>
    <row r="4097" spans="1:8" x14ac:dyDescent="0.4">
      <c r="A4097" s="10"/>
      <c r="B4097" s="11"/>
      <c r="C4097" s="12"/>
      <c r="D4097" s="13"/>
      <c r="E4097" s="12"/>
      <c r="F4097" s="12"/>
      <c r="G4097" s="14"/>
      <c r="H4097" s="16"/>
    </row>
    <row r="4098" spans="1:8" x14ac:dyDescent="0.4">
      <c r="A4098" s="10"/>
      <c r="B4098" s="11"/>
      <c r="C4098" s="12"/>
      <c r="D4098" s="13"/>
      <c r="E4098" s="12"/>
      <c r="F4098" s="12"/>
      <c r="G4098" s="14"/>
      <c r="H4098" s="16"/>
    </row>
    <row r="4099" spans="1:8" x14ac:dyDescent="0.4">
      <c r="A4099" s="10"/>
      <c r="B4099" s="11"/>
      <c r="C4099" s="12"/>
      <c r="D4099" s="13"/>
      <c r="E4099" s="12"/>
      <c r="F4099" s="12"/>
      <c r="G4099" s="14"/>
      <c r="H4099" s="16"/>
    </row>
    <row r="4100" spans="1:8" x14ac:dyDescent="0.4">
      <c r="A4100" s="10"/>
      <c r="B4100" s="11"/>
      <c r="C4100" s="12"/>
      <c r="D4100" s="13"/>
      <c r="E4100" s="12"/>
      <c r="F4100" s="12"/>
      <c r="G4100" s="14"/>
      <c r="H4100" s="16"/>
    </row>
    <row r="4101" spans="1:8" x14ac:dyDescent="0.4">
      <c r="A4101" s="10"/>
      <c r="B4101" s="11"/>
      <c r="C4101" s="12"/>
      <c r="D4101" s="13"/>
      <c r="E4101" s="12"/>
      <c r="F4101" s="12"/>
      <c r="G4101" s="14"/>
      <c r="H4101" s="16"/>
    </row>
    <row r="4102" spans="1:8" x14ac:dyDescent="0.4">
      <c r="A4102" s="10"/>
      <c r="B4102" s="11"/>
      <c r="C4102" s="12"/>
      <c r="D4102" s="13"/>
      <c r="E4102" s="12"/>
      <c r="F4102" s="12"/>
      <c r="G4102" s="14"/>
      <c r="H4102" s="16"/>
    </row>
    <row r="4103" spans="1:8" x14ac:dyDescent="0.4">
      <c r="A4103" s="10"/>
      <c r="B4103" s="11"/>
      <c r="C4103" s="12"/>
      <c r="D4103" s="13"/>
      <c r="E4103" s="12"/>
      <c r="F4103" s="12"/>
      <c r="G4103" s="14"/>
      <c r="H4103" s="16"/>
    </row>
    <row r="4104" spans="1:8" x14ac:dyDescent="0.4">
      <c r="A4104" s="10"/>
      <c r="B4104" s="11"/>
      <c r="C4104" s="12"/>
      <c r="D4104" s="13"/>
      <c r="E4104" s="12"/>
      <c r="F4104" s="12"/>
      <c r="G4104" s="14"/>
      <c r="H4104" s="16"/>
    </row>
    <row r="4105" spans="1:8" x14ac:dyDescent="0.4">
      <c r="A4105" s="10"/>
      <c r="B4105" s="11"/>
      <c r="C4105" s="12"/>
      <c r="D4105" s="13"/>
      <c r="E4105" s="12"/>
      <c r="F4105" s="12"/>
      <c r="G4105" s="14"/>
      <c r="H4105" s="16"/>
    </row>
    <row r="4106" spans="1:8" x14ac:dyDescent="0.4">
      <c r="A4106" s="10"/>
      <c r="B4106" s="11"/>
      <c r="C4106" s="12"/>
      <c r="D4106" s="13"/>
      <c r="E4106" s="12"/>
      <c r="F4106" s="12"/>
      <c r="G4106" s="14"/>
      <c r="H4106" s="16"/>
    </row>
    <row r="4107" spans="1:8" x14ac:dyDescent="0.4">
      <c r="A4107" s="10"/>
      <c r="B4107" s="11"/>
      <c r="C4107" s="12"/>
      <c r="D4107" s="13"/>
      <c r="E4107" s="12"/>
      <c r="F4107" s="12"/>
      <c r="G4107" s="14"/>
      <c r="H4107" s="16"/>
    </row>
    <row r="4108" spans="1:8" x14ac:dyDescent="0.4">
      <c r="A4108" s="10"/>
      <c r="B4108" s="11"/>
      <c r="C4108" s="12"/>
      <c r="D4108" s="13"/>
      <c r="E4108" s="12"/>
      <c r="F4108" s="12"/>
      <c r="G4108" s="14"/>
      <c r="H4108" s="16"/>
    </row>
    <row r="4109" spans="1:8" x14ac:dyDescent="0.4">
      <c r="A4109" s="10"/>
      <c r="B4109" s="11"/>
      <c r="C4109" s="12"/>
      <c r="D4109" s="13"/>
      <c r="E4109" s="12"/>
      <c r="F4109" s="12"/>
      <c r="G4109" s="14"/>
      <c r="H4109" s="16"/>
    </row>
    <row r="4110" spans="1:8" x14ac:dyDescent="0.4">
      <c r="A4110" s="10"/>
      <c r="B4110" s="11"/>
      <c r="C4110" s="12"/>
      <c r="D4110" s="13"/>
      <c r="E4110" s="12"/>
      <c r="F4110" s="12"/>
      <c r="G4110" s="14"/>
      <c r="H4110" s="16"/>
    </row>
    <row r="4111" spans="1:8" x14ac:dyDescent="0.4">
      <c r="A4111" s="10"/>
      <c r="B4111" s="11"/>
      <c r="C4111" s="12"/>
      <c r="D4111" s="13"/>
      <c r="E4111" s="12"/>
      <c r="F4111" s="12"/>
      <c r="G4111" s="14"/>
      <c r="H4111" s="16"/>
    </row>
    <row r="4112" spans="1:8" x14ac:dyDescent="0.4">
      <c r="A4112" s="10"/>
      <c r="B4112" s="11"/>
      <c r="C4112" s="12"/>
      <c r="D4112" s="13"/>
      <c r="E4112" s="12"/>
      <c r="F4112" s="12"/>
      <c r="G4112" s="14"/>
      <c r="H4112" s="16"/>
    </row>
    <row r="4113" spans="1:8" x14ac:dyDescent="0.4">
      <c r="A4113" s="10"/>
      <c r="B4113" s="11"/>
      <c r="C4113" s="12"/>
      <c r="D4113" s="13"/>
      <c r="E4113" s="12"/>
      <c r="F4113" s="12"/>
      <c r="G4113" s="14"/>
      <c r="H4113" s="16"/>
    </row>
    <row r="4114" spans="1:8" x14ac:dyDescent="0.4">
      <c r="A4114" s="10"/>
      <c r="B4114" s="11"/>
      <c r="C4114" s="12"/>
      <c r="D4114" s="13"/>
      <c r="E4114" s="12"/>
      <c r="F4114" s="12"/>
      <c r="G4114" s="14"/>
      <c r="H4114" s="16"/>
    </row>
    <row r="4115" spans="1:8" x14ac:dyDescent="0.4">
      <c r="A4115" s="10"/>
      <c r="B4115" s="11"/>
      <c r="C4115" s="12"/>
      <c r="D4115" s="13"/>
      <c r="E4115" s="12"/>
      <c r="F4115" s="12"/>
      <c r="G4115" s="14"/>
      <c r="H4115" s="16"/>
    </row>
    <row r="4116" spans="1:8" x14ac:dyDescent="0.4">
      <c r="A4116" s="10"/>
      <c r="B4116" s="11"/>
      <c r="C4116" s="12"/>
      <c r="D4116" s="13"/>
      <c r="E4116" s="12"/>
      <c r="F4116" s="12"/>
      <c r="G4116" s="14"/>
      <c r="H4116" s="16"/>
    </row>
    <row r="4117" spans="1:8" x14ac:dyDescent="0.4">
      <c r="A4117" s="10"/>
      <c r="B4117" s="11"/>
      <c r="C4117" s="12"/>
      <c r="D4117" s="13"/>
      <c r="E4117" s="12"/>
      <c r="F4117" s="12"/>
      <c r="G4117" s="14"/>
      <c r="H4117" s="16"/>
    </row>
    <row r="4118" spans="1:8" x14ac:dyDescent="0.4">
      <c r="A4118" s="10"/>
      <c r="B4118" s="11"/>
      <c r="C4118" s="12"/>
      <c r="D4118" s="13"/>
      <c r="E4118" s="12"/>
      <c r="F4118" s="12"/>
      <c r="G4118" s="14"/>
      <c r="H4118" s="16"/>
    </row>
    <row r="4119" spans="1:8" x14ac:dyDescent="0.4">
      <c r="A4119" s="10"/>
      <c r="B4119" s="11"/>
      <c r="C4119" s="12"/>
      <c r="D4119" s="13"/>
      <c r="E4119" s="12"/>
      <c r="F4119" s="12"/>
      <c r="G4119" s="14"/>
      <c r="H4119" s="16"/>
    </row>
    <row r="4120" spans="1:8" x14ac:dyDescent="0.4">
      <c r="A4120" s="10"/>
      <c r="B4120" s="11"/>
      <c r="C4120" s="12"/>
      <c r="D4120" s="13"/>
      <c r="E4120" s="12"/>
      <c r="F4120" s="12"/>
      <c r="G4120" s="14"/>
      <c r="H4120" s="16"/>
    </row>
    <row r="4121" spans="1:8" x14ac:dyDescent="0.4">
      <c r="A4121" s="10"/>
      <c r="B4121" s="11"/>
      <c r="C4121" s="12"/>
      <c r="D4121" s="13"/>
      <c r="E4121" s="12"/>
      <c r="F4121" s="12"/>
      <c r="G4121" s="14"/>
      <c r="H4121" s="16"/>
    </row>
    <row r="4122" spans="1:8" x14ac:dyDescent="0.4">
      <c r="A4122" s="10"/>
      <c r="B4122" s="11"/>
      <c r="C4122" s="12"/>
      <c r="D4122" s="13"/>
      <c r="E4122" s="12"/>
      <c r="F4122" s="12"/>
      <c r="G4122" s="14"/>
      <c r="H4122" s="16"/>
    </row>
    <row r="4123" spans="1:8" x14ac:dyDescent="0.4">
      <c r="A4123" s="10"/>
      <c r="B4123" s="11"/>
      <c r="C4123" s="12"/>
      <c r="D4123" s="13"/>
      <c r="E4123" s="12"/>
      <c r="F4123" s="12"/>
      <c r="G4123" s="14"/>
      <c r="H4123" s="16"/>
    </row>
    <row r="4124" spans="1:8" x14ac:dyDescent="0.4">
      <c r="A4124" s="10"/>
      <c r="B4124" s="11"/>
      <c r="C4124" s="12"/>
      <c r="D4124" s="13"/>
      <c r="E4124" s="12"/>
      <c r="F4124" s="12"/>
      <c r="G4124" s="14"/>
      <c r="H4124" s="16"/>
    </row>
    <row r="4125" spans="1:8" x14ac:dyDescent="0.4">
      <c r="A4125" s="10"/>
      <c r="B4125" s="11"/>
      <c r="C4125" s="12"/>
      <c r="D4125" s="13"/>
      <c r="E4125" s="12"/>
      <c r="F4125" s="12"/>
      <c r="G4125" s="14"/>
      <c r="H4125" s="16"/>
    </row>
    <row r="4126" spans="1:8" x14ac:dyDescent="0.4">
      <c r="A4126" s="10"/>
      <c r="B4126" s="11"/>
      <c r="C4126" s="12"/>
      <c r="D4126" s="13"/>
      <c r="E4126" s="12"/>
      <c r="F4126" s="12"/>
      <c r="G4126" s="14"/>
      <c r="H4126" s="16"/>
    </row>
    <row r="4127" spans="1:8" x14ac:dyDescent="0.4">
      <c r="A4127" s="10"/>
      <c r="B4127" s="11"/>
      <c r="C4127" s="12"/>
      <c r="D4127" s="13"/>
      <c r="E4127" s="12"/>
      <c r="F4127" s="12"/>
      <c r="G4127" s="14"/>
      <c r="H4127" s="16"/>
    </row>
    <row r="4128" spans="1:8" x14ac:dyDescent="0.4">
      <c r="A4128" s="10"/>
      <c r="B4128" s="11"/>
      <c r="C4128" s="12"/>
      <c r="D4128" s="13"/>
      <c r="E4128" s="12"/>
      <c r="F4128" s="12"/>
      <c r="G4128" s="14"/>
      <c r="H4128" s="16"/>
    </row>
    <row r="4129" spans="1:8" x14ac:dyDescent="0.4">
      <c r="A4129" s="10"/>
      <c r="B4129" s="11"/>
      <c r="C4129" s="12"/>
      <c r="D4129" s="13"/>
      <c r="E4129" s="12"/>
      <c r="F4129" s="12"/>
      <c r="G4129" s="14"/>
      <c r="H4129" s="16"/>
    </row>
    <row r="4130" spans="1:8" x14ac:dyDescent="0.4">
      <c r="A4130" s="10"/>
      <c r="B4130" s="11"/>
      <c r="C4130" s="12"/>
      <c r="D4130" s="13"/>
      <c r="E4130" s="12"/>
      <c r="F4130" s="12"/>
      <c r="G4130" s="14"/>
      <c r="H4130" s="16"/>
    </row>
    <row r="4131" spans="1:8" x14ac:dyDescent="0.4">
      <c r="A4131" s="10"/>
      <c r="B4131" s="11"/>
      <c r="C4131" s="12"/>
      <c r="D4131" s="13"/>
      <c r="E4131" s="12"/>
      <c r="F4131" s="12"/>
      <c r="G4131" s="14"/>
      <c r="H4131" s="16"/>
    </row>
    <row r="4132" spans="1:8" x14ac:dyDescent="0.4">
      <c r="A4132" s="10"/>
      <c r="B4132" s="11"/>
      <c r="C4132" s="12"/>
      <c r="D4132" s="13"/>
      <c r="E4132" s="12"/>
      <c r="F4132" s="12"/>
      <c r="G4132" s="14"/>
      <c r="H4132" s="16"/>
    </row>
    <row r="4133" spans="1:8" x14ac:dyDescent="0.4">
      <c r="A4133" s="10"/>
      <c r="B4133" s="11"/>
      <c r="C4133" s="12"/>
      <c r="D4133" s="13"/>
      <c r="E4133" s="12"/>
      <c r="F4133" s="12"/>
      <c r="G4133" s="14"/>
      <c r="H4133" s="16"/>
    </row>
    <row r="4134" spans="1:8" x14ac:dyDescent="0.4">
      <c r="A4134" s="10"/>
      <c r="B4134" s="11"/>
      <c r="C4134" s="12"/>
      <c r="D4134" s="13"/>
      <c r="E4134" s="12"/>
      <c r="F4134" s="12"/>
      <c r="G4134" s="14"/>
      <c r="H4134" s="16"/>
    </row>
    <row r="4135" spans="1:8" x14ac:dyDescent="0.4">
      <c r="A4135" s="10"/>
      <c r="B4135" s="11"/>
      <c r="C4135" s="12"/>
      <c r="D4135" s="13"/>
      <c r="E4135" s="12"/>
      <c r="F4135" s="12"/>
      <c r="G4135" s="14"/>
      <c r="H4135" s="16"/>
    </row>
    <row r="4136" spans="1:8" x14ac:dyDescent="0.4">
      <c r="A4136" s="10"/>
      <c r="B4136" s="11"/>
      <c r="C4136" s="12"/>
      <c r="D4136" s="13"/>
      <c r="E4136" s="12"/>
      <c r="F4136" s="12"/>
      <c r="G4136" s="14"/>
      <c r="H4136" s="16"/>
    </row>
    <row r="4137" spans="1:8" x14ac:dyDescent="0.4">
      <c r="A4137" s="10"/>
      <c r="B4137" s="11"/>
      <c r="C4137" s="12"/>
      <c r="D4137" s="13"/>
      <c r="E4137" s="12"/>
      <c r="F4137" s="12"/>
      <c r="G4137" s="14"/>
      <c r="H4137" s="16"/>
    </row>
    <row r="4138" spans="1:8" x14ac:dyDescent="0.4">
      <c r="A4138" s="10"/>
      <c r="B4138" s="11"/>
      <c r="C4138" s="12"/>
      <c r="D4138" s="13"/>
      <c r="E4138" s="12"/>
      <c r="F4138" s="12"/>
      <c r="G4138" s="14"/>
      <c r="H4138" s="16"/>
    </row>
    <row r="4139" spans="1:8" x14ac:dyDescent="0.4">
      <c r="A4139" s="10"/>
      <c r="B4139" s="11"/>
      <c r="C4139" s="12"/>
      <c r="D4139" s="13"/>
      <c r="E4139" s="12"/>
      <c r="F4139" s="12"/>
      <c r="G4139" s="14"/>
      <c r="H4139" s="16"/>
    </row>
    <row r="4140" spans="1:8" x14ac:dyDescent="0.4">
      <c r="A4140" s="10"/>
      <c r="B4140" s="11"/>
      <c r="C4140" s="12"/>
      <c r="D4140" s="13"/>
      <c r="E4140" s="12"/>
      <c r="F4140" s="12"/>
      <c r="G4140" s="14"/>
      <c r="H4140" s="16"/>
    </row>
    <row r="4141" spans="1:8" x14ac:dyDescent="0.4">
      <c r="A4141" s="10"/>
      <c r="B4141" s="11"/>
      <c r="C4141" s="12"/>
      <c r="D4141" s="13"/>
      <c r="E4141" s="12"/>
      <c r="F4141" s="12"/>
      <c r="G4141" s="14"/>
      <c r="H4141" s="16"/>
    </row>
    <row r="4142" spans="1:8" x14ac:dyDescent="0.4">
      <c r="A4142" s="10"/>
      <c r="B4142" s="11"/>
      <c r="C4142" s="12"/>
      <c r="D4142" s="13"/>
      <c r="E4142" s="12"/>
      <c r="F4142" s="12"/>
      <c r="G4142" s="14"/>
      <c r="H4142" s="16"/>
    </row>
    <row r="4143" spans="1:8" x14ac:dyDescent="0.4">
      <c r="A4143" s="10"/>
      <c r="B4143" s="11"/>
      <c r="C4143" s="12"/>
      <c r="D4143" s="13"/>
      <c r="E4143" s="12"/>
      <c r="F4143" s="12"/>
      <c r="G4143" s="14"/>
      <c r="H4143" s="16"/>
    </row>
    <row r="4144" spans="1:8" x14ac:dyDescent="0.4">
      <c r="A4144" s="10"/>
      <c r="B4144" s="11"/>
      <c r="C4144" s="12"/>
      <c r="D4144" s="13"/>
      <c r="E4144" s="12"/>
      <c r="F4144" s="12"/>
      <c r="G4144" s="14"/>
      <c r="H4144" s="16"/>
    </row>
    <row r="4145" spans="1:8" x14ac:dyDescent="0.4">
      <c r="A4145" s="10"/>
      <c r="B4145" s="11"/>
      <c r="C4145" s="12"/>
      <c r="D4145" s="13"/>
      <c r="E4145" s="12"/>
      <c r="F4145" s="12"/>
      <c r="G4145" s="14"/>
      <c r="H4145" s="16"/>
    </row>
    <row r="4146" spans="1:8" x14ac:dyDescent="0.4">
      <c r="A4146" s="10"/>
      <c r="B4146" s="11"/>
      <c r="C4146" s="12"/>
      <c r="D4146" s="13"/>
      <c r="E4146" s="12"/>
      <c r="F4146" s="12"/>
      <c r="G4146" s="14"/>
      <c r="H4146" s="16"/>
    </row>
    <row r="4147" spans="1:8" x14ac:dyDescent="0.4">
      <c r="A4147" s="10"/>
      <c r="B4147" s="11"/>
      <c r="C4147" s="12"/>
      <c r="D4147" s="13"/>
      <c r="E4147" s="12"/>
      <c r="F4147" s="12"/>
      <c r="G4147" s="14"/>
      <c r="H4147" s="16"/>
    </row>
    <row r="4148" spans="1:8" x14ac:dyDescent="0.4">
      <c r="A4148" s="10"/>
      <c r="B4148" s="11"/>
      <c r="C4148" s="12"/>
      <c r="D4148" s="13"/>
      <c r="E4148" s="12"/>
      <c r="F4148" s="12"/>
      <c r="G4148" s="14"/>
      <c r="H4148" s="16"/>
    </row>
    <row r="4149" spans="1:8" x14ac:dyDescent="0.4">
      <c r="A4149" s="10"/>
      <c r="B4149" s="11"/>
      <c r="C4149" s="12"/>
      <c r="D4149" s="13"/>
      <c r="E4149" s="12"/>
      <c r="F4149" s="12"/>
      <c r="G4149" s="14"/>
      <c r="H4149" s="16"/>
    </row>
    <row r="4150" spans="1:8" x14ac:dyDescent="0.4">
      <c r="A4150" s="10"/>
      <c r="B4150" s="11"/>
      <c r="C4150" s="12"/>
      <c r="D4150" s="13"/>
      <c r="E4150" s="12"/>
      <c r="F4150" s="12"/>
      <c r="G4150" s="14"/>
      <c r="H4150" s="16"/>
    </row>
    <row r="4151" spans="1:8" x14ac:dyDescent="0.4">
      <c r="A4151" s="10"/>
      <c r="B4151" s="11"/>
      <c r="C4151" s="12"/>
      <c r="D4151" s="13"/>
      <c r="E4151" s="12"/>
      <c r="F4151" s="12"/>
      <c r="G4151" s="14"/>
      <c r="H4151" s="16"/>
    </row>
    <row r="4152" spans="1:8" x14ac:dyDescent="0.4">
      <c r="A4152" s="10"/>
      <c r="B4152" s="11"/>
      <c r="C4152" s="12"/>
      <c r="D4152" s="13"/>
      <c r="E4152" s="12"/>
      <c r="F4152" s="12"/>
      <c r="G4152" s="14"/>
      <c r="H4152" s="16"/>
    </row>
    <row r="4153" spans="1:8" x14ac:dyDescent="0.4">
      <c r="A4153" s="10"/>
      <c r="B4153" s="11"/>
      <c r="C4153" s="12"/>
      <c r="D4153" s="13"/>
      <c r="E4153" s="12"/>
      <c r="F4153" s="12"/>
      <c r="G4153" s="14"/>
      <c r="H4153" s="16"/>
    </row>
    <row r="4154" spans="1:8" x14ac:dyDescent="0.4">
      <c r="A4154" s="10"/>
      <c r="B4154" s="11"/>
      <c r="C4154" s="12"/>
      <c r="D4154" s="13"/>
      <c r="E4154" s="12"/>
      <c r="F4154" s="12"/>
      <c r="G4154" s="14"/>
      <c r="H4154" s="16"/>
    </row>
    <row r="4155" spans="1:8" x14ac:dyDescent="0.4">
      <c r="A4155" s="10"/>
      <c r="B4155" s="11"/>
      <c r="C4155" s="12"/>
      <c r="D4155" s="13"/>
      <c r="E4155" s="12"/>
      <c r="F4155" s="12"/>
      <c r="G4155" s="14"/>
      <c r="H4155" s="16"/>
    </row>
    <row r="4156" spans="1:8" x14ac:dyDescent="0.4">
      <c r="A4156" s="10"/>
      <c r="B4156" s="11"/>
      <c r="C4156" s="12"/>
      <c r="D4156" s="13"/>
      <c r="E4156" s="12"/>
      <c r="F4156" s="12"/>
      <c r="G4156" s="14"/>
      <c r="H4156" s="16"/>
    </row>
    <row r="4157" spans="1:8" x14ac:dyDescent="0.4">
      <c r="A4157" s="10"/>
      <c r="B4157" s="11"/>
      <c r="C4157" s="12"/>
      <c r="D4157" s="13"/>
      <c r="E4157" s="12"/>
      <c r="F4157" s="12"/>
      <c r="G4157" s="14"/>
      <c r="H4157" s="16"/>
    </row>
    <row r="4158" spans="1:8" x14ac:dyDescent="0.4">
      <c r="A4158" s="10"/>
      <c r="B4158" s="11"/>
      <c r="C4158" s="12"/>
      <c r="D4158" s="13"/>
      <c r="E4158" s="12"/>
      <c r="F4158" s="12"/>
      <c r="G4158" s="14"/>
      <c r="H4158" s="16"/>
    </row>
    <row r="4159" spans="1:8" x14ac:dyDescent="0.4">
      <c r="A4159" s="10"/>
      <c r="B4159" s="11"/>
      <c r="C4159" s="12"/>
      <c r="D4159" s="13"/>
      <c r="E4159" s="12"/>
      <c r="F4159" s="12"/>
      <c r="G4159" s="14"/>
      <c r="H4159" s="16"/>
    </row>
    <row r="4160" spans="1:8" x14ac:dyDescent="0.4">
      <c r="A4160" s="10"/>
      <c r="B4160" s="11"/>
      <c r="C4160" s="12"/>
      <c r="D4160" s="13"/>
      <c r="E4160" s="12"/>
      <c r="F4160" s="12"/>
      <c r="G4160" s="14"/>
      <c r="H4160" s="16"/>
    </row>
    <row r="4161" spans="1:8" x14ac:dyDescent="0.4">
      <c r="A4161" s="10"/>
      <c r="B4161" s="11"/>
      <c r="C4161" s="12"/>
      <c r="D4161" s="13"/>
      <c r="E4161" s="12"/>
      <c r="F4161" s="12"/>
      <c r="G4161" s="14"/>
      <c r="H4161" s="16"/>
    </row>
    <row r="4162" spans="1:8" x14ac:dyDescent="0.4">
      <c r="A4162" s="10"/>
      <c r="B4162" s="11"/>
      <c r="C4162" s="12"/>
      <c r="D4162" s="13"/>
      <c r="E4162" s="12"/>
      <c r="F4162" s="12"/>
      <c r="G4162" s="14"/>
      <c r="H4162" s="16"/>
    </row>
    <row r="4163" spans="1:8" x14ac:dyDescent="0.4">
      <c r="A4163" s="10"/>
      <c r="B4163" s="11"/>
      <c r="C4163" s="12"/>
      <c r="D4163" s="13"/>
      <c r="E4163" s="12"/>
      <c r="F4163" s="12"/>
      <c r="G4163" s="14"/>
      <c r="H4163" s="16"/>
    </row>
    <row r="4164" spans="1:8" x14ac:dyDescent="0.4">
      <c r="A4164" s="10"/>
      <c r="B4164" s="11"/>
      <c r="C4164" s="12"/>
      <c r="D4164" s="13"/>
      <c r="E4164" s="12"/>
      <c r="F4164" s="12"/>
      <c r="G4164" s="14"/>
      <c r="H4164" s="16"/>
    </row>
    <row r="4165" spans="1:8" x14ac:dyDescent="0.4">
      <c r="A4165" s="10"/>
      <c r="B4165" s="11"/>
      <c r="C4165" s="12"/>
      <c r="D4165" s="13"/>
      <c r="E4165" s="12"/>
      <c r="F4165" s="12"/>
      <c r="G4165" s="14"/>
      <c r="H4165" s="16"/>
    </row>
    <row r="4166" spans="1:8" x14ac:dyDescent="0.4">
      <c r="A4166" s="10"/>
      <c r="B4166" s="11"/>
      <c r="C4166" s="12"/>
      <c r="D4166" s="12"/>
      <c r="E4166" s="12"/>
      <c r="F4166" s="12"/>
      <c r="G4166" s="14"/>
      <c r="H4166" s="16"/>
    </row>
    <row r="4167" spans="1:8" x14ac:dyDescent="0.4">
      <c r="A4167" s="10"/>
      <c r="B4167" s="11"/>
      <c r="C4167" s="12"/>
      <c r="D4167" s="12"/>
      <c r="E4167" s="12"/>
      <c r="F4167" s="12"/>
      <c r="G4167" s="14"/>
      <c r="H4167" s="16"/>
    </row>
    <row r="4168" spans="1:8" x14ac:dyDescent="0.4">
      <c r="A4168" s="10"/>
      <c r="B4168" s="11"/>
      <c r="C4168" s="12"/>
      <c r="D4168" s="12"/>
      <c r="E4168" s="12"/>
      <c r="F4168" s="12"/>
      <c r="G4168" s="14"/>
      <c r="H4168" s="16"/>
    </row>
    <row r="4169" spans="1:8" x14ac:dyDescent="0.4">
      <c r="A4169" s="10"/>
      <c r="B4169" s="11"/>
      <c r="C4169" s="12"/>
      <c r="D4169" s="12"/>
      <c r="E4169" s="12"/>
      <c r="F4169" s="12"/>
      <c r="G4169" s="14"/>
      <c r="H4169" s="16"/>
    </row>
    <row r="4170" spans="1:8" x14ac:dyDescent="0.4">
      <c r="A4170" s="10"/>
      <c r="B4170" s="11"/>
      <c r="C4170" s="12"/>
      <c r="D4170" s="12"/>
      <c r="E4170" s="12"/>
      <c r="F4170" s="12"/>
      <c r="G4170" s="14"/>
      <c r="H4170" s="16"/>
    </row>
    <row r="4171" spans="1:8" x14ac:dyDescent="0.4">
      <c r="A4171" s="10"/>
      <c r="B4171" s="11"/>
      <c r="C4171" s="12"/>
      <c r="D4171" s="12"/>
      <c r="E4171" s="12"/>
      <c r="F4171" s="12"/>
      <c r="G4171" s="14"/>
      <c r="H4171" s="16"/>
    </row>
    <row r="4172" spans="1:8" x14ac:dyDescent="0.4">
      <c r="A4172" s="10"/>
      <c r="B4172" s="11"/>
      <c r="C4172" s="12"/>
      <c r="D4172" s="12"/>
      <c r="E4172" s="12"/>
      <c r="F4172" s="12"/>
      <c r="G4172" s="14"/>
      <c r="H4172" s="16"/>
    </row>
    <row r="4173" spans="1:8" x14ac:dyDescent="0.4">
      <c r="A4173" s="10"/>
      <c r="B4173" s="11"/>
      <c r="C4173" s="12"/>
      <c r="D4173" s="12"/>
      <c r="E4173" s="12"/>
      <c r="F4173" s="12"/>
      <c r="G4173" s="14"/>
      <c r="H4173" s="16"/>
    </row>
    <row r="4174" spans="1:8" x14ac:dyDescent="0.4">
      <c r="A4174" s="10"/>
      <c r="B4174" s="11"/>
      <c r="C4174" s="12"/>
      <c r="D4174" s="12"/>
      <c r="E4174" s="12"/>
      <c r="F4174" s="12"/>
      <c r="G4174" s="14"/>
      <c r="H4174" s="16"/>
    </row>
    <row r="4175" spans="1:8" x14ac:dyDescent="0.4">
      <c r="A4175" s="10"/>
      <c r="B4175" s="11"/>
      <c r="C4175" s="12"/>
      <c r="D4175" s="12"/>
      <c r="E4175" s="12"/>
      <c r="F4175" s="12"/>
      <c r="G4175" s="14"/>
      <c r="H4175" s="16"/>
    </row>
    <row r="4176" spans="1:8" x14ac:dyDescent="0.4">
      <c r="A4176" s="10"/>
      <c r="B4176" s="11"/>
      <c r="C4176" s="12"/>
      <c r="D4176" s="12"/>
      <c r="E4176" s="12"/>
      <c r="F4176" s="12"/>
      <c r="G4176" s="14"/>
      <c r="H4176" s="16"/>
    </row>
    <row r="4177" spans="1:8" x14ac:dyDescent="0.4">
      <c r="A4177" s="10"/>
      <c r="B4177" s="11"/>
      <c r="C4177" s="12"/>
      <c r="D4177" s="12"/>
      <c r="E4177" s="12"/>
      <c r="F4177" s="12"/>
      <c r="G4177" s="14"/>
      <c r="H4177" s="16"/>
    </row>
    <row r="4178" spans="1:8" x14ac:dyDescent="0.4">
      <c r="A4178" s="10"/>
      <c r="B4178" s="11"/>
      <c r="C4178" s="12"/>
      <c r="D4178" s="12"/>
      <c r="E4178" s="12"/>
      <c r="F4178" s="12"/>
      <c r="G4178" s="14"/>
      <c r="H4178" s="16"/>
    </row>
    <row r="4179" spans="1:8" x14ac:dyDescent="0.4">
      <c r="A4179" s="10"/>
      <c r="B4179" s="11"/>
      <c r="C4179" s="12"/>
      <c r="D4179" s="12"/>
      <c r="E4179" s="12"/>
      <c r="F4179" s="12"/>
      <c r="G4179" s="14"/>
      <c r="H4179" s="16"/>
    </row>
    <row r="4180" spans="1:8" x14ac:dyDescent="0.4">
      <c r="A4180" s="10"/>
      <c r="B4180" s="11"/>
      <c r="C4180" s="12"/>
      <c r="D4180" s="12"/>
      <c r="E4180" s="12"/>
      <c r="F4180" s="12"/>
      <c r="G4180" s="14"/>
      <c r="H4180" s="16"/>
    </row>
    <row r="4181" spans="1:8" x14ac:dyDescent="0.4">
      <c r="A4181" s="10"/>
      <c r="B4181" s="11"/>
      <c r="C4181" s="12"/>
      <c r="D4181" s="12"/>
      <c r="E4181" s="12"/>
      <c r="F4181" s="12"/>
      <c r="G4181" s="14"/>
      <c r="H4181" s="16"/>
    </row>
    <row r="4182" spans="1:8" x14ac:dyDescent="0.4">
      <c r="A4182" s="10"/>
      <c r="B4182" s="11"/>
      <c r="C4182" s="12"/>
      <c r="D4182" s="12"/>
      <c r="E4182" s="12"/>
      <c r="F4182" s="12"/>
      <c r="G4182" s="14"/>
      <c r="H4182" s="16"/>
    </row>
    <row r="4183" spans="1:8" x14ac:dyDescent="0.4">
      <c r="A4183" s="10"/>
      <c r="B4183" s="11"/>
      <c r="C4183" s="12"/>
      <c r="D4183" s="12"/>
      <c r="E4183" s="12"/>
      <c r="F4183" s="12"/>
      <c r="G4183" s="14"/>
      <c r="H4183" s="16"/>
    </row>
    <row r="4184" spans="1:8" x14ac:dyDescent="0.4">
      <c r="A4184" s="10"/>
      <c r="B4184" s="11"/>
      <c r="C4184" s="12"/>
      <c r="D4184" s="12"/>
      <c r="E4184" s="12"/>
      <c r="F4184" s="12"/>
      <c r="G4184" s="14"/>
      <c r="H4184" s="16"/>
    </row>
    <row r="4185" spans="1:8" x14ac:dyDescent="0.4">
      <c r="A4185" s="10"/>
      <c r="B4185" s="11"/>
      <c r="C4185" s="12"/>
      <c r="D4185" s="12"/>
      <c r="E4185" s="12"/>
      <c r="F4185" s="12"/>
      <c r="G4185" s="14"/>
      <c r="H4185" s="16"/>
    </row>
    <row r="4186" spans="1:8" x14ac:dyDescent="0.4">
      <c r="A4186" s="10"/>
      <c r="B4186" s="11"/>
      <c r="C4186" s="12"/>
      <c r="D4186" s="12"/>
      <c r="E4186" s="12"/>
      <c r="F4186" s="12"/>
      <c r="G4186" s="14"/>
      <c r="H4186" s="16"/>
    </row>
    <row r="4187" spans="1:8" x14ac:dyDescent="0.4">
      <c r="A4187" s="10"/>
      <c r="B4187" s="11"/>
      <c r="C4187" s="12"/>
      <c r="D4187" s="12"/>
      <c r="E4187" s="12"/>
      <c r="F4187" s="12"/>
      <c r="G4187" s="14"/>
      <c r="H4187" s="16"/>
    </row>
    <row r="4188" spans="1:8" x14ac:dyDescent="0.4">
      <c r="A4188" s="10"/>
      <c r="B4188" s="11"/>
      <c r="C4188" s="12"/>
      <c r="D4188" s="12"/>
      <c r="E4188" s="12"/>
      <c r="F4188" s="12"/>
      <c r="G4188" s="14"/>
      <c r="H4188" s="16"/>
    </row>
    <row r="4189" spans="1:8" x14ac:dyDescent="0.4">
      <c r="A4189" s="10"/>
      <c r="B4189" s="11"/>
      <c r="C4189" s="12"/>
      <c r="D4189" s="12"/>
      <c r="E4189" s="12"/>
      <c r="F4189" s="12"/>
      <c r="G4189" s="14"/>
      <c r="H4189" s="16"/>
    </row>
    <row r="4190" spans="1:8" x14ac:dyDescent="0.4">
      <c r="A4190" s="10"/>
      <c r="B4190" s="11"/>
      <c r="C4190" s="12"/>
      <c r="D4190" s="12"/>
      <c r="E4190" s="12"/>
      <c r="F4190" s="12"/>
      <c r="G4190" s="14"/>
      <c r="H4190" s="16"/>
    </row>
    <row r="4191" spans="1:8" x14ac:dyDescent="0.4">
      <c r="A4191" s="10"/>
      <c r="B4191" s="11"/>
      <c r="C4191" s="12"/>
      <c r="D4191" s="12"/>
      <c r="E4191" s="12"/>
      <c r="F4191" s="12"/>
      <c r="G4191" s="14"/>
      <c r="H4191" s="16"/>
    </row>
    <row r="4192" spans="1:8" x14ac:dyDescent="0.4">
      <c r="A4192" s="10"/>
      <c r="B4192" s="11"/>
      <c r="C4192" s="12"/>
      <c r="D4192" s="12"/>
      <c r="E4192" s="12"/>
      <c r="F4192" s="12"/>
      <c r="G4192" s="14"/>
      <c r="H4192" s="16"/>
    </row>
    <row r="4193" spans="1:8" x14ac:dyDescent="0.4">
      <c r="A4193" s="10"/>
      <c r="B4193" s="11"/>
      <c r="C4193" s="12"/>
      <c r="D4193" s="12"/>
      <c r="E4193" s="12"/>
      <c r="F4193" s="12"/>
      <c r="G4193" s="14"/>
      <c r="H4193" s="16"/>
    </row>
    <row r="4194" spans="1:8" x14ac:dyDescent="0.4">
      <c r="A4194" s="10"/>
      <c r="B4194" s="11"/>
      <c r="C4194" s="12"/>
      <c r="D4194" s="12"/>
      <c r="E4194" s="12"/>
      <c r="F4194" s="12"/>
      <c r="G4194" s="14"/>
      <c r="H4194" s="16"/>
    </row>
    <row r="4195" spans="1:8" x14ac:dyDescent="0.4">
      <c r="A4195" s="10"/>
      <c r="B4195" s="11"/>
      <c r="C4195" s="12"/>
      <c r="D4195" s="12"/>
      <c r="E4195" s="12"/>
      <c r="F4195" s="12"/>
      <c r="G4195" s="14"/>
      <c r="H4195" s="16"/>
    </row>
    <row r="4196" spans="1:8" x14ac:dyDescent="0.4">
      <c r="A4196" s="10"/>
      <c r="B4196" s="11"/>
      <c r="C4196" s="12"/>
      <c r="D4196" s="12"/>
      <c r="E4196" s="12"/>
      <c r="F4196" s="12"/>
      <c r="G4196" s="14"/>
      <c r="H4196" s="16"/>
    </row>
    <row r="4197" spans="1:8" x14ac:dyDescent="0.4">
      <c r="A4197" s="10"/>
      <c r="B4197" s="11"/>
      <c r="C4197" s="12"/>
      <c r="D4197" s="12"/>
      <c r="E4197" s="12"/>
      <c r="F4197" s="12"/>
      <c r="G4197" s="14"/>
      <c r="H4197" s="16"/>
    </row>
    <row r="4198" spans="1:8" x14ac:dyDescent="0.4">
      <c r="A4198" s="10"/>
      <c r="B4198" s="11"/>
      <c r="C4198" s="12"/>
      <c r="D4198" s="12"/>
      <c r="E4198" s="12"/>
      <c r="F4198" s="12"/>
      <c r="G4198" s="14"/>
      <c r="H4198" s="16"/>
    </row>
    <row r="4199" spans="1:8" x14ac:dyDescent="0.4">
      <c r="A4199" s="10"/>
      <c r="B4199" s="11"/>
      <c r="C4199" s="12"/>
      <c r="D4199" s="12"/>
      <c r="E4199" s="12"/>
      <c r="F4199" s="12"/>
      <c r="G4199" s="14"/>
      <c r="H4199" s="16"/>
    </row>
    <row r="4200" spans="1:8" x14ac:dyDescent="0.4">
      <c r="A4200" s="10"/>
      <c r="B4200" s="11"/>
      <c r="C4200" s="12"/>
      <c r="D4200" s="12"/>
      <c r="E4200" s="12"/>
      <c r="F4200" s="12"/>
      <c r="G4200" s="14"/>
      <c r="H4200" s="16"/>
    </row>
    <row r="4201" spans="1:8" x14ac:dyDescent="0.4">
      <c r="A4201" s="10"/>
      <c r="B4201" s="11"/>
      <c r="C4201" s="12"/>
      <c r="D4201" s="12"/>
      <c r="E4201" s="12"/>
      <c r="F4201" s="12"/>
      <c r="G4201" s="14"/>
      <c r="H4201" s="16"/>
    </row>
    <row r="4202" spans="1:8" x14ac:dyDescent="0.4">
      <c r="A4202" s="10"/>
      <c r="B4202" s="11"/>
      <c r="C4202" s="12"/>
      <c r="D4202" s="12"/>
      <c r="E4202" s="12"/>
      <c r="F4202" s="12"/>
      <c r="G4202" s="14"/>
      <c r="H4202" s="16"/>
    </row>
    <row r="4203" spans="1:8" x14ac:dyDescent="0.4">
      <c r="A4203" s="10"/>
      <c r="B4203" s="11"/>
      <c r="C4203" s="12"/>
      <c r="D4203" s="12"/>
      <c r="E4203" s="12"/>
      <c r="F4203" s="12"/>
      <c r="G4203" s="14"/>
      <c r="H4203" s="16"/>
    </row>
    <row r="4204" spans="1:8" x14ac:dyDescent="0.4">
      <c r="A4204" s="10"/>
      <c r="B4204" s="11"/>
      <c r="C4204" s="12"/>
      <c r="D4204" s="13"/>
      <c r="E4204" s="12"/>
      <c r="F4204" s="12"/>
      <c r="G4204" s="14"/>
      <c r="H4204" s="16"/>
    </row>
    <row r="4205" spans="1:8" x14ac:dyDescent="0.4">
      <c r="A4205" s="10"/>
      <c r="B4205" s="11"/>
      <c r="C4205" s="12"/>
      <c r="D4205" s="13"/>
      <c r="E4205" s="12"/>
      <c r="F4205" s="12"/>
      <c r="G4205" s="14"/>
      <c r="H4205" s="16"/>
    </row>
    <row r="4206" spans="1:8" x14ac:dyDescent="0.4">
      <c r="A4206" s="10"/>
      <c r="B4206" s="11"/>
      <c r="C4206" s="12"/>
      <c r="D4206" s="13"/>
      <c r="E4206" s="12"/>
      <c r="F4206" s="12"/>
      <c r="G4206" s="14"/>
      <c r="H4206" s="16"/>
    </row>
    <row r="4207" spans="1:8" x14ac:dyDescent="0.4">
      <c r="A4207" s="10"/>
      <c r="B4207" s="11"/>
      <c r="C4207" s="12"/>
      <c r="D4207" s="13"/>
      <c r="E4207" s="12"/>
      <c r="F4207" s="12"/>
      <c r="G4207" s="14"/>
      <c r="H4207" s="16"/>
    </row>
    <row r="4208" spans="1:8" x14ac:dyDescent="0.4">
      <c r="A4208" s="10"/>
      <c r="B4208" s="11"/>
      <c r="C4208" s="12"/>
      <c r="D4208" s="13"/>
      <c r="E4208" s="12"/>
      <c r="F4208" s="12"/>
      <c r="G4208" s="14"/>
      <c r="H4208" s="16"/>
    </row>
    <row r="4209" spans="1:8" x14ac:dyDescent="0.4">
      <c r="A4209" s="10"/>
      <c r="B4209" s="11"/>
      <c r="C4209" s="12"/>
      <c r="D4209" s="13"/>
      <c r="E4209" s="12"/>
      <c r="F4209" s="12"/>
      <c r="G4209" s="14"/>
      <c r="H4209" s="16"/>
    </row>
    <row r="4210" spans="1:8" x14ac:dyDescent="0.4">
      <c r="A4210" s="10"/>
      <c r="B4210" s="11"/>
      <c r="C4210" s="12"/>
      <c r="D4210" s="13"/>
      <c r="E4210" s="12"/>
      <c r="F4210" s="12"/>
      <c r="G4210" s="14"/>
      <c r="H4210" s="16"/>
    </row>
    <row r="4211" spans="1:8" x14ac:dyDescent="0.4">
      <c r="A4211" s="10"/>
      <c r="B4211" s="11"/>
      <c r="C4211" s="12"/>
      <c r="D4211" s="13"/>
      <c r="E4211" s="12"/>
      <c r="F4211" s="12"/>
      <c r="G4211" s="14"/>
      <c r="H4211" s="16"/>
    </row>
    <row r="4212" spans="1:8" x14ac:dyDescent="0.4">
      <c r="A4212" s="10"/>
      <c r="B4212" s="11"/>
      <c r="C4212" s="12"/>
      <c r="D4212" s="13"/>
      <c r="E4212" s="12"/>
      <c r="F4212" s="12"/>
      <c r="G4212" s="14"/>
      <c r="H4212" s="16"/>
    </row>
    <row r="4213" spans="1:8" x14ac:dyDescent="0.4">
      <c r="A4213" s="10"/>
      <c r="B4213" s="11"/>
      <c r="C4213" s="12"/>
      <c r="D4213" s="13"/>
      <c r="E4213" s="12"/>
      <c r="F4213" s="12"/>
      <c r="G4213" s="14"/>
      <c r="H4213" s="16"/>
    </row>
    <row r="4214" spans="1:8" x14ac:dyDescent="0.4">
      <c r="A4214" s="10"/>
      <c r="B4214" s="11"/>
      <c r="C4214" s="12"/>
      <c r="D4214" s="13"/>
      <c r="E4214" s="12"/>
      <c r="F4214" s="12"/>
      <c r="G4214" s="14"/>
      <c r="H4214" s="16"/>
    </row>
    <row r="4215" spans="1:8" x14ac:dyDescent="0.4">
      <c r="A4215" s="10"/>
      <c r="B4215" s="11"/>
      <c r="C4215" s="12"/>
      <c r="D4215" s="13"/>
      <c r="E4215" s="12"/>
      <c r="F4215" s="12"/>
      <c r="G4215" s="14"/>
      <c r="H4215" s="16"/>
    </row>
    <row r="4216" spans="1:8" x14ac:dyDescent="0.4">
      <c r="A4216" s="10"/>
      <c r="B4216" s="11"/>
      <c r="C4216" s="12"/>
      <c r="D4216" s="13"/>
      <c r="E4216" s="12"/>
      <c r="F4216" s="12"/>
      <c r="G4216" s="14"/>
      <c r="H4216" s="16"/>
    </row>
    <row r="4217" spans="1:8" x14ac:dyDescent="0.4">
      <c r="A4217" s="10"/>
      <c r="B4217" s="11"/>
      <c r="C4217" s="12"/>
      <c r="D4217" s="13"/>
      <c r="E4217" s="12"/>
      <c r="F4217" s="12"/>
      <c r="G4217" s="14"/>
      <c r="H4217" s="16"/>
    </row>
    <row r="4218" spans="1:8" x14ac:dyDescent="0.4">
      <c r="A4218" s="10"/>
      <c r="B4218" s="11"/>
      <c r="C4218" s="12"/>
      <c r="D4218" s="13"/>
      <c r="E4218" s="12"/>
      <c r="F4218" s="12"/>
      <c r="G4218" s="14"/>
      <c r="H4218" s="16"/>
    </row>
    <row r="4219" spans="1:8" x14ac:dyDescent="0.4">
      <c r="A4219" s="10"/>
      <c r="B4219" s="11"/>
      <c r="C4219" s="12"/>
      <c r="D4219" s="13"/>
      <c r="E4219" s="12"/>
      <c r="F4219" s="12"/>
      <c r="G4219" s="14"/>
      <c r="H4219" s="16"/>
    </row>
    <row r="4220" spans="1:8" x14ac:dyDescent="0.4">
      <c r="A4220" s="10"/>
      <c r="B4220" s="11"/>
      <c r="C4220" s="12"/>
      <c r="D4220" s="13"/>
      <c r="E4220" s="12"/>
      <c r="F4220" s="12"/>
      <c r="G4220" s="14"/>
      <c r="H4220" s="16"/>
    </row>
    <row r="4221" spans="1:8" x14ac:dyDescent="0.4">
      <c r="A4221" s="10"/>
      <c r="B4221" s="11"/>
      <c r="C4221" s="12"/>
      <c r="D4221" s="13"/>
      <c r="E4221" s="12"/>
      <c r="F4221" s="12"/>
      <c r="G4221" s="14"/>
      <c r="H4221" s="16"/>
    </row>
    <row r="4222" spans="1:8" x14ac:dyDescent="0.4">
      <c r="A4222" s="10"/>
      <c r="B4222" s="11"/>
      <c r="C4222" s="12"/>
      <c r="D4222" s="13"/>
      <c r="E4222" s="12"/>
      <c r="F4222" s="12"/>
      <c r="G4222" s="14"/>
      <c r="H4222" s="16"/>
    </row>
    <row r="4223" spans="1:8" x14ac:dyDescent="0.4">
      <c r="A4223" s="10"/>
      <c r="B4223" s="11"/>
      <c r="C4223" s="12"/>
      <c r="D4223" s="13"/>
      <c r="E4223" s="12"/>
      <c r="F4223" s="12"/>
      <c r="G4223" s="14"/>
      <c r="H4223" s="16"/>
    </row>
    <row r="4224" spans="1:8" x14ac:dyDescent="0.4">
      <c r="A4224" s="10"/>
      <c r="B4224" s="11"/>
      <c r="C4224" s="12"/>
      <c r="D4224" s="13"/>
      <c r="E4224" s="12"/>
      <c r="F4224" s="12"/>
      <c r="G4224" s="14"/>
      <c r="H4224" s="16"/>
    </row>
    <row r="4225" spans="1:8" x14ac:dyDescent="0.4">
      <c r="A4225" s="10"/>
      <c r="B4225" s="11"/>
      <c r="C4225" s="12"/>
      <c r="D4225" s="13"/>
      <c r="E4225" s="12"/>
      <c r="F4225" s="12"/>
      <c r="G4225" s="14"/>
      <c r="H4225" s="16"/>
    </row>
    <row r="4226" spans="1:8" x14ac:dyDescent="0.4">
      <c r="A4226" s="10"/>
      <c r="B4226" s="11"/>
      <c r="C4226" s="12"/>
      <c r="D4226" s="13"/>
      <c r="E4226" s="12"/>
      <c r="F4226" s="12"/>
      <c r="G4226" s="14"/>
      <c r="H4226" s="16"/>
    </row>
    <row r="4227" spans="1:8" x14ac:dyDescent="0.4">
      <c r="A4227" s="10"/>
      <c r="B4227" s="11"/>
      <c r="C4227" s="12"/>
      <c r="D4227" s="13"/>
      <c r="E4227" s="12"/>
      <c r="F4227" s="12"/>
      <c r="G4227" s="14"/>
      <c r="H4227" s="16"/>
    </row>
    <row r="4228" spans="1:8" x14ac:dyDescent="0.4">
      <c r="A4228" s="10"/>
      <c r="B4228" s="11"/>
      <c r="C4228" s="12"/>
      <c r="D4228" s="13"/>
      <c r="E4228" s="12"/>
      <c r="F4228" s="12"/>
      <c r="G4228" s="14"/>
      <c r="H4228" s="16"/>
    </row>
    <row r="4229" spans="1:8" x14ac:dyDescent="0.4">
      <c r="A4229" s="10"/>
      <c r="B4229" s="11"/>
      <c r="C4229" s="12"/>
      <c r="D4229" s="13"/>
      <c r="E4229" s="12"/>
      <c r="F4229" s="12"/>
      <c r="G4229" s="14"/>
      <c r="H4229" s="16"/>
    </row>
    <row r="4230" spans="1:8" x14ac:dyDescent="0.4">
      <c r="A4230" s="10"/>
      <c r="B4230" s="11"/>
      <c r="C4230" s="12"/>
      <c r="D4230" s="13"/>
      <c r="E4230" s="12"/>
      <c r="F4230" s="12"/>
      <c r="G4230" s="14"/>
      <c r="H4230" s="16"/>
    </row>
    <row r="4231" spans="1:8" x14ac:dyDescent="0.4">
      <c r="A4231" s="10"/>
      <c r="B4231" s="11"/>
      <c r="C4231" s="12"/>
      <c r="D4231" s="13"/>
      <c r="E4231" s="12"/>
      <c r="F4231" s="12"/>
      <c r="G4231" s="14"/>
      <c r="H4231" s="16"/>
    </row>
    <row r="4232" spans="1:8" x14ac:dyDescent="0.4">
      <c r="A4232" s="10"/>
      <c r="B4232" s="11"/>
      <c r="C4232" s="12"/>
      <c r="D4232" s="13"/>
      <c r="E4232" s="12"/>
      <c r="F4232" s="12"/>
      <c r="G4232" s="14"/>
      <c r="H4232" s="16"/>
    </row>
    <row r="4233" spans="1:8" x14ac:dyDescent="0.4">
      <c r="A4233" s="10"/>
      <c r="B4233" s="11"/>
      <c r="C4233" s="12"/>
      <c r="D4233" s="13"/>
      <c r="E4233" s="12"/>
      <c r="F4233" s="12"/>
      <c r="G4233" s="14"/>
      <c r="H4233" s="16"/>
    </row>
    <row r="4234" spans="1:8" x14ac:dyDescent="0.4">
      <c r="A4234" s="10"/>
      <c r="B4234" s="11"/>
      <c r="C4234" s="12"/>
      <c r="D4234" s="13"/>
      <c r="E4234" s="12"/>
      <c r="F4234" s="12"/>
      <c r="G4234" s="14"/>
      <c r="H4234" s="16"/>
    </row>
    <row r="4235" spans="1:8" x14ac:dyDescent="0.4">
      <c r="A4235" s="10"/>
      <c r="B4235" s="11"/>
      <c r="C4235" s="12"/>
      <c r="D4235" s="13"/>
      <c r="E4235" s="12"/>
      <c r="F4235" s="12"/>
      <c r="G4235" s="14"/>
      <c r="H4235" s="16"/>
    </row>
    <row r="4236" spans="1:8" x14ac:dyDescent="0.4">
      <c r="A4236" s="10"/>
      <c r="B4236" s="11"/>
      <c r="C4236" s="12"/>
      <c r="D4236" s="13"/>
      <c r="E4236" s="12"/>
      <c r="F4236" s="12"/>
      <c r="G4236" s="14"/>
      <c r="H4236" s="16"/>
    </row>
    <row r="4237" spans="1:8" x14ac:dyDescent="0.4">
      <c r="A4237" s="10"/>
      <c r="B4237" s="11"/>
      <c r="C4237" s="12"/>
      <c r="D4237" s="13"/>
      <c r="E4237" s="12"/>
      <c r="F4237" s="12"/>
      <c r="G4237" s="14"/>
      <c r="H4237" s="16"/>
    </row>
    <row r="4238" spans="1:8" x14ac:dyDescent="0.4">
      <c r="A4238" s="10"/>
      <c r="B4238" s="11"/>
      <c r="C4238" s="12"/>
      <c r="D4238" s="13"/>
      <c r="E4238" s="12"/>
      <c r="F4238" s="12"/>
      <c r="G4238" s="14"/>
      <c r="H4238" s="16"/>
    </row>
    <row r="4239" spans="1:8" x14ac:dyDescent="0.4">
      <c r="A4239" s="10"/>
      <c r="B4239" s="11"/>
      <c r="C4239" s="12"/>
      <c r="D4239" s="13"/>
      <c r="E4239" s="12"/>
      <c r="F4239" s="12"/>
      <c r="G4239" s="14"/>
      <c r="H4239" s="16"/>
    </row>
    <row r="4240" spans="1:8" x14ac:dyDescent="0.4">
      <c r="A4240" s="10"/>
      <c r="B4240" s="11"/>
      <c r="C4240" s="12"/>
      <c r="D4240" s="13"/>
      <c r="E4240" s="12"/>
      <c r="F4240" s="12"/>
      <c r="G4240" s="14"/>
      <c r="H4240" s="16"/>
    </row>
    <row r="4241" spans="1:8" x14ac:dyDescent="0.4">
      <c r="A4241" s="10"/>
      <c r="B4241" s="11"/>
      <c r="C4241" s="12"/>
      <c r="D4241" s="13"/>
      <c r="E4241" s="12"/>
      <c r="F4241" s="12"/>
      <c r="G4241" s="14"/>
      <c r="H4241" s="16"/>
    </row>
    <row r="4242" spans="1:8" x14ac:dyDescent="0.4">
      <c r="A4242" s="10"/>
      <c r="B4242" s="11"/>
      <c r="C4242" s="12"/>
      <c r="D4242" s="13"/>
      <c r="E4242" s="12"/>
      <c r="F4242" s="12"/>
      <c r="G4242" s="14"/>
      <c r="H4242" s="16"/>
    </row>
    <row r="4243" spans="1:8" x14ac:dyDescent="0.4">
      <c r="A4243" s="10"/>
      <c r="B4243" s="11"/>
      <c r="C4243" s="12"/>
      <c r="D4243" s="13"/>
      <c r="E4243" s="12"/>
      <c r="F4243" s="12"/>
      <c r="G4243" s="14"/>
      <c r="H4243" s="16"/>
    </row>
    <row r="4244" spans="1:8" x14ac:dyDescent="0.4">
      <c r="A4244" s="10"/>
      <c r="B4244" s="11"/>
      <c r="C4244" s="12"/>
      <c r="D4244" s="13"/>
      <c r="E4244" s="12"/>
      <c r="F4244" s="12"/>
      <c r="G4244" s="14"/>
      <c r="H4244" s="16"/>
    </row>
    <row r="4245" spans="1:8" x14ac:dyDescent="0.4">
      <c r="A4245" s="10"/>
      <c r="B4245" s="11"/>
      <c r="C4245" s="12"/>
      <c r="D4245" s="13"/>
      <c r="E4245" s="12"/>
      <c r="F4245" s="12"/>
      <c r="G4245" s="14"/>
      <c r="H4245" s="16"/>
    </row>
    <row r="4246" spans="1:8" x14ac:dyDescent="0.4">
      <c r="A4246" s="10"/>
      <c r="B4246" s="11"/>
      <c r="C4246" s="12"/>
      <c r="D4246" s="13"/>
      <c r="E4246" s="12"/>
      <c r="F4246" s="12"/>
      <c r="G4246" s="14"/>
      <c r="H4246" s="16"/>
    </row>
    <row r="4247" spans="1:8" x14ac:dyDescent="0.4">
      <c r="A4247" s="10"/>
      <c r="B4247" s="11"/>
      <c r="C4247" s="12"/>
      <c r="D4247" s="13"/>
      <c r="E4247" s="12"/>
      <c r="F4247" s="12"/>
      <c r="G4247" s="14"/>
      <c r="H4247" s="16"/>
    </row>
    <row r="4248" spans="1:8" x14ac:dyDescent="0.4">
      <c r="A4248" s="10"/>
      <c r="B4248" s="11"/>
      <c r="C4248" s="12"/>
      <c r="D4248" s="13"/>
      <c r="E4248" s="12"/>
      <c r="F4248" s="12"/>
      <c r="G4248" s="14"/>
      <c r="H4248" s="16"/>
    </row>
    <row r="4249" spans="1:8" x14ac:dyDescent="0.4">
      <c r="A4249" s="10"/>
      <c r="B4249" s="11"/>
      <c r="C4249" s="12"/>
      <c r="D4249" s="13"/>
      <c r="E4249" s="12"/>
      <c r="F4249" s="12"/>
      <c r="G4249" s="14"/>
      <c r="H4249" s="16"/>
    </row>
    <row r="4250" spans="1:8" x14ac:dyDescent="0.4">
      <c r="A4250" s="10"/>
      <c r="B4250" s="11"/>
      <c r="C4250" s="12"/>
      <c r="D4250" s="13"/>
      <c r="E4250" s="12"/>
      <c r="F4250" s="12"/>
      <c r="G4250" s="14"/>
      <c r="H4250" s="16"/>
    </row>
    <row r="4251" spans="1:8" x14ac:dyDescent="0.4">
      <c r="A4251" s="10"/>
      <c r="B4251" s="11"/>
      <c r="C4251" s="12"/>
      <c r="D4251" s="13"/>
      <c r="E4251" s="12"/>
      <c r="F4251" s="12"/>
      <c r="G4251" s="14"/>
      <c r="H4251" s="16"/>
    </row>
    <row r="4252" spans="1:8" x14ac:dyDescent="0.4">
      <c r="A4252" s="10"/>
      <c r="B4252" s="11"/>
      <c r="C4252" s="12"/>
      <c r="D4252" s="13"/>
      <c r="E4252" s="12"/>
      <c r="F4252" s="12"/>
      <c r="G4252" s="14"/>
      <c r="H4252" s="16"/>
    </row>
    <row r="4253" spans="1:8" x14ac:dyDescent="0.4">
      <c r="A4253" s="10"/>
      <c r="B4253" s="11"/>
      <c r="C4253" s="12"/>
      <c r="D4253" s="13"/>
      <c r="E4253" s="12"/>
      <c r="F4253" s="12"/>
      <c r="G4253" s="14"/>
      <c r="H4253" s="16"/>
    </row>
    <row r="4254" spans="1:8" x14ac:dyDescent="0.4">
      <c r="A4254" s="10"/>
      <c r="B4254" s="11"/>
      <c r="C4254" s="12"/>
      <c r="D4254" s="13"/>
      <c r="E4254" s="12"/>
      <c r="F4254" s="12"/>
      <c r="G4254" s="14"/>
      <c r="H4254" s="16"/>
    </row>
    <row r="4255" spans="1:8" x14ac:dyDescent="0.4">
      <c r="A4255" s="10"/>
      <c r="B4255" s="11"/>
      <c r="C4255" s="12"/>
      <c r="D4255" s="13"/>
      <c r="E4255" s="12"/>
      <c r="F4255" s="12"/>
      <c r="G4255" s="14"/>
      <c r="H4255" s="16"/>
    </row>
    <row r="4256" spans="1:8" x14ac:dyDescent="0.4">
      <c r="A4256" s="10"/>
      <c r="B4256" s="11"/>
      <c r="C4256" s="12"/>
      <c r="D4256" s="13"/>
      <c r="E4256" s="12"/>
      <c r="F4256" s="12"/>
      <c r="G4256" s="14"/>
      <c r="H4256" s="16"/>
    </row>
    <row r="4257" spans="1:8" x14ac:dyDescent="0.4">
      <c r="A4257" s="10"/>
      <c r="B4257" s="11"/>
      <c r="C4257" s="12"/>
      <c r="D4257" s="13"/>
      <c r="E4257" s="12"/>
      <c r="F4257" s="12"/>
      <c r="G4257" s="14"/>
      <c r="H4257" s="16"/>
    </row>
    <row r="4258" spans="1:8" x14ac:dyDescent="0.4">
      <c r="A4258" s="10"/>
      <c r="B4258" s="11"/>
      <c r="C4258" s="12"/>
      <c r="D4258" s="13"/>
      <c r="E4258" s="12"/>
      <c r="F4258" s="12"/>
      <c r="G4258" s="14"/>
      <c r="H4258" s="16"/>
    </row>
    <row r="4259" spans="1:8" x14ac:dyDescent="0.4">
      <c r="A4259" s="10"/>
      <c r="B4259" s="11"/>
      <c r="C4259" s="12"/>
      <c r="D4259" s="13"/>
      <c r="E4259" s="12"/>
      <c r="F4259" s="12"/>
      <c r="G4259" s="14"/>
      <c r="H4259" s="16"/>
    </row>
    <row r="4260" spans="1:8" x14ac:dyDescent="0.4">
      <c r="A4260" s="10"/>
      <c r="B4260" s="11"/>
      <c r="C4260" s="12"/>
      <c r="D4260" s="13"/>
      <c r="E4260" s="12"/>
      <c r="F4260" s="12"/>
      <c r="G4260" s="14"/>
      <c r="H4260" s="16"/>
    </row>
    <row r="4261" spans="1:8" x14ac:dyDescent="0.4">
      <c r="A4261" s="10"/>
      <c r="B4261" s="11"/>
      <c r="C4261" s="12"/>
      <c r="D4261" s="13"/>
      <c r="E4261" s="12"/>
      <c r="F4261" s="12"/>
      <c r="G4261" s="14"/>
      <c r="H4261" s="16"/>
    </row>
    <row r="4262" spans="1:8" x14ac:dyDescent="0.4">
      <c r="A4262" s="10"/>
      <c r="B4262" s="11"/>
      <c r="C4262" s="12"/>
      <c r="D4262" s="13"/>
      <c r="E4262" s="12"/>
      <c r="F4262" s="12"/>
      <c r="G4262" s="14"/>
      <c r="H4262" s="16"/>
    </row>
    <row r="4263" spans="1:8" x14ac:dyDescent="0.4">
      <c r="A4263" s="10"/>
      <c r="B4263" s="11"/>
      <c r="C4263" s="12"/>
      <c r="D4263" s="13"/>
      <c r="E4263" s="12"/>
      <c r="F4263" s="12"/>
      <c r="G4263" s="14"/>
      <c r="H4263" s="16"/>
    </row>
    <row r="4264" spans="1:8" x14ac:dyDescent="0.4">
      <c r="A4264" s="10"/>
      <c r="B4264" s="11"/>
      <c r="C4264" s="12"/>
      <c r="D4264" s="13"/>
      <c r="E4264" s="12"/>
      <c r="F4264" s="12"/>
      <c r="G4264" s="14"/>
      <c r="H4264" s="16"/>
    </row>
    <row r="4265" spans="1:8" x14ac:dyDescent="0.4">
      <c r="A4265" s="10"/>
      <c r="B4265" s="11"/>
      <c r="C4265" s="12"/>
      <c r="D4265" s="13"/>
      <c r="E4265" s="12"/>
      <c r="F4265" s="12"/>
      <c r="G4265" s="14"/>
      <c r="H4265" s="16"/>
    </row>
    <row r="4266" spans="1:8" x14ac:dyDescent="0.4">
      <c r="A4266" s="10"/>
      <c r="B4266" s="11"/>
      <c r="C4266" s="12"/>
      <c r="D4266" s="13"/>
      <c r="E4266" s="12"/>
      <c r="F4266" s="12"/>
      <c r="G4266" s="14"/>
      <c r="H4266" s="16"/>
    </row>
    <row r="4267" spans="1:8" x14ac:dyDescent="0.4">
      <c r="A4267" s="10"/>
      <c r="B4267" s="11"/>
      <c r="C4267" s="12"/>
      <c r="D4267" s="13"/>
      <c r="E4267" s="12"/>
      <c r="F4267" s="12"/>
      <c r="G4267" s="14"/>
      <c r="H4267" s="16"/>
    </row>
    <row r="4268" spans="1:8" x14ac:dyDescent="0.4">
      <c r="A4268" s="10"/>
      <c r="B4268" s="11"/>
      <c r="C4268" s="12"/>
      <c r="D4268" s="13"/>
      <c r="E4268" s="12"/>
      <c r="F4268" s="12"/>
      <c r="G4268" s="14"/>
      <c r="H4268" s="16"/>
    </row>
    <row r="4269" spans="1:8" x14ac:dyDescent="0.4">
      <c r="A4269" s="10"/>
      <c r="B4269" s="11"/>
      <c r="C4269" s="12"/>
      <c r="D4269" s="13"/>
      <c r="E4269" s="12"/>
      <c r="F4269" s="12"/>
      <c r="G4269" s="14"/>
      <c r="H4269" s="16"/>
    </row>
    <row r="4270" spans="1:8" x14ac:dyDescent="0.4">
      <c r="A4270" s="10"/>
      <c r="B4270" s="11"/>
      <c r="C4270" s="12"/>
      <c r="D4270" s="13"/>
      <c r="E4270" s="12"/>
      <c r="F4270" s="12"/>
      <c r="G4270" s="14"/>
      <c r="H4270" s="16"/>
    </row>
    <row r="4271" spans="1:8" x14ac:dyDescent="0.4">
      <c r="A4271" s="10"/>
      <c r="B4271" s="11"/>
      <c r="C4271" s="12"/>
      <c r="D4271" s="13"/>
      <c r="E4271" s="12"/>
      <c r="F4271" s="12"/>
      <c r="G4271" s="14"/>
      <c r="H4271" s="16"/>
    </row>
    <row r="4272" spans="1:8" x14ac:dyDescent="0.4">
      <c r="A4272" s="10"/>
      <c r="B4272" s="11"/>
      <c r="C4272" s="12"/>
      <c r="D4272" s="13"/>
      <c r="E4272" s="12"/>
      <c r="F4272" s="12"/>
      <c r="G4272" s="14"/>
      <c r="H4272" s="16"/>
    </row>
    <row r="4273" spans="1:8" x14ac:dyDescent="0.4">
      <c r="A4273" s="10"/>
      <c r="B4273" s="11"/>
      <c r="C4273" s="12"/>
      <c r="D4273" s="13"/>
      <c r="E4273" s="12"/>
      <c r="F4273" s="12"/>
      <c r="G4273" s="14"/>
      <c r="H4273" s="16"/>
    </row>
    <row r="4274" spans="1:8" x14ac:dyDescent="0.4">
      <c r="A4274" s="10"/>
      <c r="B4274" s="11"/>
      <c r="C4274" s="12"/>
      <c r="D4274" s="13"/>
      <c r="E4274" s="12"/>
      <c r="F4274" s="12"/>
      <c r="G4274" s="14"/>
      <c r="H4274" s="16"/>
    </row>
    <row r="4275" spans="1:8" x14ac:dyDescent="0.4">
      <c r="A4275" s="10"/>
      <c r="B4275" s="11"/>
      <c r="C4275" s="12"/>
      <c r="D4275" s="13"/>
      <c r="E4275" s="12"/>
      <c r="F4275" s="12"/>
      <c r="G4275" s="14"/>
      <c r="H4275" s="16"/>
    </row>
    <row r="4276" spans="1:8" x14ac:dyDescent="0.4">
      <c r="A4276" s="10"/>
      <c r="B4276" s="11"/>
      <c r="C4276" s="12"/>
      <c r="D4276" s="13"/>
      <c r="E4276" s="12"/>
      <c r="F4276" s="12"/>
      <c r="G4276" s="14"/>
      <c r="H4276" s="16"/>
    </row>
    <row r="4277" spans="1:8" x14ac:dyDescent="0.4">
      <c r="A4277" s="10"/>
      <c r="B4277" s="11"/>
      <c r="C4277" s="12"/>
      <c r="D4277" s="13"/>
      <c r="E4277" s="12"/>
      <c r="F4277" s="12"/>
      <c r="G4277" s="14"/>
      <c r="H4277" s="16"/>
    </row>
    <row r="4278" spans="1:8" x14ac:dyDescent="0.4">
      <c r="A4278" s="10"/>
      <c r="B4278" s="11"/>
      <c r="C4278" s="12"/>
      <c r="D4278" s="13"/>
      <c r="E4278" s="12"/>
      <c r="F4278" s="12"/>
      <c r="G4278" s="14"/>
      <c r="H4278" s="16"/>
    </row>
    <row r="4279" spans="1:8" x14ac:dyDescent="0.4">
      <c r="A4279" s="10"/>
      <c r="B4279" s="11"/>
      <c r="C4279" s="12"/>
      <c r="D4279" s="13"/>
      <c r="E4279" s="12"/>
      <c r="F4279" s="12"/>
      <c r="G4279" s="14"/>
      <c r="H4279" s="16"/>
    </row>
    <row r="4280" spans="1:8" x14ac:dyDescent="0.4">
      <c r="A4280" s="10"/>
      <c r="B4280" s="11"/>
      <c r="C4280" s="12"/>
      <c r="D4280" s="13"/>
      <c r="E4280" s="12"/>
      <c r="F4280" s="12"/>
      <c r="G4280" s="14"/>
      <c r="H4280" s="16"/>
    </row>
    <row r="4281" spans="1:8" x14ac:dyDescent="0.4">
      <c r="A4281" s="10"/>
      <c r="B4281" s="11"/>
      <c r="C4281" s="12"/>
      <c r="D4281" s="13"/>
      <c r="E4281" s="12"/>
      <c r="F4281" s="12"/>
      <c r="G4281" s="14"/>
      <c r="H4281" s="16"/>
    </row>
    <row r="4282" spans="1:8" x14ac:dyDescent="0.4">
      <c r="A4282" s="10"/>
      <c r="B4282" s="11"/>
      <c r="C4282" s="12"/>
      <c r="D4282" s="13"/>
      <c r="E4282" s="12"/>
      <c r="F4282" s="12"/>
      <c r="G4282" s="14"/>
      <c r="H4282" s="16"/>
    </row>
    <row r="4283" spans="1:8" x14ac:dyDescent="0.4">
      <c r="A4283" s="10"/>
      <c r="B4283" s="11"/>
      <c r="C4283" s="12"/>
      <c r="D4283" s="13"/>
      <c r="E4283" s="12"/>
      <c r="F4283" s="12"/>
      <c r="G4283" s="14"/>
      <c r="H4283" s="16"/>
    </row>
    <row r="4284" spans="1:8" x14ac:dyDescent="0.4">
      <c r="A4284" s="10"/>
      <c r="B4284" s="11"/>
      <c r="C4284" s="12"/>
      <c r="D4284" s="13"/>
      <c r="E4284" s="12"/>
      <c r="F4284" s="12"/>
      <c r="G4284" s="14"/>
      <c r="H4284" s="16"/>
    </row>
    <row r="4285" spans="1:8" x14ac:dyDescent="0.4">
      <c r="A4285" s="10"/>
      <c r="B4285" s="11"/>
      <c r="C4285" s="12"/>
      <c r="D4285" s="13"/>
      <c r="E4285" s="12"/>
      <c r="F4285" s="12"/>
      <c r="G4285" s="14"/>
      <c r="H4285" s="16"/>
    </row>
    <row r="4286" spans="1:8" x14ac:dyDescent="0.4">
      <c r="A4286" s="10"/>
      <c r="B4286" s="11"/>
      <c r="C4286" s="12"/>
      <c r="D4286" s="13"/>
      <c r="E4286" s="12"/>
      <c r="F4286" s="12"/>
      <c r="G4286" s="14"/>
      <c r="H4286" s="16"/>
    </row>
    <row r="4287" spans="1:8" x14ac:dyDescent="0.4">
      <c r="A4287" s="10"/>
      <c r="B4287" s="11"/>
      <c r="C4287" s="12"/>
      <c r="D4287" s="13"/>
      <c r="E4287" s="12"/>
      <c r="F4287" s="12"/>
      <c r="G4287" s="14"/>
      <c r="H4287" s="16"/>
    </row>
    <row r="4288" spans="1:8" x14ac:dyDescent="0.4">
      <c r="A4288" s="10"/>
      <c r="B4288" s="11"/>
      <c r="C4288" s="12"/>
      <c r="D4288" s="13"/>
      <c r="E4288" s="12"/>
      <c r="F4288" s="12"/>
      <c r="G4288" s="14"/>
      <c r="H4288" s="16"/>
    </row>
    <row r="4289" spans="1:8" x14ac:dyDescent="0.4">
      <c r="A4289" s="10"/>
      <c r="B4289" s="11"/>
      <c r="C4289" s="12"/>
      <c r="D4289" s="13"/>
      <c r="E4289" s="12"/>
      <c r="F4289" s="12"/>
      <c r="G4289" s="14"/>
      <c r="H4289" s="16"/>
    </row>
    <row r="4290" spans="1:8" x14ac:dyDescent="0.4">
      <c r="A4290" s="10"/>
      <c r="B4290" s="11"/>
      <c r="C4290" s="12"/>
      <c r="D4290" s="13"/>
      <c r="E4290" s="12"/>
      <c r="F4290" s="12"/>
      <c r="G4290" s="14"/>
      <c r="H4290" s="16"/>
    </row>
    <row r="4291" spans="1:8" x14ac:dyDescent="0.4">
      <c r="A4291" s="10"/>
      <c r="B4291" s="11"/>
      <c r="C4291" s="12"/>
      <c r="D4291" s="13"/>
      <c r="E4291" s="12"/>
      <c r="F4291" s="12"/>
      <c r="G4291" s="14"/>
      <c r="H4291" s="16"/>
    </row>
    <row r="4292" spans="1:8" x14ac:dyDescent="0.4">
      <c r="A4292" s="10"/>
      <c r="B4292" s="11"/>
      <c r="C4292" s="12"/>
      <c r="D4292" s="13"/>
      <c r="E4292" s="12"/>
      <c r="F4292" s="12"/>
      <c r="G4292" s="14"/>
      <c r="H4292" s="16"/>
    </row>
    <row r="4293" spans="1:8" x14ac:dyDescent="0.4">
      <c r="A4293" s="10"/>
      <c r="B4293" s="11"/>
      <c r="C4293" s="12"/>
      <c r="D4293" s="13"/>
      <c r="E4293" s="12"/>
      <c r="F4293" s="12"/>
      <c r="G4293" s="14"/>
      <c r="H4293" s="16"/>
    </row>
    <row r="4294" spans="1:8" x14ac:dyDescent="0.4">
      <c r="A4294" s="10"/>
      <c r="B4294" s="11"/>
      <c r="C4294" s="12"/>
      <c r="D4294" s="13"/>
      <c r="E4294" s="12"/>
      <c r="F4294" s="12"/>
      <c r="G4294" s="14"/>
      <c r="H4294" s="16"/>
    </row>
    <row r="4295" spans="1:8" x14ac:dyDescent="0.4">
      <c r="A4295" s="10"/>
      <c r="B4295" s="11"/>
      <c r="C4295" s="12"/>
      <c r="D4295" s="13"/>
      <c r="E4295" s="12"/>
      <c r="F4295" s="12"/>
      <c r="G4295" s="14"/>
      <c r="H4295" s="16"/>
    </row>
    <row r="4296" spans="1:8" x14ac:dyDescent="0.4">
      <c r="A4296" s="10"/>
      <c r="B4296" s="11"/>
      <c r="C4296" s="12"/>
      <c r="D4296" s="13"/>
      <c r="E4296" s="12"/>
      <c r="F4296" s="12"/>
      <c r="G4296" s="14"/>
      <c r="H4296" s="16"/>
    </row>
    <row r="4297" spans="1:8" x14ac:dyDescent="0.4">
      <c r="A4297" s="10"/>
      <c r="B4297" s="11"/>
      <c r="C4297" s="12"/>
      <c r="D4297" s="13"/>
      <c r="E4297" s="12"/>
      <c r="F4297" s="12"/>
      <c r="G4297" s="14"/>
      <c r="H4297" s="16"/>
    </row>
    <row r="4298" spans="1:8" x14ac:dyDescent="0.4">
      <c r="A4298" s="10"/>
      <c r="B4298" s="11"/>
      <c r="C4298" s="12"/>
      <c r="D4298" s="13"/>
      <c r="E4298" s="12"/>
      <c r="F4298" s="12"/>
      <c r="G4298" s="14"/>
      <c r="H4298" s="16"/>
    </row>
    <row r="4299" spans="1:8" x14ac:dyDescent="0.4">
      <c r="A4299" s="10"/>
      <c r="B4299" s="11"/>
      <c r="C4299" s="12"/>
      <c r="D4299" s="13"/>
      <c r="E4299" s="12"/>
      <c r="F4299" s="12"/>
      <c r="G4299" s="14"/>
      <c r="H4299" s="16"/>
    </row>
    <row r="4300" spans="1:8" x14ac:dyDescent="0.4">
      <c r="A4300" s="10"/>
      <c r="B4300" s="11"/>
      <c r="C4300" s="12"/>
      <c r="D4300" s="13"/>
      <c r="E4300" s="12"/>
      <c r="F4300" s="12"/>
      <c r="G4300" s="14"/>
      <c r="H4300" s="16"/>
    </row>
    <row r="4301" spans="1:8" x14ac:dyDescent="0.4">
      <c r="A4301" s="10"/>
      <c r="B4301" s="11"/>
      <c r="C4301" s="12"/>
      <c r="D4301" s="13"/>
      <c r="E4301" s="12"/>
      <c r="F4301" s="12"/>
      <c r="G4301" s="14"/>
      <c r="H4301" s="16"/>
    </row>
    <row r="4302" spans="1:8" x14ac:dyDescent="0.4">
      <c r="A4302" s="10"/>
      <c r="B4302" s="11"/>
      <c r="C4302" s="12"/>
      <c r="D4302" s="13"/>
      <c r="E4302" s="12"/>
      <c r="F4302" s="12"/>
      <c r="G4302" s="14"/>
      <c r="H4302" s="16"/>
    </row>
    <row r="4303" spans="1:8" x14ac:dyDescent="0.4">
      <c r="A4303" s="10"/>
      <c r="B4303" s="11"/>
      <c r="C4303" s="12"/>
      <c r="D4303" s="13"/>
      <c r="E4303" s="12"/>
      <c r="F4303" s="12"/>
      <c r="G4303" s="14"/>
      <c r="H4303" s="16"/>
    </row>
    <row r="4304" spans="1:8" x14ac:dyDescent="0.4">
      <c r="A4304" s="10"/>
      <c r="B4304" s="11"/>
      <c r="C4304" s="12"/>
      <c r="D4304" s="13"/>
      <c r="E4304" s="12"/>
      <c r="F4304" s="12"/>
      <c r="G4304" s="14"/>
      <c r="H4304" s="16"/>
    </row>
    <row r="4305" spans="1:8" x14ac:dyDescent="0.4">
      <c r="A4305" s="10"/>
      <c r="B4305" s="11"/>
      <c r="C4305" s="12"/>
      <c r="D4305" s="13"/>
      <c r="E4305" s="12"/>
      <c r="F4305" s="12"/>
      <c r="G4305" s="14"/>
      <c r="H4305" s="16"/>
    </row>
    <row r="4306" spans="1:8" x14ac:dyDescent="0.4">
      <c r="A4306" s="10"/>
      <c r="B4306" s="11"/>
      <c r="C4306" s="12"/>
      <c r="D4306" s="13"/>
      <c r="E4306" s="12"/>
      <c r="F4306" s="12"/>
      <c r="G4306" s="14"/>
      <c r="H4306" s="16"/>
    </row>
    <row r="4307" spans="1:8" x14ac:dyDescent="0.4">
      <c r="A4307" s="10"/>
      <c r="B4307" s="11"/>
      <c r="C4307" s="12"/>
      <c r="D4307" s="13"/>
      <c r="E4307" s="12"/>
      <c r="F4307" s="12"/>
      <c r="G4307" s="14"/>
      <c r="H4307" s="16"/>
    </row>
    <row r="4308" spans="1:8" x14ac:dyDescent="0.4">
      <c r="A4308" s="10"/>
      <c r="B4308" s="11"/>
      <c r="C4308" s="12"/>
      <c r="D4308" s="13"/>
      <c r="E4308" s="12"/>
      <c r="F4308" s="12"/>
      <c r="G4308" s="14"/>
      <c r="H4308" s="16"/>
    </row>
    <row r="4309" spans="1:8" x14ac:dyDescent="0.4">
      <c r="A4309" s="10"/>
      <c r="B4309" s="11"/>
      <c r="C4309" s="12"/>
      <c r="D4309" s="13"/>
      <c r="E4309" s="12"/>
      <c r="F4309" s="12"/>
      <c r="G4309" s="14"/>
      <c r="H4309" s="16"/>
    </row>
    <row r="4310" spans="1:8" x14ac:dyDescent="0.4">
      <c r="A4310" s="10"/>
      <c r="B4310" s="11"/>
      <c r="C4310" s="12"/>
      <c r="D4310" s="13"/>
      <c r="E4310" s="12"/>
      <c r="F4310" s="12"/>
      <c r="G4310" s="14"/>
      <c r="H4310" s="16"/>
    </row>
    <row r="4311" spans="1:8" x14ac:dyDescent="0.4">
      <c r="A4311" s="10"/>
      <c r="B4311" s="11"/>
      <c r="C4311" s="12"/>
      <c r="D4311" s="13"/>
      <c r="E4311" s="12"/>
      <c r="F4311" s="12"/>
      <c r="G4311" s="14"/>
      <c r="H4311" s="16"/>
    </row>
    <row r="4312" spans="1:8" x14ac:dyDescent="0.4">
      <c r="A4312" s="10"/>
      <c r="B4312" s="11"/>
      <c r="C4312" s="12"/>
      <c r="D4312" s="13"/>
      <c r="E4312" s="12"/>
      <c r="F4312" s="12"/>
      <c r="G4312" s="14"/>
      <c r="H4312" s="16"/>
    </row>
    <row r="4313" spans="1:8" x14ac:dyDescent="0.4">
      <c r="A4313" s="10"/>
      <c r="B4313" s="11"/>
      <c r="C4313" s="12"/>
      <c r="D4313" s="13"/>
      <c r="E4313" s="12"/>
      <c r="F4313" s="12"/>
      <c r="G4313" s="14"/>
      <c r="H4313" s="16"/>
    </row>
    <row r="4314" spans="1:8" x14ac:dyDescent="0.4">
      <c r="A4314" s="10"/>
      <c r="B4314" s="11"/>
      <c r="C4314" s="12"/>
      <c r="D4314" s="13"/>
      <c r="E4314" s="12"/>
      <c r="F4314" s="12"/>
      <c r="G4314" s="14"/>
      <c r="H4314" s="16"/>
    </row>
    <row r="4315" spans="1:8" x14ac:dyDescent="0.4">
      <c r="A4315" s="10"/>
      <c r="B4315" s="11"/>
      <c r="C4315" s="12"/>
      <c r="D4315" s="13"/>
      <c r="E4315" s="12"/>
      <c r="F4315" s="12"/>
      <c r="G4315" s="14"/>
      <c r="H4315" s="16"/>
    </row>
    <row r="4316" spans="1:8" x14ac:dyDescent="0.4">
      <c r="A4316" s="10"/>
      <c r="B4316" s="11"/>
      <c r="C4316" s="12"/>
      <c r="D4316" s="12"/>
      <c r="E4316" s="12"/>
      <c r="F4316" s="12"/>
      <c r="G4316" s="14"/>
      <c r="H4316" s="16"/>
    </row>
    <row r="4317" spans="1:8" x14ac:dyDescent="0.4">
      <c r="A4317" s="10"/>
      <c r="B4317" s="11"/>
      <c r="C4317" s="12"/>
      <c r="D4317" s="12"/>
      <c r="E4317" s="12"/>
      <c r="F4317" s="12"/>
      <c r="G4317" s="14"/>
      <c r="H4317" s="16"/>
    </row>
    <row r="4318" spans="1:8" x14ac:dyDescent="0.4">
      <c r="A4318" s="10"/>
      <c r="B4318" s="11"/>
      <c r="C4318" s="12"/>
      <c r="D4318" s="12"/>
      <c r="E4318" s="12"/>
      <c r="F4318" s="12"/>
      <c r="G4318" s="14"/>
      <c r="H4318" s="16"/>
    </row>
    <row r="4319" spans="1:8" x14ac:dyDescent="0.4">
      <c r="A4319" s="10"/>
      <c r="B4319" s="11"/>
      <c r="C4319" s="12"/>
      <c r="D4319" s="12"/>
      <c r="E4319" s="12"/>
      <c r="F4319" s="12"/>
      <c r="G4319" s="14"/>
      <c r="H4319" s="16"/>
    </row>
    <row r="4320" spans="1:8" x14ac:dyDescent="0.4">
      <c r="A4320" s="10"/>
      <c r="B4320" s="11"/>
      <c r="C4320" s="12"/>
      <c r="D4320" s="12"/>
      <c r="E4320" s="12"/>
      <c r="F4320" s="12"/>
      <c r="G4320" s="14"/>
      <c r="H4320" s="16"/>
    </row>
    <row r="4321" spans="1:8" x14ac:dyDescent="0.4">
      <c r="A4321" s="10"/>
      <c r="B4321" s="11"/>
      <c r="C4321" s="12"/>
      <c r="D4321" s="12"/>
      <c r="E4321" s="12"/>
      <c r="F4321" s="12"/>
      <c r="G4321" s="14"/>
      <c r="H4321" s="16"/>
    </row>
    <row r="4322" spans="1:8" x14ac:dyDescent="0.4">
      <c r="A4322" s="10"/>
      <c r="B4322" s="11"/>
      <c r="C4322" s="12"/>
      <c r="D4322" s="12"/>
      <c r="E4322" s="12"/>
      <c r="F4322" s="12"/>
      <c r="G4322" s="14"/>
      <c r="H4322" s="16"/>
    </row>
    <row r="4323" spans="1:8" x14ac:dyDescent="0.4">
      <c r="A4323" s="10"/>
      <c r="B4323" s="11"/>
      <c r="C4323" s="12"/>
      <c r="D4323" s="12"/>
      <c r="E4323" s="12"/>
      <c r="F4323" s="12"/>
      <c r="G4323" s="14"/>
      <c r="H4323" s="16"/>
    </row>
    <row r="4324" spans="1:8" x14ac:dyDescent="0.4">
      <c r="A4324" s="10"/>
      <c r="B4324" s="11"/>
      <c r="C4324" s="12"/>
      <c r="D4324" s="12"/>
      <c r="E4324" s="12"/>
      <c r="F4324" s="12"/>
      <c r="G4324" s="14"/>
      <c r="H4324" s="16"/>
    </row>
    <row r="4325" spans="1:8" x14ac:dyDescent="0.4">
      <c r="A4325" s="10"/>
      <c r="B4325" s="11"/>
      <c r="C4325" s="12"/>
      <c r="D4325" s="12"/>
      <c r="E4325" s="12"/>
      <c r="F4325" s="12"/>
      <c r="G4325" s="14"/>
      <c r="H4325" s="16"/>
    </row>
    <row r="4326" spans="1:8" x14ac:dyDescent="0.4">
      <c r="A4326" s="10"/>
      <c r="B4326" s="11"/>
      <c r="C4326" s="12"/>
      <c r="D4326" s="12"/>
      <c r="E4326" s="12"/>
      <c r="F4326" s="12"/>
      <c r="G4326" s="14"/>
      <c r="H4326" s="16"/>
    </row>
    <row r="4327" spans="1:8" x14ac:dyDescent="0.4">
      <c r="A4327" s="10"/>
      <c r="B4327" s="11"/>
      <c r="C4327" s="12"/>
      <c r="D4327" s="12"/>
      <c r="E4327" s="12"/>
      <c r="F4327" s="12"/>
      <c r="G4327" s="14"/>
      <c r="H4327" s="16"/>
    </row>
    <row r="4328" spans="1:8" x14ac:dyDescent="0.4">
      <c r="A4328" s="10"/>
      <c r="B4328" s="11"/>
      <c r="C4328" s="12"/>
      <c r="D4328" s="12"/>
      <c r="E4328" s="12"/>
      <c r="F4328" s="12"/>
      <c r="G4328" s="14"/>
      <c r="H4328" s="16"/>
    </row>
    <row r="4329" spans="1:8" x14ac:dyDescent="0.4">
      <c r="A4329" s="10"/>
      <c r="B4329" s="11"/>
      <c r="C4329" s="12"/>
      <c r="D4329" s="12"/>
      <c r="E4329" s="12"/>
      <c r="F4329" s="12"/>
      <c r="G4329" s="14"/>
      <c r="H4329" s="16"/>
    </row>
    <row r="4330" spans="1:8" x14ac:dyDescent="0.4">
      <c r="A4330" s="10"/>
      <c r="B4330" s="11"/>
      <c r="C4330" s="12"/>
      <c r="D4330" s="12"/>
      <c r="E4330" s="12"/>
      <c r="F4330" s="12"/>
      <c r="G4330" s="14"/>
      <c r="H4330" s="16"/>
    </row>
    <row r="4331" spans="1:8" x14ac:dyDescent="0.4">
      <c r="A4331" s="10"/>
      <c r="B4331" s="11"/>
      <c r="C4331" s="12"/>
      <c r="D4331" s="12"/>
      <c r="E4331" s="12"/>
      <c r="F4331" s="12"/>
      <c r="G4331" s="14"/>
      <c r="H4331" s="16"/>
    </row>
    <row r="4332" spans="1:8" x14ac:dyDescent="0.4">
      <c r="A4332" s="10"/>
      <c r="B4332" s="11"/>
      <c r="C4332" s="12"/>
      <c r="D4332" s="12"/>
      <c r="E4332" s="12"/>
      <c r="F4332" s="12"/>
      <c r="G4332" s="14"/>
      <c r="H4332" s="16"/>
    </row>
    <row r="4333" spans="1:8" x14ac:dyDescent="0.4">
      <c r="A4333" s="10"/>
      <c r="B4333" s="11"/>
      <c r="C4333" s="12"/>
      <c r="D4333" s="12"/>
      <c r="E4333" s="12"/>
      <c r="F4333" s="12"/>
      <c r="G4333" s="14"/>
      <c r="H4333" s="16"/>
    </row>
    <row r="4334" spans="1:8" x14ac:dyDescent="0.4">
      <c r="A4334" s="10"/>
      <c r="B4334" s="11"/>
      <c r="C4334" s="12"/>
      <c r="D4334" s="12"/>
      <c r="E4334" s="12"/>
      <c r="F4334" s="12"/>
      <c r="G4334" s="14"/>
      <c r="H4334" s="16"/>
    </row>
    <row r="4335" spans="1:8" x14ac:dyDescent="0.4">
      <c r="A4335" s="10"/>
      <c r="B4335" s="11"/>
      <c r="C4335" s="12"/>
      <c r="D4335" s="12"/>
      <c r="E4335" s="12"/>
      <c r="F4335" s="12"/>
      <c r="G4335" s="14"/>
      <c r="H4335" s="16"/>
    </row>
    <row r="4336" spans="1:8" x14ac:dyDescent="0.4">
      <c r="A4336" s="10"/>
      <c r="B4336" s="11"/>
      <c r="C4336" s="12"/>
      <c r="D4336" s="12"/>
      <c r="E4336" s="12"/>
      <c r="F4336" s="12"/>
      <c r="G4336" s="14"/>
      <c r="H4336" s="16"/>
    </row>
    <row r="4337" spans="1:8" x14ac:dyDescent="0.4">
      <c r="A4337" s="10"/>
      <c r="B4337" s="11"/>
      <c r="C4337" s="12"/>
      <c r="D4337" s="12"/>
      <c r="E4337" s="12"/>
      <c r="F4337" s="12"/>
      <c r="G4337" s="14"/>
      <c r="H4337" s="16"/>
    </row>
    <row r="4338" spans="1:8" x14ac:dyDescent="0.4">
      <c r="A4338" s="10"/>
      <c r="B4338" s="11"/>
      <c r="C4338" s="12"/>
      <c r="D4338" s="12"/>
      <c r="E4338" s="12"/>
      <c r="F4338" s="12"/>
      <c r="G4338" s="14"/>
      <c r="H4338" s="16"/>
    </row>
    <row r="4339" spans="1:8" x14ac:dyDescent="0.4">
      <c r="A4339" s="10"/>
      <c r="B4339" s="11"/>
      <c r="C4339" s="12"/>
      <c r="D4339" s="12"/>
      <c r="E4339" s="12"/>
      <c r="F4339" s="12"/>
      <c r="G4339" s="14"/>
      <c r="H4339" s="16"/>
    </row>
    <row r="4340" spans="1:8" x14ac:dyDescent="0.4">
      <c r="A4340" s="10"/>
      <c r="B4340" s="11"/>
      <c r="C4340" s="12"/>
      <c r="D4340" s="12"/>
      <c r="E4340" s="12"/>
      <c r="F4340" s="12"/>
      <c r="G4340" s="14"/>
      <c r="H4340" s="16"/>
    </row>
    <row r="4341" spans="1:8" x14ac:dyDescent="0.4">
      <c r="A4341" s="10"/>
      <c r="B4341" s="11"/>
      <c r="C4341" s="12"/>
      <c r="D4341" s="12"/>
      <c r="E4341" s="12"/>
      <c r="F4341" s="12"/>
      <c r="G4341" s="14"/>
      <c r="H4341" s="16"/>
    </row>
    <row r="4342" spans="1:8" x14ac:dyDescent="0.4">
      <c r="A4342" s="10"/>
      <c r="B4342" s="11"/>
      <c r="C4342" s="12"/>
      <c r="D4342" s="12"/>
      <c r="E4342" s="12"/>
      <c r="F4342" s="12"/>
      <c r="G4342" s="14"/>
      <c r="H4342" s="16"/>
    </row>
    <row r="4343" spans="1:8" x14ac:dyDescent="0.4">
      <c r="A4343" s="10"/>
      <c r="B4343" s="11"/>
      <c r="C4343" s="12"/>
      <c r="D4343" s="12"/>
      <c r="E4343" s="12"/>
      <c r="F4343" s="12"/>
      <c r="G4343" s="14"/>
      <c r="H4343" s="16"/>
    </row>
    <row r="4344" spans="1:8" x14ac:dyDescent="0.4">
      <c r="A4344" s="10"/>
      <c r="B4344" s="11"/>
      <c r="C4344" s="12"/>
      <c r="D4344" s="12"/>
      <c r="E4344" s="12"/>
      <c r="F4344" s="12"/>
      <c r="G4344" s="14"/>
      <c r="H4344" s="16"/>
    </row>
    <row r="4345" spans="1:8" x14ac:dyDescent="0.4">
      <c r="A4345" s="10"/>
      <c r="B4345" s="11"/>
      <c r="C4345" s="12"/>
      <c r="D4345" s="12"/>
      <c r="E4345" s="12"/>
      <c r="F4345" s="12"/>
      <c r="G4345" s="14"/>
      <c r="H4345" s="16"/>
    </row>
    <row r="4346" spans="1:8" x14ac:dyDescent="0.4">
      <c r="A4346" s="10"/>
      <c r="B4346" s="11"/>
      <c r="C4346" s="12"/>
      <c r="D4346" s="12"/>
      <c r="E4346" s="12"/>
      <c r="F4346" s="12"/>
      <c r="G4346" s="14"/>
      <c r="H4346" s="16"/>
    </row>
    <row r="4347" spans="1:8" x14ac:dyDescent="0.4">
      <c r="A4347" s="10"/>
      <c r="B4347" s="11"/>
      <c r="C4347" s="12"/>
      <c r="D4347" s="12"/>
      <c r="E4347" s="12"/>
      <c r="F4347" s="12"/>
      <c r="G4347" s="14"/>
      <c r="H4347" s="16"/>
    </row>
    <row r="4348" spans="1:8" x14ac:dyDescent="0.4">
      <c r="A4348" s="10"/>
      <c r="B4348" s="11"/>
      <c r="C4348" s="12"/>
      <c r="D4348" s="12"/>
      <c r="E4348" s="12"/>
      <c r="F4348" s="12"/>
      <c r="G4348" s="14"/>
      <c r="H4348" s="16"/>
    </row>
    <row r="4349" spans="1:8" x14ac:dyDescent="0.4">
      <c r="A4349" s="10"/>
      <c r="B4349" s="11"/>
      <c r="C4349" s="12"/>
      <c r="D4349" s="12"/>
      <c r="E4349" s="12"/>
      <c r="F4349" s="12"/>
      <c r="G4349" s="14"/>
      <c r="H4349" s="16"/>
    </row>
    <row r="4350" spans="1:8" x14ac:dyDescent="0.4">
      <c r="A4350" s="10"/>
      <c r="B4350" s="11"/>
      <c r="C4350" s="12"/>
      <c r="D4350" s="12"/>
      <c r="E4350" s="12"/>
      <c r="F4350" s="12"/>
      <c r="G4350" s="14"/>
      <c r="H4350" s="16"/>
    </row>
    <row r="4351" spans="1:8" x14ac:dyDescent="0.4">
      <c r="A4351" s="10"/>
      <c r="B4351" s="11"/>
      <c r="C4351" s="12"/>
      <c r="D4351" s="12"/>
      <c r="E4351" s="12"/>
      <c r="F4351" s="12"/>
      <c r="G4351" s="14"/>
      <c r="H4351" s="16"/>
    </row>
    <row r="4352" spans="1:8" x14ac:dyDescent="0.4">
      <c r="A4352" s="10"/>
      <c r="B4352" s="11"/>
      <c r="C4352" s="12"/>
      <c r="D4352" s="12"/>
      <c r="E4352" s="12"/>
      <c r="F4352" s="12"/>
      <c r="G4352" s="14"/>
      <c r="H4352" s="16"/>
    </row>
    <row r="4353" spans="1:8" x14ac:dyDescent="0.4">
      <c r="A4353" s="10"/>
      <c r="B4353" s="11"/>
      <c r="C4353" s="12"/>
      <c r="D4353" s="12"/>
      <c r="E4353" s="12"/>
      <c r="F4353" s="12"/>
      <c r="G4353" s="14"/>
      <c r="H4353" s="16"/>
    </row>
    <row r="4354" spans="1:8" x14ac:dyDescent="0.4">
      <c r="A4354" s="10"/>
      <c r="B4354" s="11"/>
      <c r="C4354" s="12"/>
      <c r="D4354" s="13"/>
      <c r="E4354" s="12"/>
      <c r="F4354" s="12"/>
      <c r="G4354" s="14"/>
      <c r="H4354" s="16"/>
    </row>
    <row r="4355" spans="1:8" x14ac:dyDescent="0.4">
      <c r="A4355" s="10"/>
      <c r="B4355" s="11"/>
      <c r="C4355" s="12"/>
      <c r="D4355" s="13"/>
      <c r="E4355" s="12"/>
      <c r="F4355" s="12"/>
      <c r="G4355" s="14"/>
      <c r="H4355" s="16"/>
    </row>
    <row r="4356" spans="1:8" x14ac:dyDescent="0.4">
      <c r="A4356" s="10"/>
      <c r="B4356" s="11"/>
      <c r="C4356" s="12"/>
      <c r="D4356" s="13"/>
      <c r="E4356" s="12"/>
      <c r="F4356" s="12"/>
      <c r="G4356" s="14"/>
      <c r="H4356" s="16"/>
    </row>
    <row r="4357" spans="1:8" x14ac:dyDescent="0.4">
      <c r="A4357" s="10"/>
      <c r="B4357" s="11"/>
      <c r="C4357" s="12"/>
      <c r="D4357" s="13"/>
      <c r="E4357" s="12"/>
      <c r="F4357" s="12"/>
      <c r="G4357" s="14"/>
      <c r="H4357" s="16"/>
    </row>
    <row r="4358" spans="1:8" x14ac:dyDescent="0.4">
      <c r="A4358" s="10"/>
      <c r="B4358" s="11"/>
      <c r="C4358" s="12"/>
      <c r="D4358" s="13"/>
      <c r="E4358" s="12"/>
      <c r="F4358" s="12"/>
      <c r="G4358" s="14"/>
      <c r="H4358" s="16"/>
    </row>
    <row r="4359" spans="1:8" x14ac:dyDescent="0.4">
      <c r="A4359" s="10"/>
      <c r="B4359" s="11"/>
      <c r="C4359" s="12"/>
      <c r="D4359" s="13"/>
      <c r="E4359" s="12"/>
      <c r="F4359" s="12"/>
      <c r="G4359" s="14"/>
      <c r="H4359" s="16"/>
    </row>
    <row r="4360" spans="1:8" x14ac:dyDescent="0.4">
      <c r="A4360" s="10"/>
      <c r="B4360" s="11"/>
      <c r="C4360" s="12"/>
      <c r="D4360" s="13"/>
      <c r="E4360" s="12"/>
      <c r="F4360" s="12"/>
      <c r="G4360" s="14"/>
      <c r="H4360" s="16"/>
    </row>
    <row r="4361" spans="1:8" x14ac:dyDescent="0.4">
      <c r="A4361" s="10"/>
      <c r="B4361" s="11"/>
      <c r="C4361" s="12"/>
      <c r="D4361" s="13"/>
      <c r="E4361" s="12"/>
      <c r="F4361" s="12"/>
      <c r="G4361" s="14"/>
      <c r="H4361" s="16"/>
    </row>
    <row r="4362" spans="1:8" x14ac:dyDescent="0.4">
      <c r="A4362" s="10"/>
      <c r="B4362" s="11"/>
      <c r="C4362" s="12"/>
      <c r="D4362" s="13"/>
      <c r="E4362" s="12"/>
      <c r="F4362" s="12"/>
      <c r="G4362" s="14"/>
      <c r="H4362" s="16"/>
    </row>
    <row r="4363" spans="1:8" x14ac:dyDescent="0.4">
      <c r="A4363" s="10"/>
      <c r="B4363" s="11"/>
      <c r="C4363" s="12"/>
      <c r="D4363" s="13"/>
      <c r="E4363" s="12"/>
      <c r="F4363" s="12"/>
      <c r="G4363" s="14"/>
      <c r="H4363" s="16"/>
    </row>
    <row r="4364" spans="1:8" x14ac:dyDescent="0.4">
      <c r="A4364" s="10"/>
      <c r="B4364" s="11"/>
      <c r="C4364" s="12"/>
      <c r="D4364" s="13"/>
      <c r="E4364" s="12"/>
      <c r="F4364" s="12"/>
      <c r="G4364" s="14"/>
      <c r="H4364" s="16"/>
    </row>
    <row r="4365" spans="1:8" x14ac:dyDescent="0.4">
      <c r="A4365" s="10"/>
      <c r="B4365" s="11"/>
      <c r="C4365" s="12"/>
      <c r="D4365" s="13"/>
      <c r="E4365" s="12"/>
      <c r="F4365" s="12"/>
      <c r="G4365" s="14"/>
      <c r="H4365" s="16"/>
    </row>
    <row r="4366" spans="1:8" x14ac:dyDescent="0.4">
      <c r="A4366" s="10"/>
      <c r="B4366" s="11"/>
      <c r="C4366" s="12"/>
      <c r="D4366" s="13"/>
      <c r="E4366" s="12"/>
      <c r="F4366" s="12"/>
      <c r="G4366" s="14"/>
      <c r="H4366" s="16"/>
    </row>
    <row r="4367" spans="1:8" x14ac:dyDescent="0.4">
      <c r="A4367" s="10"/>
      <c r="B4367" s="11"/>
      <c r="C4367" s="12"/>
      <c r="D4367" s="13"/>
      <c r="E4367" s="12"/>
      <c r="F4367" s="12"/>
      <c r="G4367" s="14"/>
      <c r="H4367" s="16"/>
    </row>
    <row r="4368" spans="1:8" x14ac:dyDescent="0.4">
      <c r="A4368" s="10"/>
      <c r="B4368" s="11"/>
      <c r="C4368" s="12"/>
      <c r="D4368" s="13"/>
      <c r="E4368" s="12"/>
      <c r="F4368" s="12"/>
      <c r="G4368" s="14"/>
      <c r="H4368" s="16"/>
    </row>
    <row r="4369" spans="1:8" x14ac:dyDescent="0.4">
      <c r="A4369" s="10"/>
      <c r="B4369" s="11"/>
      <c r="C4369" s="12"/>
      <c r="D4369" s="13"/>
      <c r="E4369" s="12"/>
      <c r="F4369" s="12"/>
      <c r="G4369" s="14"/>
      <c r="H4369" s="16"/>
    </row>
    <row r="4370" spans="1:8" x14ac:dyDescent="0.4">
      <c r="A4370" s="10"/>
      <c r="B4370" s="11"/>
      <c r="C4370" s="12"/>
      <c r="D4370" s="13"/>
      <c r="E4370" s="12"/>
      <c r="F4370" s="12"/>
      <c r="G4370" s="14"/>
      <c r="H4370" s="16"/>
    </row>
    <row r="4371" spans="1:8" x14ac:dyDescent="0.4">
      <c r="A4371" s="10"/>
      <c r="B4371" s="11"/>
      <c r="C4371" s="12"/>
      <c r="D4371" s="13"/>
      <c r="E4371" s="12"/>
      <c r="F4371" s="12"/>
      <c r="G4371" s="14"/>
      <c r="H4371" s="16"/>
    </row>
    <row r="4372" spans="1:8" x14ac:dyDescent="0.4">
      <c r="A4372" s="10"/>
      <c r="B4372" s="11"/>
      <c r="C4372" s="12"/>
      <c r="D4372" s="13"/>
      <c r="E4372" s="12"/>
      <c r="F4372" s="12"/>
      <c r="G4372" s="14"/>
      <c r="H4372" s="16"/>
    </row>
    <row r="4373" spans="1:8" x14ac:dyDescent="0.4">
      <c r="A4373" s="10"/>
      <c r="B4373" s="11"/>
      <c r="C4373" s="12"/>
      <c r="D4373" s="13"/>
      <c r="E4373" s="12"/>
      <c r="F4373" s="12"/>
      <c r="G4373" s="14"/>
      <c r="H4373" s="16"/>
    </row>
    <row r="4374" spans="1:8" x14ac:dyDescent="0.4">
      <c r="A4374" s="10"/>
      <c r="B4374" s="11"/>
      <c r="C4374" s="12"/>
      <c r="D4374" s="13"/>
      <c r="E4374" s="12"/>
      <c r="F4374" s="12"/>
      <c r="G4374" s="14"/>
      <c r="H4374" s="16"/>
    </row>
    <row r="4375" spans="1:8" x14ac:dyDescent="0.4">
      <c r="A4375" s="10"/>
      <c r="B4375" s="11"/>
      <c r="C4375" s="12"/>
      <c r="D4375" s="13"/>
      <c r="E4375" s="12"/>
      <c r="F4375" s="12"/>
      <c r="G4375" s="14"/>
      <c r="H4375" s="16"/>
    </row>
    <row r="4376" spans="1:8" x14ac:dyDescent="0.4">
      <c r="A4376" s="10"/>
      <c r="B4376" s="11"/>
      <c r="C4376" s="12"/>
      <c r="D4376" s="13"/>
      <c r="E4376" s="12"/>
      <c r="F4376" s="12"/>
      <c r="G4376" s="14"/>
      <c r="H4376" s="16"/>
    </row>
    <row r="4377" spans="1:8" x14ac:dyDescent="0.4">
      <c r="A4377" s="10"/>
      <c r="B4377" s="11"/>
      <c r="C4377" s="12"/>
      <c r="D4377" s="13"/>
      <c r="E4377" s="12"/>
      <c r="F4377" s="12"/>
      <c r="G4377" s="14"/>
      <c r="H4377" s="16"/>
    </row>
    <row r="4378" spans="1:8" x14ac:dyDescent="0.4">
      <c r="A4378" s="10"/>
      <c r="B4378" s="11"/>
      <c r="C4378" s="12"/>
      <c r="D4378" s="13"/>
      <c r="E4378" s="12"/>
      <c r="F4378" s="12"/>
      <c r="G4378" s="14"/>
      <c r="H4378" s="16"/>
    </row>
    <row r="4379" spans="1:8" x14ac:dyDescent="0.4">
      <c r="A4379" s="10"/>
      <c r="B4379" s="11"/>
      <c r="C4379" s="12"/>
      <c r="D4379" s="13"/>
      <c r="E4379" s="12"/>
      <c r="F4379" s="12"/>
      <c r="G4379" s="14"/>
      <c r="H4379" s="16"/>
    </row>
    <row r="4380" spans="1:8" x14ac:dyDescent="0.4">
      <c r="A4380" s="10"/>
      <c r="B4380" s="11"/>
      <c r="C4380" s="12"/>
      <c r="D4380" s="13"/>
      <c r="E4380" s="12"/>
      <c r="F4380" s="12"/>
      <c r="G4380" s="14"/>
      <c r="H4380" s="16"/>
    </row>
    <row r="4381" spans="1:8" x14ac:dyDescent="0.4">
      <c r="A4381" s="10"/>
      <c r="B4381" s="11"/>
      <c r="C4381" s="12"/>
      <c r="D4381" s="13"/>
      <c r="E4381" s="12"/>
      <c r="F4381" s="12"/>
      <c r="G4381" s="14"/>
      <c r="H4381" s="16"/>
    </row>
    <row r="4382" spans="1:8" x14ac:dyDescent="0.4">
      <c r="A4382" s="10"/>
      <c r="B4382" s="11"/>
      <c r="C4382" s="12"/>
      <c r="D4382" s="13"/>
      <c r="E4382" s="12"/>
      <c r="F4382" s="12"/>
      <c r="G4382" s="14"/>
      <c r="H4382" s="16"/>
    </row>
    <row r="4383" spans="1:8" x14ac:dyDescent="0.4">
      <c r="A4383" s="10"/>
      <c r="B4383" s="11"/>
      <c r="C4383" s="12"/>
      <c r="D4383" s="13"/>
      <c r="E4383" s="12"/>
      <c r="F4383" s="12"/>
      <c r="G4383" s="14"/>
      <c r="H4383" s="16"/>
    </row>
    <row r="4384" spans="1:8" x14ac:dyDescent="0.4">
      <c r="A4384" s="10"/>
      <c r="B4384" s="11"/>
      <c r="C4384" s="12"/>
      <c r="D4384" s="13"/>
      <c r="E4384" s="12"/>
      <c r="F4384" s="12"/>
      <c r="G4384" s="14"/>
      <c r="H4384" s="16"/>
    </row>
    <row r="4385" spans="1:8" x14ac:dyDescent="0.4">
      <c r="A4385" s="10"/>
      <c r="B4385" s="11"/>
      <c r="C4385" s="12"/>
      <c r="D4385" s="13"/>
      <c r="E4385" s="12"/>
      <c r="F4385" s="12"/>
      <c r="G4385" s="14"/>
      <c r="H4385" s="16"/>
    </row>
    <row r="4386" spans="1:8" x14ac:dyDescent="0.4">
      <c r="A4386" s="10"/>
      <c r="B4386" s="11"/>
      <c r="C4386" s="12"/>
      <c r="D4386" s="13"/>
      <c r="E4386" s="12"/>
      <c r="F4386" s="12"/>
      <c r="G4386" s="14"/>
      <c r="H4386" s="16"/>
    </row>
    <row r="4387" spans="1:8" x14ac:dyDescent="0.4">
      <c r="A4387" s="10"/>
      <c r="B4387" s="11"/>
      <c r="C4387" s="12"/>
      <c r="D4387" s="13"/>
      <c r="E4387" s="12"/>
      <c r="F4387" s="12"/>
      <c r="G4387" s="14"/>
      <c r="H4387" s="16"/>
    </row>
    <row r="4388" spans="1:8" x14ac:dyDescent="0.4">
      <c r="A4388" s="10"/>
      <c r="B4388" s="11"/>
      <c r="C4388" s="12"/>
      <c r="D4388" s="13"/>
      <c r="E4388" s="12"/>
      <c r="F4388" s="12"/>
      <c r="G4388" s="14"/>
      <c r="H4388" s="16"/>
    </row>
    <row r="4389" spans="1:8" x14ac:dyDescent="0.4">
      <c r="A4389" s="10"/>
      <c r="B4389" s="11"/>
      <c r="C4389" s="12"/>
      <c r="D4389" s="13"/>
      <c r="E4389" s="12"/>
      <c r="F4389" s="12"/>
      <c r="G4389" s="14"/>
      <c r="H4389" s="16"/>
    </row>
    <row r="4390" spans="1:8" x14ac:dyDescent="0.4">
      <c r="A4390" s="10"/>
      <c r="B4390" s="11"/>
      <c r="C4390" s="12"/>
      <c r="D4390" s="13"/>
      <c r="E4390" s="12"/>
      <c r="F4390" s="12"/>
      <c r="G4390" s="14"/>
      <c r="H4390" s="16"/>
    </row>
    <row r="4391" spans="1:8" x14ac:dyDescent="0.4">
      <c r="A4391" s="10"/>
      <c r="B4391" s="11"/>
      <c r="C4391" s="12"/>
      <c r="D4391" s="13"/>
      <c r="E4391" s="12"/>
      <c r="F4391" s="12"/>
      <c r="G4391" s="14"/>
      <c r="H4391" s="16"/>
    </row>
    <row r="4392" spans="1:8" x14ac:dyDescent="0.4">
      <c r="A4392" s="10"/>
      <c r="B4392" s="11"/>
      <c r="C4392" s="12"/>
      <c r="D4392" s="13"/>
      <c r="E4392" s="12"/>
      <c r="F4392" s="12"/>
      <c r="G4392" s="14"/>
      <c r="H4392" s="16"/>
    </row>
    <row r="4393" spans="1:8" x14ac:dyDescent="0.4">
      <c r="A4393" s="10"/>
      <c r="B4393" s="11"/>
      <c r="C4393" s="12"/>
      <c r="D4393" s="13"/>
      <c r="E4393" s="12"/>
      <c r="F4393" s="12"/>
      <c r="G4393" s="14"/>
      <c r="H4393" s="16"/>
    </row>
    <row r="4394" spans="1:8" x14ac:dyDescent="0.4">
      <c r="A4394" s="10"/>
      <c r="B4394" s="11"/>
      <c r="C4394" s="12"/>
      <c r="D4394" s="13"/>
      <c r="E4394" s="12"/>
      <c r="F4394" s="12"/>
      <c r="G4394" s="14"/>
      <c r="H4394" s="16"/>
    </row>
    <row r="4395" spans="1:8" x14ac:dyDescent="0.4">
      <c r="A4395" s="10"/>
      <c r="B4395" s="11"/>
      <c r="C4395" s="12"/>
      <c r="D4395" s="13"/>
      <c r="E4395" s="12"/>
      <c r="F4395" s="12"/>
      <c r="G4395" s="14"/>
      <c r="H4395" s="16"/>
    </row>
    <row r="4396" spans="1:8" x14ac:dyDescent="0.4">
      <c r="A4396" s="10"/>
      <c r="B4396" s="11"/>
      <c r="C4396" s="12"/>
      <c r="D4396" s="13"/>
      <c r="E4396" s="12"/>
      <c r="F4396" s="12"/>
      <c r="G4396" s="14"/>
      <c r="H4396" s="16"/>
    </row>
    <row r="4397" spans="1:8" x14ac:dyDescent="0.4">
      <c r="A4397" s="10"/>
      <c r="B4397" s="11"/>
      <c r="C4397" s="12"/>
      <c r="D4397" s="13"/>
      <c r="E4397" s="12"/>
      <c r="F4397" s="12"/>
      <c r="G4397" s="14"/>
      <c r="H4397" s="16"/>
    </row>
    <row r="4398" spans="1:8" x14ac:dyDescent="0.4">
      <c r="A4398" s="10"/>
      <c r="B4398" s="11"/>
      <c r="C4398" s="12"/>
      <c r="D4398" s="13"/>
      <c r="E4398" s="12"/>
      <c r="F4398" s="12"/>
      <c r="G4398" s="14"/>
      <c r="H4398" s="16"/>
    </row>
    <row r="4399" spans="1:8" x14ac:dyDescent="0.4">
      <c r="A4399" s="10"/>
      <c r="B4399" s="11"/>
      <c r="C4399" s="12"/>
      <c r="D4399" s="13"/>
      <c r="E4399" s="12"/>
      <c r="F4399" s="12"/>
      <c r="G4399" s="14"/>
      <c r="H4399" s="16"/>
    </row>
    <row r="4400" spans="1:8" x14ac:dyDescent="0.4">
      <c r="A4400" s="10"/>
      <c r="B4400" s="11"/>
      <c r="C4400" s="12"/>
      <c r="D4400" s="13"/>
      <c r="E4400" s="12"/>
      <c r="F4400" s="12"/>
      <c r="G4400" s="14"/>
      <c r="H4400" s="16"/>
    </row>
    <row r="4401" spans="1:8" x14ac:dyDescent="0.4">
      <c r="A4401" s="10"/>
      <c r="B4401" s="11"/>
      <c r="C4401" s="12"/>
      <c r="D4401" s="13"/>
      <c r="E4401" s="12"/>
      <c r="F4401" s="12"/>
      <c r="G4401" s="14"/>
      <c r="H4401" s="16"/>
    </row>
    <row r="4402" spans="1:8" x14ac:dyDescent="0.4">
      <c r="A4402" s="10"/>
      <c r="B4402" s="11"/>
      <c r="C4402" s="12"/>
      <c r="D4402" s="13"/>
      <c r="E4402" s="12"/>
      <c r="F4402" s="12"/>
      <c r="G4402" s="14"/>
      <c r="H4402" s="16"/>
    </row>
    <row r="4403" spans="1:8" x14ac:dyDescent="0.4">
      <c r="A4403" s="10"/>
      <c r="B4403" s="11"/>
      <c r="C4403" s="12"/>
      <c r="D4403" s="13"/>
      <c r="E4403" s="12"/>
      <c r="F4403" s="12"/>
      <c r="G4403" s="14"/>
      <c r="H4403" s="16"/>
    </row>
    <row r="4404" spans="1:8" x14ac:dyDescent="0.4">
      <c r="A4404" s="10"/>
      <c r="B4404" s="11"/>
      <c r="C4404" s="12"/>
      <c r="D4404" s="13"/>
      <c r="E4404" s="12"/>
      <c r="F4404" s="12"/>
      <c r="G4404" s="14"/>
      <c r="H4404" s="16"/>
    </row>
    <row r="4405" spans="1:8" x14ac:dyDescent="0.4">
      <c r="A4405" s="10"/>
      <c r="B4405" s="11"/>
      <c r="C4405" s="12"/>
      <c r="D4405" s="13"/>
      <c r="E4405" s="12"/>
      <c r="F4405" s="12"/>
      <c r="G4405" s="14"/>
      <c r="H4405" s="16"/>
    </row>
    <row r="4406" spans="1:8" x14ac:dyDescent="0.4">
      <c r="A4406" s="10"/>
      <c r="B4406" s="11"/>
      <c r="C4406" s="12"/>
      <c r="D4406" s="13"/>
      <c r="E4406" s="12"/>
      <c r="F4406" s="12"/>
      <c r="G4406" s="14"/>
      <c r="H4406" s="16"/>
    </row>
    <row r="4407" spans="1:8" x14ac:dyDescent="0.4">
      <c r="A4407" s="10"/>
      <c r="B4407" s="11"/>
      <c r="C4407" s="12"/>
      <c r="D4407" s="13"/>
      <c r="E4407" s="12"/>
      <c r="F4407" s="12"/>
      <c r="G4407" s="14"/>
      <c r="H4407" s="16"/>
    </row>
    <row r="4408" spans="1:8" x14ac:dyDescent="0.4">
      <c r="A4408" s="10"/>
      <c r="B4408" s="11"/>
      <c r="C4408" s="12"/>
      <c r="D4408" s="13"/>
      <c r="E4408" s="12"/>
      <c r="F4408" s="12"/>
      <c r="G4408" s="14"/>
      <c r="H4408" s="16"/>
    </row>
    <row r="4409" spans="1:8" x14ac:dyDescent="0.4">
      <c r="A4409" s="10"/>
      <c r="B4409" s="11"/>
      <c r="C4409" s="12"/>
      <c r="D4409" s="13"/>
      <c r="E4409" s="12"/>
      <c r="F4409" s="12"/>
      <c r="G4409" s="14"/>
      <c r="H4409" s="16"/>
    </row>
    <row r="4410" spans="1:8" x14ac:dyDescent="0.4">
      <c r="A4410" s="10"/>
      <c r="B4410" s="11"/>
      <c r="C4410" s="12"/>
      <c r="D4410" s="13"/>
      <c r="E4410" s="12"/>
      <c r="F4410" s="12"/>
      <c r="G4410" s="14"/>
      <c r="H4410" s="16"/>
    </row>
    <row r="4411" spans="1:8" x14ac:dyDescent="0.4">
      <c r="A4411" s="10"/>
      <c r="B4411" s="11"/>
      <c r="C4411" s="12"/>
      <c r="D4411" s="13"/>
      <c r="E4411" s="12"/>
      <c r="F4411" s="12"/>
      <c r="G4411" s="14"/>
      <c r="H4411" s="16"/>
    </row>
    <row r="4412" spans="1:8" x14ac:dyDescent="0.4">
      <c r="A4412" s="10"/>
      <c r="B4412" s="11"/>
      <c r="C4412" s="12"/>
      <c r="D4412" s="13"/>
      <c r="E4412" s="12"/>
      <c r="F4412" s="12"/>
      <c r="G4412" s="14"/>
      <c r="H4412" s="16"/>
    </row>
    <row r="4413" spans="1:8" x14ac:dyDescent="0.4">
      <c r="A4413" s="10"/>
      <c r="B4413" s="11"/>
      <c r="C4413" s="12"/>
      <c r="D4413" s="13"/>
      <c r="E4413" s="12"/>
      <c r="F4413" s="12"/>
      <c r="G4413" s="14"/>
      <c r="H4413" s="16"/>
    </row>
    <row r="4414" spans="1:8" x14ac:dyDescent="0.4">
      <c r="A4414" s="10"/>
      <c r="B4414" s="11"/>
      <c r="C4414" s="12"/>
      <c r="D4414" s="13"/>
      <c r="E4414" s="12"/>
      <c r="F4414" s="12"/>
      <c r="G4414" s="14"/>
      <c r="H4414" s="16"/>
    </row>
    <row r="4415" spans="1:8" x14ac:dyDescent="0.4">
      <c r="A4415" s="10"/>
      <c r="B4415" s="11"/>
      <c r="C4415" s="12"/>
      <c r="D4415" s="13"/>
      <c r="E4415" s="12"/>
      <c r="F4415" s="12"/>
      <c r="G4415" s="14"/>
      <c r="H4415" s="16"/>
    </row>
    <row r="4416" spans="1:8" x14ac:dyDescent="0.4">
      <c r="A4416" s="10"/>
      <c r="B4416" s="11"/>
      <c r="C4416" s="12"/>
      <c r="D4416" s="13"/>
      <c r="E4416" s="12"/>
      <c r="F4416" s="12"/>
      <c r="G4416" s="14"/>
      <c r="H4416" s="16"/>
    </row>
    <row r="4417" spans="1:8" x14ac:dyDescent="0.4">
      <c r="A4417" s="10"/>
      <c r="B4417" s="11"/>
      <c r="C4417" s="12"/>
      <c r="D4417" s="13"/>
      <c r="E4417" s="12"/>
      <c r="F4417" s="12"/>
      <c r="G4417" s="14"/>
      <c r="H4417" s="16"/>
    </row>
    <row r="4418" spans="1:8" x14ac:dyDescent="0.4">
      <c r="A4418" s="10"/>
      <c r="B4418" s="11"/>
      <c r="C4418" s="12"/>
      <c r="D4418" s="13"/>
      <c r="E4418" s="12"/>
      <c r="F4418" s="12"/>
      <c r="G4418" s="14"/>
      <c r="H4418" s="16"/>
    </row>
    <row r="4419" spans="1:8" x14ac:dyDescent="0.4">
      <c r="A4419" s="10"/>
      <c r="B4419" s="11"/>
      <c r="C4419" s="12"/>
      <c r="D4419" s="13"/>
      <c r="E4419" s="12"/>
      <c r="F4419" s="12"/>
      <c r="G4419" s="14"/>
      <c r="H4419" s="16"/>
    </row>
    <row r="4420" spans="1:8" x14ac:dyDescent="0.4">
      <c r="A4420" s="10"/>
      <c r="B4420" s="11"/>
      <c r="C4420" s="12"/>
      <c r="D4420" s="13"/>
      <c r="E4420" s="12"/>
      <c r="F4420" s="12"/>
      <c r="G4420" s="14"/>
      <c r="H4420" s="16"/>
    </row>
    <row r="4421" spans="1:8" x14ac:dyDescent="0.4">
      <c r="A4421" s="10"/>
      <c r="B4421" s="11"/>
      <c r="C4421" s="12"/>
      <c r="D4421" s="13"/>
      <c r="E4421" s="12"/>
      <c r="F4421" s="12"/>
      <c r="G4421" s="14"/>
      <c r="H4421" s="16"/>
    </row>
    <row r="4422" spans="1:8" x14ac:dyDescent="0.4">
      <c r="A4422" s="10"/>
      <c r="B4422" s="11"/>
      <c r="C4422" s="12"/>
      <c r="D4422" s="13"/>
      <c r="E4422" s="12"/>
      <c r="F4422" s="12"/>
      <c r="G4422" s="14"/>
      <c r="H4422" s="16"/>
    </row>
    <row r="4423" spans="1:8" x14ac:dyDescent="0.4">
      <c r="A4423" s="10"/>
      <c r="B4423" s="11"/>
      <c r="C4423" s="12"/>
      <c r="D4423" s="13"/>
      <c r="E4423" s="12"/>
      <c r="F4423" s="12"/>
      <c r="G4423" s="14"/>
      <c r="H4423" s="16"/>
    </row>
    <row r="4424" spans="1:8" x14ac:dyDescent="0.4">
      <c r="A4424" s="10"/>
      <c r="B4424" s="11"/>
      <c r="C4424" s="12"/>
      <c r="D4424" s="13"/>
      <c r="E4424" s="12"/>
      <c r="F4424" s="12"/>
      <c r="G4424" s="14"/>
      <c r="H4424" s="16"/>
    </row>
    <row r="4425" spans="1:8" x14ac:dyDescent="0.4">
      <c r="A4425" s="10"/>
      <c r="B4425" s="11"/>
      <c r="C4425" s="12"/>
      <c r="D4425" s="13"/>
      <c r="E4425" s="12"/>
      <c r="F4425" s="12"/>
      <c r="G4425" s="14"/>
      <c r="H4425" s="16"/>
    </row>
    <row r="4426" spans="1:8" x14ac:dyDescent="0.4">
      <c r="A4426" s="10"/>
      <c r="B4426" s="11"/>
      <c r="C4426" s="12"/>
      <c r="D4426" s="13"/>
      <c r="E4426" s="12"/>
      <c r="F4426" s="12"/>
      <c r="G4426" s="14"/>
      <c r="H4426" s="16"/>
    </row>
    <row r="4427" spans="1:8" x14ac:dyDescent="0.4">
      <c r="A4427" s="10"/>
      <c r="B4427" s="11"/>
      <c r="C4427" s="12"/>
      <c r="D4427" s="13"/>
      <c r="E4427" s="12"/>
      <c r="F4427" s="12"/>
      <c r="G4427" s="14"/>
      <c r="H4427" s="16"/>
    </row>
    <row r="4428" spans="1:8" x14ac:dyDescent="0.4">
      <c r="A4428" s="10"/>
      <c r="B4428" s="11"/>
      <c r="C4428" s="12"/>
      <c r="D4428" s="13"/>
      <c r="E4428" s="12"/>
      <c r="F4428" s="12"/>
      <c r="G4428" s="14"/>
      <c r="H4428" s="16"/>
    </row>
    <row r="4429" spans="1:8" x14ac:dyDescent="0.4">
      <c r="A4429" s="10"/>
      <c r="B4429" s="11"/>
      <c r="C4429" s="12"/>
      <c r="D4429" s="13"/>
      <c r="E4429" s="12"/>
      <c r="F4429" s="12"/>
      <c r="G4429" s="14"/>
      <c r="H4429" s="16"/>
    </row>
    <row r="4430" spans="1:8" x14ac:dyDescent="0.4">
      <c r="A4430" s="10"/>
      <c r="B4430" s="11"/>
      <c r="C4430" s="12"/>
      <c r="D4430" s="13"/>
      <c r="E4430" s="12"/>
      <c r="F4430" s="12"/>
      <c r="G4430" s="14"/>
      <c r="H4430" s="16"/>
    </row>
    <row r="4431" spans="1:8" x14ac:dyDescent="0.4">
      <c r="A4431" s="10"/>
      <c r="B4431" s="11"/>
      <c r="C4431" s="12"/>
      <c r="D4431" s="13"/>
      <c r="E4431" s="12"/>
      <c r="F4431" s="12"/>
      <c r="G4431" s="14"/>
      <c r="H4431" s="16"/>
    </row>
    <row r="4432" spans="1:8" x14ac:dyDescent="0.4">
      <c r="A4432" s="10"/>
      <c r="B4432" s="11"/>
      <c r="C4432" s="12"/>
      <c r="D4432" s="13"/>
      <c r="E4432" s="12"/>
      <c r="F4432" s="12"/>
      <c r="G4432" s="14"/>
      <c r="H4432" s="16"/>
    </row>
    <row r="4433" spans="1:8" x14ac:dyDescent="0.4">
      <c r="A4433" s="10"/>
      <c r="B4433" s="11"/>
      <c r="C4433" s="12"/>
      <c r="D4433" s="13"/>
      <c r="E4433" s="12"/>
      <c r="F4433" s="12"/>
      <c r="G4433" s="14"/>
      <c r="H4433" s="16"/>
    </row>
    <row r="4434" spans="1:8" x14ac:dyDescent="0.4">
      <c r="A4434" s="10"/>
      <c r="B4434" s="11"/>
      <c r="C4434" s="12"/>
      <c r="D4434" s="13"/>
      <c r="E4434" s="12"/>
      <c r="F4434" s="12"/>
      <c r="G4434" s="14"/>
      <c r="H4434" s="16"/>
    </row>
    <row r="4435" spans="1:8" x14ac:dyDescent="0.4">
      <c r="A4435" s="10"/>
      <c r="B4435" s="11"/>
      <c r="C4435" s="12"/>
      <c r="D4435" s="13"/>
      <c r="E4435" s="12"/>
      <c r="F4435" s="12"/>
      <c r="G4435" s="14"/>
      <c r="H4435" s="16"/>
    </row>
    <row r="4436" spans="1:8" x14ac:dyDescent="0.4">
      <c r="A4436" s="10"/>
      <c r="B4436" s="11"/>
      <c r="C4436" s="12"/>
      <c r="D4436" s="13"/>
      <c r="E4436" s="12"/>
      <c r="F4436" s="12"/>
      <c r="G4436" s="14"/>
      <c r="H4436" s="16"/>
    </row>
    <row r="4437" spans="1:8" x14ac:dyDescent="0.4">
      <c r="A4437" s="10"/>
      <c r="B4437" s="11"/>
      <c r="C4437" s="12"/>
      <c r="D4437" s="13"/>
      <c r="E4437" s="12"/>
      <c r="F4437" s="12"/>
      <c r="G4437" s="14"/>
      <c r="H4437" s="16"/>
    </row>
    <row r="4438" spans="1:8" x14ac:dyDescent="0.4">
      <c r="A4438" s="10"/>
      <c r="B4438" s="11"/>
      <c r="C4438" s="12"/>
      <c r="D4438" s="13"/>
      <c r="E4438" s="12"/>
      <c r="F4438" s="12"/>
      <c r="G4438" s="14"/>
      <c r="H4438" s="16"/>
    </row>
    <row r="4439" spans="1:8" x14ac:dyDescent="0.4">
      <c r="A4439" s="10"/>
      <c r="B4439" s="11"/>
      <c r="C4439" s="12"/>
      <c r="D4439" s="13"/>
      <c r="E4439" s="12"/>
      <c r="F4439" s="12"/>
      <c r="G4439" s="14"/>
      <c r="H4439" s="16"/>
    </row>
    <row r="4440" spans="1:8" x14ac:dyDescent="0.4">
      <c r="A4440" s="10"/>
      <c r="B4440" s="11"/>
      <c r="C4440" s="12"/>
      <c r="D4440" s="13"/>
      <c r="E4440" s="12"/>
      <c r="F4440" s="12"/>
      <c r="G4440" s="14"/>
      <c r="H4440" s="16"/>
    </row>
    <row r="4441" spans="1:8" x14ac:dyDescent="0.4">
      <c r="A4441" s="10"/>
      <c r="B4441" s="11"/>
      <c r="C4441" s="12"/>
      <c r="D4441" s="13"/>
      <c r="E4441" s="12"/>
      <c r="F4441" s="12"/>
      <c r="G4441" s="14"/>
      <c r="H4441" s="16"/>
    </row>
    <row r="4442" spans="1:8" x14ac:dyDescent="0.4">
      <c r="A4442" s="10"/>
      <c r="B4442" s="11"/>
      <c r="C4442" s="12"/>
      <c r="D4442" s="13"/>
      <c r="E4442" s="12"/>
      <c r="F4442" s="12"/>
      <c r="G4442" s="14"/>
      <c r="H4442" s="16"/>
    </row>
    <row r="4443" spans="1:8" x14ac:dyDescent="0.4">
      <c r="A4443" s="10"/>
      <c r="B4443" s="11"/>
      <c r="C4443" s="12"/>
      <c r="D4443" s="13"/>
      <c r="E4443" s="12"/>
      <c r="F4443" s="12"/>
      <c r="G4443" s="14"/>
      <c r="H4443" s="16"/>
    </row>
    <row r="4444" spans="1:8" x14ac:dyDescent="0.4">
      <c r="A4444" s="10"/>
      <c r="B4444" s="11"/>
      <c r="C4444" s="12"/>
      <c r="D4444" s="13"/>
      <c r="E4444" s="12"/>
      <c r="F4444" s="12"/>
      <c r="G4444" s="14"/>
      <c r="H4444" s="16"/>
    </row>
    <row r="4445" spans="1:8" x14ac:dyDescent="0.4">
      <c r="A4445" s="10"/>
      <c r="B4445" s="11"/>
      <c r="C4445" s="12"/>
      <c r="D4445" s="13"/>
      <c r="E4445" s="12"/>
      <c r="F4445" s="12"/>
      <c r="G4445" s="14"/>
      <c r="H4445" s="16"/>
    </row>
    <row r="4446" spans="1:8" x14ac:dyDescent="0.4">
      <c r="A4446" s="10"/>
      <c r="B4446" s="11"/>
      <c r="C4446" s="12"/>
      <c r="D4446" s="13"/>
      <c r="E4446" s="12"/>
      <c r="F4446" s="12"/>
      <c r="G4446" s="14"/>
      <c r="H4446" s="16"/>
    </row>
    <row r="4447" spans="1:8" x14ac:dyDescent="0.4">
      <c r="A4447" s="10"/>
      <c r="B4447" s="11"/>
      <c r="C4447" s="12"/>
      <c r="D4447" s="13"/>
      <c r="E4447" s="12"/>
      <c r="F4447" s="12"/>
      <c r="G4447" s="14"/>
      <c r="H4447" s="16"/>
    </row>
    <row r="4448" spans="1:8" x14ac:dyDescent="0.4">
      <c r="A4448" s="10"/>
      <c r="B4448" s="11"/>
      <c r="C4448" s="12"/>
      <c r="D4448" s="13"/>
      <c r="E4448" s="12"/>
      <c r="F4448" s="12"/>
      <c r="G4448" s="14"/>
      <c r="H4448" s="16"/>
    </row>
    <row r="4449" spans="1:8" x14ac:dyDescent="0.4">
      <c r="A4449" s="10"/>
      <c r="B4449" s="11"/>
      <c r="C4449" s="12"/>
      <c r="D4449" s="13"/>
      <c r="E4449" s="12"/>
      <c r="F4449" s="12"/>
      <c r="G4449" s="14"/>
      <c r="H4449" s="16"/>
    </row>
    <row r="4450" spans="1:8" x14ac:dyDescent="0.4">
      <c r="A4450" s="10"/>
      <c r="B4450" s="11"/>
      <c r="C4450" s="12"/>
      <c r="D4450" s="13"/>
      <c r="E4450" s="12"/>
      <c r="F4450" s="12"/>
      <c r="G4450" s="14"/>
      <c r="H4450" s="16"/>
    </row>
    <row r="4451" spans="1:8" x14ac:dyDescent="0.4">
      <c r="A4451" s="10"/>
      <c r="B4451" s="11"/>
      <c r="C4451" s="12"/>
      <c r="D4451" s="13"/>
      <c r="E4451" s="12"/>
      <c r="F4451" s="12"/>
      <c r="G4451" s="14"/>
      <c r="H4451" s="16"/>
    </row>
    <row r="4452" spans="1:8" x14ac:dyDescent="0.4">
      <c r="A4452" s="10"/>
      <c r="B4452" s="11"/>
      <c r="C4452" s="12"/>
      <c r="D4452" s="13"/>
      <c r="E4452" s="12"/>
      <c r="F4452" s="12"/>
      <c r="G4452" s="14"/>
      <c r="H4452" s="16"/>
    </row>
    <row r="4453" spans="1:8" x14ac:dyDescent="0.4">
      <c r="A4453" s="10"/>
      <c r="B4453" s="11"/>
      <c r="C4453" s="12"/>
      <c r="D4453" s="13"/>
      <c r="E4453" s="12"/>
      <c r="F4453" s="12"/>
      <c r="G4453" s="14"/>
      <c r="H4453" s="16"/>
    </row>
    <row r="4454" spans="1:8" x14ac:dyDescent="0.4">
      <c r="A4454" s="10"/>
      <c r="B4454" s="11"/>
      <c r="C4454" s="12"/>
      <c r="D4454" s="13"/>
      <c r="E4454" s="12"/>
      <c r="F4454" s="12"/>
      <c r="G4454" s="14"/>
      <c r="H4454" s="16"/>
    </row>
    <row r="4455" spans="1:8" x14ac:dyDescent="0.4">
      <c r="A4455" s="10"/>
      <c r="B4455" s="11"/>
      <c r="C4455" s="12"/>
      <c r="D4455" s="13"/>
      <c r="E4455" s="12"/>
      <c r="F4455" s="12"/>
      <c r="G4455" s="14"/>
      <c r="H4455" s="16"/>
    </row>
    <row r="4456" spans="1:8" x14ac:dyDescent="0.4">
      <c r="A4456" s="10"/>
      <c r="B4456" s="11"/>
      <c r="C4456" s="12"/>
      <c r="D4456" s="13"/>
      <c r="E4456" s="12"/>
      <c r="F4456" s="12"/>
      <c r="G4456" s="14"/>
      <c r="H4456" s="16"/>
    </row>
    <row r="4457" spans="1:8" x14ac:dyDescent="0.4">
      <c r="A4457" s="10"/>
      <c r="B4457" s="11"/>
      <c r="C4457" s="12"/>
      <c r="D4457" s="13"/>
      <c r="E4457" s="12"/>
      <c r="F4457" s="12"/>
      <c r="G4457" s="14"/>
      <c r="H4457" s="16"/>
    </row>
    <row r="4458" spans="1:8" x14ac:dyDescent="0.4">
      <c r="A4458" s="10"/>
      <c r="B4458" s="11"/>
      <c r="C4458" s="12"/>
      <c r="D4458" s="13"/>
      <c r="E4458" s="12"/>
      <c r="F4458" s="12"/>
      <c r="G4458" s="14"/>
      <c r="H4458" s="16"/>
    </row>
    <row r="4459" spans="1:8" x14ac:dyDescent="0.4">
      <c r="A4459" s="10"/>
      <c r="B4459" s="11"/>
      <c r="C4459" s="12"/>
      <c r="D4459" s="13"/>
      <c r="E4459" s="12"/>
      <c r="F4459" s="12"/>
      <c r="G4459" s="14"/>
      <c r="H4459" s="16"/>
    </row>
    <row r="4460" spans="1:8" x14ac:dyDescent="0.4">
      <c r="A4460" s="10"/>
      <c r="B4460" s="11"/>
      <c r="C4460" s="12"/>
      <c r="D4460" s="13"/>
      <c r="E4460" s="12"/>
      <c r="F4460" s="12"/>
      <c r="G4460" s="14"/>
      <c r="H4460" s="16"/>
    </row>
    <row r="4461" spans="1:8" x14ac:dyDescent="0.4">
      <c r="A4461" s="10"/>
      <c r="B4461" s="11"/>
      <c r="C4461" s="12"/>
      <c r="D4461" s="13"/>
      <c r="E4461" s="12"/>
      <c r="F4461" s="12"/>
      <c r="G4461" s="14"/>
      <c r="H4461" s="16"/>
    </row>
    <row r="4462" spans="1:8" x14ac:dyDescent="0.4">
      <c r="A4462" s="10"/>
      <c r="B4462" s="11"/>
      <c r="C4462" s="12"/>
      <c r="D4462" s="13"/>
      <c r="E4462" s="12"/>
      <c r="F4462" s="12"/>
      <c r="G4462" s="14"/>
      <c r="H4462" s="16"/>
    </row>
    <row r="4463" spans="1:8" x14ac:dyDescent="0.4">
      <c r="A4463" s="10"/>
      <c r="B4463" s="11"/>
      <c r="C4463" s="12"/>
      <c r="D4463" s="13"/>
      <c r="E4463" s="12"/>
      <c r="F4463" s="12"/>
      <c r="G4463" s="14"/>
      <c r="H4463" s="16"/>
    </row>
    <row r="4464" spans="1:8" x14ac:dyDescent="0.4">
      <c r="A4464" s="10"/>
      <c r="B4464" s="11"/>
      <c r="C4464" s="12"/>
      <c r="D4464" s="13"/>
      <c r="E4464" s="12"/>
      <c r="F4464" s="12"/>
      <c r="G4464" s="14"/>
      <c r="H4464" s="16"/>
    </row>
    <row r="4465" spans="1:8" x14ac:dyDescent="0.4">
      <c r="A4465" s="10"/>
      <c r="B4465" s="11"/>
      <c r="C4465" s="12"/>
      <c r="D4465" s="13"/>
      <c r="E4465" s="12"/>
      <c r="F4465" s="12"/>
      <c r="G4465" s="14"/>
      <c r="H4465" s="16"/>
    </row>
    <row r="4466" spans="1:8" x14ac:dyDescent="0.4">
      <c r="A4466" s="10"/>
      <c r="B4466" s="11"/>
      <c r="C4466" s="12"/>
      <c r="D4466" s="12"/>
      <c r="E4466" s="12"/>
      <c r="F4466" s="12"/>
      <c r="G4466" s="14"/>
      <c r="H4466" s="16"/>
    </row>
    <row r="4467" spans="1:8" x14ac:dyDescent="0.4">
      <c r="A4467" s="10"/>
      <c r="B4467" s="11"/>
      <c r="C4467" s="12"/>
      <c r="D4467" s="12"/>
      <c r="E4467" s="12"/>
      <c r="F4467" s="12"/>
      <c r="G4467" s="14"/>
      <c r="H4467" s="16"/>
    </row>
    <row r="4468" spans="1:8" x14ac:dyDescent="0.4">
      <c r="A4468" s="10"/>
      <c r="B4468" s="11"/>
      <c r="C4468" s="12"/>
      <c r="D4468" s="12"/>
      <c r="E4468" s="12"/>
      <c r="F4468" s="12"/>
      <c r="G4468" s="14"/>
      <c r="H4468" s="16"/>
    </row>
    <row r="4469" spans="1:8" x14ac:dyDescent="0.4">
      <c r="A4469" s="10"/>
      <c r="B4469" s="11"/>
      <c r="C4469" s="12"/>
      <c r="D4469" s="12"/>
      <c r="E4469" s="12"/>
      <c r="F4469" s="12"/>
      <c r="G4469" s="14"/>
      <c r="H4469" s="16"/>
    </row>
    <row r="4470" spans="1:8" x14ac:dyDescent="0.4">
      <c r="A4470" s="10"/>
      <c r="B4470" s="11"/>
      <c r="C4470" s="12"/>
      <c r="D4470" s="12"/>
      <c r="E4470" s="12"/>
      <c r="F4470" s="12"/>
      <c r="G4470" s="14"/>
      <c r="H4470" s="16"/>
    </row>
    <row r="4471" spans="1:8" x14ac:dyDescent="0.4">
      <c r="A4471" s="10"/>
      <c r="B4471" s="11"/>
      <c r="C4471" s="12"/>
      <c r="D4471" s="12"/>
      <c r="E4471" s="12"/>
      <c r="F4471" s="12"/>
      <c r="G4471" s="14"/>
      <c r="H4471" s="16"/>
    </row>
    <row r="4472" spans="1:8" x14ac:dyDescent="0.4">
      <c r="A4472" s="10"/>
      <c r="B4472" s="11"/>
      <c r="C4472" s="12"/>
      <c r="D4472" s="12"/>
      <c r="E4472" s="12"/>
      <c r="F4472" s="12"/>
      <c r="G4472" s="14"/>
      <c r="H4472" s="16"/>
    </row>
    <row r="4473" spans="1:8" x14ac:dyDescent="0.4">
      <c r="A4473" s="10"/>
      <c r="B4473" s="11"/>
      <c r="C4473" s="12"/>
      <c r="D4473" s="12"/>
      <c r="E4473" s="12"/>
      <c r="F4473" s="12"/>
      <c r="G4473" s="14"/>
      <c r="H4473" s="16"/>
    </row>
    <row r="4474" spans="1:8" x14ac:dyDescent="0.4">
      <c r="A4474" s="10"/>
      <c r="B4474" s="11"/>
      <c r="C4474" s="12"/>
      <c r="D4474" s="12"/>
      <c r="E4474" s="12"/>
      <c r="F4474" s="12"/>
      <c r="G4474" s="14"/>
      <c r="H4474" s="16"/>
    </row>
    <row r="4475" spans="1:8" x14ac:dyDescent="0.4">
      <c r="A4475" s="10"/>
      <c r="B4475" s="11"/>
      <c r="C4475" s="12"/>
      <c r="D4475" s="12"/>
      <c r="E4475" s="12"/>
      <c r="F4475" s="12"/>
      <c r="G4475" s="14"/>
      <c r="H4475" s="16"/>
    </row>
    <row r="4476" spans="1:8" x14ac:dyDescent="0.4">
      <c r="A4476" s="10"/>
      <c r="B4476" s="11"/>
      <c r="C4476" s="12"/>
      <c r="D4476" s="12"/>
      <c r="E4476" s="12"/>
      <c r="F4476" s="12"/>
      <c r="G4476" s="14"/>
      <c r="H4476" s="16"/>
    </row>
    <row r="4477" spans="1:8" x14ac:dyDescent="0.4">
      <c r="A4477" s="10"/>
      <c r="B4477" s="11"/>
      <c r="C4477" s="12"/>
      <c r="D4477" s="12"/>
      <c r="E4477" s="12"/>
      <c r="F4477" s="12"/>
      <c r="G4477" s="14"/>
      <c r="H4477" s="16"/>
    </row>
    <row r="4478" spans="1:8" x14ac:dyDescent="0.4">
      <c r="A4478" s="10"/>
      <c r="B4478" s="11"/>
      <c r="C4478" s="12"/>
      <c r="D4478" s="12"/>
      <c r="E4478" s="12"/>
      <c r="F4478" s="12"/>
      <c r="G4478" s="14"/>
      <c r="H4478" s="16"/>
    </row>
    <row r="4479" spans="1:8" x14ac:dyDescent="0.4">
      <c r="A4479" s="10"/>
      <c r="B4479" s="11"/>
      <c r="C4479" s="12"/>
      <c r="D4479" s="12"/>
      <c r="E4479" s="12"/>
      <c r="F4479" s="12"/>
      <c r="G4479" s="14"/>
      <c r="H4479" s="16"/>
    </row>
    <row r="4480" spans="1:8" x14ac:dyDescent="0.4">
      <c r="A4480" s="10"/>
      <c r="B4480" s="11"/>
      <c r="C4480" s="12"/>
      <c r="D4480" s="12"/>
      <c r="E4480" s="12"/>
      <c r="F4480" s="12"/>
      <c r="G4480" s="14"/>
      <c r="H4480" s="16"/>
    </row>
    <row r="4481" spans="1:8" x14ac:dyDescent="0.4">
      <c r="A4481" s="10"/>
      <c r="B4481" s="11"/>
      <c r="C4481" s="12"/>
      <c r="D4481" s="12"/>
      <c r="E4481" s="12"/>
      <c r="F4481" s="12"/>
      <c r="G4481" s="14"/>
      <c r="H4481" s="16"/>
    </row>
    <row r="4482" spans="1:8" x14ac:dyDescent="0.4">
      <c r="A4482" s="10"/>
      <c r="B4482" s="11"/>
      <c r="C4482" s="12"/>
      <c r="D4482" s="12"/>
      <c r="E4482" s="12"/>
      <c r="F4482" s="12"/>
      <c r="G4482" s="14"/>
      <c r="H4482" s="16"/>
    </row>
    <row r="4483" spans="1:8" x14ac:dyDescent="0.4">
      <c r="A4483" s="10"/>
      <c r="B4483" s="11"/>
      <c r="C4483" s="12"/>
      <c r="D4483" s="12"/>
      <c r="E4483" s="12"/>
      <c r="F4483" s="12"/>
      <c r="G4483" s="14"/>
      <c r="H4483" s="16"/>
    </row>
    <row r="4484" spans="1:8" x14ac:dyDescent="0.4">
      <c r="A4484" s="10"/>
      <c r="B4484" s="11"/>
      <c r="C4484" s="12"/>
      <c r="D4484" s="12"/>
      <c r="E4484" s="12"/>
      <c r="F4484" s="12"/>
      <c r="G4484" s="14"/>
      <c r="H4484" s="16"/>
    </row>
    <row r="4485" spans="1:8" x14ac:dyDescent="0.4">
      <c r="A4485" s="10"/>
      <c r="B4485" s="11"/>
      <c r="C4485" s="12"/>
      <c r="D4485" s="12"/>
      <c r="E4485" s="12"/>
      <c r="F4485" s="12"/>
      <c r="G4485" s="14"/>
      <c r="H4485" s="16"/>
    </row>
    <row r="4486" spans="1:8" x14ac:dyDescent="0.4">
      <c r="A4486" s="10"/>
      <c r="B4486" s="11"/>
      <c r="C4486" s="12"/>
      <c r="D4486" s="12"/>
      <c r="E4486" s="12"/>
      <c r="F4486" s="12"/>
      <c r="G4486" s="14"/>
      <c r="H4486" s="16"/>
    </row>
    <row r="4487" spans="1:8" x14ac:dyDescent="0.4">
      <c r="A4487" s="10"/>
      <c r="B4487" s="11"/>
      <c r="C4487" s="12"/>
      <c r="D4487" s="12"/>
      <c r="E4487" s="12"/>
      <c r="F4487" s="12"/>
      <c r="G4487" s="14"/>
      <c r="H4487" s="16"/>
    </row>
    <row r="4488" spans="1:8" x14ac:dyDescent="0.4">
      <c r="A4488" s="10"/>
      <c r="B4488" s="11"/>
      <c r="C4488" s="12"/>
      <c r="D4488" s="12"/>
      <c r="E4488" s="12"/>
      <c r="F4488" s="12"/>
      <c r="G4488" s="14"/>
      <c r="H4488" s="16"/>
    </row>
    <row r="4489" spans="1:8" x14ac:dyDescent="0.4">
      <c r="A4489" s="10"/>
      <c r="B4489" s="11"/>
      <c r="C4489" s="12"/>
      <c r="D4489" s="12"/>
      <c r="E4489" s="12"/>
      <c r="F4489" s="12"/>
      <c r="G4489" s="14"/>
      <c r="H4489" s="16"/>
    </row>
    <row r="4490" spans="1:8" x14ac:dyDescent="0.4">
      <c r="A4490" s="10"/>
      <c r="B4490" s="11"/>
      <c r="C4490" s="12"/>
      <c r="D4490" s="12"/>
      <c r="E4490" s="12"/>
      <c r="F4490" s="12"/>
      <c r="G4490" s="14"/>
      <c r="H4490" s="16"/>
    </row>
    <row r="4491" spans="1:8" x14ac:dyDescent="0.4">
      <c r="A4491" s="10"/>
      <c r="B4491" s="11"/>
      <c r="C4491" s="12"/>
      <c r="D4491" s="12"/>
      <c r="E4491" s="12"/>
      <c r="F4491" s="12"/>
      <c r="G4491" s="14"/>
      <c r="H4491" s="16"/>
    </row>
    <row r="4492" spans="1:8" x14ac:dyDescent="0.4">
      <c r="A4492" s="10"/>
      <c r="B4492" s="11"/>
      <c r="C4492" s="12"/>
      <c r="D4492" s="12"/>
      <c r="E4492" s="12"/>
      <c r="F4492" s="12"/>
      <c r="G4492" s="14"/>
      <c r="H4492" s="16"/>
    </row>
    <row r="4493" spans="1:8" x14ac:dyDescent="0.4">
      <c r="A4493" s="10"/>
      <c r="B4493" s="11"/>
      <c r="C4493" s="12"/>
      <c r="D4493" s="12"/>
      <c r="E4493" s="12"/>
      <c r="F4493" s="12"/>
      <c r="G4493" s="14"/>
      <c r="H4493" s="16"/>
    </row>
    <row r="4494" spans="1:8" x14ac:dyDescent="0.4">
      <c r="A4494" s="10"/>
      <c r="B4494" s="11"/>
      <c r="C4494" s="12"/>
      <c r="D4494" s="12"/>
      <c r="E4494" s="12"/>
      <c r="F4494" s="12"/>
      <c r="G4494" s="14"/>
      <c r="H4494" s="16"/>
    </row>
    <row r="4495" spans="1:8" x14ac:dyDescent="0.4">
      <c r="A4495" s="10"/>
      <c r="B4495" s="11"/>
      <c r="C4495" s="12"/>
      <c r="D4495" s="12"/>
      <c r="E4495" s="12"/>
      <c r="F4495" s="12"/>
      <c r="G4495" s="14"/>
      <c r="H4495" s="16"/>
    </row>
    <row r="4496" spans="1:8" x14ac:dyDescent="0.4">
      <c r="A4496" s="10"/>
      <c r="B4496" s="11"/>
      <c r="C4496" s="12"/>
      <c r="D4496" s="12"/>
      <c r="E4496" s="12"/>
      <c r="F4496" s="12"/>
      <c r="G4496" s="14"/>
      <c r="H4496" s="16"/>
    </row>
    <row r="4497" spans="1:8" x14ac:dyDescent="0.4">
      <c r="A4497" s="10"/>
      <c r="B4497" s="11"/>
      <c r="C4497" s="12"/>
      <c r="D4497" s="12"/>
      <c r="E4497" s="12"/>
      <c r="F4497" s="12"/>
      <c r="G4497" s="14"/>
      <c r="H4497" s="16"/>
    </row>
    <row r="4498" spans="1:8" x14ac:dyDescent="0.4">
      <c r="A4498" s="10"/>
      <c r="B4498" s="11"/>
      <c r="C4498" s="12"/>
      <c r="D4498" s="12"/>
      <c r="E4498" s="12"/>
      <c r="F4498" s="12"/>
      <c r="G4498" s="14"/>
      <c r="H4498" s="16"/>
    </row>
    <row r="4499" spans="1:8" x14ac:dyDescent="0.4">
      <c r="A4499" s="10"/>
      <c r="B4499" s="11"/>
      <c r="C4499" s="12"/>
      <c r="D4499" s="12"/>
      <c r="E4499" s="12"/>
      <c r="F4499" s="12"/>
      <c r="G4499" s="14"/>
      <c r="H4499" s="16"/>
    </row>
    <row r="4500" spans="1:8" x14ac:dyDescent="0.4">
      <c r="A4500" s="10"/>
      <c r="B4500" s="11"/>
      <c r="C4500" s="12"/>
      <c r="D4500" s="12"/>
      <c r="E4500" s="12"/>
      <c r="F4500" s="12"/>
      <c r="G4500" s="14"/>
      <c r="H4500" s="16"/>
    </row>
    <row r="4501" spans="1:8" x14ac:dyDescent="0.4">
      <c r="A4501" s="10"/>
      <c r="B4501" s="11"/>
      <c r="C4501" s="12"/>
      <c r="D4501" s="12"/>
      <c r="E4501" s="12"/>
      <c r="F4501" s="12"/>
      <c r="G4501" s="14"/>
      <c r="H4501" s="16"/>
    </row>
    <row r="4502" spans="1:8" x14ac:dyDescent="0.4">
      <c r="A4502" s="10"/>
      <c r="B4502" s="11"/>
      <c r="C4502" s="12"/>
      <c r="D4502" s="12"/>
      <c r="E4502" s="12"/>
      <c r="F4502" s="12"/>
      <c r="G4502" s="14"/>
      <c r="H4502" s="16"/>
    </row>
    <row r="4503" spans="1:8" x14ac:dyDescent="0.4">
      <c r="A4503" s="10"/>
      <c r="B4503" s="11"/>
      <c r="C4503" s="12"/>
      <c r="D4503" s="12"/>
      <c r="E4503" s="12"/>
      <c r="F4503" s="12"/>
      <c r="G4503" s="14"/>
      <c r="H4503" s="16"/>
    </row>
    <row r="4504" spans="1:8" x14ac:dyDescent="0.4">
      <c r="A4504" s="10"/>
      <c r="B4504" s="11"/>
      <c r="C4504" s="12"/>
      <c r="D4504" s="13"/>
      <c r="E4504" s="12"/>
      <c r="F4504" s="12"/>
      <c r="G4504" s="14"/>
      <c r="H4504" s="16"/>
    </row>
    <row r="4505" spans="1:8" x14ac:dyDescent="0.4">
      <c r="A4505" s="10"/>
      <c r="B4505" s="11"/>
      <c r="C4505" s="12"/>
      <c r="D4505" s="13"/>
      <c r="E4505" s="12"/>
      <c r="F4505" s="12"/>
      <c r="G4505" s="14"/>
      <c r="H4505" s="16"/>
    </row>
    <row r="4506" spans="1:8" x14ac:dyDescent="0.4">
      <c r="A4506" s="10"/>
      <c r="B4506" s="11"/>
      <c r="C4506" s="12"/>
      <c r="D4506" s="13"/>
      <c r="E4506" s="12"/>
      <c r="F4506" s="12"/>
      <c r="G4506" s="14"/>
      <c r="H4506" s="16"/>
    </row>
    <row r="4507" spans="1:8" x14ac:dyDescent="0.4">
      <c r="A4507" s="10"/>
      <c r="B4507" s="11"/>
      <c r="C4507" s="12"/>
      <c r="D4507" s="13"/>
      <c r="E4507" s="12"/>
      <c r="F4507" s="12"/>
      <c r="G4507" s="14"/>
      <c r="H4507" s="16"/>
    </row>
    <row r="4508" spans="1:8" x14ac:dyDescent="0.4">
      <c r="A4508" s="10"/>
      <c r="B4508" s="11"/>
      <c r="C4508" s="12"/>
      <c r="D4508" s="13"/>
      <c r="E4508" s="12"/>
      <c r="F4508" s="12"/>
      <c r="G4508" s="14"/>
      <c r="H4508" s="16"/>
    </row>
    <row r="4509" spans="1:8" x14ac:dyDescent="0.4">
      <c r="A4509" s="10"/>
      <c r="B4509" s="11"/>
      <c r="C4509" s="12"/>
      <c r="D4509" s="13"/>
      <c r="E4509" s="12"/>
      <c r="F4509" s="12"/>
      <c r="G4509" s="14"/>
      <c r="H4509" s="16"/>
    </row>
    <row r="4510" spans="1:8" x14ac:dyDescent="0.4">
      <c r="A4510" s="10"/>
      <c r="B4510" s="11"/>
      <c r="C4510" s="12"/>
      <c r="D4510" s="13"/>
      <c r="E4510" s="12"/>
      <c r="F4510" s="12"/>
      <c r="G4510" s="14"/>
      <c r="H4510" s="16"/>
    </row>
    <row r="4511" spans="1:8" x14ac:dyDescent="0.4">
      <c r="A4511" s="10"/>
      <c r="B4511" s="11"/>
      <c r="C4511" s="12"/>
      <c r="D4511" s="13"/>
      <c r="E4511" s="12"/>
      <c r="F4511" s="12"/>
      <c r="G4511" s="14"/>
      <c r="H4511" s="16"/>
    </row>
    <row r="4512" spans="1:8" x14ac:dyDescent="0.4">
      <c r="A4512" s="10"/>
      <c r="B4512" s="11"/>
      <c r="C4512" s="12"/>
      <c r="D4512" s="13"/>
      <c r="E4512" s="12"/>
      <c r="F4512" s="12"/>
      <c r="G4512" s="14"/>
      <c r="H4512" s="16"/>
    </row>
    <row r="4513" spans="1:8" x14ac:dyDescent="0.4">
      <c r="A4513" s="10"/>
      <c r="B4513" s="11"/>
      <c r="C4513" s="12"/>
      <c r="D4513" s="13"/>
      <c r="E4513" s="12"/>
      <c r="F4513" s="12"/>
      <c r="G4513" s="14"/>
      <c r="H4513" s="16"/>
    </row>
    <row r="4514" spans="1:8" x14ac:dyDescent="0.4">
      <c r="A4514" s="10"/>
      <c r="B4514" s="11"/>
      <c r="C4514" s="12"/>
      <c r="D4514" s="13"/>
      <c r="E4514" s="12"/>
      <c r="F4514" s="12"/>
      <c r="G4514" s="14"/>
      <c r="H4514" s="16"/>
    </row>
    <row r="4515" spans="1:8" x14ac:dyDescent="0.4">
      <c r="A4515" s="10"/>
      <c r="B4515" s="11"/>
      <c r="C4515" s="12"/>
      <c r="D4515" s="13"/>
      <c r="E4515" s="12"/>
      <c r="F4515" s="12"/>
      <c r="G4515" s="14"/>
      <c r="H4515" s="16"/>
    </row>
    <row r="4516" spans="1:8" x14ac:dyDescent="0.4">
      <c r="A4516" s="10"/>
      <c r="B4516" s="11"/>
      <c r="C4516" s="12"/>
      <c r="D4516" s="13"/>
      <c r="E4516" s="12"/>
      <c r="F4516" s="12"/>
      <c r="G4516" s="14"/>
      <c r="H4516" s="16"/>
    </row>
    <row r="4517" spans="1:8" x14ac:dyDescent="0.4">
      <c r="A4517" s="10"/>
      <c r="B4517" s="11"/>
      <c r="C4517" s="12"/>
      <c r="D4517" s="13"/>
      <c r="E4517" s="12"/>
      <c r="F4517" s="12"/>
      <c r="G4517" s="14"/>
      <c r="H4517" s="16"/>
    </row>
    <row r="4518" spans="1:8" x14ac:dyDescent="0.4">
      <c r="A4518" s="10"/>
      <c r="B4518" s="11"/>
      <c r="C4518" s="12"/>
      <c r="D4518" s="13"/>
      <c r="E4518" s="12"/>
      <c r="F4518" s="12"/>
      <c r="G4518" s="14"/>
      <c r="H4518" s="16"/>
    </row>
    <row r="4519" spans="1:8" x14ac:dyDescent="0.4">
      <c r="A4519" s="10"/>
      <c r="B4519" s="11"/>
      <c r="C4519" s="12"/>
      <c r="D4519" s="13"/>
      <c r="E4519" s="12"/>
      <c r="F4519" s="12"/>
      <c r="G4519" s="14"/>
      <c r="H4519" s="16"/>
    </row>
    <row r="4520" spans="1:8" x14ac:dyDescent="0.4">
      <c r="A4520" s="10"/>
      <c r="B4520" s="11"/>
      <c r="C4520" s="12"/>
      <c r="D4520" s="13"/>
      <c r="E4520" s="12"/>
      <c r="F4520" s="12"/>
      <c r="G4520" s="14"/>
      <c r="H4520" s="16"/>
    </row>
    <row r="4521" spans="1:8" x14ac:dyDescent="0.4">
      <c r="A4521" s="10"/>
      <c r="B4521" s="11"/>
      <c r="C4521" s="12"/>
      <c r="D4521" s="13"/>
      <c r="E4521" s="12"/>
      <c r="F4521" s="12"/>
      <c r="G4521" s="14"/>
      <c r="H4521" s="16"/>
    </row>
    <row r="4522" spans="1:8" x14ac:dyDescent="0.4">
      <c r="A4522" s="10"/>
      <c r="B4522" s="11"/>
      <c r="C4522" s="12"/>
      <c r="D4522" s="13"/>
      <c r="E4522" s="12"/>
      <c r="F4522" s="12"/>
      <c r="G4522" s="14"/>
      <c r="H4522" s="16"/>
    </row>
    <row r="4523" spans="1:8" x14ac:dyDescent="0.4">
      <c r="A4523" s="10"/>
      <c r="B4523" s="11"/>
      <c r="C4523" s="12"/>
      <c r="D4523" s="13"/>
      <c r="E4523" s="12"/>
      <c r="F4523" s="12"/>
      <c r="G4523" s="14"/>
      <c r="H4523" s="16"/>
    </row>
    <row r="4524" spans="1:8" x14ac:dyDescent="0.4">
      <c r="A4524" s="10"/>
      <c r="B4524" s="11"/>
      <c r="C4524" s="12"/>
      <c r="D4524" s="13"/>
      <c r="E4524" s="12"/>
      <c r="F4524" s="12"/>
      <c r="G4524" s="14"/>
      <c r="H4524" s="16"/>
    </row>
    <row r="4525" spans="1:8" x14ac:dyDescent="0.4">
      <c r="A4525" s="10"/>
      <c r="B4525" s="11"/>
      <c r="C4525" s="12"/>
      <c r="D4525" s="13"/>
      <c r="E4525" s="12"/>
      <c r="F4525" s="12"/>
      <c r="G4525" s="14"/>
      <c r="H4525" s="16"/>
    </row>
    <row r="4526" spans="1:8" x14ac:dyDescent="0.4">
      <c r="A4526" s="10"/>
      <c r="B4526" s="11"/>
      <c r="C4526" s="12"/>
      <c r="D4526" s="13"/>
      <c r="E4526" s="12"/>
      <c r="F4526" s="12"/>
      <c r="G4526" s="14"/>
      <c r="H4526" s="16"/>
    </row>
    <row r="4527" spans="1:8" x14ac:dyDescent="0.4">
      <c r="A4527" s="10"/>
      <c r="B4527" s="11"/>
      <c r="C4527" s="12"/>
      <c r="D4527" s="13"/>
      <c r="E4527" s="12"/>
      <c r="F4527" s="12"/>
      <c r="G4527" s="14"/>
      <c r="H4527" s="16"/>
    </row>
    <row r="4528" spans="1:8" x14ac:dyDescent="0.4">
      <c r="A4528" s="10"/>
      <c r="B4528" s="11"/>
      <c r="C4528" s="12"/>
      <c r="D4528" s="13"/>
      <c r="E4528" s="12"/>
      <c r="F4528" s="12"/>
      <c r="G4528" s="14"/>
      <c r="H4528" s="16"/>
    </row>
    <row r="4529" spans="1:8" x14ac:dyDescent="0.4">
      <c r="A4529" s="10"/>
      <c r="B4529" s="11"/>
      <c r="C4529" s="12"/>
      <c r="D4529" s="13"/>
      <c r="E4529" s="12"/>
      <c r="F4529" s="12"/>
      <c r="G4529" s="14"/>
      <c r="H4529" s="16"/>
    </row>
    <row r="4530" spans="1:8" x14ac:dyDescent="0.4">
      <c r="A4530" s="10"/>
      <c r="B4530" s="11"/>
      <c r="C4530" s="12"/>
      <c r="D4530" s="13"/>
      <c r="E4530" s="12"/>
      <c r="F4530" s="12"/>
      <c r="G4530" s="14"/>
      <c r="H4530" s="16"/>
    </row>
    <row r="4531" spans="1:8" x14ac:dyDescent="0.4">
      <c r="A4531" s="10"/>
      <c r="B4531" s="11"/>
      <c r="C4531" s="12"/>
      <c r="D4531" s="13"/>
      <c r="E4531" s="12"/>
      <c r="F4531" s="12"/>
      <c r="G4531" s="14"/>
      <c r="H4531" s="16"/>
    </row>
    <row r="4532" spans="1:8" x14ac:dyDescent="0.4">
      <c r="A4532" s="10"/>
      <c r="B4532" s="11"/>
      <c r="C4532" s="12"/>
      <c r="D4532" s="13"/>
      <c r="E4532" s="12"/>
      <c r="F4532" s="12"/>
      <c r="G4532" s="14"/>
      <c r="H4532" s="16"/>
    </row>
    <row r="4533" spans="1:8" x14ac:dyDescent="0.4">
      <c r="A4533" s="10"/>
      <c r="B4533" s="11"/>
      <c r="C4533" s="12"/>
      <c r="D4533" s="13"/>
      <c r="E4533" s="12"/>
      <c r="F4533" s="12"/>
      <c r="G4533" s="14"/>
      <c r="H4533" s="16"/>
    </row>
    <row r="4534" spans="1:8" x14ac:dyDescent="0.4">
      <c r="A4534" s="10"/>
      <c r="B4534" s="11"/>
      <c r="C4534" s="12"/>
      <c r="D4534" s="13"/>
      <c r="E4534" s="12"/>
      <c r="F4534" s="12"/>
      <c r="G4534" s="14"/>
      <c r="H4534" s="16"/>
    </row>
    <row r="4535" spans="1:8" x14ac:dyDescent="0.4">
      <c r="A4535" s="10"/>
      <c r="B4535" s="11"/>
      <c r="C4535" s="12"/>
      <c r="D4535" s="13"/>
      <c r="E4535" s="12"/>
      <c r="F4535" s="12"/>
      <c r="G4535" s="14"/>
      <c r="H4535" s="16"/>
    </row>
    <row r="4536" spans="1:8" x14ac:dyDescent="0.4">
      <c r="A4536" s="10"/>
      <c r="B4536" s="11"/>
      <c r="C4536" s="12"/>
      <c r="D4536" s="13"/>
      <c r="E4536" s="12"/>
      <c r="F4536" s="12"/>
      <c r="G4536" s="14"/>
      <c r="H4536" s="16"/>
    </row>
    <row r="4537" spans="1:8" x14ac:dyDescent="0.4">
      <c r="A4537" s="10"/>
      <c r="B4537" s="11"/>
      <c r="C4537" s="12"/>
      <c r="D4537" s="13"/>
      <c r="E4537" s="12"/>
      <c r="F4537" s="12"/>
      <c r="G4537" s="14"/>
      <c r="H4537" s="16"/>
    </row>
    <row r="4538" spans="1:8" x14ac:dyDescent="0.4">
      <c r="A4538" s="10"/>
      <c r="B4538" s="11"/>
      <c r="C4538" s="12"/>
      <c r="D4538" s="13"/>
      <c r="E4538" s="12"/>
      <c r="F4538" s="12"/>
      <c r="G4538" s="14"/>
      <c r="H4538" s="16"/>
    </row>
    <row r="4539" spans="1:8" x14ac:dyDescent="0.4">
      <c r="A4539" s="10"/>
      <c r="B4539" s="11"/>
      <c r="C4539" s="12"/>
      <c r="D4539" s="13"/>
      <c r="E4539" s="12"/>
      <c r="F4539" s="12"/>
      <c r="G4539" s="14"/>
      <c r="H4539" s="16"/>
    </row>
    <row r="4540" spans="1:8" x14ac:dyDescent="0.4">
      <c r="A4540" s="10"/>
      <c r="B4540" s="11"/>
      <c r="C4540" s="12"/>
      <c r="D4540" s="13"/>
      <c r="E4540" s="12"/>
      <c r="F4540" s="12"/>
      <c r="G4540" s="14"/>
      <c r="H4540" s="16"/>
    </row>
    <row r="4541" spans="1:8" x14ac:dyDescent="0.4">
      <c r="A4541" s="10"/>
      <c r="B4541" s="11"/>
      <c r="C4541" s="12"/>
      <c r="D4541" s="13"/>
      <c r="E4541" s="12"/>
      <c r="F4541" s="12"/>
      <c r="G4541" s="14"/>
      <c r="H4541" s="16"/>
    </row>
    <row r="4542" spans="1:8" x14ac:dyDescent="0.4">
      <c r="A4542" s="10"/>
      <c r="B4542" s="11"/>
      <c r="C4542" s="12"/>
      <c r="D4542" s="13"/>
      <c r="E4542" s="12"/>
      <c r="F4542" s="12"/>
      <c r="G4542" s="14"/>
      <c r="H4542" s="16"/>
    </row>
    <row r="4543" spans="1:8" x14ac:dyDescent="0.4">
      <c r="A4543" s="10"/>
      <c r="B4543" s="11"/>
      <c r="C4543" s="12"/>
      <c r="D4543" s="13"/>
      <c r="E4543" s="12"/>
      <c r="F4543" s="12"/>
      <c r="G4543" s="14"/>
      <c r="H4543" s="16"/>
    </row>
    <row r="4544" spans="1:8" x14ac:dyDescent="0.4">
      <c r="A4544" s="10"/>
      <c r="B4544" s="11"/>
      <c r="C4544" s="12"/>
      <c r="D4544" s="13"/>
      <c r="E4544" s="12"/>
      <c r="F4544" s="12"/>
      <c r="G4544" s="14"/>
      <c r="H4544" s="16"/>
    </row>
    <row r="4545" spans="1:8" x14ac:dyDescent="0.4">
      <c r="A4545" s="10"/>
      <c r="B4545" s="11"/>
      <c r="C4545" s="12"/>
      <c r="D4545" s="13"/>
      <c r="E4545" s="12"/>
      <c r="F4545" s="12"/>
      <c r="G4545" s="14"/>
      <c r="H4545" s="16"/>
    </row>
    <row r="4546" spans="1:8" x14ac:dyDescent="0.4">
      <c r="A4546" s="10"/>
      <c r="B4546" s="11"/>
      <c r="C4546" s="12"/>
      <c r="D4546" s="13"/>
      <c r="E4546" s="12"/>
      <c r="F4546" s="12"/>
      <c r="G4546" s="14"/>
      <c r="H4546" s="16"/>
    </row>
    <row r="4547" spans="1:8" x14ac:dyDescent="0.4">
      <c r="A4547" s="10"/>
      <c r="B4547" s="11"/>
      <c r="C4547" s="12"/>
      <c r="D4547" s="13"/>
      <c r="E4547" s="12"/>
      <c r="F4547" s="12"/>
      <c r="G4547" s="14"/>
      <c r="H4547" s="16"/>
    </row>
    <row r="4548" spans="1:8" x14ac:dyDescent="0.4">
      <c r="A4548" s="10"/>
      <c r="B4548" s="11"/>
      <c r="C4548" s="12"/>
      <c r="D4548" s="13"/>
      <c r="E4548" s="12"/>
      <c r="F4548" s="12"/>
      <c r="G4548" s="14"/>
      <c r="H4548" s="16"/>
    </row>
    <row r="4549" spans="1:8" x14ac:dyDescent="0.4">
      <c r="A4549" s="10"/>
      <c r="B4549" s="11"/>
      <c r="C4549" s="12"/>
      <c r="D4549" s="13"/>
      <c r="E4549" s="12"/>
      <c r="F4549" s="12"/>
      <c r="G4549" s="14"/>
      <c r="H4549" s="16"/>
    </row>
    <row r="4550" spans="1:8" x14ac:dyDescent="0.4">
      <c r="A4550" s="10"/>
      <c r="B4550" s="11"/>
      <c r="C4550" s="12"/>
      <c r="D4550" s="13"/>
      <c r="E4550" s="12"/>
      <c r="F4550" s="12"/>
      <c r="G4550" s="14"/>
      <c r="H4550" s="16"/>
    </row>
    <row r="4551" spans="1:8" x14ac:dyDescent="0.4">
      <c r="A4551" s="10"/>
      <c r="B4551" s="11"/>
      <c r="C4551" s="12"/>
      <c r="D4551" s="13"/>
      <c r="E4551" s="12"/>
      <c r="F4551" s="12"/>
      <c r="G4551" s="14"/>
      <c r="H4551" s="16"/>
    </row>
    <row r="4552" spans="1:8" x14ac:dyDescent="0.4">
      <c r="A4552" s="10"/>
      <c r="B4552" s="11"/>
      <c r="C4552" s="12"/>
      <c r="D4552" s="13"/>
      <c r="E4552" s="12"/>
      <c r="F4552" s="12"/>
      <c r="G4552" s="14"/>
      <c r="H4552" s="16"/>
    </row>
    <row r="4553" spans="1:8" x14ac:dyDescent="0.4">
      <c r="A4553" s="10"/>
      <c r="B4553" s="11"/>
      <c r="C4553" s="12"/>
      <c r="D4553" s="13"/>
      <c r="E4553" s="12"/>
      <c r="F4553" s="12"/>
      <c r="G4553" s="14"/>
      <c r="H4553" s="16"/>
    </row>
    <row r="4554" spans="1:8" x14ac:dyDescent="0.4">
      <c r="A4554" s="10"/>
      <c r="B4554" s="11"/>
      <c r="C4554" s="12"/>
      <c r="D4554" s="13"/>
      <c r="E4554" s="12"/>
      <c r="F4554" s="12"/>
      <c r="G4554" s="14"/>
      <c r="H4554" s="16"/>
    </row>
    <row r="4555" spans="1:8" x14ac:dyDescent="0.4">
      <c r="A4555" s="10"/>
      <c r="B4555" s="11"/>
      <c r="C4555" s="12"/>
      <c r="D4555" s="13"/>
      <c r="E4555" s="12"/>
      <c r="F4555" s="12"/>
      <c r="G4555" s="14"/>
      <c r="H4555" s="16"/>
    </row>
    <row r="4556" spans="1:8" x14ac:dyDescent="0.4">
      <c r="A4556" s="10"/>
      <c r="B4556" s="11"/>
      <c r="C4556" s="12"/>
      <c r="D4556" s="13"/>
      <c r="E4556" s="12"/>
      <c r="F4556" s="12"/>
      <c r="G4556" s="14"/>
      <c r="H4556" s="16"/>
    </row>
    <row r="4557" spans="1:8" x14ac:dyDescent="0.4">
      <c r="A4557" s="10"/>
      <c r="B4557" s="11"/>
      <c r="C4557" s="12"/>
      <c r="D4557" s="13"/>
      <c r="E4557" s="12"/>
      <c r="F4557" s="12"/>
      <c r="G4557" s="14"/>
      <c r="H4557" s="16"/>
    </row>
    <row r="4558" spans="1:8" x14ac:dyDescent="0.4">
      <c r="A4558" s="10"/>
      <c r="B4558" s="11"/>
      <c r="C4558" s="12"/>
      <c r="D4558" s="13"/>
      <c r="E4558" s="12"/>
      <c r="F4558" s="12"/>
      <c r="G4558" s="14"/>
      <c r="H4558" s="16"/>
    </row>
    <row r="4559" spans="1:8" x14ac:dyDescent="0.4">
      <c r="A4559" s="10"/>
      <c r="B4559" s="11"/>
      <c r="C4559" s="12"/>
      <c r="D4559" s="13"/>
      <c r="E4559" s="12"/>
      <c r="F4559" s="12"/>
      <c r="G4559" s="14"/>
      <c r="H4559" s="16"/>
    </row>
    <row r="4560" spans="1:8" x14ac:dyDescent="0.4">
      <c r="A4560" s="10"/>
      <c r="B4560" s="11"/>
      <c r="C4560" s="12"/>
      <c r="D4560" s="13"/>
      <c r="E4560" s="12"/>
      <c r="F4560" s="12"/>
      <c r="G4560" s="14"/>
      <c r="H4560" s="16"/>
    </row>
    <row r="4561" spans="1:8" x14ac:dyDescent="0.4">
      <c r="A4561" s="10"/>
      <c r="B4561" s="11"/>
      <c r="C4561" s="12"/>
      <c r="D4561" s="13"/>
      <c r="E4561" s="12"/>
      <c r="F4561" s="12"/>
      <c r="G4561" s="14"/>
      <c r="H4561" s="16"/>
    </row>
    <row r="4562" spans="1:8" x14ac:dyDescent="0.4">
      <c r="A4562" s="10"/>
      <c r="B4562" s="11"/>
      <c r="C4562" s="12"/>
      <c r="D4562" s="13"/>
      <c r="E4562" s="12"/>
      <c r="F4562" s="12"/>
      <c r="G4562" s="14"/>
      <c r="H4562" s="16"/>
    </row>
    <row r="4563" spans="1:8" x14ac:dyDescent="0.4">
      <c r="A4563" s="10"/>
      <c r="B4563" s="11"/>
      <c r="C4563" s="12"/>
      <c r="D4563" s="13"/>
      <c r="E4563" s="12"/>
      <c r="F4563" s="12"/>
      <c r="G4563" s="14"/>
      <c r="H4563" s="16"/>
    </row>
    <row r="4564" spans="1:8" x14ac:dyDescent="0.4">
      <c r="A4564" s="10"/>
      <c r="B4564" s="11"/>
      <c r="C4564" s="12"/>
      <c r="D4564" s="13"/>
      <c r="E4564" s="12"/>
      <c r="F4564" s="12"/>
      <c r="G4564" s="14"/>
      <c r="H4564" s="16"/>
    </row>
    <row r="4565" spans="1:8" x14ac:dyDescent="0.4">
      <c r="A4565" s="10"/>
      <c r="B4565" s="11"/>
      <c r="C4565" s="12"/>
      <c r="D4565" s="13"/>
      <c r="E4565" s="12"/>
      <c r="F4565" s="12"/>
      <c r="G4565" s="14"/>
      <c r="H4565" s="16"/>
    </row>
    <row r="4566" spans="1:8" x14ac:dyDescent="0.4">
      <c r="A4566" s="10"/>
      <c r="B4566" s="11"/>
      <c r="C4566" s="12"/>
      <c r="D4566" s="13"/>
      <c r="E4566" s="12"/>
      <c r="F4566" s="12"/>
      <c r="G4566" s="14"/>
      <c r="H4566" s="16"/>
    </row>
    <row r="4567" spans="1:8" x14ac:dyDescent="0.4">
      <c r="A4567" s="10"/>
      <c r="B4567" s="11"/>
      <c r="C4567" s="12"/>
      <c r="D4567" s="13"/>
      <c r="E4567" s="12"/>
      <c r="F4567" s="12"/>
      <c r="G4567" s="14"/>
      <c r="H4567" s="16"/>
    </row>
    <row r="4568" spans="1:8" x14ac:dyDescent="0.4">
      <c r="A4568" s="10"/>
      <c r="B4568" s="11"/>
      <c r="C4568" s="12"/>
      <c r="D4568" s="13"/>
      <c r="E4568" s="12"/>
      <c r="F4568" s="12"/>
      <c r="G4568" s="14"/>
      <c r="H4568" s="16"/>
    </row>
    <row r="4569" spans="1:8" x14ac:dyDescent="0.4">
      <c r="A4569" s="10"/>
      <c r="B4569" s="11"/>
      <c r="C4569" s="12"/>
      <c r="D4569" s="13"/>
      <c r="E4569" s="12"/>
      <c r="F4569" s="12"/>
      <c r="G4569" s="14"/>
      <c r="H4569" s="16"/>
    </row>
    <row r="4570" spans="1:8" x14ac:dyDescent="0.4">
      <c r="A4570" s="10"/>
      <c r="B4570" s="11"/>
      <c r="C4570" s="12"/>
      <c r="D4570" s="13"/>
      <c r="E4570" s="12"/>
      <c r="F4570" s="12"/>
      <c r="G4570" s="14"/>
      <c r="H4570" s="16"/>
    </row>
    <row r="4571" spans="1:8" x14ac:dyDescent="0.4">
      <c r="A4571" s="10"/>
      <c r="B4571" s="11"/>
      <c r="C4571" s="12"/>
      <c r="D4571" s="13"/>
      <c r="E4571" s="12"/>
      <c r="F4571" s="12"/>
      <c r="G4571" s="14"/>
      <c r="H4571" s="16"/>
    </row>
    <row r="4572" spans="1:8" x14ac:dyDescent="0.4">
      <c r="A4572" s="10"/>
      <c r="B4572" s="11"/>
      <c r="C4572" s="12"/>
      <c r="D4572" s="13"/>
      <c r="E4572" s="12"/>
      <c r="F4572" s="12"/>
      <c r="G4572" s="14"/>
      <c r="H4572" s="16"/>
    </row>
    <row r="4573" spans="1:8" x14ac:dyDescent="0.4">
      <c r="A4573" s="10"/>
      <c r="B4573" s="11"/>
      <c r="C4573" s="12"/>
      <c r="D4573" s="13"/>
      <c r="E4573" s="12"/>
      <c r="F4573" s="12"/>
      <c r="G4573" s="14"/>
      <c r="H4573" s="16"/>
    </row>
    <row r="4574" spans="1:8" x14ac:dyDescent="0.4">
      <c r="A4574" s="10"/>
      <c r="B4574" s="11"/>
      <c r="C4574" s="12"/>
      <c r="D4574" s="13"/>
      <c r="E4574" s="12"/>
      <c r="F4574" s="12"/>
      <c r="G4574" s="14"/>
      <c r="H4574" s="16"/>
    </row>
    <row r="4575" spans="1:8" x14ac:dyDescent="0.4">
      <c r="A4575" s="10"/>
      <c r="B4575" s="11"/>
      <c r="C4575" s="12"/>
      <c r="D4575" s="13"/>
      <c r="E4575" s="12"/>
      <c r="F4575" s="12"/>
      <c r="G4575" s="14"/>
      <c r="H4575" s="16"/>
    </row>
    <row r="4576" spans="1:8" x14ac:dyDescent="0.4">
      <c r="A4576" s="10"/>
      <c r="B4576" s="11"/>
      <c r="C4576" s="12"/>
      <c r="D4576" s="13"/>
      <c r="E4576" s="12"/>
      <c r="F4576" s="12"/>
      <c r="G4576" s="14"/>
      <c r="H4576" s="16"/>
    </row>
    <row r="4577" spans="1:8" x14ac:dyDescent="0.4">
      <c r="A4577" s="10"/>
      <c r="B4577" s="11"/>
      <c r="C4577" s="12"/>
      <c r="D4577" s="13"/>
      <c r="E4577" s="12"/>
      <c r="F4577" s="12"/>
      <c r="G4577" s="14"/>
      <c r="H4577" s="16"/>
    </row>
    <row r="4578" spans="1:8" x14ac:dyDescent="0.4">
      <c r="A4578" s="10"/>
      <c r="B4578" s="11"/>
      <c r="C4578" s="12"/>
      <c r="D4578" s="13"/>
      <c r="E4578" s="12"/>
      <c r="F4578" s="12"/>
      <c r="G4578" s="14"/>
      <c r="H4578" s="16"/>
    </row>
    <row r="4579" spans="1:8" x14ac:dyDescent="0.4">
      <c r="A4579" s="10"/>
      <c r="B4579" s="11"/>
      <c r="C4579" s="12"/>
      <c r="D4579" s="13"/>
      <c r="E4579" s="12"/>
      <c r="F4579" s="12"/>
      <c r="G4579" s="14"/>
      <c r="H4579" s="16"/>
    </row>
    <row r="4580" spans="1:8" x14ac:dyDescent="0.4">
      <c r="A4580" s="10"/>
      <c r="B4580" s="11"/>
      <c r="C4580" s="12"/>
      <c r="D4580" s="13"/>
      <c r="E4580" s="12"/>
      <c r="F4580" s="12"/>
      <c r="G4580" s="14"/>
      <c r="H4580" s="16"/>
    </row>
    <row r="4581" spans="1:8" x14ac:dyDescent="0.4">
      <c r="A4581" s="10"/>
      <c r="B4581" s="11"/>
      <c r="C4581" s="12"/>
      <c r="D4581" s="13"/>
      <c r="E4581" s="12"/>
      <c r="F4581" s="12"/>
      <c r="G4581" s="14"/>
      <c r="H4581" s="16"/>
    </row>
    <row r="4582" spans="1:8" x14ac:dyDescent="0.4">
      <c r="A4582" s="10"/>
      <c r="B4582" s="11"/>
      <c r="C4582" s="12"/>
      <c r="D4582" s="13"/>
      <c r="E4582" s="12"/>
      <c r="F4582" s="12"/>
      <c r="G4582" s="14"/>
      <c r="H4582" s="16"/>
    </row>
    <row r="4583" spans="1:8" x14ac:dyDescent="0.4">
      <c r="A4583" s="10"/>
      <c r="B4583" s="11"/>
      <c r="C4583" s="12"/>
      <c r="D4583" s="13"/>
      <c r="E4583" s="12"/>
      <c r="F4583" s="12"/>
      <c r="G4583" s="14"/>
      <c r="H4583" s="16"/>
    </row>
    <row r="4584" spans="1:8" x14ac:dyDescent="0.4">
      <c r="A4584" s="10"/>
      <c r="B4584" s="11"/>
      <c r="C4584" s="12"/>
      <c r="D4584" s="13"/>
      <c r="E4584" s="12"/>
      <c r="F4584" s="12"/>
      <c r="G4584" s="14"/>
      <c r="H4584" s="16"/>
    </row>
    <row r="4585" spans="1:8" x14ac:dyDescent="0.4">
      <c r="A4585" s="10"/>
      <c r="B4585" s="11"/>
      <c r="C4585" s="12"/>
      <c r="D4585" s="13"/>
      <c r="E4585" s="12"/>
      <c r="F4585" s="12"/>
      <c r="G4585" s="14"/>
      <c r="H4585" s="16"/>
    </row>
    <row r="4586" spans="1:8" x14ac:dyDescent="0.4">
      <c r="A4586" s="10"/>
      <c r="B4586" s="11"/>
      <c r="C4586" s="12"/>
      <c r="D4586" s="13"/>
      <c r="E4586" s="12"/>
      <c r="F4586" s="12"/>
      <c r="G4586" s="14"/>
      <c r="H4586" s="16"/>
    </row>
    <row r="4587" spans="1:8" x14ac:dyDescent="0.4">
      <c r="A4587" s="10"/>
      <c r="B4587" s="11"/>
      <c r="C4587" s="12"/>
      <c r="D4587" s="13"/>
      <c r="E4587" s="12"/>
      <c r="F4587" s="12"/>
      <c r="G4587" s="14"/>
      <c r="H4587" s="16"/>
    </row>
    <row r="4588" spans="1:8" x14ac:dyDescent="0.4">
      <c r="A4588" s="10"/>
      <c r="B4588" s="11"/>
      <c r="C4588" s="12"/>
      <c r="D4588" s="13"/>
      <c r="E4588" s="12"/>
      <c r="F4588" s="12"/>
      <c r="G4588" s="14"/>
      <c r="H4588" s="16"/>
    </row>
    <row r="4589" spans="1:8" x14ac:dyDescent="0.4">
      <c r="A4589" s="10"/>
      <c r="B4589" s="11"/>
      <c r="C4589" s="12"/>
      <c r="D4589" s="13"/>
      <c r="E4589" s="12"/>
      <c r="F4589" s="12"/>
      <c r="G4589" s="14"/>
      <c r="H4589" s="16"/>
    </row>
    <row r="4590" spans="1:8" x14ac:dyDescent="0.4">
      <c r="A4590" s="10"/>
      <c r="B4590" s="11"/>
      <c r="C4590" s="12"/>
      <c r="D4590" s="13"/>
      <c r="E4590" s="12"/>
      <c r="F4590" s="12"/>
      <c r="G4590" s="14"/>
      <c r="H4590" s="16"/>
    </row>
    <row r="4591" spans="1:8" x14ac:dyDescent="0.4">
      <c r="A4591" s="10"/>
      <c r="B4591" s="11"/>
      <c r="C4591" s="12"/>
      <c r="D4591" s="13"/>
      <c r="E4591" s="12"/>
      <c r="F4591" s="12"/>
      <c r="G4591" s="14"/>
      <c r="H4591" s="16"/>
    </row>
    <row r="4592" spans="1:8" x14ac:dyDescent="0.4">
      <c r="A4592" s="10"/>
      <c r="B4592" s="11"/>
      <c r="C4592" s="12"/>
      <c r="D4592" s="13"/>
      <c r="E4592" s="12"/>
      <c r="F4592" s="12"/>
      <c r="G4592" s="14"/>
      <c r="H4592" s="16"/>
    </row>
    <row r="4593" spans="1:8" x14ac:dyDescent="0.4">
      <c r="A4593" s="10"/>
      <c r="B4593" s="11"/>
      <c r="C4593" s="12"/>
      <c r="D4593" s="13"/>
      <c r="E4593" s="12"/>
      <c r="F4593" s="12"/>
      <c r="G4593" s="14"/>
      <c r="H4593" s="16"/>
    </row>
    <row r="4594" spans="1:8" x14ac:dyDescent="0.4">
      <c r="A4594" s="10"/>
      <c r="B4594" s="11"/>
      <c r="C4594" s="12"/>
      <c r="D4594" s="13"/>
      <c r="E4594" s="12"/>
      <c r="F4594" s="12"/>
      <c r="G4594" s="14"/>
      <c r="H4594" s="16"/>
    </row>
    <row r="4595" spans="1:8" x14ac:dyDescent="0.4">
      <c r="A4595" s="10"/>
      <c r="B4595" s="11"/>
      <c r="C4595" s="12"/>
      <c r="D4595" s="13"/>
      <c r="E4595" s="12"/>
      <c r="F4595" s="12"/>
      <c r="G4595" s="14"/>
      <c r="H4595" s="16"/>
    </row>
    <row r="4596" spans="1:8" x14ac:dyDescent="0.4">
      <c r="A4596" s="10"/>
      <c r="B4596" s="11"/>
      <c r="C4596" s="12"/>
      <c r="D4596" s="13"/>
      <c r="E4596" s="12"/>
      <c r="F4596" s="12"/>
      <c r="G4596" s="14"/>
      <c r="H4596" s="16"/>
    </row>
    <row r="4597" spans="1:8" x14ac:dyDescent="0.4">
      <c r="A4597" s="10"/>
      <c r="B4597" s="11"/>
      <c r="C4597" s="12"/>
      <c r="D4597" s="13"/>
      <c r="E4597" s="12"/>
      <c r="F4597" s="12"/>
      <c r="G4597" s="14"/>
      <c r="H4597" s="16"/>
    </row>
    <row r="4598" spans="1:8" x14ac:dyDescent="0.4">
      <c r="A4598" s="10"/>
      <c r="B4598" s="11"/>
      <c r="C4598" s="12"/>
      <c r="D4598" s="13"/>
      <c r="E4598" s="12"/>
      <c r="F4598" s="12"/>
      <c r="G4598" s="14"/>
      <c r="H4598" s="16"/>
    </row>
    <row r="4599" spans="1:8" x14ac:dyDescent="0.4">
      <c r="A4599" s="10"/>
      <c r="B4599" s="11"/>
      <c r="C4599" s="12"/>
      <c r="D4599" s="13"/>
      <c r="E4599" s="12"/>
      <c r="F4599" s="12"/>
      <c r="G4599" s="14"/>
      <c r="H4599" s="16"/>
    </row>
    <row r="4600" spans="1:8" x14ac:dyDescent="0.4">
      <c r="A4600" s="10"/>
      <c r="B4600" s="11"/>
      <c r="C4600" s="12"/>
      <c r="D4600" s="13"/>
      <c r="E4600" s="12"/>
      <c r="F4600" s="12"/>
      <c r="G4600" s="14"/>
      <c r="H4600" s="16"/>
    </row>
    <row r="4601" spans="1:8" x14ac:dyDescent="0.4">
      <c r="A4601" s="10"/>
      <c r="B4601" s="11"/>
      <c r="C4601" s="12"/>
      <c r="D4601" s="13"/>
      <c r="E4601" s="12"/>
      <c r="F4601" s="12"/>
      <c r="G4601" s="14"/>
      <c r="H4601" s="16"/>
    </row>
    <row r="4602" spans="1:8" x14ac:dyDescent="0.4">
      <c r="A4602" s="10"/>
      <c r="B4602" s="11"/>
      <c r="C4602" s="12"/>
      <c r="D4602" s="13"/>
      <c r="E4602" s="12"/>
      <c r="F4602" s="12"/>
      <c r="G4602" s="14"/>
      <c r="H4602" s="16"/>
    </row>
    <row r="4603" spans="1:8" x14ac:dyDescent="0.4">
      <c r="A4603" s="10"/>
      <c r="B4603" s="11"/>
      <c r="C4603" s="12"/>
      <c r="D4603" s="13"/>
      <c r="E4603" s="12"/>
      <c r="F4603" s="12"/>
      <c r="G4603" s="14"/>
      <c r="H4603" s="16"/>
    </row>
    <row r="4604" spans="1:8" x14ac:dyDescent="0.4">
      <c r="A4604" s="10"/>
      <c r="B4604" s="11"/>
      <c r="C4604" s="12"/>
      <c r="D4604" s="13"/>
      <c r="E4604" s="12"/>
      <c r="F4604" s="12"/>
      <c r="G4604" s="14"/>
      <c r="H4604" s="16"/>
    </row>
    <row r="4605" spans="1:8" x14ac:dyDescent="0.4">
      <c r="A4605" s="10"/>
      <c r="B4605" s="11"/>
      <c r="C4605" s="12"/>
      <c r="D4605" s="13"/>
      <c r="E4605" s="12"/>
      <c r="F4605" s="12"/>
      <c r="G4605" s="14"/>
      <c r="H4605" s="16"/>
    </row>
    <row r="4606" spans="1:8" x14ac:dyDescent="0.4">
      <c r="A4606" s="10"/>
      <c r="B4606" s="11"/>
      <c r="C4606" s="12"/>
      <c r="D4606" s="13"/>
      <c r="E4606" s="12"/>
      <c r="F4606" s="12"/>
      <c r="G4606" s="14"/>
      <c r="H4606" s="16"/>
    </row>
    <row r="4607" spans="1:8" x14ac:dyDescent="0.4">
      <c r="A4607" s="10"/>
      <c r="B4607" s="11"/>
      <c r="C4607" s="12"/>
      <c r="D4607" s="13"/>
      <c r="E4607" s="12"/>
      <c r="F4607" s="12"/>
      <c r="G4607" s="14"/>
      <c r="H4607" s="16"/>
    </row>
    <row r="4608" spans="1:8" x14ac:dyDescent="0.4">
      <c r="A4608" s="10"/>
      <c r="B4608" s="11"/>
      <c r="C4608" s="12"/>
      <c r="D4608" s="13"/>
      <c r="E4608" s="12"/>
      <c r="F4608" s="12"/>
      <c r="G4608" s="14"/>
      <c r="H4608" s="16"/>
    </row>
    <row r="4609" spans="1:8" x14ac:dyDescent="0.4">
      <c r="A4609" s="10"/>
      <c r="B4609" s="11"/>
      <c r="C4609" s="12"/>
      <c r="D4609" s="13"/>
      <c r="E4609" s="12"/>
      <c r="F4609" s="12"/>
      <c r="G4609" s="14"/>
      <c r="H4609" s="16"/>
    </row>
    <row r="4610" spans="1:8" x14ac:dyDescent="0.4">
      <c r="A4610" s="10"/>
      <c r="B4610" s="11"/>
      <c r="C4610" s="12"/>
      <c r="D4610" s="13"/>
      <c r="E4610" s="12"/>
      <c r="F4610" s="12"/>
      <c r="G4610" s="14"/>
      <c r="H4610" s="16"/>
    </row>
    <row r="4611" spans="1:8" x14ac:dyDescent="0.4">
      <c r="A4611" s="10"/>
      <c r="B4611" s="11"/>
      <c r="C4611" s="12"/>
      <c r="D4611" s="13"/>
      <c r="E4611" s="12"/>
      <c r="F4611" s="12"/>
      <c r="G4611" s="14"/>
      <c r="H4611" s="16"/>
    </row>
    <row r="4612" spans="1:8" x14ac:dyDescent="0.4">
      <c r="A4612" s="10"/>
      <c r="B4612" s="11"/>
      <c r="C4612" s="12"/>
      <c r="D4612" s="13"/>
      <c r="E4612" s="12"/>
      <c r="F4612" s="12"/>
      <c r="G4612" s="14"/>
      <c r="H4612" s="16"/>
    </row>
    <row r="4613" spans="1:8" x14ac:dyDescent="0.4">
      <c r="A4613" s="10"/>
      <c r="B4613" s="11"/>
      <c r="C4613" s="12"/>
      <c r="D4613" s="13"/>
      <c r="E4613" s="12"/>
      <c r="F4613" s="12"/>
      <c r="G4613" s="14"/>
      <c r="H4613" s="16"/>
    </row>
    <row r="4614" spans="1:8" x14ac:dyDescent="0.4">
      <c r="A4614" s="10"/>
      <c r="B4614" s="11"/>
      <c r="C4614" s="12"/>
      <c r="D4614" s="13"/>
      <c r="E4614" s="12"/>
      <c r="F4614" s="12"/>
      <c r="G4614" s="14"/>
      <c r="H4614" s="16"/>
    </row>
    <row r="4615" spans="1:8" x14ac:dyDescent="0.4">
      <c r="A4615" s="10"/>
      <c r="B4615" s="11"/>
      <c r="C4615" s="12"/>
      <c r="D4615" s="13"/>
      <c r="E4615" s="12"/>
      <c r="F4615" s="12"/>
      <c r="G4615" s="14"/>
      <c r="H4615" s="16"/>
    </row>
    <row r="4616" spans="1:8" x14ac:dyDescent="0.4">
      <c r="A4616" s="10"/>
      <c r="B4616" s="11"/>
      <c r="C4616" s="12"/>
      <c r="D4616" s="12"/>
      <c r="E4616" s="12"/>
      <c r="F4616" s="12"/>
      <c r="G4616" s="14"/>
      <c r="H4616" s="16"/>
    </row>
    <row r="4617" spans="1:8" x14ac:dyDescent="0.4">
      <c r="A4617" s="10"/>
      <c r="B4617" s="11"/>
      <c r="C4617" s="12"/>
      <c r="D4617" s="12"/>
      <c r="E4617" s="12"/>
      <c r="F4617" s="12"/>
      <c r="G4617" s="14"/>
      <c r="H4617" s="16"/>
    </row>
    <row r="4618" spans="1:8" x14ac:dyDescent="0.4">
      <c r="A4618" s="10"/>
      <c r="B4618" s="11"/>
      <c r="C4618" s="12"/>
      <c r="D4618" s="12"/>
      <c r="E4618" s="12"/>
      <c r="F4618" s="12"/>
      <c r="G4618" s="14"/>
      <c r="H4618" s="16"/>
    </row>
    <row r="4619" spans="1:8" x14ac:dyDescent="0.4">
      <c r="A4619" s="10"/>
      <c r="B4619" s="11"/>
      <c r="C4619" s="12"/>
      <c r="D4619" s="12"/>
      <c r="E4619" s="12"/>
      <c r="F4619" s="12"/>
      <c r="G4619" s="14"/>
      <c r="H4619" s="16"/>
    </row>
    <row r="4620" spans="1:8" x14ac:dyDescent="0.4">
      <c r="A4620" s="10"/>
      <c r="B4620" s="11"/>
      <c r="C4620" s="12"/>
      <c r="D4620" s="12"/>
      <c r="E4620" s="12"/>
      <c r="F4620" s="12"/>
      <c r="G4620" s="14"/>
      <c r="H4620" s="16"/>
    </row>
    <row r="4621" spans="1:8" x14ac:dyDescent="0.4">
      <c r="A4621" s="10"/>
      <c r="B4621" s="11"/>
      <c r="C4621" s="12"/>
      <c r="D4621" s="12"/>
      <c r="E4621" s="12"/>
      <c r="F4621" s="12"/>
      <c r="G4621" s="14"/>
      <c r="H4621" s="16"/>
    </row>
    <row r="4622" spans="1:8" x14ac:dyDescent="0.4">
      <c r="A4622" s="10"/>
      <c r="B4622" s="11"/>
      <c r="C4622" s="12"/>
      <c r="D4622" s="12"/>
      <c r="E4622" s="12"/>
      <c r="F4622" s="12"/>
      <c r="G4622" s="14"/>
      <c r="H4622" s="16"/>
    </row>
    <row r="4623" spans="1:8" x14ac:dyDescent="0.4">
      <c r="A4623" s="10"/>
      <c r="B4623" s="11"/>
      <c r="C4623" s="12"/>
      <c r="D4623" s="12"/>
      <c r="E4623" s="12"/>
      <c r="F4623" s="12"/>
      <c r="G4623" s="14"/>
      <c r="H4623" s="16"/>
    </row>
    <row r="4624" spans="1:8" x14ac:dyDescent="0.4">
      <c r="A4624" s="10"/>
      <c r="B4624" s="11"/>
      <c r="C4624" s="12"/>
      <c r="D4624" s="12"/>
      <c r="E4624" s="12"/>
      <c r="F4624" s="12"/>
      <c r="G4624" s="14"/>
      <c r="H4624" s="16"/>
    </row>
    <row r="4625" spans="1:8" x14ac:dyDescent="0.4">
      <c r="A4625" s="10"/>
      <c r="B4625" s="11"/>
      <c r="C4625" s="12"/>
      <c r="D4625" s="12"/>
      <c r="E4625" s="12"/>
      <c r="F4625" s="12"/>
      <c r="G4625" s="14"/>
      <c r="H4625" s="16"/>
    </row>
    <row r="4626" spans="1:8" x14ac:dyDescent="0.4">
      <c r="A4626" s="10"/>
      <c r="B4626" s="11"/>
      <c r="C4626" s="12"/>
      <c r="D4626" s="12"/>
      <c r="E4626" s="12"/>
      <c r="F4626" s="12"/>
      <c r="G4626" s="14"/>
      <c r="H4626" s="16"/>
    </row>
    <row r="4627" spans="1:8" x14ac:dyDescent="0.4">
      <c r="A4627" s="10"/>
      <c r="B4627" s="11"/>
      <c r="C4627" s="12"/>
      <c r="D4627" s="12"/>
      <c r="E4627" s="12"/>
      <c r="F4627" s="12"/>
      <c r="G4627" s="14"/>
      <c r="H4627" s="16"/>
    </row>
    <row r="4628" spans="1:8" x14ac:dyDescent="0.4">
      <c r="A4628" s="10"/>
      <c r="B4628" s="11"/>
      <c r="C4628" s="12"/>
      <c r="D4628" s="12"/>
      <c r="E4628" s="12"/>
      <c r="F4628" s="12"/>
      <c r="G4628" s="14"/>
      <c r="H4628" s="16"/>
    </row>
    <row r="4629" spans="1:8" x14ac:dyDescent="0.4">
      <c r="A4629" s="10"/>
      <c r="B4629" s="11"/>
      <c r="C4629" s="12"/>
      <c r="D4629" s="12"/>
      <c r="E4629" s="12"/>
      <c r="F4629" s="12"/>
      <c r="G4629" s="14"/>
      <c r="H4629" s="16"/>
    </row>
    <row r="4630" spans="1:8" x14ac:dyDescent="0.4">
      <c r="A4630" s="10"/>
      <c r="B4630" s="11"/>
      <c r="C4630" s="12"/>
      <c r="D4630" s="12"/>
      <c r="E4630" s="12"/>
      <c r="F4630" s="12"/>
      <c r="G4630" s="14"/>
      <c r="H4630" s="16"/>
    </row>
    <row r="4631" spans="1:8" x14ac:dyDescent="0.4">
      <c r="A4631" s="10"/>
      <c r="B4631" s="11"/>
      <c r="C4631" s="12"/>
      <c r="D4631" s="12"/>
      <c r="E4631" s="12"/>
      <c r="F4631" s="12"/>
      <c r="G4631" s="14"/>
      <c r="H4631" s="16"/>
    </row>
    <row r="4632" spans="1:8" x14ac:dyDescent="0.4">
      <c r="A4632" s="10"/>
      <c r="B4632" s="11"/>
      <c r="C4632" s="12"/>
      <c r="D4632" s="12"/>
      <c r="E4632" s="12"/>
      <c r="F4632" s="12"/>
      <c r="G4632" s="14"/>
      <c r="H4632" s="16"/>
    </row>
    <row r="4633" spans="1:8" x14ac:dyDescent="0.4">
      <c r="A4633" s="10"/>
      <c r="B4633" s="11"/>
      <c r="C4633" s="12"/>
      <c r="D4633" s="12"/>
      <c r="E4633" s="12"/>
      <c r="F4633" s="12"/>
      <c r="G4633" s="14"/>
      <c r="H4633" s="16"/>
    </row>
    <row r="4634" spans="1:8" x14ac:dyDescent="0.4">
      <c r="A4634" s="10"/>
      <c r="B4634" s="11"/>
      <c r="C4634" s="12"/>
      <c r="D4634" s="12"/>
      <c r="E4634" s="12"/>
      <c r="F4634" s="12"/>
      <c r="G4634" s="14"/>
      <c r="H4634" s="16"/>
    </row>
    <row r="4635" spans="1:8" x14ac:dyDescent="0.4">
      <c r="A4635" s="10"/>
      <c r="B4635" s="11"/>
      <c r="C4635" s="12"/>
      <c r="D4635" s="12"/>
      <c r="E4635" s="12"/>
      <c r="F4635" s="12"/>
      <c r="G4635" s="14"/>
      <c r="H4635" s="16"/>
    </row>
    <row r="4636" spans="1:8" x14ac:dyDescent="0.4">
      <c r="A4636" s="10"/>
      <c r="B4636" s="11"/>
      <c r="C4636" s="12"/>
      <c r="D4636" s="12"/>
      <c r="E4636" s="12"/>
      <c r="F4636" s="12"/>
      <c r="G4636" s="14"/>
      <c r="H4636" s="16"/>
    </row>
    <row r="4637" spans="1:8" x14ac:dyDescent="0.4">
      <c r="A4637" s="10"/>
      <c r="B4637" s="11"/>
      <c r="C4637" s="12"/>
      <c r="D4637" s="12"/>
      <c r="E4637" s="12"/>
      <c r="F4637" s="12"/>
      <c r="G4637" s="14"/>
      <c r="H4637" s="16"/>
    </row>
    <row r="4638" spans="1:8" x14ac:dyDescent="0.4">
      <c r="A4638" s="10"/>
      <c r="B4638" s="11"/>
      <c r="C4638" s="12"/>
      <c r="D4638" s="12"/>
      <c r="E4638" s="12"/>
      <c r="F4638" s="12"/>
      <c r="G4638" s="14"/>
      <c r="H4638" s="16"/>
    </row>
    <row r="4639" spans="1:8" x14ac:dyDescent="0.4">
      <c r="A4639" s="10"/>
      <c r="B4639" s="11"/>
      <c r="C4639" s="12"/>
      <c r="D4639" s="12"/>
      <c r="E4639" s="12"/>
      <c r="F4639" s="12"/>
      <c r="G4639" s="14"/>
      <c r="H4639" s="16"/>
    </row>
    <row r="4640" spans="1:8" x14ac:dyDescent="0.4">
      <c r="A4640" s="10"/>
      <c r="B4640" s="11"/>
      <c r="C4640" s="12"/>
      <c r="D4640" s="12"/>
      <c r="E4640" s="12"/>
      <c r="F4640" s="12"/>
      <c r="G4640" s="14"/>
      <c r="H4640" s="16"/>
    </row>
    <row r="4641" spans="1:8" x14ac:dyDescent="0.4">
      <c r="A4641" s="10"/>
      <c r="B4641" s="11"/>
      <c r="C4641" s="12"/>
      <c r="D4641" s="12"/>
      <c r="E4641" s="12"/>
      <c r="F4641" s="12"/>
      <c r="G4641" s="14"/>
      <c r="H4641" s="16"/>
    </row>
    <row r="4642" spans="1:8" x14ac:dyDescent="0.4">
      <c r="A4642" s="10"/>
      <c r="B4642" s="11"/>
      <c r="C4642" s="12"/>
      <c r="D4642" s="12"/>
      <c r="E4642" s="12"/>
      <c r="F4642" s="12"/>
      <c r="G4642" s="14"/>
      <c r="H4642" s="16"/>
    </row>
    <row r="4643" spans="1:8" x14ac:dyDescent="0.4">
      <c r="A4643" s="10"/>
      <c r="B4643" s="11"/>
      <c r="C4643" s="12"/>
      <c r="D4643" s="12"/>
      <c r="E4643" s="12"/>
      <c r="F4643" s="12"/>
      <c r="G4643" s="14"/>
      <c r="H4643" s="16"/>
    </row>
    <row r="4644" spans="1:8" x14ac:dyDescent="0.4">
      <c r="A4644" s="10"/>
      <c r="B4644" s="11"/>
      <c r="C4644" s="12"/>
      <c r="D4644" s="12"/>
      <c r="E4644" s="12"/>
      <c r="F4644" s="12"/>
      <c r="G4644" s="14"/>
      <c r="H4644" s="16"/>
    </row>
    <row r="4645" spans="1:8" x14ac:dyDescent="0.4">
      <c r="A4645" s="10"/>
      <c r="B4645" s="11"/>
      <c r="C4645" s="12"/>
      <c r="D4645" s="12"/>
      <c r="E4645" s="12"/>
      <c r="F4645" s="12"/>
      <c r="G4645" s="14"/>
      <c r="H4645" s="16"/>
    </row>
    <row r="4646" spans="1:8" x14ac:dyDescent="0.4">
      <c r="A4646" s="10"/>
      <c r="B4646" s="11"/>
      <c r="C4646" s="12"/>
      <c r="D4646" s="12"/>
      <c r="E4646" s="12"/>
      <c r="F4646" s="12"/>
      <c r="G4646" s="14"/>
      <c r="H4646" s="16"/>
    </row>
    <row r="4647" spans="1:8" x14ac:dyDescent="0.4">
      <c r="A4647" s="10"/>
      <c r="B4647" s="11"/>
      <c r="C4647" s="12"/>
      <c r="D4647" s="12"/>
      <c r="E4647" s="12"/>
      <c r="F4647" s="12"/>
      <c r="G4647" s="14"/>
      <c r="H4647" s="16"/>
    </row>
    <row r="4648" spans="1:8" x14ac:dyDescent="0.4">
      <c r="A4648" s="10"/>
      <c r="B4648" s="11"/>
      <c r="C4648" s="12"/>
      <c r="D4648" s="12"/>
      <c r="E4648" s="12"/>
      <c r="F4648" s="12"/>
      <c r="G4648" s="14"/>
      <c r="H4648" s="16"/>
    </row>
    <row r="4649" spans="1:8" x14ac:dyDescent="0.4">
      <c r="A4649" s="10"/>
      <c r="B4649" s="11"/>
      <c r="C4649" s="12"/>
      <c r="D4649" s="12"/>
      <c r="E4649" s="12"/>
      <c r="F4649" s="12"/>
      <c r="G4649" s="14"/>
      <c r="H4649" s="16"/>
    </row>
    <row r="4650" spans="1:8" x14ac:dyDescent="0.4">
      <c r="A4650" s="10"/>
      <c r="B4650" s="11"/>
      <c r="C4650" s="12"/>
      <c r="D4650" s="12"/>
      <c r="E4650" s="12"/>
      <c r="F4650" s="12"/>
      <c r="G4650" s="14"/>
      <c r="H4650" s="16"/>
    </row>
    <row r="4651" spans="1:8" x14ac:dyDescent="0.4">
      <c r="A4651" s="10"/>
      <c r="B4651" s="11"/>
      <c r="C4651" s="12"/>
      <c r="D4651" s="12"/>
      <c r="E4651" s="12"/>
      <c r="F4651" s="12"/>
      <c r="G4651" s="14"/>
      <c r="H4651" s="16"/>
    </row>
    <row r="4652" spans="1:8" x14ac:dyDescent="0.4">
      <c r="A4652" s="10"/>
      <c r="B4652" s="11"/>
      <c r="C4652" s="12"/>
      <c r="D4652" s="12"/>
      <c r="E4652" s="12"/>
      <c r="F4652" s="12"/>
      <c r="G4652" s="14"/>
      <c r="H4652" s="16"/>
    </row>
    <row r="4653" spans="1:8" x14ac:dyDescent="0.4">
      <c r="A4653" s="10"/>
      <c r="B4653" s="11"/>
      <c r="C4653" s="12"/>
      <c r="D4653" s="12"/>
      <c r="E4653" s="12"/>
      <c r="F4653" s="12"/>
      <c r="G4653" s="14"/>
      <c r="H4653" s="16"/>
    </row>
    <row r="4654" spans="1:8" x14ac:dyDescent="0.4">
      <c r="A4654" s="10"/>
      <c r="B4654" s="11"/>
      <c r="C4654" s="12"/>
      <c r="D4654" s="13"/>
      <c r="E4654" s="12"/>
      <c r="F4654" s="12"/>
      <c r="G4654" s="14"/>
      <c r="H4654" s="16"/>
    </row>
    <row r="4655" spans="1:8" x14ac:dyDescent="0.4">
      <c r="A4655" s="10"/>
      <c r="B4655" s="11"/>
      <c r="C4655" s="12"/>
      <c r="D4655" s="13"/>
      <c r="E4655" s="12"/>
      <c r="F4655" s="12"/>
      <c r="G4655" s="14"/>
      <c r="H4655" s="16"/>
    </row>
    <row r="4656" spans="1:8" x14ac:dyDescent="0.4">
      <c r="A4656" s="10"/>
      <c r="B4656" s="11"/>
      <c r="C4656" s="12"/>
      <c r="D4656" s="13"/>
      <c r="E4656" s="12"/>
      <c r="F4656" s="12"/>
      <c r="G4656" s="14"/>
      <c r="H4656" s="16"/>
    </row>
    <row r="4657" spans="1:8" x14ac:dyDescent="0.4">
      <c r="A4657" s="10"/>
      <c r="B4657" s="11"/>
      <c r="C4657" s="12"/>
      <c r="D4657" s="13"/>
      <c r="E4657" s="12"/>
      <c r="F4657" s="12"/>
      <c r="G4657" s="14"/>
      <c r="H4657" s="16"/>
    </row>
    <row r="4658" spans="1:8" x14ac:dyDescent="0.4">
      <c r="A4658" s="10"/>
      <c r="B4658" s="11"/>
      <c r="C4658" s="12"/>
      <c r="D4658" s="13"/>
      <c r="E4658" s="12"/>
      <c r="F4658" s="12"/>
      <c r="G4658" s="14"/>
      <c r="H4658" s="16"/>
    </row>
    <row r="4659" spans="1:8" x14ac:dyDescent="0.4">
      <c r="A4659" s="10"/>
      <c r="B4659" s="11"/>
      <c r="C4659" s="12"/>
      <c r="D4659" s="13"/>
      <c r="E4659" s="12"/>
      <c r="F4659" s="12"/>
      <c r="G4659" s="14"/>
      <c r="H4659" s="16"/>
    </row>
    <row r="4660" spans="1:8" x14ac:dyDescent="0.4">
      <c r="A4660" s="10"/>
      <c r="B4660" s="11"/>
      <c r="C4660" s="12"/>
      <c r="D4660" s="13"/>
      <c r="E4660" s="12"/>
      <c r="F4660" s="12"/>
      <c r="G4660" s="14"/>
      <c r="H4660" s="16"/>
    </row>
    <row r="4661" spans="1:8" x14ac:dyDescent="0.4">
      <c r="A4661" s="10"/>
      <c r="B4661" s="11"/>
      <c r="C4661" s="12"/>
      <c r="D4661" s="13"/>
      <c r="E4661" s="12"/>
      <c r="F4661" s="12"/>
      <c r="G4661" s="14"/>
      <c r="H4661" s="16"/>
    </row>
    <row r="4662" spans="1:8" x14ac:dyDescent="0.4">
      <c r="A4662" s="10"/>
      <c r="B4662" s="11"/>
      <c r="C4662" s="12"/>
      <c r="D4662" s="13"/>
      <c r="E4662" s="12"/>
      <c r="F4662" s="12"/>
      <c r="G4662" s="14"/>
      <c r="H4662" s="16"/>
    </row>
    <row r="4663" spans="1:8" x14ac:dyDescent="0.4">
      <c r="A4663" s="10"/>
      <c r="B4663" s="11"/>
      <c r="C4663" s="12"/>
      <c r="D4663" s="13"/>
      <c r="E4663" s="12"/>
      <c r="F4663" s="12"/>
      <c r="G4663" s="14"/>
      <c r="H4663" s="16"/>
    </row>
    <row r="4664" spans="1:8" x14ac:dyDescent="0.4">
      <c r="A4664" s="10"/>
      <c r="B4664" s="11"/>
      <c r="C4664" s="12"/>
      <c r="D4664" s="13"/>
      <c r="E4664" s="12"/>
      <c r="F4664" s="12"/>
      <c r="G4664" s="14"/>
      <c r="H4664" s="16"/>
    </row>
    <row r="4665" spans="1:8" x14ac:dyDescent="0.4">
      <c r="A4665" s="10"/>
      <c r="B4665" s="11"/>
      <c r="C4665" s="12"/>
      <c r="D4665" s="13"/>
      <c r="E4665" s="12"/>
      <c r="F4665" s="12"/>
      <c r="G4665" s="14"/>
      <c r="H4665" s="16"/>
    </row>
    <row r="4666" spans="1:8" x14ac:dyDescent="0.4">
      <c r="A4666" s="10"/>
      <c r="B4666" s="11"/>
      <c r="C4666" s="12"/>
      <c r="D4666" s="13"/>
      <c r="E4666" s="12"/>
      <c r="F4666" s="12"/>
      <c r="G4666" s="14"/>
      <c r="H4666" s="16"/>
    </row>
    <row r="4667" spans="1:8" x14ac:dyDescent="0.4">
      <c r="A4667" s="10"/>
      <c r="B4667" s="11"/>
      <c r="C4667" s="12"/>
      <c r="D4667" s="13"/>
      <c r="E4667" s="12"/>
      <c r="F4667" s="12"/>
      <c r="G4667" s="14"/>
      <c r="H4667" s="16"/>
    </row>
    <row r="4668" spans="1:8" x14ac:dyDescent="0.4">
      <c r="A4668" s="10"/>
      <c r="B4668" s="11"/>
      <c r="C4668" s="12"/>
      <c r="D4668" s="13"/>
      <c r="E4668" s="12"/>
      <c r="F4668" s="12"/>
      <c r="G4668" s="14"/>
      <c r="H4668" s="16"/>
    </row>
    <row r="4669" spans="1:8" x14ac:dyDescent="0.4">
      <c r="A4669" s="10"/>
      <c r="B4669" s="11"/>
      <c r="C4669" s="12"/>
      <c r="D4669" s="13"/>
      <c r="E4669" s="12"/>
      <c r="F4669" s="12"/>
      <c r="G4669" s="14"/>
      <c r="H4669" s="16"/>
    </row>
    <row r="4670" spans="1:8" x14ac:dyDescent="0.4">
      <c r="A4670" s="10"/>
      <c r="B4670" s="11"/>
      <c r="C4670" s="12"/>
      <c r="D4670" s="13"/>
      <c r="E4670" s="12"/>
      <c r="F4670" s="12"/>
      <c r="G4670" s="14"/>
      <c r="H4670" s="16"/>
    </row>
    <row r="4671" spans="1:8" x14ac:dyDescent="0.4">
      <c r="A4671" s="10"/>
      <c r="B4671" s="11"/>
      <c r="C4671" s="12"/>
      <c r="D4671" s="13"/>
      <c r="E4671" s="12"/>
      <c r="F4671" s="12"/>
      <c r="G4671" s="14"/>
      <c r="H4671" s="16"/>
    </row>
    <row r="4672" spans="1:8" x14ac:dyDescent="0.4">
      <c r="A4672" s="10"/>
      <c r="B4672" s="11"/>
      <c r="C4672" s="12"/>
      <c r="D4672" s="13"/>
      <c r="E4672" s="12"/>
      <c r="F4672" s="12"/>
      <c r="G4672" s="14"/>
      <c r="H4672" s="16"/>
    </row>
    <row r="4673" spans="1:8" x14ac:dyDescent="0.4">
      <c r="A4673" s="10"/>
      <c r="B4673" s="11"/>
      <c r="C4673" s="12"/>
      <c r="D4673" s="13"/>
      <c r="E4673" s="12"/>
      <c r="F4673" s="12"/>
      <c r="G4673" s="14"/>
      <c r="H4673" s="16"/>
    </row>
    <row r="4674" spans="1:8" x14ac:dyDescent="0.4">
      <c r="A4674" s="10"/>
      <c r="B4674" s="11"/>
      <c r="C4674" s="12"/>
      <c r="D4674" s="13"/>
      <c r="E4674" s="12"/>
      <c r="F4674" s="12"/>
      <c r="G4674" s="14"/>
      <c r="H4674" s="16"/>
    </row>
    <row r="4675" spans="1:8" x14ac:dyDescent="0.4">
      <c r="A4675" s="10"/>
      <c r="B4675" s="11"/>
      <c r="C4675" s="12"/>
      <c r="D4675" s="13"/>
      <c r="E4675" s="12"/>
      <c r="F4675" s="12"/>
      <c r="G4675" s="14"/>
      <c r="H4675" s="16"/>
    </row>
    <row r="4676" spans="1:8" x14ac:dyDescent="0.4">
      <c r="A4676" s="10"/>
      <c r="B4676" s="11"/>
      <c r="C4676" s="12"/>
      <c r="D4676" s="13"/>
      <c r="E4676" s="12"/>
      <c r="F4676" s="12"/>
      <c r="G4676" s="14"/>
      <c r="H4676" s="16"/>
    </row>
    <row r="4677" spans="1:8" x14ac:dyDescent="0.4">
      <c r="A4677" s="10"/>
      <c r="B4677" s="11"/>
      <c r="C4677" s="12"/>
      <c r="D4677" s="13"/>
      <c r="E4677" s="12"/>
      <c r="F4677" s="12"/>
      <c r="G4677" s="14"/>
      <c r="H4677" s="16"/>
    </row>
    <row r="4678" spans="1:8" x14ac:dyDescent="0.4">
      <c r="A4678" s="10"/>
      <c r="B4678" s="11"/>
      <c r="C4678" s="12"/>
      <c r="D4678" s="13"/>
      <c r="E4678" s="12"/>
      <c r="F4678" s="12"/>
      <c r="G4678" s="14"/>
      <c r="H4678" s="16"/>
    </row>
    <row r="4679" spans="1:8" x14ac:dyDescent="0.4">
      <c r="A4679" s="10"/>
      <c r="B4679" s="11"/>
      <c r="C4679" s="12"/>
      <c r="D4679" s="13"/>
      <c r="E4679" s="12"/>
      <c r="F4679" s="12"/>
      <c r="G4679" s="14"/>
      <c r="H4679" s="16"/>
    </row>
    <row r="4680" spans="1:8" x14ac:dyDescent="0.4">
      <c r="A4680" s="10"/>
      <c r="B4680" s="11"/>
      <c r="C4680" s="12"/>
      <c r="D4680" s="13"/>
      <c r="E4680" s="12"/>
      <c r="F4680" s="12"/>
      <c r="G4680" s="14"/>
      <c r="H4680" s="16"/>
    </row>
    <row r="4681" spans="1:8" x14ac:dyDescent="0.4">
      <c r="A4681" s="10"/>
      <c r="B4681" s="11"/>
      <c r="C4681" s="12"/>
      <c r="D4681" s="13"/>
      <c r="E4681" s="12"/>
      <c r="F4681" s="12"/>
      <c r="G4681" s="14"/>
      <c r="H4681" s="16"/>
    </row>
    <row r="4682" spans="1:8" x14ac:dyDescent="0.4">
      <c r="A4682" s="10"/>
      <c r="B4682" s="11"/>
      <c r="C4682" s="12"/>
      <c r="D4682" s="13"/>
      <c r="E4682" s="12"/>
      <c r="F4682" s="12"/>
      <c r="G4682" s="14"/>
      <c r="H4682" s="16"/>
    </row>
    <row r="4683" spans="1:8" x14ac:dyDescent="0.4">
      <c r="A4683" s="10"/>
      <c r="B4683" s="11"/>
      <c r="C4683" s="12"/>
      <c r="D4683" s="13"/>
      <c r="E4683" s="12"/>
      <c r="F4683" s="12"/>
      <c r="G4683" s="14"/>
      <c r="H4683" s="16"/>
    </row>
    <row r="4684" spans="1:8" x14ac:dyDescent="0.4">
      <c r="A4684" s="10"/>
      <c r="B4684" s="11"/>
      <c r="C4684" s="12"/>
      <c r="D4684" s="13"/>
      <c r="E4684" s="12"/>
      <c r="F4684" s="12"/>
      <c r="G4684" s="14"/>
      <c r="H4684" s="16"/>
    </row>
    <row r="4685" spans="1:8" x14ac:dyDescent="0.4">
      <c r="A4685" s="10"/>
      <c r="B4685" s="11"/>
      <c r="C4685" s="12"/>
      <c r="D4685" s="13"/>
      <c r="E4685" s="12"/>
      <c r="F4685" s="12"/>
      <c r="G4685" s="14"/>
      <c r="H4685" s="16"/>
    </row>
    <row r="4686" spans="1:8" x14ac:dyDescent="0.4">
      <c r="A4686" s="10"/>
      <c r="B4686" s="11"/>
      <c r="C4686" s="12"/>
      <c r="D4686" s="13"/>
      <c r="E4686" s="12"/>
      <c r="F4686" s="12"/>
      <c r="G4686" s="14"/>
      <c r="H4686" s="16"/>
    </row>
    <row r="4687" spans="1:8" x14ac:dyDescent="0.4">
      <c r="A4687" s="10"/>
      <c r="B4687" s="11"/>
      <c r="C4687" s="12"/>
      <c r="D4687" s="13"/>
      <c r="E4687" s="12"/>
      <c r="F4687" s="12"/>
      <c r="G4687" s="14"/>
      <c r="H4687" s="16"/>
    </row>
    <row r="4688" spans="1:8" x14ac:dyDescent="0.4">
      <c r="A4688" s="10"/>
      <c r="B4688" s="11"/>
      <c r="C4688" s="12"/>
      <c r="D4688" s="13"/>
      <c r="E4688" s="12"/>
      <c r="F4688" s="12"/>
      <c r="G4688" s="14"/>
      <c r="H4688" s="16"/>
    </row>
    <row r="4689" spans="1:8" x14ac:dyDescent="0.4">
      <c r="A4689" s="10"/>
      <c r="B4689" s="11"/>
      <c r="C4689" s="12"/>
      <c r="D4689" s="13"/>
      <c r="E4689" s="12"/>
      <c r="F4689" s="12"/>
      <c r="G4689" s="14"/>
      <c r="H4689" s="16"/>
    </row>
    <row r="4690" spans="1:8" x14ac:dyDescent="0.4">
      <c r="A4690" s="10"/>
      <c r="B4690" s="11"/>
      <c r="C4690" s="12"/>
      <c r="D4690" s="13"/>
      <c r="E4690" s="12"/>
      <c r="F4690" s="12"/>
      <c r="G4690" s="14"/>
      <c r="H4690" s="16"/>
    </row>
    <row r="4691" spans="1:8" x14ac:dyDescent="0.4">
      <c r="A4691" s="10"/>
      <c r="B4691" s="11"/>
      <c r="C4691" s="12"/>
      <c r="D4691" s="13"/>
      <c r="E4691" s="12"/>
      <c r="F4691" s="12"/>
      <c r="G4691" s="14"/>
      <c r="H4691" s="16"/>
    </row>
    <row r="4692" spans="1:8" x14ac:dyDescent="0.4">
      <c r="A4692" s="10"/>
      <c r="B4692" s="11"/>
      <c r="C4692" s="12"/>
      <c r="D4692" s="13"/>
      <c r="E4692" s="12"/>
      <c r="F4692" s="12"/>
      <c r="G4692" s="14"/>
      <c r="H4692" s="16"/>
    </row>
    <row r="4693" spans="1:8" x14ac:dyDescent="0.4">
      <c r="A4693" s="10"/>
      <c r="B4693" s="11"/>
      <c r="C4693" s="12"/>
      <c r="D4693" s="13"/>
      <c r="E4693" s="12"/>
      <c r="F4693" s="12"/>
      <c r="G4693" s="14"/>
      <c r="H4693" s="16"/>
    </row>
    <row r="4694" spans="1:8" x14ac:dyDescent="0.4">
      <c r="A4694" s="10"/>
      <c r="B4694" s="11"/>
      <c r="C4694" s="12"/>
      <c r="D4694" s="13"/>
      <c r="E4694" s="12"/>
      <c r="F4694" s="12"/>
      <c r="G4694" s="14"/>
      <c r="H4694" s="16"/>
    </row>
    <row r="4695" spans="1:8" x14ac:dyDescent="0.4">
      <c r="A4695" s="10"/>
      <c r="B4695" s="11"/>
      <c r="C4695" s="12"/>
      <c r="D4695" s="13"/>
      <c r="E4695" s="12"/>
      <c r="F4695" s="12"/>
      <c r="G4695" s="14"/>
      <c r="H4695" s="16"/>
    </row>
    <row r="4696" spans="1:8" x14ac:dyDescent="0.4">
      <c r="A4696" s="10"/>
      <c r="B4696" s="11"/>
      <c r="C4696" s="12"/>
      <c r="D4696" s="13"/>
      <c r="E4696" s="12"/>
      <c r="F4696" s="12"/>
      <c r="G4696" s="14"/>
      <c r="H4696" s="16"/>
    </row>
    <row r="4697" spans="1:8" x14ac:dyDescent="0.4">
      <c r="A4697" s="10"/>
      <c r="B4697" s="11"/>
      <c r="C4697" s="12"/>
      <c r="D4697" s="13"/>
      <c r="E4697" s="12"/>
      <c r="F4697" s="12"/>
      <c r="G4697" s="14"/>
      <c r="H4697" s="16"/>
    </row>
    <row r="4698" spans="1:8" x14ac:dyDescent="0.4">
      <c r="A4698" s="10"/>
      <c r="B4698" s="11"/>
      <c r="C4698" s="12"/>
      <c r="D4698" s="13"/>
      <c r="E4698" s="12"/>
      <c r="F4698" s="12"/>
      <c r="G4698" s="14"/>
      <c r="H4698" s="16"/>
    </row>
    <row r="4699" spans="1:8" x14ac:dyDescent="0.4">
      <c r="A4699" s="10"/>
      <c r="B4699" s="11"/>
      <c r="C4699" s="12"/>
      <c r="D4699" s="13"/>
      <c r="E4699" s="12"/>
      <c r="F4699" s="12"/>
      <c r="G4699" s="14"/>
      <c r="H4699" s="16"/>
    </row>
    <row r="4700" spans="1:8" x14ac:dyDescent="0.4">
      <c r="A4700" s="10"/>
      <c r="B4700" s="11"/>
      <c r="C4700" s="12"/>
      <c r="D4700" s="13"/>
      <c r="E4700" s="12"/>
      <c r="F4700" s="12"/>
      <c r="G4700" s="14"/>
      <c r="H4700" s="16"/>
    </row>
    <row r="4701" spans="1:8" x14ac:dyDescent="0.4">
      <c r="A4701" s="10"/>
      <c r="B4701" s="11"/>
      <c r="C4701" s="12"/>
      <c r="D4701" s="13"/>
      <c r="E4701" s="12"/>
      <c r="F4701" s="12"/>
      <c r="G4701" s="14"/>
      <c r="H4701" s="16"/>
    </row>
    <row r="4702" spans="1:8" x14ac:dyDescent="0.4">
      <c r="A4702" s="10"/>
      <c r="B4702" s="11"/>
      <c r="C4702" s="12"/>
      <c r="D4702" s="13"/>
      <c r="E4702" s="12"/>
      <c r="F4702" s="12"/>
      <c r="G4702" s="14"/>
      <c r="H4702" s="16"/>
    </row>
    <row r="4703" spans="1:8" x14ac:dyDescent="0.4">
      <c r="A4703" s="10"/>
      <c r="B4703" s="11"/>
      <c r="C4703" s="12"/>
      <c r="D4703" s="13"/>
      <c r="E4703" s="12"/>
      <c r="F4703" s="12"/>
      <c r="G4703" s="14"/>
      <c r="H4703" s="16"/>
    </row>
    <row r="4704" spans="1:8" x14ac:dyDescent="0.4">
      <c r="A4704" s="10"/>
      <c r="B4704" s="11"/>
      <c r="C4704" s="12"/>
      <c r="D4704" s="13"/>
      <c r="E4704" s="12"/>
      <c r="F4704" s="12"/>
      <c r="G4704" s="14"/>
      <c r="H4704" s="16"/>
    </row>
    <row r="4705" spans="1:8" x14ac:dyDescent="0.4">
      <c r="A4705" s="10"/>
      <c r="B4705" s="11"/>
      <c r="C4705" s="12"/>
      <c r="D4705" s="13"/>
      <c r="E4705" s="12"/>
      <c r="F4705" s="12"/>
      <c r="G4705" s="14"/>
      <c r="H4705" s="16"/>
    </row>
    <row r="4706" spans="1:8" x14ac:dyDescent="0.4">
      <c r="A4706" s="10"/>
      <c r="B4706" s="11"/>
      <c r="C4706" s="12"/>
      <c r="D4706" s="13"/>
      <c r="E4706" s="12"/>
      <c r="F4706" s="12"/>
      <c r="G4706" s="14"/>
      <c r="H4706" s="16"/>
    </row>
    <row r="4707" spans="1:8" x14ac:dyDescent="0.4">
      <c r="A4707" s="10"/>
      <c r="B4707" s="11"/>
      <c r="C4707" s="12"/>
      <c r="D4707" s="13"/>
      <c r="E4707" s="12"/>
      <c r="F4707" s="12"/>
      <c r="G4707" s="14"/>
      <c r="H4707" s="16"/>
    </row>
    <row r="4708" spans="1:8" x14ac:dyDescent="0.4">
      <c r="A4708" s="10"/>
      <c r="B4708" s="11"/>
      <c r="C4708" s="12"/>
      <c r="D4708" s="13"/>
      <c r="E4708" s="12"/>
      <c r="F4708" s="12"/>
      <c r="G4708" s="14"/>
      <c r="H4708" s="16"/>
    </row>
    <row r="4709" spans="1:8" x14ac:dyDescent="0.4">
      <c r="A4709" s="10"/>
      <c r="B4709" s="11"/>
      <c r="C4709" s="12"/>
      <c r="D4709" s="13"/>
      <c r="E4709" s="12"/>
      <c r="F4709" s="12"/>
      <c r="G4709" s="14"/>
      <c r="H4709" s="16"/>
    </row>
    <row r="4710" spans="1:8" x14ac:dyDescent="0.4">
      <c r="A4710" s="10"/>
      <c r="B4710" s="11"/>
      <c r="C4710" s="12"/>
      <c r="D4710" s="13"/>
      <c r="E4710" s="12"/>
      <c r="F4710" s="12"/>
      <c r="G4710" s="14"/>
      <c r="H4710" s="16"/>
    </row>
    <row r="4711" spans="1:8" x14ac:dyDescent="0.4">
      <c r="A4711" s="10"/>
      <c r="B4711" s="11"/>
      <c r="C4711" s="12"/>
      <c r="D4711" s="13"/>
      <c r="E4711" s="12"/>
      <c r="F4711" s="12"/>
      <c r="G4711" s="14"/>
      <c r="H4711" s="16"/>
    </row>
    <row r="4712" spans="1:8" x14ac:dyDescent="0.4">
      <c r="A4712" s="10"/>
      <c r="B4712" s="11"/>
      <c r="C4712" s="12"/>
      <c r="D4712" s="13"/>
      <c r="E4712" s="12"/>
      <c r="F4712" s="12"/>
      <c r="G4712" s="14"/>
      <c r="H4712" s="16"/>
    </row>
    <row r="4713" spans="1:8" x14ac:dyDescent="0.4">
      <c r="A4713" s="10"/>
      <c r="B4713" s="11"/>
      <c r="C4713" s="12"/>
      <c r="D4713" s="13"/>
      <c r="E4713" s="12"/>
      <c r="F4713" s="12"/>
      <c r="G4713" s="14"/>
      <c r="H4713" s="16"/>
    </row>
    <row r="4714" spans="1:8" x14ac:dyDescent="0.4">
      <c r="A4714" s="10"/>
      <c r="B4714" s="11"/>
      <c r="C4714" s="12"/>
      <c r="D4714" s="13"/>
      <c r="E4714" s="12"/>
      <c r="F4714" s="12"/>
      <c r="G4714" s="14"/>
      <c r="H4714" s="16"/>
    </row>
    <row r="4715" spans="1:8" x14ac:dyDescent="0.4">
      <c r="A4715" s="10"/>
      <c r="B4715" s="11"/>
      <c r="C4715" s="12"/>
      <c r="D4715" s="13"/>
      <c r="E4715" s="12"/>
      <c r="F4715" s="12"/>
      <c r="G4715" s="14"/>
      <c r="H4715" s="16"/>
    </row>
    <row r="4716" spans="1:8" x14ac:dyDescent="0.4">
      <c r="A4716" s="10"/>
      <c r="B4716" s="11"/>
      <c r="C4716" s="12"/>
      <c r="D4716" s="13"/>
      <c r="E4716" s="12"/>
      <c r="F4716" s="12"/>
      <c r="G4716" s="14"/>
      <c r="H4716" s="16"/>
    </row>
    <row r="4717" spans="1:8" x14ac:dyDescent="0.4">
      <c r="A4717" s="10"/>
      <c r="B4717" s="11"/>
      <c r="C4717" s="12"/>
      <c r="D4717" s="13"/>
      <c r="E4717" s="12"/>
      <c r="F4717" s="12"/>
      <c r="G4717" s="14"/>
      <c r="H4717" s="16"/>
    </row>
    <row r="4718" spans="1:8" x14ac:dyDescent="0.4">
      <c r="A4718" s="10"/>
      <c r="B4718" s="11"/>
      <c r="C4718" s="12"/>
      <c r="D4718" s="13"/>
      <c r="E4718" s="12"/>
      <c r="F4718" s="12"/>
      <c r="G4718" s="14"/>
      <c r="H4718" s="16"/>
    </row>
    <row r="4719" spans="1:8" x14ac:dyDescent="0.4">
      <c r="A4719" s="10"/>
      <c r="B4719" s="11"/>
      <c r="C4719" s="12"/>
      <c r="D4719" s="13"/>
      <c r="E4719" s="12"/>
      <c r="F4719" s="12"/>
      <c r="G4719" s="14"/>
      <c r="H4719" s="16"/>
    </row>
    <row r="4720" spans="1:8" x14ac:dyDescent="0.4">
      <c r="A4720" s="10"/>
      <c r="B4720" s="11"/>
      <c r="C4720" s="12"/>
      <c r="D4720" s="13"/>
      <c r="E4720" s="12"/>
      <c r="F4720" s="12"/>
      <c r="G4720" s="14"/>
      <c r="H4720" s="16"/>
    </row>
    <row r="4721" spans="1:8" x14ac:dyDescent="0.4">
      <c r="A4721" s="10"/>
      <c r="B4721" s="11"/>
      <c r="C4721" s="12"/>
      <c r="D4721" s="13"/>
      <c r="E4721" s="12"/>
      <c r="F4721" s="12"/>
      <c r="G4721" s="14"/>
      <c r="H4721" s="16"/>
    </row>
    <row r="4722" spans="1:8" x14ac:dyDescent="0.4">
      <c r="A4722" s="10"/>
      <c r="B4722" s="11"/>
      <c r="C4722" s="12"/>
      <c r="D4722" s="13"/>
      <c r="E4722" s="12"/>
      <c r="F4722" s="12"/>
      <c r="G4722" s="14"/>
      <c r="H4722" s="16"/>
    </row>
    <row r="4723" spans="1:8" x14ac:dyDescent="0.4">
      <c r="A4723" s="10"/>
      <c r="B4723" s="11"/>
      <c r="C4723" s="12"/>
      <c r="D4723" s="13"/>
      <c r="E4723" s="12"/>
      <c r="F4723" s="12"/>
      <c r="G4723" s="14"/>
      <c r="H4723" s="16"/>
    </row>
    <row r="4724" spans="1:8" x14ac:dyDescent="0.4">
      <c r="A4724" s="10"/>
      <c r="B4724" s="11"/>
      <c r="C4724" s="12"/>
      <c r="D4724" s="13"/>
      <c r="E4724" s="12"/>
      <c r="F4724" s="12"/>
      <c r="G4724" s="14"/>
      <c r="H4724" s="16"/>
    </row>
    <row r="4725" spans="1:8" x14ac:dyDescent="0.4">
      <c r="A4725" s="10"/>
      <c r="B4725" s="11"/>
      <c r="C4725" s="12"/>
      <c r="D4725" s="13"/>
      <c r="E4725" s="12"/>
      <c r="F4725" s="12"/>
      <c r="G4725" s="14"/>
      <c r="H4725" s="16"/>
    </row>
    <row r="4726" spans="1:8" x14ac:dyDescent="0.4">
      <c r="A4726" s="10"/>
      <c r="B4726" s="11"/>
      <c r="C4726" s="12"/>
      <c r="D4726" s="13"/>
      <c r="E4726" s="12"/>
      <c r="F4726" s="12"/>
      <c r="G4726" s="14"/>
      <c r="H4726" s="16"/>
    </row>
    <row r="4727" spans="1:8" x14ac:dyDescent="0.4">
      <c r="A4727" s="10"/>
      <c r="B4727" s="11"/>
      <c r="C4727" s="12"/>
      <c r="D4727" s="13"/>
      <c r="E4727" s="12"/>
      <c r="F4727" s="12"/>
      <c r="G4727" s="14"/>
      <c r="H4727" s="16"/>
    </row>
    <row r="4728" spans="1:8" x14ac:dyDescent="0.4">
      <c r="A4728" s="10"/>
      <c r="B4728" s="11"/>
      <c r="C4728" s="12"/>
      <c r="D4728" s="13"/>
      <c r="E4728" s="12"/>
      <c r="F4728" s="12"/>
      <c r="G4728" s="14"/>
      <c r="H4728" s="16"/>
    </row>
    <row r="4729" spans="1:8" x14ac:dyDescent="0.4">
      <c r="A4729" s="10"/>
      <c r="B4729" s="11"/>
      <c r="C4729" s="12"/>
      <c r="D4729" s="13"/>
      <c r="E4729" s="12"/>
      <c r="F4729" s="12"/>
      <c r="G4729" s="14"/>
      <c r="H4729" s="16"/>
    </row>
    <row r="4730" spans="1:8" x14ac:dyDescent="0.4">
      <c r="A4730" s="10"/>
      <c r="B4730" s="11"/>
      <c r="C4730" s="12"/>
      <c r="D4730" s="13"/>
      <c r="E4730" s="12"/>
      <c r="F4730" s="12"/>
      <c r="G4730" s="14"/>
      <c r="H4730" s="16"/>
    </row>
    <row r="4731" spans="1:8" x14ac:dyDescent="0.4">
      <c r="A4731" s="10"/>
      <c r="B4731" s="11"/>
      <c r="C4731" s="12"/>
      <c r="D4731" s="13"/>
      <c r="E4731" s="12"/>
      <c r="F4731" s="12"/>
      <c r="G4731" s="14"/>
      <c r="H4731" s="16"/>
    </row>
    <row r="4732" spans="1:8" x14ac:dyDescent="0.4">
      <c r="A4732" s="10"/>
      <c r="B4732" s="11"/>
      <c r="C4732" s="12"/>
      <c r="D4732" s="13"/>
      <c r="E4732" s="12"/>
      <c r="F4732" s="12"/>
      <c r="G4732" s="14"/>
      <c r="H4732" s="16"/>
    </row>
    <row r="4733" spans="1:8" x14ac:dyDescent="0.4">
      <c r="A4733" s="10"/>
      <c r="B4733" s="11"/>
      <c r="C4733" s="12"/>
      <c r="D4733" s="13"/>
      <c r="E4733" s="12"/>
      <c r="F4733" s="12"/>
      <c r="G4733" s="14"/>
      <c r="H4733" s="16"/>
    </row>
    <row r="4734" spans="1:8" x14ac:dyDescent="0.4">
      <c r="A4734" s="10"/>
      <c r="B4734" s="11"/>
      <c r="C4734" s="12"/>
      <c r="D4734" s="13"/>
      <c r="E4734" s="12"/>
      <c r="F4734" s="12"/>
      <c r="G4734" s="14"/>
      <c r="H4734" s="16"/>
    </row>
    <row r="4735" spans="1:8" x14ac:dyDescent="0.4">
      <c r="A4735" s="10"/>
      <c r="B4735" s="11"/>
      <c r="C4735" s="12"/>
      <c r="D4735" s="13"/>
      <c r="E4735" s="12"/>
      <c r="F4735" s="12"/>
      <c r="G4735" s="14"/>
      <c r="H4735" s="16"/>
    </row>
    <row r="4736" spans="1:8" x14ac:dyDescent="0.4">
      <c r="A4736" s="10"/>
      <c r="B4736" s="11"/>
      <c r="C4736" s="12"/>
      <c r="D4736" s="13"/>
      <c r="E4736" s="12"/>
      <c r="F4736" s="12"/>
      <c r="G4736" s="14"/>
      <c r="H4736" s="16"/>
    </row>
    <row r="4737" spans="1:8" x14ac:dyDescent="0.4">
      <c r="A4737" s="10"/>
      <c r="B4737" s="11"/>
      <c r="C4737" s="12"/>
      <c r="D4737" s="13"/>
      <c r="E4737" s="12"/>
      <c r="F4737" s="12"/>
      <c r="G4737" s="14"/>
      <c r="H4737" s="16"/>
    </row>
    <row r="4738" spans="1:8" x14ac:dyDescent="0.4">
      <c r="A4738" s="10"/>
      <c r="B4738" s="11"/>
      <c r="C4738" s="12"/>
      <c r="D4738" s="13"/>
      <c r="E4738" s="12"/>
      <c r="F4738" s="12"/>
      <c r="G4738" s="14"/>
      <c r="H4738" s="16"/>
    </row>
    <row r="4739" spans="1:8" x14ac:dyDescent="0.4">
      <c r="A4739" s="10"/>
      <c r="B4739" s="11"/>
      <c r="C4739" s="12"/>
      <c r="D4739" s="13"/>
      <c r="E4739" s="12"/>
      <c r="F4739" s="12"/>
      <c r="G4739" s="14"/>
      <c r="H4739" s="16"/>
    </row>
    <row r="4740" spans="1:8" x14ac:dyDescent="0.4">
      <c r="A4740" s="10"/>
      <c r="B4740" s="11"/>
      <c r="C4740" s="12"/>
      <c r="D4740" s="13"/>
      <c r="E4740" s="12"/>
      <c r="F4740" s="12"/>
      <c r="G4740" s="14"/>
      <c r="H4740" s="16"/>
    </row>
    <row r="4741" spans="1:8" x14ac:dyDescent="0.4">
      <c r="A4741" s="10"/>
      <c r="B4741" s="11"/>
      <c r="C4741" s="12"/>
      <c r="D4741" s="13"/>
      <c r="E4741" s="12"/>
      <c r="F4741" s="12"/>
      <c r="G4741" s="14"/>
      <c r="H4741" s="16"/>
    </row>
    <row r="4742" spans="1:8" x14ac:dyDescent="0.4">
      <c r="A4742" s="10"/>
      <c r="B4742" s="11"/>
      <c r="C4742" s="12"/>
      <c r="D4742" s="13"/>
      <c r="E4742" s="12"/>
      <c r="F4742" s="12"/>
      <c r="G4742" s="14"/>
      <c r="H4742" s="16"/>
    </row>
    <row r="4743" spans="1:8" x14ac:dyDescent="0.4">
      <c r="A4743" s="10"/>
      <c r="B4743" s="11"/>
      <c r="C4743" s="12"/>
      <c r="D4743" s="13"/>
      <c r="E4743" s="12"/>
      <c r="F4743" s="12"/>
      <c r="G4743" s="14"/>
      <c r="H4743" s="16"/>
    </row>
    <row r="4744" spans="1:8" x14ac:dyDescent="0.4">
      <c r="A4744" s="10"/>
      <c r="B4744" s="11"/>
      <c r="C4744" s="12"/>
      <c r="D4744" s="13"/>
      <c r="E4744" s="12"/>
      <c r="F4744" s="12"/>
      <c r="G4744" s="14"/>
      <c r="H4744" s="16"/>
    </row>
    <row r="4745" spans="1:8" x14ac:dyDescent="0.4">
      <c r="A4745" s="10"/>
      <c r="B4745" s="11"/>
      <c r="C4745" s="12"/>
      <c r="D4745" s="13"/>
      <c r="E4745" s="12"/>
      <c r="F4745" s="12"/>
      <c r="G4745" s="14"/>
      <c r="H4745" s="16"/>
    </row>
    <row r="4746" spans="1:8" x14ac:dyDescent="0.4">
      <c r="A4746" s="10"/>
      <c r="B4746" s="11"/>
      <c r="C4746" s="12"/>
      <c r="D4746" s="13"/>
      <c r="E4746" s="12"/>
      <c r="F4746" s="12"/>
      <c r="G4746" s="14"/>
      <c r="H4746" s="16"/>
    </row>
    <row r="4747" spans="1:8" x14ac:dyDescent="0.4">
      <c r="A4747" s="10"/>
      <c r="B4747" s="11"/>
      <c r="C4747" s="12"/>
      <c r="D4747" s="13"/>
      <c r="E4747" s="12"/>
      <c r="F4747" s="12"/>
      <c r="G4747" s="14"/>
      <c r="H4747" s="16"/>
    </row>
    <row r="4748" spans="1:8" x14ac:dyDescent="0.4">
      <c r="A4748" s="10"/>
      <c r="B4748" s="11"/>
      <c r="C4748" s="12"/>
      <c r="D4748" s="13"/>
      <c r="E4748" s="12"/>
      <c r="F4748" s="12"/>
      <c r="G4748" s="14"/>
      <c r="H4748" s="16"/>
    </row>
    <row r="4749" spans="1:8" x14ac:dyDescent="0.4">
      <c r="A4749" s="10"/>
      <c r="B4749" s="11"/>
      <c r="C4749" s="12"/>
      <c r="D4749" s="13"/>
      <c r="E4749" s="12"/>
      <c r="F4749" s="12"/>
      <c r="G4749" s="14"/>
      <c r="H4749" s="16"/>
    </row>
    <row r="4750" spans="1:8" x14ac:dyDescent="0.4">
      <c r="A4750" s="10"/>
      <c r="B4750" s="11"/>
      <c r="C4750" s="12"/>
      <c r="D4750" s="13"/>
      <c r="E4750" s="12"/>
      <c r="F4750" s="12"/>
      <c r="G4750" s="14"/>
      <c r="H4750" s="16"/>
    </row>
    <row r="4751" spans="1:8" x14ac:dyDescent="0.4">
      <c r="A4751" s="10"/>
      <c r="B4751" s="11"/>
      <c r="C4751" s="12"/>
      <c r="D4751" s="13"/>
      <c r="E4751" s="12"/>
      <c r="F4751" s="12"/>
      <c r="G4751" s="14"/>
      <c r="H4751" s="16"/>
    </row>
    <row r="4752" spans="1:8" x14ac:dyDescent="0.4">
      <c r="A4752" s="10"/>
      <c r="B4752" s="11"/>
      <c r="C4752" s="12"/>
      <c r="D4752" s="13"/>
      <c r="E4752" s="12"/>
      <c r="F4752" s="12"/>
      <c r="G4752" s="14"/>
      <c r="H4752" s="16"/>
    </row>
    <row r="4753" spans="1:8" x14ac:dyDescent="0.4">
      <c r="A4753" s="10"/>
      <c r="B4753" s="11"/>
      <c r="C4753" s="12"/>
      <c r="D4753" s="13"/>
      <c r="E4753" s="12"/>
      <c r="F4753" s="12"/>
      <c r="G4753" s="14"/>
      <c r="H4753" s="16"/>
    </row>
    <row r="4754" spans="1:8" x14ac:dyDescent="0.4">
      <c r="A4754" s="10"/>
      <c r="B4754" s="11"/>
      <c r="C4754" s="12"/>
      <c r="D4754" s="13"/>
      <c r="E4754" s="12"/>
      <c r="F4754" s="12"/>
      <c r="G4754" s="14"/>
      <c r="H4754" s="16"/>
    </row>
    <row r="4755" spans="1:8" x14ac:dyDescent="0.4">
      <c r="A4755" s="10"/>
      <c r="B4755" s="11"/>
      <c r="C4755" s="12"/>
      <c r="D4755" s="13"/>
      <c r="E4755" s="12"/>
      <c r="F4755" s="12"/>
      <c r="G4755" s="14"/>
      <c r="H4755" s="16"/>
    </row>
    <row r="4756" spans="1:8" x14ac:dyDescent="0.4">
      <c r="A4756" s="10"/>
      <c r="B4756" s="11"/>
      <c r="C4756" s="12"/>
      <c r="D4756" s="13"/>
      <c r="E4756" s="12"/>
      <c r="F4756" s="12"/>
      <c r="G4756" s="14"/>
      <c r="H4756" s="16"/>
    </row>
    <row r="4757" spans="1:8" x14ac:dyDescent="0.4">
      <c r="A4757" s="10"/>
      <c r="B4757" s="11"/>
      <c r="C4757" s="12"/>
      <c r="D4757" s="13"/>
      <c r="E4757" s="12"/>
      <c r="F4757" s="12"/>
      <c r="G4757" s="14"/>
      <c r="H4757" s="16"/>
    </row>
    <row r="4758" spans="1:8" x14ac:dyDescent="0.4">
      <c r="A4758" s="10"/>
      <c r="B4758" s="11"/>
      <c r="C4758" s="12"/>
      <c r="D4758" s="13"/>
      <c r="E4758" s="12"/>
      <c r="F4758" s="12"/>
      <c r="G4758" s="14"/>
      <c r="H4758" s="16"/>
    </row>
    <row r="4759" spans="1:8" x14ac:dyDescent="0.4">
      <c r="A4759" s="10"/>
      <c r="B4759" s="11"/>
      <c r="C4759" s="12"/>
      <c r="D4759" s="13"/>
      <c r="E4759" s="12"/>
      <c r="F4759" s="12"/>
      <c r="G4759" s="14"/>
      <c r="H4759" s="16"/>
    </row>
    <row r="4760" spans="1:8" x14ac:dyDescent="0.4">
      <c r="A4760" s="10"/>
      <c r="B4760" s="11"/>
      <c r="C4760" s="12"/>
      <c r="D4760" s="13"/>
      <c r="E4760" s="12"/>
      <c r="F4760" s="12"/>
      <c r="G4760" s="14"/>
      <c r="H4760" s="16"/>
    </row>
    <row r="4761" spans="1:8" x14ac:dyDescent="0.4">
      <c r="A4761" s="10"/>
      <c r="B4761" s="11"/>
      <c r="C4761" s="12"/>
      <c r="D4761" s="13"/>
      <c r="E4761" s="12"/>
      <c r="F4761" s="12"/>
      <c r="G4761" s="14"/>
      <c r="H4761" s="16"/>
    </row>
    <row r="4762" spans="1:8" x14ac:dyDescent="0.4">
      <c r="A4762" s="10"/>
      <c r="B4762" s="11"/>
      <c r="C4762" s="12"/>
      <c r="D4762" s="13"/>
      <c r="E4762" s="12"/>
      <c r="F4762" s="12"/>
      <c r="G4762" s="14"/>
      <c r="H4762" s="16"/>
    </row>
    <row r="4763" spans="1:8" x14ac:dyDescent="0.4">
      <c r="A4763" s="10"/>
      <c r="B4763" s="11"/>
      <c r="C4763" s="12"/>
      <c r="D4763" s="13"/>
      <c r="E4763" s="12"/>
      <c r="F4763" s="12"/>
      <c r="G4763" s="14"/>
      <c r="H4763" s="16"/>
    </row>
    <row r="4764" spans="1:8" x14ac:dyDescent="0.4">
      <c r="A4764" s="10"/>
      <c r="B4764" s="11"/>
      <c r="C4764" s="12"/>
      <c r="D4764" s="13"/>
      <c r="E4764" s="12"/>
      <c r="F4764" s="12"/>
      <c r="G4764" s="14"/>
      <c r="H4764" s="16"/>
    </row>
    <row r="4765" spans="1:8" x14ac:dyDescent="0.4">
      <c r="A4765" s="10"/>
      <c r="B4765" s="11"/>
      <c r="C4765" s="12"/>
      <c r="D4765" s="13"/>
      <c r="E4765" s="12"/>
      <c r="F4765" s="12"/>
      <c r="G4765" s="14"/>
      <c r="H4765" s="16"/>
    </row>
    <row r="4766" spans="1:8" x14ac:dyDescent="0.4">
      <c r="A4766" s="10"/>
      <c r="B4766" s="11"/>
      <c r="C4766" s="12"/>
      <c r="D4766" s="12"/>
      <c r="E4766" s="12"/>
      <c r="F4766" s="12"/>
      <c r="G4766" s="14"/>
      <c r="H4766" s="16"/>
    </row>
    <row r="4767" spans="1:8" x14ac:dyDescent="0.4">
      <c r="A4767" s="10"/>
      <c r="B4767" s="11"/>
      <c r="C4767" s="12"/>
      <c r="D4767" s="12"/>
      <c r="E4767" s="12"/>
      <c r="F4767" s="12"/>
      <c r="G4767" s="14"/>
      <c r="H4767" s="16"/>
    </row>
    <row r="4768" spans="1:8" x14ac:dyDescent="0.4">
      <c r="A4768" s="10"/>
      <c r="B4768" s="11"/>
      <c r="C4768" s="12"/>
      <c r="D4768" s="12"/>
      <c r="E4768" s="12"/>
      <c r="F4768" s="12"/>
      <c r="G4768" s="14"/>
      <c r="H4768" s="16"/>
    </row>
    <row r="4769" spans="1:8" x14ac:dyDescent="0.4">
      <c r="A4769" s="10"/>
      <c r="B4769" s="11"/>
      <c r="C4769" s="12"/>
      <c r="D4769" s="12"/>
      <c r="E4769" s="12"/>
      <c r="F4769" s="12"/>
      <c r="G4769" s="14"/>
      <c r="H4769" s="16"/>
    </row>
    <row r="4770" spans="1:8" x14ac:dyDescent="0.4">
      <c r="A4770" s="10"/>
      <c r="B4770" s="11"/>
      <c r="C4770" s="12"/>
      <c r="D4770" s="12"/>
      <c r="E4770" s="12"/>
      <c r="F4770" s="12"/>
      <c r="G4770" s="14"/>
      <c r="H4770" s="16"/>
    </row>
    <row r="4771" spans="1:8" x14ac:dyDescent="0.4">
      <c r="A4771" s="10"/>
      <c r="B4771" s="11"/>
      <c r="C4771" s="12"/>
      <c r="D4771" s="12"/>
      <c r="E4771" s="12"/>
      <c r="F4771" s="12"/>
      <c r="G4771" s="14"/>
      <c r="H4771" s="16"/>
    </row>
    <row r="4772" spans="1:8" x14ac:dyDescent="0.4">
      <c r="A4772" s="10"/>
      <c r="B4772" s="11"/>
      <c r="C4772" s="12"/>
      <c r="D4772" s="12"/>
      <c r="E4772" s="12"/>
      <c r="F4772" s="12"/>
      <c r="G4772" s="14"/>
      <c r="H4772" s="16"/>
    </row>
    <row r="4773" spans="1:8" x14ac:dyDescent="0.4">
      <c r="A4773" s="10"/>
      <c r="B4773" s="11"/>
      <c r="C4773" s="12"/>
      <c r="D4773" s="12"/>
      <c r="E4773" s="12"/>
      <c r="F4773" s="12"/>
      <c r="G4773" s="14"/>
      <c r="H4773" s="16"/>
    </row>
    <row r="4774" spans="1:8" x14ac:dyDescent="0.4">
      <c r="A4774" s="10"/>
      <c r="B4774" s="11"/>
      <c r="C4774" s="12"/>
      <c r="D4774" s="12"/>
      <c r="E4774" s="12"/>
      <c r="F4774" s="12"/>
      <c r="G4774" s="14"/>
      <c r="H4774" s="16"/>
    </row>
    <row r="4775" spans="1:8" x14ac:dyDescent="0.4">
      <c r="A4775" s="10"/>
      <c r="B4775" s="11"/>
      <c r="C4775" s="12"/>
      <c r="D4775" s="12"/>
      <c r="E4775" s="12"/>
      <c r="F4775" s="12"/>
      <c r="G4775" s="14"/>
      <c r="H4775" s="16"/>
    </row>
    <row r="4776" spans="1:8" x14ac:dyDescent="0.4">
      <c r="A4776" s="10"/>
      <c r="B4776" s="11"/>
      <c r="C4776" s="12"/>
      <c r="D4776" s="12"/>
      <c r="E4776" s="12"/>
      <c r="F4776" s="12"/>
      <c r="G4776" s="14"/>
      <c r="H4776" s="16"/>
    </row>
    <row r="4777" spans="1:8" x14ac:dyDescent="0.4">
      <c r="A4777" s="10"/>
      <c r="B4777" s="11"/>
      <c r="C4777" s="12"/>
      <c r="D4777" s="12"/>
      <c r="E4777" s="12"/>
      <c r="F4777" s="12"/>
      <c r="G4777" s="14"/>
      <c r="H4777" s="16"/>
    </row>
    <row r="4778" spans="1:8" x14ac:dyDescent="0.4">
      <c r="A4778" s="10"/>
      <c r="B4778" s="11"/>
      <c r="C4778" s="12"/>
      <c r="D4778" s="12"/>
      <c r="E4778" s="12"/>
      <c r="F4778" s="12"/>
      <c r="G4778" s="14"/>
      <c r="H4778" s="16"/>
    </row>
    <row r="4779" spans="1:8" x14ac:dyDescent="0.4">
      <c r="A4779" s="10"/>
      <c r="B4779" s="11"/>
      <c r="C4779" s="12"/>
      <c r="D4779" s="12"/>
      <c r="E4779" s="12"/>
      <c r="F4779" s="12"/>
      <c r="G4779" s="14"/>
      <c r="H4779" s="16"/>
    </row>
    <row r="4780" spans="1:8" x14ac:dyDescent="0.4">
      <c r="A4780" s="10"/>
      <c r="B4780" s="11"/>
      <c r="C4780" s="12"/>
      <c r="D4780" s="12"/>
      <c r="E4780" s="12"/>
      <c r="F4780" s="12"/>
      <c r="G4780" s="14"/>
      <c r="H4780" s="16"/>
    </row>
    <row r="4781" spans="1:8" x14ac:dyDescent="0.4">
      <c r="A4781" s="10"/>
      <c r="B4781" s="11"/>
      <c r="C4781" s="12"/>
      <c r="D4781" s="12"/>
      <c r="E4781" s="12"/>
      <c r="F4781" s="12"/>
      <c r="G4781" s="14"/>
      <c r="H4781" s="16"/>
    </row>
    <row r="4782" spans="1:8" x14ac:dyDescent="0.4">
      <c r="A4782" s="10"/>
      <c r="B4782" s="11"/>
      <c r="C4782" s="12"/>
      <c r="D4782" s="12"/>
      <c r="E4782" s="12"/>
      <c r="F4782" s="12"/>
      <c r="G4782" s="14"/>
      <c r="H4782" s="16"/>
    </row>
    <row r="4783" spans="1:8" x14ac:dyDescent="0.4">
      <c r="A4783" s="10"/>
      <c r="B4783" s="11"/>
      <c r="C4783" s="12"/>
      <c r="D4783" s="12"/>
      <c r="E4783" s="12"/>
      <c r="F4783" s="12"/>
      <c r="G4783" s="14"/>
      <c r="H4783" s="16"/>
    </row>
    <row r="4784" spans="1:8" x14ac:dyDescent="0.4">
      <c r="A4784" s="10"/>
      <c r="B4784" s="11"/>
      <c r="C4784" s="12"/>
      <c r="D4784" s="12"/>
      <c r="E4784" s="12"/>
      <c r="F4784" s="12"/>
      <c r="G4784" s="14"/>
      <c r="H4784" s="16"/>
    </row>
    <row r="4785" spans="1:8" x14ac:dyDescent="0.4">
      <c r="A4785" s="10"/>
      <c r="B4785" s="11"/>
      <c r="C4785" s="12"/>
      <c r="D4785" s="12"/>
      <c r="E4785" s="12"/>
      <c r="F4785" s="12"/>
      <c r="G4785" s="14"/>
      <c r="H4785" s="16"/>
    </row>
    <row r="4786" spans="1:8" x14ac:dyDescent="0.4">
      <c r="A4786" s="10"/>
      <c r="B4786" s="11"/>
      <c r="C4786" s="12"/>
      <c r="D4786" s="12"/>
      <c r="E4786" s="12"/>
      <c r="F4786" s="12"/>
      <c r="G4786" s="14"/>
      <c r="H4786" s="16"/>
    </row>
    <row r="4787" spans="1:8" x14ac:dyDescent="0.4">
      <c r="A4787" s="10"/>
      <c r="B4787" s="11"/>
      <c r="C4787" s="12"/>
      <c r="D4787" s="12"/>
      <c r="E4787" s="12"/>
      <c r="F4787" s="12"/>
      <c r="G4787" s="14"/>
      <c r="H4787" s="16"/>
    </row>
    <row r="4788" spans="1:8" x14ac:dyDescent="0.4">
      <c r="A4788" s="10"/>
      <c r="B4788" s="11"/>
      <c r="C4788" s="12"/>
      <c r="D4788" s="12"/>
      <c r="E4788" s="12"/>
      <c r="F4788" s="12"/>
      <c r="G4788" s="14"/>
      <c r="H4788" s="16"/>
    </row>
    <row r="4789" spans="1:8" x14ac:dyDescent="0.4">
      <c r="A4789" s="10"/>
      <c r="B4789" s="11"/>
      <c r="C4789" s="12"/>
      <c r="D4789" s="12"/>
      <c r="E4789" s="12"/>
      <c r="F4789" s="12"/>
      <c r="G4789" s="14"/>
      <c r="H4789" s="16"/>
    </row>
    <row r="4790" spans="1:8" x14ac:dyDescent="0.4">
      <c r="A4790" s="10"/>
      <c r="B4790" s="11"/>
      <c r="C4790" s="12"/>
      <c r="D4790" s="12"/>
      <c r="E4790" s="12"/>
      <c r="F4790" s="12"/>
      <c r="G4790" s="14"/>
      <c r="H4790" s="16"/>
    </row>
    <row r="4791" spans="1:8" x14ac:dyDescent="0.4">
      <c r="A4791" s="10"/>
      <c r="B4791" s="11"/>
      <c r="C4791" s="12"/>
      <c r="D4791" s="12"/>
      <c r="E4791" s="12"/>
      <c r="F4791" s="12"/>
      <c r="G4791" s="14"/>
      <c r="H4791" s="16"/>
    </row>
    <row r="4792" spans="1:8" x14ac:dyDescent="0.4">
      <c r="A4792" s="10"/>
      <c r="B4792" s="11"/>
      <c r="C4792" s="12"/>
      <c r="D4792" s="12"/>
      <c r="E4792" s="12"/>
      <c r="F4792" s="12"/>
      <c r="G4792" s="14"/>
      <c r="H4792" s="16"/>
    </row>
    <row r="4793" spans="1:8" x14ac:dyDescent="0.4">
      <c r="A4793" s="10"/>
      <c r="B4793" s="11"/>
      <c r="C4793" s="12"/>
      <c r="D4793" s="12"/>
      <c r="E4793" s="12"/>
      <c r="F4793" s="12"/>
      <c r="G4793" s="14"/>
      <c r="H4793" s="16"/>
    </row>
    <row r="4794" spans="1:8" x14ac:dyDescent="0.4">
      <c r="A4794" s="10"/>
      <c r="B4794" s="11"/>
      <c r="C4794" s="12"/>
      <c r="D4794" s="12"/>
      <c r="E4794" s="12"/>
      <c r="F4794" s="12"/>
      <c r="G4794" s="14"/>
      <c r="H4794" s="16"/>
    </row>
    <row r="4795" spans="1:8" x14ac:dyDescent="0.4">
      <c r="A4795" s="10"/>
      <c r="B4795" s="11"/>
      <c r="C4795" s="12"/>
      <c r="D4795" s="12"/>
      <c r="E4795" s="12"/>
      <c r="F4795" s="12"/>
      <c r="G4795" s="14"/>
      <c r="H4795" s="16"/>
    </row>
    <row r="4796" spans="1:8" x14ac:dyDescent="0.4">
      <c r="A4796" s="10"/>
      <c r="B4796" s="11"/>
      <c r="C4796" s="12"/>
      <c r="D4796" s="12"/>
      <c r="E4796" s="12"/>
      <c r="F4796" s="12"/>
      <c r="G4796" s="14"/>
      <c r="H4796" s="16"/>
    </row>
    <row r="4797" spans="1:8" x14ac:dyDescent="0.4">
      <c r="A4797" s="10"/>
      <c r="B4797" s="11"/>
      <c r="C4797" s="12"/>
      <c r="D4797" s="12"/>
      <c r="E4797" s="12"/>
      <c r="F4797" s="12"/>
      <c r="G4797" s="14"/>
      <c r="H4797" s="16"/>
    </row>
    <row r="4798" spans="1:8" x14ac:dyDescent="0.4">
      <c r="A4798" s="10"/>
      <c r="B4798" s="11"/>
      <c r="C4798" s="12"/>
      <c r="D4798" s="12"/>
      <c r="E4798" s="12"/>
      <c r="F4798" s="12"/>
      <c r="G4798" s="14"/>
      <c r="H4798" s="16"/>
    </row>
    <row r="4799" spans="1:8" x14ac:dyDescent="0.4">
      <c r="A4799" s="10"/>
      <c r="B4799" s="11"/>
      <c r="C4799" s="12"/>
      <c r="D4799" s="12"/>
      <c r="E4799" s="12"/>
      <c r="F4799" s="12"/>
      <c r="G4799" s="14"/>
      <c r="H4799" s="16"/>
    </row>
    <row r="4800" spans="1:8" x14ac:dyDescent="0.4">
      <c r="A4800" s="10"/>
      <c r="B4800" s="11"/>
      <c r="C4800" s="12"/>
      <c r="D4800" s="12"/>
      <c r="E4800" s="12"/>
      <c r="F4800" s="12"/>
      <c r="G4800" s="14"/>
      <c r="H4800" s="16"/>
    </row>
    <row r="4801" spans="1:8" x14ac:dyDescent="0.4">
      <c r="A4801" s="10"/>
      <c r="B4801" s="11"/>
      <c r="C4801" s="12"/>
      <c r="D4801" s="12"/>
      <c r="E4801" s="12"/>
      <c r="F4801" s="12"/>
      <c r="G4801" s="14"/>
      <c r="H4801" s="16"/>
    </row>
    <row r="4802" spans="1:8" x14ac:dyDescent="0.4">
      <c r="A4802" s="10"/>
      <c r="B4802" s="11"/>
      <c r="C4802" s="12"/>
      <c r="D4802" s="12"/>
      <c r="E4802" s="12"/>
      <c r="F4802" s="12"/>
      <c r="G4802" s="14"/>
      <c r="H4802" s="16"/>
    </row>
    <row r="4803" spans="1:8" x14ac:dyDescent="0.4">
      <c r="A4803" s="10"/>
      <c r="B4803" s="11"/>
      <c r="C4803" s="12"/>
      <c r="D4803" s="12"/>
      <c r="E4803" s="12"/>
      <c r="F4803" s="12"/>
      <c r="G4803" s="14"/>
      <c r="H4803" s="16"/>
    </row>
    <row r="4804" spans="1:8" x14ac:dyDescent="0.4">
      <c r="A4804" s="10"/>
      <c r="B4804" s="11"/>
      <c r="C4804" s="12"/>
      <c r="D4804" s="13"/>
      <c r="E4804" s="12"/>
      <c r="F4804" s="12"/>
      <c r="G4804" s="14"/>
      <c r="H4804" s="16"/>
    </row>
    <row r="4805" spans="1:8" x14ac:dyDescent="0.4">
      <c r="A4805" s="10"/>
      <c r="B4805" s="11"/>
      <c r="C4805" s="12"/>
      <c r="D4805" s="13"/>
      <c r="E4805" s="12"/>
      <c r="F4805" s="12"/>
      <c r="G4805" s="14"/>
      <c r="H4805" s="16"/>
    </row>
    <row r="4806" spans="1:8" x14ac:dyDescent="0.4">
      <c r="A4806" s="10"/>
      <c r="B4806" s="11"/>
      <c r="C4806" s="12"/>
      <c r="D4806" s="13"/>
      <c r="E4806" s="12"/>
      <c r="F4806" s="12"/>
      <c r="G4806" s="14"/>
      <c r="H4806" s="16"/>
    </row>
    <row r="4807" spans="1:8" x14ac:dyDescent="0.4">
      <c r="A4807" s="10"/>
      <c r="B4807" s="11"/>
      <c r="C4807" s="12"/>
      <c r="D4807" s="13"/>
      <c r="E4807" s="12"/>
      <c r="F4807" s="12"/>
      <c r="G4807" s="14"/>
      <c r="H4807" s="16"/>
    </row>
    <row r="4808" spans="1:8" x14ac:dyDescent="0.4">
      <c r="A4808" s="10"/>
      <c r="B4808" s="11"/>
      <c r="C4808" s="12"/>
      <c r="D4808" s="13"/>
      <c r="E4808" s="12"/>
      <c r="F4808" s="12"/>
      <c r="G4808" s="14"/>
      <c r="H4808" s="16"/>
    </row>
    <row r="4809" spans="1:8" x14ac:dyDescent="0.4">
      <c r="A4809" s="10"/>
      <c r="B4809" s="11"/>
      <c r="C4809" s="12"/>
      <c r="D4809" s="13"/>
      <c r="E4809" s="12"/>
      <c r="F4809" s="12"/>
      <c r="G4809" s="14"/>
      <c r="H4809" s="16"/>
    </row>
    <row r="4810" spans="1:8" x14ac:dyDescent="0.4">
      <c r="A4810" s="10"/>
      <c r="B4810" s="11"/>
      <c r="C4810" s="12"/>
      <c r="D4810" s="13"/>
      <c r="E4810" s="12"/>
      <c r="F4810" s="12"/>
      <c r="G4810" s="14"/>
      <c r="H4810" s="16"/>
    </row>
    <row r="4811" spans="1:8" x14ac:dyDescent="0.4">
      <c r="A4811" s="10"/>
      <c r="B4811" s="11"/>
      <c r="C4811" s="12"/>
      <c r="D4811" s="13"/>
      <c r="E4811" s="12"/>
      <c r="F4811" s="12"/>
      <c r="G4811" s="14"/>
      <c r="H4811" s="16"/>
    </row>
    <row r="4812" spans="1:8" x14ac:dyDescent="0.4">
      <c r="A4812" s="10"/>
      <c r="B4812" s="11"/>
      <c r="C4812" s="12"/>
      <c r="D4812" s="13"/>
      <c r="E4812" s="12"/>
      <c r="F4812" s="12"/>
      <c r="G4812" s="14"/>
      <c r="H4812" s="16"/>
    </row>
    <row r="4813" spans="1:8" x14ac:dyDescent="0.4">
      <c r="A4813" s="10"/>
      <c r="B4813" s="11"/>
      <c r="C4813" s="12"/>
      <c r="D4813" s="13"/>
      <c r="E4813" s="12"/>
      <c r="F4813" s="12"/>
      <c r="G4813" s="14"/>
      <c r="H4813" s="16"/>
    </row>
    <row r="4814" spans="1:8" x14ac:dyDescent="0.4">
      <c r="A4814" s="10"/>
      <c r="B4814" s="11"/>
      <c r="C4814" s="12"/>
      <c r="D4814" s="13"/>
      <c r="E4814" s="12"/>
      <c r="F4814" s="12"/>
      <c r="G4814" s="14"/>
      <c r="H4814" s="16"/>
    </row>
    <row r="4815" spans="1:8" x14ac:dyDescent="0.4">
      <c r="A4815" s="10"/>
      <c r="B4815" s="11"/>
      <c r="C4815" s="12"/>
      <c r="D4815" s="13"/>
      <c r="E4815" s="12"/>
      <c r="F4815" s="12"/>
      <c r="G4815" s="14"/>
      <c r="H4815" s="16"/>
    </row>
    <row r="4816" spans="1:8" x14ac:dyDescent="0.4">
      <c r="A4816" s="10"/>
      <c r="B4816" s="11"/>
      <c r="C4816" s="12"/>
      <c r="D4816" s="13"/>
      <c r="E4816" s="12"/>
      <c r="F4816" s="12"/>
      <c r="G4816" s="14"/>
      <c r="H4816" s="16"/>
    </row>
    <row r="4817" spans="1:8" x14ac:dyDescent="0.4">
      <c r="A4817" s="10"/>
      <c r="B4817" s="11"/>
      <c r="C4817" s="12"/>
      <c r="D4817" s="13"/>
      <c r="E4817" s="12"/>
      <c r="F4817" s="12"/>
      <c r="G4817" s="14"/>
      <c r="H4817" s="16"/>
    </row>
    <row r="4818" spans="1:8" x14ac:dyDescent="0.4">
      <c r="A4818" s="10"/>
      <c r="B4818" s="11"/>
      <c r="C4818" s="12"/>
      <c r="D4818" s="13"/>
      <c r="E4818" s="12"/>
      <c r="F4818" s="12"/>
      <c r="G4818" s="14"/>
      <c r="H4818" s="16"/>
    </row>
    <row r="4819" spans="1:8" x14ac:dyDescent="0.4">
      <c r="A4819" s="10"/>
      <c r="B4819" s="11"/>
      <c r="C4819" s="12"/>
      <c r="D4819" s="13"/>
      <c r="E4819" s="12"/>
      <c r="F4819" s="12"/>
      <c r="G4819" s="14"/>
      <c r="H4819" s="16"/>
    </row>
    <row r="4820" spans="1:8" x14ac:dyDescent="0.4">
      <c r="A4820" s="10"/>
      <c r="B4820" s="11"/>
      <c r="C4820" s="12"/>
      <c r="D4820" s="13"/>
      <c r="E4820" s="12"/>
      <c r="F4820" s="12"/>
      <c r="G4820" s="14"/>
      <c r="H4820" s="16"/>
    </row>
    <row r="4821" spans="1:8" x14ac:dyDescent="0.4">
      <c r="A4821" s="10"/>
      <c r="B4821" s="11"/>
      <c r="C4821" s="12"/>
      <c r="D4821" s="13"/>
      <c r="E4821" s="12"/>
      <c r="F4821" s="12"/>
      <c r="G4821" s="14"/>
      <c r="H4821" s="16"/>
    </row>
    <row r="4822" spans="1:8" x14ac:dyDescent="0.4">
      <c r="A4822" s="10"/>
      <c r="B4822" s="11"/>
      <c r="C4822" s="12"/>
      <c r="D4822" s="13"/>
      <c r="E4822" s="12"/>
      <c r="F4822" s="12"/>
      <c r="G4822" s="14"/>
      <c r="H4822" s="16"/>
    </row>
    <row r="4823" spans="1:8" x14ac:dyDescent="0.4">
      <c r="A4823" s="10"/>
      <c r="B4823" s="11"/>
      <c r="C4823" s="12"/>
      <c r="D4823" s="13"/>
      <c r="E4823" s="12"/>
      <c r="F4823" s="12"/>
      <c r="G4823" s="14"/>
      <c r="H4823" s="16"/>
    </row>
    <row r="4824" spans="1:8" x14ac:dyDescent="0.4">
      <c r="A4824" s="10"/>
      <c r="B4824" s="11"/>
      <c r="C4824" s="12"/>
      <c r="D4824" s="13"/>
      <c r="E4824" s="12"/>
      <c r="F4824" s="12"/>
      <c r="G4824" s="14"/>
      <c r="H4824" s="16"/>
    </row>
    <row r="4825" spans="1:8" x14ac:dyDescent="0.4">
      <c r="A4825" s="10"/>
      <c r="B4825" s="11"/>
      <c r="C4825" s="12"/>
      <c r="D4825" s="13"/>
      <c r="E4825" s="12"/>
      <c r="F4825" s="12"/>
      <c r="G4825" s="14"/>
      <c r="H4825" s="16"/>
    </row>
    <row r="4826" spans="1:8" x14ac:dyDescent="0.4">
      <c r="A4826" s="10"/>
      <c r="B4826" s="11"/>
      <c r="C4826" s="12"/>
      <c r="D4826" s="13"/>
      <c r="E4826" s="12"/>
      <c r="F4826" s="12"/>
      <c r="G4826" s="14"/>
      <c r="H4826" s="16"/>
    </row>
    <row r="4827" spans="1:8" x14ac:dyDescent="0.4">
      <c r="A4827" s="10"/>
      <c r="B4827" s="11"/>
      <c r="C4827" s="12"/>
      <c r="D4827" s="13"/>
      <c r="E4827" s="12"/>
      <c r="F4827" s="12"/>
      <c r="G4827" s="14"/>
      <c r="H4827" s="16"/>
    </row>
    <row r="4828" spans="1:8" x14ac:dyDescent="0.4">
      <c r="A4828" s="10"/>
      <c r="B4828" s="11"/>
      <c r="C4828" s="12"/>
      <c r="D4828" s="13"/>
      <c r="E4828" s="12"/>
      <c r="F4828" s="12"/>
      <c r="G4828" s="14"/>
      <c r="H4828" s="16"/>
    </row>
    <row r="4829" spans="1:8" x14ac:dyDescent="0.4">
      <c r="A4829" s="10"/>
      <c r="B4829" s="11"/>
      <c r="C4829" s="12"/>
      <c r="D4829" s="13"/>
      <c r="E4829" s="12"/>
      <c r="F4829" s="12"/>
      <c r="G4829" s="14"/>
      <c r="H4829" s="16"/>
    </row>
    <row r="4830" spans="1:8" x14ac:dyDescent="0.4">
      <c r="A4830" s="10"/>
      <c r="B4830" s="11"/>
      <c r="C4830" s="12"/>
      <c r="D4830" s="13"/>
      <c r="E4830" s="12"/>
      <c r="F4830" s="12"/>
      <c r="G4830" s="14"/>
      <c r="H4830" s="16"/>
    </row>
    <row r="4831" spans="1:8" x14ac:dyDescent="0.4">
      <c r="A4831" s="10"/>
      <c r="B4831" s="11"/>
      <c r="C4831" s="12"/>
      <c r="D4831" s="13"/>
      <c r="E4831" s="12"/>
      <c r="F4831" s="12"/>
      <c r="G4831" s="14"/>
      <c r="H4831" s="16"/>
    </row>
    <row r="4832" spans="1:8" x14ac:dyDescent="0.4">
      <c r="A4832" s="10"/>
      <c r="B4832" s="11"/>
      <c r="C4832" s="12"/>
      <c r="D4832" s="13"/>
      <c r="E4832" s="12"/>
      <c r="F4832" s="12"/>
      <c r="G4832" s="14"/>
      <c r="H4832" s="16"/>
    </row>
    <row r="4833" spans="1:8" x14ac:dyDescent="0.4">
      <c r="A4833" s="10"/>
      <c r="B4833" s="11"/>
      <c r="C4833" s="12"/>
      <c r="D4833" s="13"/>
      <c r="E4833" s="12"/>
      <c r="F4833" s="12"/>
      <c r="G4833" s="14"/>
      <c r="H4833" s="16"/>
    </row>
    <row r="4834" spans="1:8" x14ac:dyDescent="0.4">
      <c r="A4834" s="10"/>
      <c r="B4834" s="11"/>
      <c r="C4834" s="12"/>
      <c r="D4834" s="13"/>
      <c r="E4834" s="12"/>
      <c r="F4834" s="12"/>
      <c r="G4834" s="14"/>
      <c r="H4834" s="16"/>
    </row>
    <row r="4835" spans="1:8" x14ac:dyDescent="0.4">
      <c r="A4835" s="10"/>
      <c r="B4835" s="11"/>
      <c r="C4835" s="12"/>
      <c r="D4835" s="13"/>
      <c r="E4835" s="12"/>
      <c r="F4835" s="12"/>
      <c r="G4835" s="14"/>
      <c r="H4835" s="16"/>
    </row>
    <row r="4836" spans="1:8" x14ac:dyDescent="0.4">
      <c r="A4836" s="10"/>
      <c r="B4836" s="11"/>
      <c r="C4836" s="12"/>
      <c r="D4836" s="13"/>
      <c r="E4836" s="12"/>
      <c r="F4836" s="12"/>
      <c r="G4836" s="14"/>
      <c r="H4836" s="16"/>
    </row>
    <row r="4837" spans="1:8" x14ac:dyDescent="0.4">
      <c r="A4837" s="10"/>
      <c r="B4837" s="11"/>
      <c r="C4837" s="12"/>
      <c r="D4837" s="13"/>
      <c r="E4837" s="12"/>
      <c r="F4837" s="12"/>
      <c r="G4837" s="14"/>
      <c r="H4837" s="16"/>
    </row>
    <row r="4838" spans="1:8" x14ac:dyDescent="0.4">
      <c r="A4838" s="10"/>
      <c r="B4838" s="11"/>
      <c r="C4838" s="12"/>
      <c r="D4838" s="13"/>
      <c r="E4838" s="12"/>
      <c r="F4838" s="12"/>
      <c r="G4838" s="14"/>
      <c r="H4838" s="16"/>
    </row>
    <row r="4839" spans="1:8" x14ac:dyDescent="0.4">
      <c r="A4839" s="10"/>
      <c r="B4839" s="11"/>
      <c r="C4839" s="12"/>
      <c r="D4839" s="13"/>
      <c r="E4839" s="12"/>
      <c r="F4839" s="12"/>
      <c r="G4839" s="14"/>
      <c r="H4839" s="16"/>
    </row>
    <row r="4840" spans="1:8" x14ac:dyDescent="0.4">
      <c r="A4840" s="10"/>
      <c r="B4840" s="11"/>
      <c r="C4840" s="12"/>
      <c r="D4840" s="13"/>
      <c r="E4840" s="12"/>
      <c r="F4840" s="12"/>
      <c r="G4840" s="14"/>
      <c r="H4840" s="16"/>
    </row>
    <row r="4841" spans="1:8" x14ac:dyDescent="0.4">
      <c r="A4841" s="10"/>
      <c r="B4841" s="11"/>
      <c r="C4841" s="12"/>
      <c r="D4841" s="13"/>
      <c r="E4841" s="12"/>
      <c r="F4841" s="12"/>
      <c r="G4841" s="14"/>
      <c r="H4841" s="16"/>
    </row>
    <row r="4842" spans="1:8" x14ac:dyDescent="0.4">
      <c r="A4842" s="10"/>
      <c r="B4842" s="11"/>
      <c r="C4842" s="12"/>
      <c r="D4842" s="13"/>
      <c r="E4842" s="12"/>
      <c r="F4842" s="12"/>
      <c r="G4842" s="14"/>
      <c r="H4842" s="16"/>
    </row>
    <row r="4843" spans="1:8" x14ac:dyDescent="0.4">
      <c r="A4843" s="10"/>
      <c r="B4843" s="11"/>
      <c r="C4843" s="12"/>
      <c r="D4843" s="13"/>
      <c r="E4843" s="12"/>
      <c r="F4843" s="12"/>
      <c r="G4843" s="14"/>
      <c r="H4843" s="16"/>
    </row>
    <row r="4844" spans="1:8" x14ac:dyDescent="0.4">
      <c r="A4844" s="10"/>
      <c r="B4844" s="11"/>
      <c r="C4844" s="12"/>
      <c r="D4844" s="13"/>
      <c r="E4844" s="12"/>
      <c r="F4844" s="12"/>
      <c r="G4844" s="14"/>
      <c r="H4844" s="16"/>
    </row>
    <row r="4845" spans="1:8" x14ac:dyDescent="0.4">
      <c r="A4845" s="10"/>
      <c r="B4845" s="11"/>
      <c r="C4845" s="12"/>
      <c r="D4845" s="13"/>
      <c r="E4845" s="12"/>
      <c r="F4845" s="12"/>
      <c r="G4845" s="14"/>
      <c r="H4845" s="16"/>
    </row>
    <row r="4846" spans="1:8" x14ac:dyDescent="0.4">
      <c r="A4846" s="10"/>
      <c r="B4846" s="11"/>
      <c r="C4846" s="12"/>
      <c r="D4846" s="13"/>
      <c r="E4846" s="12"/>
      <c r="F4846" s="12"/>
      <c r="G4846" s="14"/>
      <c r="H4846" s="16"/>
    </row>
    <row r="4847" spans="1:8" x14ac:dyDescent="0.4">
      <c r="A4847" s="10"/>
      <c r="B4847" s="11"/>
      <c r="C4847" s="12"/>
      <c r="D4847" s="13"/>
      <c r="E4847" s="12"/>
      <c r="F4847" s="12"/>
      <c r="G4847" s="14"/>
      <c r="H4847" s="16"/>
    </row>
    <row r="4848" spans="1:8" x14ac:dyDescent="0.4">
      <c r="A4848" s="10"/>
      <c r="B4848" s="11"/>
      <c r="C4848" s="12"/>
      <c r="D4848" s="13"/>
      <c r="E4848" s="12"/>
      <c r="F4848" s="12"/>
      <c r="G4848" s="14"/>
      <c r="H4848" s="16"/>
    </row>
    <row r="4849" spans="1:8" x14ac:dyDescent="0.4">
      <c r="A4849" s="10"/>
      <c r="B4849" s="11"/>
      <c r="C4849" s="12"/>
      <c r="D4849" s="13"/>
      <c r="E4849" s="12"/>
      <c r="F4849" s="12"/>
      <c r="G4849" s="14"/>
      <c r="H4849" s="16"/>
    </row>
    <row r="4850" spans="1:8" x14ac:dyDescent="0.4">
      <c r="A4850" s="10"/>
      <c r="B4850" s="11"/>
      <c r="C4850" s="12"/>
      <c r="D4850" s="13"/>
      <c r="E4850" s="12"/>
      <c r="F4850" s="12"/>
      <c r="G4850" s="14"/>
      <c r="H4850" s="16"/>
    </row>
    <row r="4851" spans="1:8" x14ac:dyDescent="0.4">
      <c r="A4851" s="10"/>
      <c r="B4851" s="11"/>
      <c r="C4851" s="12"/>
      <c r="D4851" s="13"/>
      <c r="E4851" s="12"/>
      <c r="F4851" s="12"/>
      <c r="G4851" s="14"/>
      <c r="H4851" s="16"/>
    </row>
    <row r="4852" spans="1:8" x14ac:dyDescent="0.4">
      <c r="A4852" s="10"/>
      <c r="B4852" s="11"/>
      <c r="C4852" s="12"/>
      <c r="D4852" s="13"/>
      <c r="E4852" s="12"/>
      <c r="F4852" s="12"/>
      <c r="G4852" s="14"/>
      <c r="H4852" s="16"/>
    </row>
    <row r="4853" spans="1:8" x14ac:dyDescent="0.4">
      <c r="A4853" s="10"/>
      <c r="B4853" s="11"/>
      <c r="C4853" s="12"/>
      <c r="D4853" s="13"/>
      <c r="E4853" s="12"/>
      <c r="F4853" s="12"/>
      <c r="G4853" s="14"/>
      <c r="H4853" s="16"/>
    </row>
    <row r="4854" spans="1:8" x14ac:dyDescent="0.4">
      <c r="A4854" s="10"/>
      <c r="B4854" s="11"/>
      <c r="C4854" s="12"/>
      <c r="D4854" s="13"/>
      <c r="E4854" s="12"/>
      <c r="F4854" s="12"/>
      <c r="G4854" s="14"/>
      <c r="H4854" s="16"/>
    </row>
    <row r="4855" spans="1:8" x14ac:dyDescent="0.4">
      <c r="A4855" s="10"/>
      <c r="B4855" s="11"/>
      <c r="C4855" s="12"/>
      <c r="D4855" s="13"/>
      <c r="E4855" s="12"/>
      <c r="F4855" s="12"/>
      <c r="G4855" s="14"/>
      <c r="H4855" s="16"/>
    </row>
    <row r="4856" spans="1:8" x14ac:dyDescent="0.4">
      <c r="A4856" s="10"/>
      <c r="B4856" s="11"/>
      <c r="C4856" s="12"/>
      <c r="D4856" s="13"/>
      <c r="E4856" s="12"/>
      <c r="F4856" s="12"/>
      <c r="G4856" s="14"/>
      <c r="H4856" s="16"/>
    </row>
    <row r="4857" spans="1:8" x14ac:dyDescent="0.4">
      <c r="A4857" s="10"/>
      <c r="B4857" s="11"/>
      <c r="C4857" s="12"/>
      <c r="D4857" s="13"/>
      <c r="E4857" s="12"/>
      <c r="F4857" s="12"/>
      <c r="G4857" s="14"/>
      <c r="H4857" s="16"/>
    </row>
    <row r="4858" spans="1:8" x14ac:dyDescent="0.4">
      <c r="A4858" s="10"/>
      <c r="B4858" s="11"/>
      <c r="C4858" s="12"/>
      <c r="D4858" s="13"/>
      <c r="E4858" s="12"/>
      <c r="F4858" s="12"/>
      <c r="G4858" s="14"/>
      <c r="H4858" s="16"/>
    </row>
    <row r="4859" spans="1:8" x14ac:dyDescent="0.4">
      <c r="A4859" s="10"/>
      <c r="B4859" s="11"/>
      <c r="C4859" s="12"/>
      <c r="D4859" s="13"/>
      <c r="E4859" s="12"/>
      <c r="F4859" s="12"/>
      <c r="G4859" s="14"/>
      <c r="H4859" s="16"/>
    </row>
    <row r="4860" spans="1:8" x14ac:dyDescent="0.4">
      <c r="A4860" s="10"/>
      <c r="B4860" s="11"/>
      <c r="C4860" s="12"/>
      <c r="D4860" s="13"/>
      <c r="E4860" s="12"/>
      <c r="F4860" s="12"/>
      <c r="G4860" s="14"/>
      <c r="H4860" s="16"/>
    </row>
    <row r="4861" spans="1:8" x14ac:dyDescent="0.4">
      <c r="A4861" s="10"/>
      <c r="B4861" s="11"/>
      <c r="C4861" s="12"/>
      <c r="D4861" s="13"/>
      <c r="E4861" s="12"/>
      <c r="F4861" s="12"/>
      <c r="G4861" s="14"/>
      <c r="H4861" s="16"/>
    </row>
    <row r="4862" spans="1:8" x14ac:dyDescent="0.4">
      <c r="A4862" s="10"/>
      <c r="B4862" s="11"/>
      <c r="C4862" s="12"/>
      <c r="D4862" s="13"/>
      <c r="E4862" s="12"/>
      <c r="F4862" s="12"/>
      <c r="G4862" s="14"/>
      <c r="H4862" s="16"/>
    </row>
    <row r="4863" spans="1:8" x14ac:dyDescent="0.4">
      <c r="A4863" s="10"/>
      <c r="B4863" s="11"/>
      <c r="C4863" s="12"/>
      <c r="D4863" s="13"/>
      <c r="E4863" s="12"/>
      <c r="F4863" s="12"/>
      <c r="G4863" s="14"/>
      <c r="H4863" s="16"/>
    </row>
    <row r="4864" spans="1:8" x14ac:dyDescent="0.4">
      <c r="A4864" s="10"/>
      <c r="B4864" s="11"/>
      <c r="C4864" s="12"/>
      <c r="D4864" s="13"/>
      <c r="E4864" s="12"/>
      <c r="F4864" s="12"/>
      <c r="G4864" s="14"/>
      <c r="H4864" s="16"/>
    </row>
    <row r="4865" spans="1:8" x14ac:dyDescent="0.4">
      <c r="A4865" s="10"/>
      <c r="B4865" s="11"/>
      <c r="C4865" s="12"/>
      <c r="D4865" s="13"/>
      <c r="E4865" s="12"/>
      <c r="F4865" s="12"/>
      <c r="G4865" s="14"/>
      <c r="H4865" s="16"/>
    </row>
    <row r="4866" spans="1:8" x14ac:dyDescent="0.4">
      <c r="A4866" s="10"/>
      <c r="B4866" s="11"/>
      <c r="C4866" s="12"/>
      <c r="D4866" s="13"/>
      <c r="E4866" s="12"/>
      <c r="F4866" s="12"/>
      <c r="G4866" s="14"/>
      <c r="H4866" s="16"/>
    </row>
    <row r="4867" spans="1:8" x14ac:dyDescent="0.4">
      <c r="A4867" s="10"/>
      <c r="B4867" s="11"/>
      <c r="C4867" s="12"/>
      <c r="D4867" s="12"/>
      <c r="E4867" s="12"/>
      <c r="F4867" s="12"/>
      <c r="G4867" s="14"/>
      <c r="H4867" s="16"/>
    </row>
    <row r="4868" spans="1:8" x14ac:dyDescent="0.4">
      <c r="A4868" s="10"/>
      <c r="B4868" s="11"/>
      <c r="C4868" s="12"/>
      <c r="D4868" s="12"/>
      <c r="E4868" s="12"/>
      <c r="F4868" s="12"/>
      <c r="G4868" s="14"/>
      <c r="H4868" s="16"/>
    </row>
    <row r="4869" spans="1:8" x14ac:dyDescent="0.4">
      <c r="A4869" s="10"/>
      <c r="B4869" s="11"/>
      <c r="C4869" s="12"/>
      <c r="D4869" s="12"/>
      <c r="E4869" s="12"/>
      <c r="F4869" s="12"/>
      <c r="G4869" s="14"/>
      <c r="H4869" s="16"/>
    </row>
    <row r="4870" spans="1:8" x14ac:dyDescent="0.4">
      <c r="A4870" s="10"/>
      <c r="B4870" s="11"/>
      <c r="C4870" s="12"/>
      <c r="D4870" s="12"/>
      <c r="E4870" s="12"/>
      <c r="F4870" s="12"/>
      <c r="G4870" s="14"/>
      <c r="H4870" s="16"/>
    </row>
    <row r="4871" spans="1:8" x14ac:dyDescent="0.4">
      <c r="A4871" s="10"/>
      <c r="B4871" s="11"/>
      <c r="C4871" s="12"/>
      <c r="D4871" s="12"/>
      <c r="E4871" s="12"/>
      <c r="F4871" s="12"/>
      <c r="G4871" s="14"/>
      <c r="H4871" s="16"/>
    </row>
    <row r="4872" spans="1:8" x14ac:dyDescent="0.4">
      <c r="A4872" s="10"/>
      <c r="B4872" s="11"/>
      <c r="C4872" s="12"/>
      <c r="D4872" s="12"/>
      <c r="E4872" s="12"/>
      <c r="F4872" s="12"/>
      <c r="G4872" s="14"/>
      <c r="H4872" s="16"/>
    </row>
    <row r="4873" spans="1:8" x14ac:dyDescent="0.4">
      <c r="A4873" s="10"/>
      <c r="B4873" s="11"/>
      <c r="C4873" s="12"/>
      <c r="D4873" s="12"/>
      <c r="E4873" s="12"/>
      <c r="F4873" s="12"/>
      <c r="G4873" s="14"/>
      <c r="H4873" s="16"/>
    </row>
    <row r="4874" spans="1:8" x14ac:dyDescent="0.4">
      <c r="A4874" s="10"/>
      <c r="B4874" s="11"/>
      <c r="C4874" s="12"/>
      <c r="D4874" s="12"/>
      <c r="E4874" s="12"/>
      <c r="F4874" s="12"/>
      <c r="G4874" s="14"/>
      <c r="H4874" s="16"/>
    </row>
    <row r="4875" spans="1:8" x14ac:dyDescent="0.4">
      <c r="A4875" s="10"/>
      <c r="B4875" s="11"/>
      <c r="C4875" s="12"/>
      <c r="D4875" s="12"/>
      <c r="E4875" s="12"/>
      <c r="F4875" s="12"/>
      <c r="G4875" s="14"/>
      <c r="H4875" s="16"/>
    </row>
    <row r="4876" spans="1:8" x14ac:dyDescent="0.4">
      <c r="A4876" s="10"/>
      <c r="B4876" s="11"/>
      <c r="C4876" s="12"/>
      <c r="D4876" s="12"/>
      <c r="E4876" s="12"/>
      <c r="F4876" s="12"/>
      <c r="G4876" s="14"/>
      <c r="H4876" s="16"/>
    </row>
    <row r="4877" spans="1:8" x14ac:dyDescent="0.4">
      <c r="A4877" s="10"/>
      <c r="B4877" s="11"/>
      <c r="C4877" s="12"/>
      <c r="D4877" s="12"/>
      <c r="E4877" s="12"/>
      <c r="F4877" s="12"/>
      <c r="G4877" s="14"/>
      <c r="H4877" s="16"/>
    </row>
    <row r="4878" spans="1:8" x14ac:dyDescent="0.4">
      <c r="A4878" s="10"/>
      <c r="B4878" s="11"/>
      <c r="C4878" s="12"/>
      <c r="D4878" s="12"/>
      <c r="E4878" s="12"/>
      <c r="F4878" s="12"/>
      <c r="G4878" s="14"/>
      <c r="H4878" s="16"/>
    </row>
    <row r="4879" spans="1:8" x14ac:dyDescent="0.4">
      <c r="A4879" s="10"/>
      <c r="B4879" s="11"/>
      <c r="C4879" s="12"/>
      <c r="D4879" s="12"/>
      <c r="E4879" s="12"/>
      <c r="F4879" s="12"/>
      <c r="G4879" s="14"/>
      <c r="H4879" s="16"/>
    </row>
    <row r="4880" spans="1:8" x14ac:dyDescent="0.4">
      <c r="A4880" s="10"/>
      <c r="B4880" s="11"/>
      <c r="C4880" s="12"/>
      <c r="D4880" s="12"/>
      <c r="E4880" s="12"/>
      <c r="F4880" s="12"/>
      <c r="G4880" s="14"/>
      <c r="H4880" s="16"/>
    </row>
    <row r="4881" spans="1:8" x14ac:dyDescent="0.4">
      <c r="A4881" s="10"/>
      <c r="B4881" s="11"/>
      <c r="C4881" s="12"/>
      <c r="D4881" s="12"/>
      <c r="E4881" s="12"/>
      <c r="F4881" s="12"/>
      <c r="G4881" s="14"/>
      <c r="H4881" s="16"/>
    </row>
    <row r="4882" spans="1:8" x14ac:dyDescent="0.4">
      <c r="A4882" s="10"/>
      <c r="B4882" s="11"/>
      <c r="C4882" s="12"/>
      <c r="D4882" s="12"/>
      <c r="E4882" s="12"/>
      <c r="F4882" s="12"/>
      <c r="G4882" s="14"/>
      <c r="H4882" s="16"/>
    </row>
    <row r="4883" spans="1:8" x14ac:dyDescent="0.4">
      <c r="A4883" s="10"/>
      <c r="B4883" s="11"/>
      <c r="C4883" s="12"/>
      <c r="D4883" s="12"/>
      <c r="E4883" s="12"/>
      <c r="F4883" s="12"/>
      <c r="G4883" s="14"/>
      <c r="H4883" s="16"/>
    </row>
    <row r="4884" spans="1:8" x14ac:dyDescent="0.4">
      <c r="A4884" s="10"/>
      <c r="B4884" s="11"/>
      <c r="C4884" s="12"/>
      <c r="D4884" s="12"/>
      <c r="E4884" s="12"/>
      <c r="F4884" s="12"/>
      <c r="G4884" s="14"/>
      <c r="H4884" s="16"/>
    </row>
    <row r="4885" spans="1:8" x14ac:dyDescent="0.4">
      <c r="A4885" s="10"/>
      <c r="B4885" s="11"/>
      <c r="C4885" s="12"/>
      <c r="D4885" s="12"/>
      <c r="E4885" s="12"/>
      <c r="F4885" s="12"/>
      <c r="G4885" s="14"/>
      <c r="H4885" s="16"/>
    </row>
    <row r="4886" spans="1:8" x14ac:dyDescent="0.4">
      <c r="A4886" s="10"/>
      <c r="B4886" s="11"/>
      <c r="C4886" s="12"/>
      <c r="D4886" s="12"/>
      <c r="E4886" s="12"/>
      <c r="F4886" s="12"/>
      <c r="G4886" s="14"/>
      <c r="H4886" s="16"/>
    </row>
    <row r="4887" spans="1:8" x14ac:dyDescent="0.4">
      <c r="A4887" s="10"/>
      <c r="B4887" s="11"/>
      <c r="C4887" s="12"/>
      <c r="D4887" s="12"/>
      <c r="E4887" s="12"/>
      <c r="F4887" s="12"/>
      <c r="G4887" s="14"/>
      <c r="H4887" s="16"/>
    </row>
    <row r="4888" spans="1:8" x14ac:dyDescent="0.4">
      <c r="A4888" s="10"/>
      <c r="B4888" s="11"/>
      <c r="C4888" s="12"/>
      <c r="D4888" s="12"/>
      <c r="E4888" s="12"/>
      <c r="F4888" s="12"/>
      <c r="G4888" s="14"/>
      <c r="H4888" s="16"/>
    </row>
    <row r="4889" spans="1:8" x14ac:dyDescent="0.4">
      <c r="A4889" s="10"/>
      <c r="B4889" s="11"/>
      <c r="C4889" s="12"/>
      <c r="D4889" s="12"/>
      <c r="E4889" s="12"/>
      <c r="F4889" s="12"/>
      <c r="G4889" s="14"/>
      <c r="H4889" s="16"/>
    </row>
    <row r="4890" spans="1:8" x14ac:dyDescent="0.4">
      <c r="A4890" s="10"/>
      <c r="B4890" s="11"/>
      <c r="C4890" s="12"/>
      <c r="D4890" s="12"/>
      <c r="E4890" s="12"/>
      <c r="F4890" s="12"/>
      <c r="G4890" s="14"/>
      <c r="H4890" s="16"/>
    </row>
    <row r="4891" spans="1:8" x14ac:dyDescent="0.4">
      <c r="A4891" s="10"/>
      <c r="B4891" s="11"/>
      <c r="C4891" s="12"/>
      <c r="D4891" s="12"/>
      <c r="E4891" s="12"/>
      <c r="F4891" s="12"/>
      <c r="G4891" s="14"/>
      <c r="H4891" s="16"/>
    </row>
    <row r="4892" spans="1:8" x14ac:dyDescent="0.4">
      <c r="A4892" s="10"/>
      <c r="B4892" s="11"/>
      <c r="C4892" s="12"/>
      <c r="D4892" s="12"/>
      <c r="E4892" s="12"/>
      <c r="F4892" s="12"/>
      <c r="G4892" s="14"/>
      <c r="H4892" s="16"/>
    </row>
    <row r="4893" spans="1:8" x14ac:dyDescent="0.4">
      <c r="A4893" s="10"/>
      <c r="B4893" s="11"/>
      <c r="C4893" s="12"/>
      <c r="D4893" s="12"/>
      <c r="E4893" s="12"/>
      <c r="F4893" s="12"/>
      <c r="G4893" s="14"/>
      <c r="H4893" s="16"/>
    </row>
    <row r="4894" spans="1:8" x14ac:dyDescent="0.4">
      <c r="A4894" s="10"/>
      <c r="B4894" s="11"/>
      <c r="C4894" s="12"/>
      <c r="D4894" s="12"/>
      <c r="E4894" s="12"/>
      <c r="F4894" s="12"/>
      <c r="G4894" s="14"/>
      <c r="H4894" s="16"/>
    </row>
    <row r="4895" spans="1:8" x14ac:dyDescent="0.4">
      <c r="A4895" s="10"/>
      <c r="B4895" s="11"/>
      <c r="C4895" s="12"/>
      <c r="D4895" s="12"/>
      <c r="E4895" s="12"/>
      <c r="F4895" s="12"/>
      <c r="G4895" s="14"/>
      <c r="H4895" s="16"/>
    </row>
    <row r="4896" spans="1:8" x14ac:dyDescent="0.4">
      <c r="A4896" s="10"/>
      <c r="B4896" s="11"/>
      <c r="C4896" s="12"/>
      <c r="D4896" s="12"/>
      <c r="E4896" s="12"/>
      <c r="F4896" s="12"/>
      <c r="G4896" s="14"/>
      <c r="H4896" s="16"/>
    </row>
    <row r="4897" spans="1:8" x14ac:dyDescent="0.4">
      <c r="A4897" s="10"/>
      <c r="B4897" s="11"/>
      <c r="C4897" s="12"/>
      <c r="D4897" s="12"/>
      <c r="E4897" s="12"/>
      <c r="F4897" s="12"/>
      <c r="G4897" s="14"/>
      <c r="H4897" s="16"/>
    </row>
    <row r="4898" spans="1:8" x14ac:dyDescent="0.4">
      <c r="A4898" s="10"/>
      <c r="B4898" s="11"/>
      <c r="C4898" s="12"/>
      <c r="D4898" s="12"/>
      <c r="E4898" s="12"/>
      <c r="F4898" s="12"/>
      <c r="G4898" s="14"/>
      <c r="H4898" s="16"/>
    </row>
    <row r="4899" spans="1:8" x14ac:dyDescent="0.4">
      <c r="A4899" s="10"/>
      <c r="B4899" s="11"/>
      <c r="C4899" s="12"/>
      <c r="D4899" s="12"/>
      <c r="E4899" s="12"/>
      <c r="F4899" s="12"/>
      <c r="G4899" s="14"/>
      <c r="H4899" s="16"/>
    </row>
    <row r="4900" spans="1:8" x14ac:dyDescent="0.4">
      <c r="A4900" s="10"/>
      <c r="B4900" s="11"/>
      <c r="C4900" s="12"/>
      <c r="D4900" s="12"/>
      <c r="E4900" s="12"/>
      <c r="F4900" s="12"/>
      <c r="G4900" s="14"/>
      <c r="H4900" s="16"/>
    </row>
    <row r="4901" spans="1:8" x14ac:dyDescent="0.4">
      <c r="A4901" s="10"/>
      <c r="B4901" s="11"/>
      <c r="C4901" s="12"/>
      <c r="D4901" s="12"/>
      <c r="E4901" s="12"/>
      <c r="F4901" s="12"/>
      <c r="G4901" s="14"/>
      <c r="H4901" s="16"/>
    </row>
    <row r="4902" spans="1:8" x14ac:dyDescent="0.4">
      <c r="A4902" s="10"/>
      <c r="B4902" s="11"/>
      <c r="C4902" s="12"/>
      <c r="D4902" s="12"/>
      <c r="E4902" s="12"/>
      <c r="F4902" s="12"/>
      <c r="G4902" s="14"/>
      <c r="H4902" s="16"/>
    </row>
    <row r="4903" spans="1:8" x14ac:dyDescent="0.4">
      <c r="A4903" s="10"/>
      <c r="B4903" s="11"/>
      <c r="C4903" s="12"/>
      <c r="D4903" s="12"/>
      <c r="E4903" s="12"/>
      <c r="F4903" s="12"/>
      <c r="G4903" s="14"/>
      <c r="H4903" s="16"/>
    </row>
    <row r="4904" spans="1:8" x14ac:dyDescent="0.4">
      <c r="A4904" s="10"/>
      <c r="B4904" s="11"/>
      <c r="C4904" s="12"/>
      <c r="D4904" s="12"/>
      <c r="E4904" s="12"/>
      <c r="F4904" s="12"/>
      <c r="G4904" s="14"/>
      <c r="H4904" s="16"/>
    </row>
    <row r="4905" spans="1:8" x14ac:dyDescent="0.4">
      <c r="A4905" s="10"/>
      <c r="B4905" s="11"/>
      <c r="C4905" s="12"/>
      <c r="D4905" s="13"/>
      <c r="E4905" s="12"/>
      <c r="F4905" s="12"/>
      <c r="G4905" s="14"/>
      <c r="H4905" s="16"/>
    </row>
    <row r="4906" spans="1:8" x14ac:dyDescent="0.4">
      <c r="A4906" s="10"/>
      <c r="B4906" s="11"/>
      <c r="C4906" s="12"/>
      <c r="D4906" s="13"/>
      <c r="E4906" s="12"/>
      <c r="F4906" s="12"/>
      <c r="G4906" s="14"/>
      <c r="H4906" s="16"/>
    </row>
    <row r="4907" spans="1:8" x14ac:dyDescent="0.4">
      <c r="A4907" s="10"/>
      <c r="B4907" s="11"/>
      <c r="C4907" s="12"/>
      <c r="D4907" s="13"/>
      <c r="E4907" s="12"/>
      <c r="F4907" s="12"/>
      <c r="G4907" s="14"/>
      <c r="H4907" s="16"/>
    </row>
    <row r="4908" spans="1:8" x14ac:dyDescent="0.4">
      <c r="A4908" s="10"/>
      <c r="B4908" s="11"/>
      <c r="C4908" s="12"/>
      <c r="D4908" s="13"/>
      <c r="E4908" s="12"/>
      <c r="F4908" s="12"/>
      <c r="G4908" s="14"/>
      <c r="H4908" s="16"/>
    </row>
    <row r="4909" spans="1:8" x14ac:dyDescent="0.4">
      <c r="A4909" s="10"/>
      <c r="B4909" s="11"/>
      <c r="C4909" s="12"/>
      <c r="D4909" s="13"/>
      <c r="E4909" s="12"/>
      <c r="F4909" s="12"/>
      <c r="G4909" s="14"/>
      <c r="H4909" s="16"/>
    </row>
    <row r="4910" spans="1:8" x14ac:dyDescent="0.4">
      <c r="A4910" s="10"/>
      <c r="B4910" s="11"/>
      <c r="C4910" s="12"/>
      <c r="D4910" s="13"/>
      <c r="E4910" s="12"/>
      <c r="F4910" s="12"/>
      <c r="G4910" s="14"/>
      <c r="H4910" s="16"/>
    </row>
    <row r="4911" spans="1:8" x14ac:dyDescent="0.4">
      <c r="A4911" s="10"/>
      <c r="B4911" s="11"/>
      <c r="C4911" s="12"/>
      <c r="D4911" s="13"/>
      <c r="E4911" s="12"/>
      <c r="F4911" s="12"/>
      <c r="G4911" s="14"/>
      <c r="H4911" s="16"/>
    </row>
    <row r="4912" spans="1:8" x14ac:dyDescent="0.4">
      <c r="A4912" s="10"/>
      <c r="B4912" s="11"/>
      <c r="C4912" s="12"/>
      <c r="D4912" s="13"/>
      <c r="E4912" s="12"/>
      <c r="F4912" s="12"/>
      <c r="G4912" s="14"/>
      <c r="H4912" s="16"/>
    </row>
    <row r="4913" spans="1:8" x14ac:dyDescent="0.4">
      <c r="A4913" s="10"/>
      <c r="B4913" s="11"/>
      <c r="C4913" s="12"/>
      <c r="D4913" s="13"/>
      <c r="E4913" s="12"/>
      <c r="F4913" s="12"/>
      <c r="G4913" s="14"/>
      <c r="H4913" s="16"/>
    </row>
    <row r="4914" spans="1:8" x14ac:dyDescent="0.4">
      <c r="A4914" s="10"/>
      <c r="B4914" s="11"/>
      <c r="C4914" s="12"/>
      <c r="D4914" s="13"/>
      <c r="E4914" s="12"/>
      <c r="F4914" s="12"/>
      <c r="G4914" s="14"/>
      <c r="H4914" s="16"/>
    </row>
    <row r="4915" spans="1:8" x14ac:dyDescent="0.4">
      <c r="A4915" s="10"/>
      <c r="B4915" s="11"/>
      <c r="C4915" s="12"/>
      <c r="D4915" s="13"/>
      <c r="E4915" s="12"/>
      <c r="F4915" s="12"/>
      <c r="G4915" s="14"/>
      <c r="H4915" s="16"/>
    </row>
    <row r="4916" spans="1:8" x14ac:dyDescent="0.4">
      <c r="A4916" s="10"/>
      <c r="B4916" s="11"/>
      <c r="C4916" s="12"/>
      <c r="D4916" s="13"/>
      <c r="E4916" s="12"/>
      <c r="F4916" s="12"/>
      <c r="G4916" s="14"/>
      <c r="H4916" s="16"/>
    </row>
    <row r="4917" spans="1:8" x14ac:dyDescent="0.4">
      <c r="A4917" s="10"/>
      <c r="B4917" s="11"/>
      <c r="C4917" s="12"/>
      <c r="D4917" s="13"/>
      <c r="E4917" s="12"/>
      <c r="F4917" s="12"/>
      <c r="G4917" s="14"/>
      <c r="H4917" s="16"/>
    </row>
    <row r="4918" spans="1:8" x14ac:dyDescent="0.4">
      <c r="A4918" s="10"/>
      <c r="B4918" s="11"/>
      <c r="C4918" s="12"/>
      <c r="D4918" s="13"/>
      <c r="E4918" s="12"/>
      <c r="F4918" s="12"/>
      <c r="G4918" s="14"/>
      <c r="H4918" s="16"/>
    </row>
    <row r="4919" spans="1:8" x14ac:dyDescent="0.4">
      <c r="A4919" s="10"/>
      <c r="B4919" s="11"/>
      <c r="C4919" s="12"/>
      <c r="D4919" s="13"/>
      <c r="E4919" s="12"/>
      <c r="F4919" s="12"/>
      <c r="G4919" s="14"/>
      <c r="H4919" s="16"/>
    </row>
    <row r="4920" spans="1:8" x14ac:dyDescent="0.4">
      <c r="A4920" s="10"/>
      <c r="B4920" s="11"/>
      <c r="C4920" s="12"/>
      <c r="D4920" s="13"/>
      <c r="E4920" s="12"/>
      <c r="F4920" s="12"/>
      <c r="G4920" s="14"/>
      <c r="H4920" s="16"/>
    </row>
    <row r="4921" spans="1:8" x14ac:dyDescent="0.4">
      <c r="A4921" s="10"/>
      <c r="B4921" s="11"/>
      <c r="C4921" s="12"/>
      <c r="D4921" s="13"/>
      <c r="E4921" s="12"/>
      <c r="F4921" s="12"/>
      <c r="G4921" s="14"/>
      <c r="H4921" s="16"/>
    </row>
    <row r="4922" spans="1:8" x14ac:dyDescent="0.4">
      <c r="A4922" s="10"/>
      <c r="B4922" s="11"/>
      <c r="C4922" s="12"/>
      <c r="D4922" s="13"/>
      <c r="E4922" s="12"/>
      <c r="F4922" s="12"/>
      <c r="G4922" s="14"/>
      <c r="H4922" s="16"/>
    </row>
    <row r="4923" spans="1:8" x14ac:dyDescent="0.4">
      <c r="A4923" s="10"/>
      <c r="B4923" s="11"/>
      <c r="C4923" s="12"/>
      <c r="D4923" s="13"/>
      <c r="E4923" s="12"/>
      <c r="F4923" s="12"/>
      <c r="G4923" s="14"/>
      <c r="H4923" s="16"/>
    </row>
    <row r="4924" spans="1:8" x14ac:dyDescent="0.4">
      <c r="A4924" s="10"/>
      <c r="B4924" s="11"/>
      <c r="C4924" s="12"/>
      <c r="D4924" s="13"/>
      <c r="E4924" s="12"/>
      <c r="F4924" s="12"/>
      <c r="G4924" s="14"/>
      <c r="H4924" s="16"/>
    </row>
    <row r="4925" spans="1:8" x14ac:dyDescent="0.4">
      <c r="A4925" s="10"/>
      <c r="B4925" s="11"/>
      <c r="C4925" s="12"/>
      <c r="D4925" s="13"/>
      <c r="E4925" s="12"/>
      <c r="F4925" s="12"/>
      <c r="G4925" s="14"/>
      <c r="H4925" s="16"/>
    </row>
    <row r="4926" spans="1:8" x14ac:dyDescent="0.4">
      <c r="A4926" s="10"/>
      <c r="B4926" s="11"/>
      <c r="C4926" s="12"/>
      <c r="D4926" s="13"/>
      <c r="E4926" s="12"/>
      <c r="F4926" s="12"/>
      <c r="G4926" s="14"/>
      <c r="H4926" s="16"/>
    </row>
    <row r="4927" spans="1:8" x14ac:dyDescent="0.4">
      <c r="A4927" s="10"/>
      <c r="B4927" s="11"/>
      <c r="C4927" s="12"/>
      <c r="D4927" s="13"/>
      <c r="E4927" s="12"/>
      <c r="F4927" s="12"/>
      <c r="G4927" s="14"/>
      <c r="H4927" s="16"/>
    </row>
    <row r="4928" spans="1:8" x14ac:dyDescent="0.4">
      <c r="A4928" s="10"/>
      <c r="B4928" s="11"/>
      <c r="C4928" s="12"/>
      <c r="D4928" s="13"/>
      <c r="E4928" s="12"/>
      <c r="F4928" s="12"/>
      <c r="G4928" s="14"/>
      <c r="H4928" s="16"/>
    </row>
    <row r="4929" spans="1:8" x14ac:dyDescent="0.4">
      <c r="A4929" s="10"/>
      <c r="B4929" s="11"/>
      <c r="C4929" s="12"/>
      <c r="D4929" s="13"/>
      <c r="E4929" s="12"/>
      <c r="F4929" s="12"/>
      <c r="G4929" s="14"/>
      <c r="H4929" s="16"/>
    </row>
    <row r="4930" spans="1:8" x14ac:dyDescent="0.4">
      <c r="A4930" s="10"/>
      <c r="B4930" s="11"/>
      <c r="C4930" s="12"/>
      <c r="D4930" s="13"/>
      <c r="E4930" s="12"/>
      <c r="F4930" s="12"/>
      <c r="G4930" s="14"/>
      <c r="H4930" s="16"/>
    </row>
    <row r="4931" spans="1:8" x14ac:dyDescent="0.4">
      <c r="A4931" s="10"/>
      <c r="B4931" s="11"/>
      <c r="C4931" s="12"/>
      <c r="D4931" s="13"/>
      <c r="E4931" s="12"/>
      <c r="F4931" s="12"/>
      <c r="G4931" s="14"/>
      <c r="H4931" s="16"/>
    </row>
    <row r="4932" spans="1:8" x14ac:dyDescent="0.4">
      <c r="A4932" s="10"/>
      <c r="B4932" s="11"/>
      <c r="C4932" s="12"/>
      <c r="D4932" s="13"/>
      <c r="E4932" s="12"/>
      <c r="F4932" s="12"/>
      <c r="G4932" s="14"/>
      <c r="H4932" s="16"/>
    </row>
    <row r="4933" spans="1:8" x14ac:dyDescent="0.4">
      <c r="A4933" s="10"/>
      <c r="B4933" s="11"/>
      <c r="C4933" s="12"/>
      <c r="D4933" s="13"/>
      <c r="E4933" s="12"/>
      <c r="F4933" s="12"/>
      <c r="G4933" s="14"/>
      <c r="H4933" s="16"/>
    </row>
    <row r="4934" spans="1:8" x14ac:dyDescent="0.4">
      <c r="A4934" s="10"/>
      <c r="B4934" s="11"/>
      <c r="C4934" s="12"/>
      <c r="D4934" s="13"/>
      <c r="E4934" s="12"/>
      <c r="F4934" s="12"/>
      <c r="G4934" s="14"/>
      <c r="H4934" s="16"/>
    </row>
    <row r="4935" spans="1:8" x14ac:dyDescent="0.4">
      <c r="A4935" s="10"/>
      <c r="B4935" s="11"/>
      <c r="C4935" s="12"/>
      <c r="D4935" s="13"/>
      <c r="E4935" s="12"/>
      <c r="F4935" s="12"/>
      <c r="G4935" s="14"/>
      <c r="H4935" s="16"/>
    </row>
    <row r="4936" spans="1:8" x14ac:dyDescent="0.4">
      <c r="A4936" s="10"/>
      <c r="B4936" s="11"/>
      <c r="C4936" s="12"/>
      <c r="D4936" s="13"/>
      <c r="E4936" s="12"/>
      <c r="F4936" s="12"/>
      <c r="G4936" s="14"/>
      <c r="H4936" s="16"/>
    </row>
    <row r="4937" spans="1:8" x14ac:dyDescent="0.4">
      <c r="A4937" s="10"/>
      <c r="B4937" s="11"/>
      <c r="C4937" s="12"/>
      <c r="D4937" s="13"/>
      <c r="E4937" s="12"/>
      <c r="F4937" s="12"/>
      <c r="G4937" s="14"/>
      <c r="H4937" s="16"/>
    </row>
    <row r="4938" spans="1:8" x14ac:dyDescent="0.4">
      <c r="A4938" s="10"/>
      <c r="B4938" s="11"/>
      <c r="C4938" s="12"/>
      <c r="D4938" s="13"/>
      <c r="E4938" s="12"/>
      <c r="F4938" s="12"/>
      <c r="G4938" s="14"/>
      <c r="H4938" s="16"/>
    </row>
    <row r="4939" spans="1:8" x14ac:dyDescent="0.4">
      <c r="A4939" s="10"/>
      <c r="B4939" s="11"/>
      <c r="C4939" s="12"/>
      <c r="D4939" s="13"/>
      <c r="E4939" s="12"/>
      <c r="F4939" s="12"/>
      <c r="G4939" s="14"/>
      <c r="H4939" s="16"/>
    </row>
    <row r="4940" spans="1:8" x14ac:dyDescent="0.4">
      <c r="A4940" s="10"/>
      <c r="B4940" s="11"/>
      <c r="C4940" s="12"/>
      <c r="D4940" s="13"/>
      <c r="E4940" s="12"/>
      <c r="F4940" s="12"/>
      <c r="G4940" s="14"/>
      <c r="H4940" s="16"/>
    </row>
    <row r="4941" spans="1:8" x14ac:dyDescent="0.4">
      <c r="A4941" s="10"/>
      <c r="B4941" s="11"/>
      <c r="C4941" s="12"/>
      <c r="D4941" s="13"/>
      <c r="E4941" s="12"/>
      <c r="F4941" s="12"/>
      <c r="G4941" s="14"/>
      <c r="H4941" s="16"/>
    </row>
    <row r="4942" spans="1:8" x14ac:dyDescent="0.4">
      <c r="A4942" s="10"/>
      <c r="B4942" s="11"/>
      <c r="C4942" s="12"/>
      <c r="D4942" s="13"/>
      <c r="E4942" s="12"/>
      <c r="F4942" s="12"/>
      <c r="G4942" s="14"/>
      <c r="H4942" s="16"/>
    </row>
    <row r="4943" spans="1:8" x14ac:dyDescent="0.4">
      <c r="A4943" s="10"/>
      <c r="B4943" s="11"/>
      <c r="C4943" s="12"/>
      <c r="D4943" s="13"/>
      <c r="E4943" s="12"/>
      <c r="F4943" s="12"/>
      <c r="G4943" s="14"/>
      <c r="H4943" s="16"/>
    </row>
    <row r="4944" spans="1:8" x14ac:dyDescent="0.4">
      <c r="A4944" s="10"/>
      <c r="B4944" s="11"/>
      <c r="C4944" s="12"/>
      <c r="D4944" s="13"/>
      <c r="E4944" s="12"/>
      <c r="F4944" s="12"/>
      <c r="G4944" s="14"/>
      <c r="H4944" s="16"/>
    </row>
    <row r="4945" spans="1:8" x14ac:dyDescent="0.4">
      <c r="A4945" s="10"/>
      <c r="B4945" s="11"/>
      <c r="C4945" s="12"/>
      <c r="D4945" s="13"/>
      <c r="E4945" s="12"/>
      <c r="F4945" s="12"/>
      <c r="G4945" s="14"/>
      <c r="H4945" s="16"/>
    </row>
    <row r="4946" spans="1:8" x14ac:dyDescent="0.4">
      <c r="A4946" s="10"/>
      <c r="B4946" s="11"/>
      <c r="C4946" s="12"/>
      <c r="D4946" s="13"/>
      <c r="E4946" s="12"/>
      <c r="F4946" s="12"/>
      <c r="G4946" s="14"/>
      <c r="H4946" s="16"/>
    </row>
    <row r="4947" spans="1:8" x14ac:dyDescent="0.4">
      <c r="A4947" s="10"/>
      <c r="B4947" s="11"/>
      <c r="C4947" s="12"/>
      <c r="D4947" s="13"/>
      <c r="E4947" s="12"/>
      <c r="F4947" s="12"/>
      <c r="G4947" s="14"/>
      <c r="H4947" s="16"/>
    </row>
    <row r="4948" spans="1:8" x14ac:dyDescent="0.4">
      <c r="A4948" s="10"/>
      <c r="B4948" s="11"/>
      <c r="C4948" s="12"/>
      <c r="D4948" s="13"/>
      <c r="E4948" s="12"/>
      <c r="F4948" s="12"/>
      <c r="G4948" s="14"/>
      <c r="H4948" s="16"/>
    </row>
    <row r="4949" spans="1:8" x14ac:dyDescent="0.4">
      <c r="A4949" s="10"/>
      <c r="B4949" s="11"/>
      <c r="C4949" s="12"/>
      <c r="D4949" s="13"/>
      <c r="E4949" s="12"/>
      <c r="F4949" s="12"/>
      <c r="G4949" s="14"/>
      <c r="H4949" s="16"/>
    </row>
    <row r="4950" spans="1:8" x14ac:dyDescent="0.4">
      <c r="A4950" s="10"/>
      <c r="B4950" s="11"/>
      <c r="C4950" s="12"/>
      <c r="D4950" s="13"/>
      <c r="E4950" s="12"/>
      <c r="F4950" s="12"/>
      <c r="G4950" s="14"/>
      <c r="H4950" s="16"/>
    </row>
    <row r="4951" spans="1:8" x14ac:dyDescent="0.4">
      <c r="A4951" s="10"/>
      <c r="B4951" s="11"/>
      <c r="C4951" s="12"/>
      <c r="D4951" s="13"/>
      <c r="E4951" s="12"/>
      <c r="F4951" s="12"/>
      <c r="G4951" s="14"/>
      <c r="H4951" s="16"/>
    </row>
    <row r="4952" spans="1:8" x14ac:dyDescent="0.4">
      <c r="A4952" s="10"/>
      <c r="B4952" s="11"/>
      <c r="C4952" s="12"/>
      <c r="D4952" s="13"/>
      <c r="E4952" s="12"/>
      <c r="F4952" s="12"/>
      <c r="G4952" s="14"/>
      <c r="H4952" s="16"/>
    </row>
    <row r="4953" spans="1:8" x14ac:dyDescent="0.4">
      <c r="A4953" s="10"/>
      <c r="B4953" s="11"/>
      <c r="C4953" s="12"/>
      <c r="D4953" s="13"/>
      <c r="E4953" s="12"/>
      <c r="F4953" s="12"/>
      <c r="G4953" s="14"/>
      <c r="H4953" s="16"/>
    </row>
    <row r="4954" spans="1:8" x14ac:dyDescent="0.4">
      <c r="A4954" s="10"/>
      <c r="B4954" s="11"/>
      <c r="C4954" s="12"/>
      <c r="D4954" s="13"/>
      <c r="E4954" s="12"/>
      <c r="F4954" s="12"/>
      <c r="G4954" s="14"/>
      <c r="H4954" s="16"/>
    </row>
    <row r="4955" spans="1:8" x14ac:dyDescent="0.4">
      <c r="A4955" s="10"/>
      <c r="B4955" s="11"/>
      <c r="C4955" s="12"/>
      <c r="D4955" s="13"/>
      <c r="E4955" s="12"/>
      <c r="F4955" s="12"/>
      <c r="G4955" s="14"/>
      <c r="H4955" s="16"/>
    </row>
    <row r="4956" spans="1:8" x14ac:dyDescent="0.4">
      <c r="A4956" s="10"/>
      <c r="B4956" s="11"/>
      <c r="C4956" s="12"/>
      <c r="D4956" s="13"/>
      <c r="E4956" s="12"/>
      <c r="F4956" s="12"/>
      <c r="G4956" s="14"/>
      <c r="H4956" s="16"/>
    </row>
    <row r="4957" spans="1:8" x14ac:dyDescent="0.4">
      <c r="A4957" s="10"/>
      <c r="B4957" s="11"/>
      <c r="C4957" s="12"/>
      <c r="D4957" s="13"/>
      <c r="E4957" s="12"/>
      <c r="F4957" s="12"/>
      <c r="G4957" s="14"/>
      <c r="H4957" s="16"/>
    </row>
    <row r="4958" spans="1:8" x14ac:dyDescent="0.4">
      <c r="A4958" s="10"/>
      <c r="B4958" s="11"/>
      <c r="C4958" s="12"/>
      <c r="D4958" s="13"/>
      <c r="E4958" s="12"/>
      <c r="F4958" s="12"/>
      <c r="G4958" s="14"/>
      <c r="H4958" s="16"/>
    </row>
    <row r="4959" spans="1:8" x14ac:dyDescent="0.4">
      <c r="A4959" s="10"/>
      <c r="B4959" s="11"/>
      <c r="C4959" s="12"/>
      <c r="D4959" s="13"/>
      <c r="E4959" s="12"/>
      <c r="F4959" s="12"/>
      <c r="G4959" s="14"/>
      <c r="H4959" s="16"/>
    </row>
    <row r="4960" spans="1:8" x14ac:dyDescent="0.4">
      <c r="A4960" s="10"/>
      <c r="B4960" s="11"/>
      <c r="C4960" s="12"/>
      <c r="D4960" s="13"/>
      <c r="E4960" s="12"/>
      <c r="F4960" s="12"/>
      <c r="G4960" s="14"/>
      <c r="H4960" s="16"/>
    </row>
    <row r="4961" spans="1:8" x14ac:dyDescent="0.4">
      <c r="A4961" s="10"/>
      <c r="B4961" s="11"/>
      <c r="C4961" s="12"/>
      <c r="D4961" s="13"/>
      <c r="E4961" s="12"/>
      <c r="F4961" s="12"/>
      <c r="G4961" s="14"/>
      <c r="H4961" s="16"/>
    </row>
    <row r="4962" spans="1:8" x14ac:dyDescent="0.4">
      <c r="A4962" s="10"/>
      <c r="B4962" s="11"/>
      <c r="C4962" s="12"/>
      <c r="D4962" s="13"/>
      <c r="E4962" s="12"/>
      <c r="F4962" s="12"/>
      <c r="G4962" s="14"/>
      <c r="H4962" s="16"/>
    </row>
    <row r="4963" spans="1:8" x14ac:dyDescent="0.4">
      <c r="A4963" s="10"/>
      <c r="B4963" s="11"/>
      <c r="C4963" s="12"/>
      <c r="D4963" s="13"/>
      <c r="E4963" s="12"/>
      <c r="F4963" s="12"/>
      <c r="G4963" s="14"/>
      <c r="H4963" s="16"/>
    </row>
    <row r="4964" spans="1:8" x14ac:dyDescent="0.4">
      <c r="A4964" s="10"/>
      <c r="B4964" s="11"/>
      <c r="C4964" s="12"/>
      <c r="D4964" s="13"/>
      <c r="E4964" s="12"/>
      <c r="F4964" s="12"/>
      <c r="G4964" s="14"/>
      <c r="H4964" s="16"/>
    </row>
    <row r="4965" spans="1:8" x14ac:dyDescent="0.4">
      <c r="A4965" s="10"/>
      <c r="B4965" s="11"/>
      <c r="C4965" s="12"/>
      <c r="D4965" s="13"/>
      <c r="E4965" s="12"/>
      <c r="F4965" s="12"/>
      <c r="G4965" s="14"/>
      <c r="H4965" s="16"/>
    </row>
    <row r="4966" spans="1:8" x14ac:dyDescent="0.4">
      <c r="A4966" s="10"/>
      <c r="B4966" s="11"/>
      <c r="C4966" s="12"/>
      <c r="D4966" s="13"/>
      <c r="E4966" s="12"/>
      <c r="F4966" s="12"/>
      <c r="G4966" s="14"/>
      <c r="H4966" s="16"/>
    </row>
    <row r="4967" spans="1:8" x14ac:dyDescent="0.4">
      <c r="A4967" s="10"/>
      <c r="B4967" s="11"/>
      <c r="C4967" s="12"/>
      <c r="D4967" s="12"/>
      <c r="E4967" s="12"/>
      <c r="F4967" s="12"/>
      <c r="G4967" s="14"/>
      <c r="H4967" s="16"/>
    </row>
    <row r="4968" spans="1:8" x14ac:dyDescent="0.4">
      <c r="A4968" s="10"/>
      <c r="B4968" s="11"/>
      <c r="C4968" s="12"/>
      <c r="D4968" s="12"/>
      <c r="E4968" s="12"/>
      <c r="F4968" s="12"/>
      <c r="G4968" s="14"/>
      <c r="H4968" s="16"/>
    </row>
    <row r="4969" spans="1:8" x14ac:dyDescent="0.4">
      <c r="A4969" s="10"/>
      <c r="B4969" s="11"/>
      <c r="C4969" s="12"/>
      <c r="D4969" s="12"/>
      <c r="E4969" s="12"/>
      <c r="F4969" s="12"/>
      <c r="G4969" s="14"/>
      <c r="H4969" s="16"/>
    </row>
    <row r="4970" spans="1:8" x14ac:dyDescent="0.4">
      <c r="A4970" s="10"/>
      <c r="B4970" s="11"/>
      <c r="C4970" s="12"/>
      <c r="D4970" s="12"/>
      <c r="E4970" s="12"/>
      <c r="F4970" s="12"/>
      <c r="G4970" s="14"/>
      <c r="H4970" s="16"/>
    </row>
    <row r="4971" spans="1:8" x14ac:dyDescent="0.4">
      <c r="A4971" s="10"/>
      <c r="B4971" s="11"/>
      <c r="C4971" s="12"/>
      <c r="D4971" s="12"/>
      <c r="E4971" s="12"/>
      <c r="F4971" s="12"/>
      <c r="G4971" s="14"/>
      <c r="H4971" s="16"/>
    </row>
    <row r="4972" spans="1:8" x14ac:dyDescent="0.4">
      <c r="A4972" s="10"/>
      <c r="B4972" s="11"/>
      <c r="C4972" s="12"/>
      <c r="D4972" s="12"/>
      <c r="E4972" s="12"/>
      <c r="F4972" s="12"/>
      <c r="G4972" s="14"/>
      <c r="H4972" s="16"/>
    </row>
    <row r="4973" spans="1:8" x14ac:dyDescent="0.4">
      <c r="A4973" s="10"/>
      <c r="B4973" s="11"/>
      <c r="C4973" s="12"/>
      <c r="D4973" s="12"/>
      <c r="E4973" s="12"/>
      <c r="F4973" s="12"/>
      <c r="G4973" s="14"/>
      <c r="H4973" s="16"/>
    </row>
    <row r="4974" spans="1:8" x14ac:dyDescent="0.4">
      <c r="A4974" s="10"/>
      <c r="B4974" s="11"/>
      <c r="C4974" s="12"/>
      <c r="D4974" s="12"/>
      <c r="E4974" s="12"/>
      <c r="F4974" s="12"/>
      <c r="G4974" s="14"/>
      <c r="H4974" s="16"/>
    </row>
    <row r="4975" spans="1:8" x14ac:dyDescent="0.4">
      <c r="A4975" s="10"/>
      <c r="B4975" s="11"/>
      <c r="C4975" s="12"/>
      <c r="D4975" s="12"/>
      <c r="E4975" s="12"/>
      <c r="F4975" s="12"/>
      <c r="G4975" s="14"/>
      <c r="H4975" s="16"/>
    </row>
    <row r="4976" spans="1:8" x14ac:dyDescent="0.4">
      <c r="A4976" s="10"/>
      <c r="B4976" s="11"/>
      <c r="C4976" s="12"/>
      <c r="D4976" s="12"/>
      <c r="E4976" s="12"/>
      <c r="F4976" s="12"/>
      <c r="G4976" s="14"/>
      <c r="H4976" s="16"/>
    </row>
    <row r="4977" spans="1:8" x14ac:dyDescent="0.4">
      <c r="A4977" s="10"/>
      <c r="B4977" s="11"/>
      <c r="C4977" s="12"/>
      <c r="D4977" s="12"/>
      <c r="E4977" s="12"/>
      <c r="F4977" s="12"/>
      <c r="G4977" s="14"/>
      <c r="H4977" s="16"/>
    </row>
    <row r="4978" spans="1:8" x14ac:dyDescent="0.4">
      <c r="A4978" s="10"/>
      <c r="B4978" s="11"/>
      <c r="C4978" s="12"/>
      <c r="D4978" s="12"/>
      <c r="E4978" s="12"/>
      <c r="F4978" s="12"/>
      <c r="G4978" s="14"/>
      <c r="H4978" s="16"/>
    </row>
    <row r="4979" spans="1:8" x14ac:dyDescent="0.4">
      <c r="A4979" s="10"/>
      <c r="B4979" s="11"/>
      <c r="C4979" s="12"/>
      <c r="D4979" s="12"/>
      <c r="E4979" s="12"/>
      <c r="F4979" s="12"/>
      <c r="G4979" s="14"/>
      <c r="H4979" s="16"/>
    </row>
    <row r="4980" spans="1:8" x14ac:dyDescent="0.4">
      <c r="A4980" s="10"/>
      <c r="B4980" s="11"/>
      <c r="C4980" s="12"/>
      <c r="D4980" s="12"/>
      <c r="E4980" s="12"/>
      <c r="F4980" s="12"/>
      <c r="G4980" s="14"/>
      <c r="H4980" s="16"/>
    </row>
    <row r="4981" spans="1:8" x14ac:dyDescent="0.4">
      <c r="A4981" s="10"/>
      <c r="B4981" s="11"/>
      <c r="C4981" s="12"/>
      <c r="D4981" s="12"/>
      <c r="E4981" s="12"/>
      <c r="F4981" s="12"/>
      <c r="G4981" s="14"/>
      <c r="H4981" s="16"/>
    </row>
    <row r="4982" spans="1:8" x14ac:dyDescent="0.4">
      <c r="A4982" s="10"/>
      <c r="B4982" s="11"/>
      <c r="C4982" s="12"/>
      <c r="D4982" s="12"/>
      <c r="E4982" s="12"/>
      <c r="F4982" s="12"/>
      <c r="G4982" s="14"/>
      <c r="H4982" s="16"/>
    </row>
    <row r="4983" spans="1:8" x14ac:dyDescent="0.4">
      <c r="A4983" s="10"/>
      <c r="B4983" s="11"/>
      <c r="C4983" s="12"/>
      <c r="D4983" s="12"/>
      <c r="E4983" s="12"/>
      <c r="F4983" s="12"/>
      <c r="G4983" s="14"/>
      <c r="H4983" s="16"/>
    </row>
    <row r="4984" spans="1:8" x14ac:dyDescent="0.4">
      <c r="A4984" s="10"/>
      <c r="B4984" s="11"/>
      <c r="C4984" s="12"/>
      <c r="D4984" s="12"/>
      <c r="E4984" s="12"/>
      <c r="F4984" s="12"/>
      <c r="G4984" s="14"/>
      <c r="H4984" s="16"/>
    </row>
    <row r="4985" spans="1:8" x14ac:dyDescent="0.4">
      <c r="A4985" s="10"/>
      <c r="B4985" s="11"/>
      <c r="C4985" s="12"/>
      <c r="D4985" s="12"/>
      <c r="E4985" s="12"/>
      <c r="F4985" s="12"/>
      <c r="G4985" s="14"/>
      <c r="H4985" s="16"/>
    </row>
    <row r="4986" spans="1:8" x14ac:dyDescent="0.4">
      <c r="A4986" s="10"/>
      <c r="B4986" s="11"/>
      <c r="C4986" s="12"/>
      <c r="D4986" s="12"/>
      <c r="E4986" s="12"/>
      <c r="F4986" s="12"/>
      <c r="G4986" s="14"/>
      <c r="H4986" s="16"/>
    </row>
    <row r="4987" spans="1:8" x14ac:dyDescent="0.4">
      <c r="A4987" s="10"/>
      <c r="B4987" s="11"/>
      <c r="C4987" s="12"/>
      <c r="D4987" s="12"/>
      <c r="E4987" s="12"/>
      <c r="F4987" s="12"/>
      <c r="G4987" s="14"/>
      <c r="H4987" s="16"/>
    </row>
    <row r="4988" spans="1:8" x14ac:dyDescent="0.4">
      <c r="A4988" s="10"/>
      <c r="B4988" s="11"/>
      <c r="C4988" s="12"/>
      <c r="D4988" s="12"/>
      <c r="E4988" s="12"/>
      <c r="F4988" s="12"/>
      <c r="G4988" s="14"/>
      <c r="H4988" s="16"/>
    </row>
    <row r="4989" spans="1:8" x14ac:dyDescent="0.4">
      <c r="A4989" s="10"/>
      <c r="B4989" s="11"/>
      <c r="C4989" s="12"/>
      <c r="D4989" s="12"/>
      <c r="E4989" s="12"/>
      <c r="F4989" s="12"/>
      <c r="G4989" s="14"/>
      <c r="H4989" s="16"/>
    </row>
    <row r="4990" spans="1:8" x14ac:dyDescent="0.4">
      <c r="A4990" s="10"/>
      <c r="B4990" s="11"/>
      <c r="C4990" s="12"/>
      <c r="D4990" s="12"/>
      <c r="E4990" s="12"/>
      <c r="F4990" s="12"/>
      <c r="G4990" s="14"/>
      <c r="H4990" s="16"/>
    </row>
    <row r="4991" spans="1:8" x14ac:dyDescent="0.4">
      <c r="A4991" s="10"/>
      <c r="B4991" s="11"/>
      <c r="C4991" s="12"/>
      <c r="D4991" s="12"/>
      <c r="E4991" s="12"/>
      <c r="F4991" s="12"/>
      <c r="G4991" s="14"/>
      <c r="H4991" s="16"/>
    </row>
    <row r="4992" spans="1:8" x14ac:dyDescent="0.4">
      <c r="A4992" s="10"/>
      <c r="B4992" s="11"/>
      <c r="C4992" s="12"/>
      <c r="D4992" s="12"/>
      <c r="E4992" s="12"/>
      <c r="F4992" s="12"/>
      <c r="G4992" s="14"/>
      <c r="H4992" s="16"/>
    </row>
    <row r="4993" spans="1:8" x14ac:dyDescent="0.4">
      <c r="A4993" s="10"/>
      <c r="B4993" s="11"/>
      <c r="C4993" s="12"/>
      <c r="D4993" s="12"/>
      <c r="E4993" s="12"/>
      <c r="F4993" s="12"/>
      <c r="G4993" s="14"/>
      <c r="H4993" s="16"/>
    </row>
    <row r="4994" spans="1:8" x14ac:dyDescent="0.4">
      <c r="A4994" s="10"/>
      <c r="B4994" s="11"/>
      <c r="C4994" s="12"/>
      <c r="D4994" s="12"/>
      <c r="E4994" s="12"/>
      <c r="F4994" s="12"/>
      <c r="G4994" s="14"/>
      <c r="H4994" s="16"/>
    </row>
    <row r="4995" spans="1:8" x14ac:dyDescent="0.4">
      <c r="A4995" s="10"/>
      <c r="B4995" s="11"/>
      <c r="C4995" s="12"/>
      <c r="D4995" s="12"/>
      <c r="E4995" s="12"/>
      <c r="F4995" s="12"/>
      <c r="G4995" s="14"/>
      <c r="H4995" s="16"/>
    </row>
    <row r="4996" spans="1:8" x14ac:dyDescent="0.4">
      <c r="A4996" s="10"/>
      <c r="B4996" s="11"/>
      <c r="C4996" s="12"/>
      <c r="D4996" s="12"/>
      <c r="E4996" s="12"/>
      <c r="F4996" s="12"/>
      <c r="G4996" s="14"/>
      <c r="H4996" s="16"/>
    </row>
    <row r="4997" spans="1:8" x14ac:dyDescent="0.4">
      <c r="A4997" s="10"/>
      <c r="B4997" s="11"/>
      <c r="C4997" s="12"/>
      <c r="D4997" s="12"/>
      <c r="E4997" s="12"/>
      <c r="F4997" s="12"/>
      <c r="G4997" s="14"/>
      <c r="H4997" s="16"/>
    </row>
    <row r="4998" spans="1:8" x14ac:dyDescent="0.4">
      <c r="A4998" s="10"/>
      <c r="B4998" s="11"/>
      <c r="C4998" s="12"/>
      <c r="D4998" s="12"/>
      <c r="E4998" s="12"/>
      <c r="F4998" s="12"/>
      <c r="G4998" s="14"/>
      <c r="H4998" s="16"/>
    </row>
    <row r="4999" spans="1:8" x14ac:dyDescent="0.4">
      <c r="A4999" s="10"/>
      <c r="B4999" s="11"/>
      <c r="C4999" s="12"/>
      <c r="D4999" s="12"/>
      <c r="E4999" s="12"/>
      <c r="F4999" s="12"/>
      <c r="G4999" s="14"/>
      <c r="H4999" s="16"/>
    </row>
    <row r="5000" spans="1:8" x14ac:dyDescent="0.4">
      <c r="A5000" s="10"/>
      <c r="B5000" s="11"/>
      <c r="C5000" s="12"/>
      <c r="D5000" s="12"/>
      <c r="E5000" s="12"/>
      <c r="F5000" s="12"/>
      <c r="G5000" s="14"/>
      <c r="H5000" s="16"/>
    </row>
    <row r="5001" spans="1:8" x14ac:dyDescent="0.4">
      <c r="A5001" s="10"/>
      <c r="B5001" s="11"/>
      <c r="C5001" s="12"/>
      <c r="D5001" s="12"/>
      <c r="E5001" s="12"/>
      <c r="F5001" s="12"/>
      <c r="G5001" s="14"/>
      <c r="H5001" s="16"/>
    </row>
    <row r="5002" spans="1:8" x14ac:dyDescent="0.4">
      <c r="A5002" s="10"/>
      <c r="B5002" s="11"/>
      <c r="C5002" s="12"/>
      <c r="D5002" s="12"/>
      <c r="E5002" s="12"/>
      <c r="F5002" s="12"/>
      <c r="G5002" s="14"/>
      <c r="H5002" s="16"/>
    </row>
    <row r="5003" spans="1:8" x14ac:dyDescent="0.4">
      <c r="A5003" s="10"/>
      <c r="B5003" s="11"/>
      <c r="C5003" s="12"/>
      <c r="D5003" s="12"/>
      <c r="E5003" s="12"/>
      <c r="F5003" s="12"/>
      <c r="G5003" s="14"/>
      <c r="H5003" s="16"/>
    </row>
    <row r="5004" spans="1:8" x14ac:dyDescent="0.4">
      <c r="A5004" s="10"/>
      <c r="B5004" s="11"/>
      <c r="C5004" s="12"/>
      <c r="D5004" s="13"/>
      <c r="E5004" s="12"/>
      <c r="F5004" s="12"/>
      <c r="G5004" s="14"/>
      <c r="H5004" s="16"/>
    </row>
    <row r="5005" spans="1:8" x14ac:dyDescent="0.4">
      <c r="A5005" s="10"/>
      <c r="B5005" s="11"/>
      <c r="C5005" s="12"/>
      <c r="D5005" s="13"/>
      <c r="E5005" s="12"/>
      <c r="F5005" s="12"/>
      <c r="G5005" s="14"/>
      <c r="H5005" s="16"/>
    </row>
    <row r="5006" spans="1:8" x14ac:dyDescent="0.4">
      <c r="A5006" s="10"/>
      <c r="B5006" s="11"/>
      <c r="C5006" s="12"/>
      <c r="D5006" s="13"/>
      <c r="E5006" s="12"/>
      <c r="F5006" s="12"/>
      <c r="G5006" s="14"/>
      <c r="H5006" s="16"/>
    </row>
    <row r="5007" spans="1:8" x14ac:dyDescent="0.4">
      <c r="A5007" s="10"/>
      <c r="B5007" s="11"/>
      <c r="C5007" s="12"/>
      <c r="D5007" s="13"/>
      <c r="E5007" s="12"/>
      <c r="F5007" s="12"/>
      <c r="G5007" s="14"/>
      <c r="H5007" s="16"/>
    </row>
    <row r="5008" spans="1:8" x14ac:dyDescent="0.4">
      <c r="A5008" s="10"/>
      <c r="B5008" s="11"/>
      <c r="C5008" s="12"/>
      <c r="D5008" s="13"/>
      <c r="E5008" s="12"/>
      <c r="F5008" s="12"/>
      <c r="G5008" s="14"/>
      <c r="H5008" s="16"/>
    </row>
    <row r="5009" spans="1:8" x14ac:dyDescent="0.4">
      <c r="A5009" s="10"/>
      <c r="B5009" s="11"/>
      <c r="C5009" s="12"/>
      <c r="D5009" s="13"/>
      <c r="E5009" s="12"/>
      <c r="F5009" s="12"/>
      <c r="G5009" s="14"/>
      <c r="H5009" s="16"/>
    </row>
    <row r="5010" spans="1:8" x14ac:dyDescent="0.4">
      <c r="A5010" s="10"/>
      <c r="B5010" s="11"/>
      <c r="C5010" s="12"/>
      <c r="D5010" s="13"/>
      <c r="E5010" s="12"/>
      <c r="F5010" s="12"/>
      <c r="G5010" s="14"/>
      <c r="H5010" s="16"/>
    </row>
    <row r="5011" spans="1:8" x14ac:dyDescent="0.4">
      <c r="A5011" s="10"/>
      <c r="B5011" s="11"/>
      <c r="C5011" s="12"/>
      <c r="D5011" s="13"/>
      <c r="E5011" s="12"/>
      <c r="F5011" s="12"/>
      <c r="G5011" s="14"/>
      <c r="H5011" s="16"/>
    </row>
    <row r="5012" spans="1:8" x14ac:dyDescent="0.4">
      <c r="A5012" s="10"/>
      <c r="B5012" s="11"/>
      <c r="C5012" s="12"/>
      <c r="D5012" s="13"/>
      <c r="E5012" s="12"/>
      <c r="F5012" s="12"/>
      <c r="G5012" s="14"/>
      <c r="H5012" s="16"/>
    </row>
    <row r="5013" spans="1:8" x14ac:dyDescent="0.4">
      <c r="A5013" s="10"/>
      <c r="B5013" s="11"/>
      <c r="C5013" s="12"/>
      <c r="D5013" s="13"/>
      <c r="E5013" s="12"/>
      <c r="F5013" s="12"/>
      <c r="G5013" s="14"/>
      <c r="H5013" s="16"/>
    </row>
    <row r="5014" spans="1:8" x14ac:dyDescent="0.4">
      <c r="A5014" s="10"/>
      <c r="B5014" s="11"/>
      <c r="C5014" s="12"/>
      <c r="D5014" s="13"/>
      <c r="E5014" s="12"/>
      <c r="F5014" s="12"/>
      <c r="G5014" s="14"/>
      <c r="H5014" s="16"/>
    </row>
    <row r="5015" spans="1:8" x14ac:dyDescent="0.4">
      <c r="A5015" s="10"/>
      <c r="B5015" s="11"/>
      <c r="C5015" s="12"/>
      <c r="D5015" s="13"/>
      <c r="E5015" s="12"/>
      <c r="F5015" s="12"/>
      <c r="G5015" s="14"/>
      <c r="H5015" s="16"/>
    </row>
    <row r="5016" spans="1:8" x14ac:dyDescent="0.4">
      <c r="A5016" s="10"/>
      <c r="B5016" s="11"/>
      <c r="C5016" s="12"/>
      <c r="D5016" s="13"/>
      <c r="E5016" s="12"/>
      <c r="F5016" s="12"/>
      <c r="G5016" s="14"/>
      <c r="H5016" s="16"/>
    </row>
    <row r="5017" spans="1:8" x14ac:dyDescent="0.4">
      <c r="A5017" s="10"/>
      <c r="B5017" s="11"/>
      <c r="C5017" s="12"/>
      <c r="D5017" s="13"/>
      <c r="E5017" s="12"/>
      <c r="F5017" s="12"/>
      <c r="G5017" s="14"/>
      <c r="H5017" s="16"/>
    </row>
    <row r="5018" spans="1:8" x14ac:dyDescent="0.4">
      <c r="A5018" s="10"/>
      <c r="B5018" s="11"/>
      <c r="C5018" s="12"/>
      <c r="D5018" s="13"/>
      <c r="E5018" s="12"/>
      <c r="F5018" s="12"/>
      <c r="G5018" s="14"/>
      <c r="H5018" s="16"/>
    </row>
    <row r="5019" spans="1:8" x14ac:dyDescent="0.4">
      <c r="A5019" s="17"/>
      <c r="B5019" s="18"/>
      <c r="C5019" s="19"/>
      <c r="D5019" s="20"/>
      <c r="E5019" s="19"/>
      <c r="F5019" s="12"/>
      <c r="G5019" s="21"/>
      <c r="H5019" s="22"/>
    </row>
    <row r="5020" spans="1:8" x14ac:dyDescent="0.4">
      <c r="A5020" s="10"/>
      <c r="B5020" s="11"/>
      <c r="C5020" s="12"/>
      <c r="D5020" s="13"/>
      <c r="E5020" s="12"/>
      <c r="F5020" s="12"/>
      <c r="G5020" s="14"/>
      <c r="H5020" s="15"/>
    </row>
    <row r="5021" spans="1:8" x14ac:dyDescent="0.4">
      <c r="A5021" s="10"/>
      <c r="B5021" s="11"/>
      <c r="C5021" s="12"/>
      <c r="D5021" s="13"/>
      <c r="E5021" s="12"/>
      <c r="F5021" s="12"/>
      <c r="G5021" s="14"/>
      <c r="H5021" s="15"/>
    </row>
    <row r="5022" spans="1:8" x14ac:dyDescent="0.4">
      <c r="A5022" s="10"/>
      <c r="B5022" s="11"/>
      <c r="C5022" s="12"/>
      <c r="D5022" s="13"/>
      <c r="E5022" s="12"/>
      <c r="F5022" s="12"/>
      <c r="G5022" s="14"/>
      <c r="H5022" s="15"/>
    </row>
    <row r="5023" spans="1:8" x14ac:dyDescent="0.4">
      <c r="A5023" s="10"/>
      <c r="B5023" s="11"/>
      <c r="C5023" s="12"/>
      <c r="D5023" s="13"/>
      <c r="E5023" s="12"/>
      <c r="F5023" s="12"/>
      <c r="G5023" s="14"/>
      <c r="H5023" s="15"/>
    </row>
    <row r="5024" spans="1:8" x14ac:dyDescent="0.4">
      <c r="A5024" s="10"/>
      <c r="B5024" s="11"/>
      <c r="C5024" s="12"/>
      <c r="D5024" s="13"/>
      <c r="E5024" s="12"/>
      <c r="F5024" s="12"/>
      <c r="G5024" s="14"/>
      <c r="H5024" s="15"/>
    </row>
    <row r="5025" spans="1:8" x14ac:dyDescent="0.4">
      <c r="A5025" s="10"/>
      <c r="B5025" s="11"/>
      <c r="C5025" s="12"/>
      <c r="D5025" s="13"/>
      <c r="E5025" s="12"/>
      <c r="F5025" s="12"/>
      <c r="G5025" s="14"/>
      <c r="H5025" s="15"/>
    </row>
    <row r="5026" spans="1:8" x14ac:dyDescent="0.4">
      <c r="A5026" s="10"/>
      <c r="B5026" s="11"/>
      <c r="C5026" s="12"/>
      <c r="D5026" s="13"/>
      <c r="E5026" s="12"/>
      <c r="F5026" s="12"/>
      <c r="G5026" s="14"/>
      <c r="H5026" s="15"/>
    </row>
    <row r="5027" spans="1:8" x14ac:dyDescent="0.4">
      <c r="A5027" s="10"/>
      <c r="B5027" s="11"/>
      <c r="C5027" s="12"/>
      <c r="D5027" s="13"/>
      <c r="E5027" s="12"/>
      <c r="F5027" s="12"/>
      <c r="G5027" s="14"/>
      <c r="H5027" s="15"/>
    </row>
    <row r="5028" spans="1:8" x14ac:dyDescent="0.4">
      <c r="A5028" s="10"/>
      <c r="B5028" s="11"/>
      <c r="C5028" s="12"/>
      <c r="D5028" s="13"/>
      <c r="E5028" s="12"/>
      <c r="F5028" s="12"/>
      <c r="G5028" s="14"/>
      <c r="H5028" s="15"/>
    </row>
    <row r="5029" spans="1:8" x14ac:dyDescent="0.4">
      <c r="A5029" s="26"/>
      <c r="B5029" s="7"/>
      <c r="C5029" s="2"/>
      <c r="D5029" s="24"/>
      <c r="E5029" s="2"/>
      <c r="F5029" s="2"/>
      <c r="G5029" s="25"/>
      <c r="H5029" s="2"/>
    </row>
    <row r="5030" spans="1:8" x14ac:dyDescent="0.4">
      <c r="A5030" s="1" t="s">
        <v>4</v>
      </c>
      <c r="B5030" s="6" t="s">
        <v>4</v>
      </c>
      <c r="C5030" s="1" t="s">
        <v>4</v>
      </c>
      <c r="D5030" s="23" t="s">
        <v>4</v>
      </c>
      <c r="E5030" s="1" t="s">
        <v>4</v>
      </c>
      <c r="F5030" s="1" t="s">
        <v>4</v>
      </c>
      <c r="G5030" s="4" t="s">
        <v>4</v>
      </c>
      <c r="H5030" s="1" t="s">
        <v>4</v>
      </c>
    </row>
    <row r="5031" spans="1:8" x14ac:dyDescent="0.4">
      <c r="D5031" s="23"/>
    </row>
    <row r="5032" spans="1:8" x14ac:dyDescent="0.4">
      <c r="D5032" s="23"/>
    </row>
    <row r="5033" spans="1:8" x14ac:dyDescent="0.4">
      <c r="D5033" s="23"/>
    </row>
    <row r="5034" spans="1:8" x14ac:dyDescent="0.4">
      <c r="D5034" s="23"/>
    </row>
    <row r="5035" spans="1:8" x14ac:dyDescent="0.4">
      <c r="D5035" s="23"/>
    </row>
    <row r="5036" spans="1:8" x14ac:dyDescent="0.4">
      <c r="D5036" s="23"/>
    </row>
    <row r="5038" spans="1:8" x14ac:dyDescent="0.4">
      <c r="D5038" s="23"/>
    </row>
    <row r="5039" spans="1:8" x14ac:dyDescent="0.4">
      <c r="D5039" s="23"/>
    </row>
    <row r="5040" spans="1:8" x14ac:dyDescent="0.4">
      <c r="D5040" s="23"/>
    </row>
    <row r="5041" spans="4:4" x14ac:dyDescent="0.4">
      <c r="D5041" s="23"/>
    </row>
    <row r="5042" spans="4:4" x14ac:dyDescent="0.4">
      <c r="D5042" s="23"/>
    </row>
    <row r="5043" spans="4:4" x14ac:dyDescent="0.4">
      <c r="D5043" s="23"/>
    </row>
    <row r="5044" spans="4:4" x14ac:dyDescent="0.4">
      <c r="D5044" s="23"/>
    </row>
    <row r="5045" spans="4:4" x14ac:dyDescent="0.4">
      <c r="D5045" s="23"/>
    </row>
    <row r="5046" spans="4:4" x14ac:dyDescent="0.4">
      <c r="D5046" s="23"/>
    </row>
    <row r="5048" spans="4:4" x14ac:dyDescent="0.4">
      <c r="D5048" s="23"/>
    </row>
    <row r="5049" spans="4:4" x14ac:dyDescent="0.4">
      <c r="D5049" s="23"/>
    </row>
    <row r="5050" spans="4:4" x14ac:dyDescent="0.4">
      <c r="D5050" s="23"/>
    </row>
    <row r="5051" spans="4:4" x14ac:dyDescent="0.4">
      <c r="D5051" s="23"/>
    </row>
    <row r="5052" spans="4:4" x14ac:dyDescent="0.4">
      <c r="D5052" s="23"/>
    </row>
    <row r="5053" spans="4:4" x14ac:dyDescent="0.4">
      <c r="D5053" s="23"/>
    </row>
    <row r="5054" spans="4:4" x14ac:dyDescent="0.4">
      <c r="D5054" s="23"/>
    </row>
    <row r="5055" spans="4:4" x14ac:dyDescent="0.4">
      <c r="D5055" s="23"/>
    </row>
    <row r="5056" spans="4:4" x14ac:dyDescent="0.4">
      <c r="D5056" s="23"/>
    </row>
    <row r="5058" spans="4:4" x14ac:dyDescent="0.4">
      <c r="D5058" s="23"/>
    </row>
    <row r="5059" spans="4:4" x14ac:dyDescent="0.4">
      <c r="D5059" s="23"/>
    </row>
  </sheetData>
  <sheetProtection algorithmName="SHA-512" hashValue="+UgLvS46HdfSGQg0efFRWoIMdlC1/Glze49M9f7KFDHuJcSqv2Qs1YDjqPNHibdZhcEKMyNJ9kiW4CWS0pmIbg==" saltValue="PQLdncyVAdbbLv6MinPeeQ==" spinCount="100000" sheet="1" objects="1" scenarios="1"/>
  <phoneticPr fontId="1"/>
  <dataValidations count="1">
    <dataValidation type="list" allowBlank="1" showInputMessage="1" showErrorMessage="1" sqref="F4:F5029" xr:uid="{DB992E3B-6959-470C-A6BC-39ED24EE7A4E}">
      <formula1>"1級,2級,3級,4級"</formula1>
    </dataValidation>
  </dataValidations>
  <pageMargins left="0.7" right="0.7" top="0.75" bottom="0.75" header="0.3" footer="0.3"/>
  <pageSetup paperSize="9" scale="9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9BABF-532F-48C6-B084-9F5B611C2D26}">
  <sheetPr codeName="Sheet4"/>
  <dimension ref="A1:L5059"/>
  <sheetViews>
    <sheetView zoomScale="85" zoomScaleNormal="85" workbookViewId="0">
      <selection activeCell="B2" sqref="B2"/>
    </sheetView>
  </sheetViews>
  <sheetFormatPr defaultColWidth="9" defaultRowHeight="18.75" x14ac:dyDescent="0.4"/>
  <cols>
    <col min="1" max="1" width="9" style="1"/>
    <col min="2" max="2" width="18.25" style="6" customWidth="1"/>
    <col min="3" max="3" width="24.625" style="1" customWidth="1"/>
    <col min="4" max="4" width="20.75" style="1" customWidth="1"/>
    <col min="5" max="5" width="10.75" style="1" customWidth="1"/>
    <col min="6" max="6" width="9.375" style="1" bestFit="1" customWidth="1"/>
    <col min="7" max="7" width="17.625" style="4" customWidth="1"/>
    <col min="8" max="8" width="25.75" style="1" customWidth="1"/>
    <col min="9" max="11" width="9" style="1"/>
    <col min="12" max="12" width="33.25" style="1" customWidth="1"/>
    <col min="13" max="16384" width="9" style="1"/>
  </cols>
  <sheetData>
    <row r="1" spans="1:12" ht="31.5" customHeight="1" x14ac:dyDescent="0.4">
      <c r="B1" s="5" t="s">
        <v>1274</v>
      </c>
      <c r="L1" s="9"/>
    </row>
    <row r="2" spans="1:12" x14ac:dyDescent="0.35">
      <c r="C2" s="3"/>
    </row>
    <row r="3" spans="1:12" ht="83.25" x14ac:dyDescent="0.4">
      <c r="A3" s="28" t="s">
        <v>2</v>
      </c>
      <c r="B3" s="27" t="s">
        <v>10</v>
      </c>
      <c r="C3" s="29" t="s">
        <v>5</v>
      </c>
      <c r="D3" s="29" t="s">
        <v>3</v>
      </c>
      <c r="E3" s="29" t="s">
        <v>6</v>
      </c>
      <c r="F3" s="28" t="s">
        <v>1</v>
      </c>
      <c r="G3" s="31" t="s">
        <v>8</v>
      </c>
      <c r="H3" s="29" t="s">
        <v>9</v>
      </c>
      <c r="L3" s="8"/>
    </row>
    <row r="4" spans="1:12" x14ac:dyDescent="0.4">
      <c r="A4" s="26" t="e" cm="1" vm="1">
        <f t="array" ref="A4">_xlfn._xlws.SORT(_xlfn._xlws.FILTER('受検者一覧(入力フォーム)'!A4:H5003,'受検者一覧(入力フォーム)'!F4:F5003="3級"),8,1)</f>
        <v>#VALUE!</v>
      </c>
      <c r="B4" s="7"/>
      <c r="C4" s="2"/>
      <c r="D4" s="24"/>
      <c r="E4" s="2"/>
      <c r="F4" s="2"/>
      <c r="G4" s="25"/>
      <c r="H4" s="2"/>
      <c r="J4" s="30"/>
    </row>
    <row r="5" spans="1:12" x14ac:dyDescent="0.4">
      <c r="A5" s="26"/>
      <c r="B5" s="7"/>
      <c r="C5" s="2"/>
      <c r="D5" s="24"/>
      <c r="E5" s="2"/>
      <c r="F5" s="2"/>
      <c r="G5" s="25"/>
      <c r="H5" s="2"/>
    </row>
    <row r="6" spans="1:12" x14ac:dyDescent="0.4">
      <c r="A6" s="26"/>
      <c r="B6" s="7"/>
      <c r="C6" s="2"/>
      <c r="D6" s="24"/>
      <c r="E6" s="2"/>
      <c r="F6" s="2"/>
      <c r="G6" s="25"/>
      <c r="H6" s="2"/>
    </row>
    <row r="7" spans="1:12" x14ac:dyDescent="0.4">
      <c r="A7" s="26"/>
      <c r="B7" s="7"/>
      <c r="C7" s="2"/>
      <c r="D7" s="24"/>
      <c r="E7" s="2"/>
      <c r="F7" s="2"/>
      <c r="G7" s="25"/>
      <c r="H7" s="2"/>
    </row>
    <row r="8" spans="1:12" x14ac:dyDescent="0.4">
      <c r="A8" s="26"/>
      <c r="B8" s="7"/>
      <c r="C8" s="2"/>
      <c r="D8" s="24"/>
      <c r="E8" s="2"/>
      <c r="F8" s="2"/>
      <c r="G8" s="25"/>
      <c r="H8" s="2"/>
    </row>
    <row r="9" spans="1:12" x14ac:dyDescent="0.4">
      <c r="A9" s="26"/>
      <c r="B9" s="7"/>
      <c r="C9" s="2"/>
      <c r="D9" s="24"/>
      <c r="E9" s="2"/>
      <c r="F9" s="2"/>
      <c r="G9" s="25"/>
      <c r="H9" s="2"/>
    </row>
    <row r="10" spans="1:12" x14ac:dyDescent="0.4">
      <c r="A10" s="26"/>
      <c r="B10" s="7"/>
      <c r="C10" s="2"/>
      <c r="D10" s="24"/>
      <c r="E10" s="2"/>
      <c r="F10" s="2"/>
      <c r="G10" s="25"/>
      <c r="H10" s="2"/>
    </row>
    <row r="11" spans="1:12" x14ac:dyDescent="0.4">
      <c r="A11" s="26"/>
      <c r="B11" s="7"/>
      <c r="C11" s="2"/>
      <c r="D11" s="24"/>
      <c r="E11" s="2"/>
      <c r="F11" s="2"/>
      <c r="G11" s="25"/>
      <c r="H11" s="2"/>
    </row>
    <row r="12" spans="1:12" x14ac:dyDescent="0.4">
      <c r="A12" s="26"/>
      <c r="B12" s="7"/>
      <c r="C12" s="2"/>
      <c r="D12" s="24"/>
      <c r="E12" s="2"/>
      <c r="F12" s="2"/>
      <c r="G12" s="25"/>
      <c r="H12" s="2"/>
    </row>
    <row r="13" spans="1:12" x14ac:dyDescent="0.4">
      <c r="A13" s="26"/>
      <c r="B13" s="7"/>
      <c r="C13" s="2"/>
      <c r="D13" s="24"/>
      <c r="E13" s="2"/>
      <c r="F13" s="2"/>
      <c r="G13" s="25"/>
      <c r="H13" s="2"/>
    </row>
    <row r="14" spans="1:12" x14ac:dyDescent="0.4">
      <c r="A14" s="26"/>
      <c r="B14" s="7"/>
      <c r="C14" s="2"/>
      <c r="D14" s="24"/>
      <c r="E14" s="2"/>
      <c r="F14" s="2"/>
      <c r="G14" s="25"/>
      <c r="H14" s="2"/>
    </row>
    <row r="15" spans="1:12" x14ac:dyDescent="0.4">
      <c r="A15" s="10"/>
      <c r="B15" s="11"/>
      <c r="C15" s="12"/>
      <c r="D15" s="13"/>
      <c r="E15" s="12"/>
      <c r="F15" s="12"/>
      <c r="G15" s="14"/>
      <c r="H15" s="16"/>
    </row>
    <row r="16" spans="1:12" x14ac:dyDescent="0.4">
      <c r="A16" s="10"/>
      <c r="B16" s="11"/>
      <c r="C16" s="12"/>
      <c r="D16" s="13"/>
      <c r="E16" s="12"/>
      <c r="F16" s="12"/>
      <c r="G16" s="14"/>
      <c r="H16" s="16"/>
    </row>
    <row r="17" spans="1:8" x14ac:dyDescent="0.4">
      <c r="A17" s="10"/>
      <c r="B17" s="11"/>
      <c r="C17" s="12"/>
      <c r="D17" s="13"/>
      <c r="E17" s="12"/>
      <c r="F17" s="12"/>
      <c r="G17" s="14"/>
      <c r="H17" s="16"/>
    </row>
    <row r="18" spans="1:8" x14ac:dyDescent="0.4">
      <c r="A18" s="10"/>
      <c r="B18" s="11"/>
      <c r="C18" s="12"/>
      <c r="D18" s="13"/>
      <c r="E18" s="12"/>
      <c r="F18" s="12"/>
      <c r="G18" s="14"/>
      <c r="H18" s="16"/>
    </row>
    <row r="19" spans="1:8" x14ac:dyDescent="0.4">
      <c r="A19" s="10"/>
      <c r="B19" s="11"/>
      <c r="C19" s="12"/>
      <c r="D19" s="13"/>
      <c r="E19" s="12"/>
      <c r="F19" s="12"/>
      <c r="G19" s="14"/>
      <c r="H19" s="16"/>
    </row>
    <row r="20" spans="1:8" x14ac:dyDescent="0.4">
      <c r="A20" s="10"/>
      <c r="B20" s="11"/>
      <c r="C20" s="12"/>
      <c r="D20" s="13"/>
      <c r="E20" s="12"/>
      <c r="F20" s="12"/>
      <c r="G20" s="14"/>
      <c r="H20" s="16"/>
    </row>
    <row r="21" spans="1:8" x14ac:dyDescent="0.4">
      <c r="A21" s="10"/>
      <c r="B21" s="11"/>
      <c r="C21" s="12"/>
      <c r="D21" s="13"/>
      <c r="E21" s="12"/>
      <c r="F21" s="12"/>
      <c r="G21" s="14"/>
      <c r="H21" s="16"/>
    </row>
    <row r="22" spans="1:8" x14ac:dyDescent="0.4">
      <c r="A22" s="10"/>
      <c r="B22" s="11"/>
      <c r="C22" s="12"/>
      <c r="D22" s="13"/>
      <c r="E22" s="12"/>
      <c r="F22" s="12"/>
      <c r="G22" s="14"/>
      <c r="H22" s="16"/>
    </row>
    <row r="23" spans="1:8" x14ac:dyDescent="0.4">
      <c r="A23" s="10"/>
      <c r="B23" s="11"/>
      <c r="C23" s="12"/>
      <c r="D23" s="13"/>
      <c r="E23" s="12"/>
      <c r="F23" s="12"/>
      <c r="G23" s="14"/>
      <c r="H23" s="16"/>
    </row>
    <row r="24" spans="1:8" x14ac:dyDescent="0.4">
      <c r="A24" s="10"/>
      <c r="B24" s="11"/>
      <c r="C24" s="12"/>
      <c r="D24" s="13"/>
      <c r="E24" s="12"/>
      <c r="F24" s="12"/>
      <c r="G24" s="14"/>
      <c r="H24" s="16"/>
    </row>
    <row r="25" spans="1:8" x14ac:dyDescent="0.4">
      <c r="A25" s="10"/>
      <c r="B25" s="11"/>
      <c r="C25" s="12"/>
      <c r="D25" s="13"/>
      <c r="E25" s="12"/>
      <c r="F25" s="12"/>
      <c r="G25" s="14"/>
      <c r="H25" s="16"/>
    </row>
    <row r="26" spans="1:8" x14ac:dyDescent="0.4">
      <c r="A26" s="10"/>
      <c r="B26" s="11"/>
      <c r="C26" s="12"/>
      <c r="D26" s="13"/>
      <c r="E26" s="12"/>
      <c r="F26" s="12"/>
      <c r="G26" s="14"/>
      <c r="H26" s="16"/>
    </row>
    <row r="27" spans="1:8" x14ac:dyDescent="0.4">
      <c r="A27" s="10"/>
      <c r="B27" s="11"/>
      <c r="C27" s="12"/>
      <c r="D27" s="13"/>
      <c r="E27" s="12"/>
      <c r="F27" s="12"/>
      <c r="G27" s="14"/>
      <c r="H27" s="16"/>
    </row>
    <row r="28" spans="1:8" x14ac:dyDescent="0.4">
      <c r="A28" s="10"/>
      <c r="B28" s="11"/>
      <c r="C28" s="12"/>
      <c r="D28" s="13"/>
      <c r="E28" s="12"/>
      <c r="F28" s="12"/>
      <c r="G28" s="14"/>
      <c r="H28" s="16"/>
    </row>
    <row r="29" spans="1:8" x14ac:dyDescent="0.4">
      <c r="A29" s="10"/>
      <c r="B29" s="11"/>
      <c r="C29" s="12"/>
      <c r="D29" s="13"/>
      <c r="E29" s="12"/>
      <c r="F29" s="12"/>
      <c r="G29" s="14"/>
      <c r="H29" s="16"/>
    </row>
    <row r="30" spans="1:8" x14ac:dyDescent="0.4">
      <c r="A30" s="10"/>
      <c r="B30" s="11"/>
      <c r="C30" s="12"/>
      <c r="D30" s="13"/>
      <c r="E30" s="12"/>
      <c r="F30" s="12"/>
      <c r="G30" s="14"/>
      <c r="H30" s="16"/>
    </row>
    <row r="31" spans="1:8" x14ac:dyDescent="0.4">
      <c r="A31" s="10"/>
      <c r="B31" s="11"/>
      <c r="C31" s="12"/>
      <c r="D31" s="13"/>
      <c r="E31" s="12"/>
      <c r="F31" s="12"/>
      <c r="G31" s="14"/>
      <c r="H31" s="16"/>
    </row>
    <row r="32" spans="1:8" x14ac:dyDescent="0.4">
      <c r="A32" s="10"/>
      <c r="B32" s="11"/>
      <c r="C32" s="12"/>
      <c r="D32" s="13"/>
      <c r="E32" s="12"/>
      <c r="F32" s="12"/>
      <c r="G32" s="14"/>
      <c r="H32" s="16"/>
    </row>
    <row r="33" spans="1:8" x14ac:dyDescent="0.4">
      <c r="A33" s="10"/>
      <c r="B33" s="11"/>
      <c r="C33" s="12"/>
      <c r="D33" s="13"/>
      <c r="E33" s="12"/>
      <c r="F33" s="12"/>
      <c r="G33" s="14"/>
      <c r="H33" s="16"/>
    </row>
    <row r="34" spans="1:8" x14ac:dyDescent="0.4">
      <c r="A34" s="10"/>
      <c r="B34" s="11"/>
      <c r="C34" s="12"/>
      <c r="D34" s="13"/>
      <c r="E34" s="12"/>
      <c r="F34" s="12"/>
      <c r="G34" s="14"/>
      <c r="H34" s="16"/>
    </row>
    <row r="35" spans="1:8" x14ac:dyDescent="0.4">
      <c r="A35" s="10"/>
      <c r="B35" s="11"/>
      <c r="C35" s="12"/>
      <c r="D35" s="13"/>
      <c r="E35" s="12"/>
      <c r="F35" s="12"/>
      <c r="G35" s="14"/>
      <c r="H35" s="16"/>
    </row>
    <row r="36" spans="1:8" x14ac:dyDescent="0.4">
      <c r="A36" s="10"/>
      <c r="B36" s="11"/>
      <c r="C36" s="12"/>
      <c r="D36" s="13"/>
      <c r="E36" s="12"/>
      <c r="F36" s="12"/>
      <c r="G36" s="14"/>
      <c r="H36" s="16"/>
    </row>
    <row r="37" spans="1:8" x14ac:dyDescent="0.4">
      <c r="A37" s="10"/>
      <c r="B37" s="11"/>
      <c r="C37" s="12"/>
      <c r="D37" s="13"/>
      <c r="E37" s="12"/>
      <c r="F37" s="12"/>
      <c r="G37" s="14"/>
      <c r="H37" s="16"/>
    </row>
    <row r="38" spans="1:8" x14ac:dyDescent="0.4">
      <c r="A38" s="10"/>
      <c r="B38" s="11"/>
      <c r="C38" s="12"/>
      <c r="D38" s="13"/>
      <c r="E38" s="12"/>
      <c r="F38" s="12"/>
      <c r="G38" s="14"/>
      <c r="H38" s="16"/>
    </row>
    <row r="39" spans="1:8" x14ac:dyDescent="0.4">
      <c r="A39" s="10"/>
      <c r="B39" s="11"/>
      <c r="C39" s="12"/>
      <c r="D39" s="13"/>
      <c r="E39" s="12"/>
      <c r="F39" s="12"/>
      <c r="G39" s="14"/>
      <c r="H39" s="16"/>
    </row>
    <row r="40" spans="1:8" x14ac:dyDescent="0.4">
      <c r="A40" s="10"/>
      <c r="B40" s="11"/>
      <c r="C40" s="12"/>
      <c r="D40" s="13"/>
      <c r="E40" s="12"/>
      <c r="F40" s="12"/>
      <c r="G40" s="14"/>
      <c r="H40" s="16"/>
    </row>
    <row r="41" spans="1:8" x14ac:dyDescent="0.4">
      <c r="A41" s="10"/>
      <c r="B41" s="11"/>
      <c r="C41" s="12"/>
      <c r="D41" s="13"/>
      <c r="E41" s="12"/>
      <c r="F41" s="12"/>
      <c r="G41" s="14"/>
      <c r="H41" s="16"/>
    </row>
    <row r="42" spans="1:8" x14ac:dyDescent="0.4">
      <c r="A42" s="10"/>
      <c r="B42" s="11"/>
      <c r="C42" s="12"/>
      <c r="D42" s="13"/>
      <c r="E42" s="12"/>
      <c r="F42" s="12"/>
      <c r="G42" s="14"/>
      <c r="H42" s="16"/>
    </row>
    <row r="43" spans="1:8" x14ac:dyDescent="0.4">
      <c r="A43" s="10"/>
      <c r="B43" s="11"/>
      <c r="C43" s="12"/>
      <c r="D43" s="13"/>
      <c r="E43" s="12"/>
      <c r="F43" s="12"/>
      <c r="G43" s="14"/>
      <c r="H43" s="16"/>
    </row>
    <row r="44" spans="1:8" x14ac:dyDescent="0.4">
      <c r="A44" s="10"/>
      <c r="B44" s="11"/>
      <c r="C44" s="12"/>
      <c r="D44" s="13"/>
      <c r="E44" s="12"/>
      <c r="F44" s="12"/>
      <c r="G44" s="14"/>
      <c r="H44" s="16"/>
    </row>
    <row r="45" spans="1:8" x14ac:dyDescent="0.4">
      <c r="A45" s="10"/>
      <c r="B45" s="11"/>
      <c r="C45" s="12"/>
      <c r="D45" s="13"/>
      <c r="E45" s="12"/>
      <c r="F45" s="12"/>
      <c r="G45" s="14"/>
      <c r="H45" s="16"/>
    </row>
    <row r="46" spans="1:8" x14ac:dyDescent="0.4">
      <c r="A46" s="10"/>
      <c r="B46" s="11"/>
      <c r="C46" s="12"/>
      <c r="D46" s="13"/>
      <c r="E46" s="12"/>
      <c r="F46" s="12"/>
      <c r="G46" s="14"/>
      <c r="H46" s="16"/>
    </row>
    <row r="47" spans="1:8" x14ac:dyDescent="0.4">
      <c r="A47" s="10"/>
      <c r="B47" s="11"/>
      <c r="C47" s="12"/>
      <c r="D47" s="13"/>
      <c r="E47" s="12"/>
      <c r="F47" s="12"/>
      <c r="G47" s="14"/>
      <c r="H47" s="16"/>
    </row>
    <row r="48" spans="1:8" x14ac:dyDescent="0.4">
      <c r="A48" s="10"/>
      <c r="B48" s="11"/>
      <c r="C48" s="12"/>
      <c r="D48" s="13"/>
      <c r="E48" s="12"/>
      <c r="F48" s="12"/>
      <c r="G48" s="14"/>
      <c r="H48" s="16"/>
    </row>
    <row r="49" spans="1:8" x14ac:dyDescent="0.4">
      <c r="A49" s="10"/>
      <c r="B49" s="11"/>
      <c r="C49" s="12"/>
      <c r="D49" s="13"/>
      <c r="E49" s="12"/>
      <c r="F49" s="12"/>
      <c r="G49" s="14"/>
      <c r="H49" s="16"/>
    </row>
    <row r="50" spans="1:8" x14ac:dyDescent="0.4">
      <c r="A50" s="10"/>
      <c r="B50" s="11"/>
      <c r="C50" s="12"/>
      <c r="D50" s="13"/>
      <c r="E50" s="12"/>
      <c r="F50" s="12"/>
      <c r="G50" s="14"/>
      <c r="H50" s="16"/>
    </row>
    <row r="51" spans="1:8" x14ac:dyDescent="0.4">
      <c r="A51" s="10"/>
      <c r="B51" s="11"/>
      <c r="C51" s="12"/>
      <c r="D51" s="13"/>
      <c r="E51" s="12"/>
      <c r="F51" s="12"/>
      <c r="G51" s="14"/>
      <c r="H51" s="16"/>
    </row>
    <row r="52" spans="1:8" x14ac:dyDescent="0.4">
      <c r="A52" s="10"/>
      <c r="B52" s="11"/>
      <c r="C52" s="12"/>
      <c r="D52" s="13"/>
      <c r="E52" s="12"/>
      <c r="F52" s="12"/>
      <c r="G52" s="14"/>
      <c r="H52" s="16"/>
    </row>
    <row r="53" spans="1:8" x14ac:dyDescent="0.4">
      <c r="A53" s="10"/>
      <c r="B53" s="11"/>
      <c r="C53" s="12"/>
      <c r="D53" s="13"/>
      <c r="E53" s="12"/>
      <c r="F53" s="12"/>
      <c r="G53" s="14"/>
      <c r="H53" s="16"/>
    </row>
    <row r="54" spans="1:8" x14ac:dyDescent="0.4">
      <c r="A54" s="10"/>
      <c r="B54" s="11"/>
      <c r="C54" s="12"/>
      <c r="D54" s="13"/>
      <c r="E54" s="12"/>
      <c r="F54" s="12"/>
      <c r="G54" s="14"/>
      <c r="H54" s="16"/>
    </row>
    <row r="55" spans="1:8" x14ac:dyDescent="0.4">
      <c r="A55" s="10"/>
      <c r="B55" s="11"/>
      <c r="C55" s="12"/>
      <c r="D55" s="13"/>
      <c r="E55" s="12"/>
      <c r="F55" s="12"/>
      <c r="G55" s="14"/>
      <c r="H55" s="16"/>
    </row>
    <row r="56" spans="1:8" x14ac:dyDescent="0.4">
      <c r="A56" s="10"/>
      <c r="B56" s="11"/>
      <c r="C56" s="12"/>
      <c r="D56" s="13"/>
      <c r="E56" s="12"/>
      <c r="F56" s="12"/>
      <c r="G56" s="14"/>
      <c r="H56" s="16"/>
    </row>
    <row r="57" spans="1:8" x14ac:dyDescent="0.4">
      <c r="A57" s="10"/>
      <c r="B57" s="11"/>
      <c r="C57" s="12"/>
      <c r="D57" s="13"/>
      <c r="E57" s="12"/>
      <c r="F57" s="12"/>
      <c r="G57" s="14"/>
      <c r="H57" s="16"/>
    </row>
    <row r="58" spans="1:8" x14ac:dyDescent="0.4">
      <c r="A58" s="10"/>
      <c r="B58" s="11"/>
      <c r="C58" s="12"/>
      <c r="D58" s="13"/>
      <c r="E58" s="12"/>
      <c r="F58" s="12"/>
      <c r="G58" s="14"/>
      <c r="H58" s="16"/>
    </row>
    <row r="59" spans="1:8" x14ac:dyDescent="0.4">
      <c r="A59" s="10"/>
      <c r="B59" s="11"/>
      <c r="C59" s="12"/>
      <c r="D59" s="13"/>
      <c r="E59" s="12"/>
      <c r="F59" s="12"/>
      <c r="G59" s="14"/>
      <c r="H59" s="16"/>
    </row>
    <row r="60" spans="1:8" x14ac:dyDescent="0.4">
      <c r="A60" s="10"/>
      <c r="B60" s="11"/>
      <c r="C60" s="12"/>
      <c r="D60" s="13"/>
      <c r="E60" s="12"/>
      <c r="F60" s="12"/>
      <c r="G60" s="14"/>
      <c r="H60" s="16"/>
    </row>
    <row r="61" spans="1:8" x14ac:dyDescent="0.4">
      <c r="A61" s="10"/>
      <c r="B61" s="11"/>
      <c r="C61" s="12"/>
      <c r="D61" s="13"/>
      <c r="E61" s="12"/>
      <c r="F61" s="12"/>
      <c r="G61" s="14"/>
      <c r="H61" s="16"/>
    </row>
    <row r="62" spans="1:8" x14ac:dyDescent="0.4">
      <c r="A62" s="10"/>
      <c r="B62" s="11"/>
      <c r="C62" s="12"/>
      <c r="D62" s="13"/>
      <c r="E62" s="12"/>
      <c r="F62" s="12"/>
      <c r="G62" s="14"/>
      <c r="H62" s="16"/>
    </row>
    <row r="63" spans="1:8" x14ac:dyDescent="0.4">
      <c r="A63" s="10"/>
      <c r="B63" s="11"/>
      <c r="C63" s="12"/>
      <c r="D63" s="13"/>
      <c r="E63" s="12"/>
      <c r="F63" s="12"/>
      <c r="G63" s="14"/>
      <c r="H63" s="16"/>
    </row>
    <row r="64" spans="1:8" x14ac:dyDescent="0.4">
      <c r="A64" s="10"/>
      <c r="B64" s="11"/>
      <c r="C64" s="12"/>
      <c r="D64" s="13"/>
      <c r="E64" s="12"/>
      <c r="F64" s="12"/>
      <c r="G64" s="14"/>
      <c r="H64" s="16"/>
    </row>
    <row r="65" spans="1:8" x14ac:dyDescent="0.4">
      <c r="A65" s="10"/>
      <c r="B65" s="11"/>
      <c r="C65" s="12"/>
      <c r="D65" s="13"/>
      <c r="E65" s="12"/>
      <c r="F65" s="12"/>
      <c r="G65" s="14"/>
      <c r="H65" s="16"/>
    </row>
    <row r="66" spans="1:8" x14ac:dyDescent="0.4">
      <c r="A66" s="10"/>
      <c r="B66" s="11"/>
      <c r="C66" s="12"/>
      <c r="D66" s="13"/>
      <c r="E66" s="12"/>
      <c r="F66" s="12"/>
      <c r="G66" s="14"/>
      <c r="H66" s="16"/>
    </row>
    <row r="67" spans="1:8" x14ac:dyDescent="0.4">
      <c r="A67" s="10"/>
      <c r="B67" s="11"/>
      <c r="C67" s="12"/>
      <c r="D67" s="13"/>
      <c r="E67" s="12"/>
      <c r="F67" s="12"/>
      <c r="G67" s="14"/>
      <c r="H67" s="16"/>
    </row>
    <row r="68" spans="1:8" x14ac:dyDescent="0.4">
      <c r="A68" s="10"/>
      <c r="B68" s="11"/>
      <c r="C68" s="12"/>
      <c r="D68" s="13"/>
      <c r="E68" s="12"/>
      <c r="F68" s="12"/>
      <c r="G68" s="14"/>
      <c r="H68" s="16"/>
    </row>
    <row r="69" spans="1:8" x14ac:dyDescent="0.4">
      <c r="A69" s="10"/>
      <c r="B69" s="11"/>
      <c r="C69" s="12"/>
      <c r="D69" s="13"/>
      <c r="E69" s="12"/>
      <c r="F69" s="12"/>
      <c r="G69" s="14"/>
      <c r="H69" s="16"/>
    </row>
    <row r="70" spans="1:8" x14ac:dyDescent="0.4">
      <c r="A70" s="10"/>
      <c r="B70" s="11"/>
      <c r="C70" s="12"/>
      <c r="D70" s="13"/>
      <c r="E70" s="12"/>
      <c r="F70" s="12"/>
      <c r="G70" s="14"/>
      <c r="H70" s="16"/>
    </row>
    <row r="71" spans="1:8" x14ac:dyDescent="0.4">
      <c r="A71" s="10"/>
      <c r="B71" s="11"/>
      <c r="C71" s="12"/>
      <c r="D71" s="13"/>
      <c r="E71" s="12"/>
      <c r="F71" s="12"/>
      <c r="G71" s="14"/>
      <c r="H71" s="16"/>
    </row>
    <row r="72" spans="1:8" x14ac:dyDescent="0.4">
      <c r="A72" s="10"/>
      <c r="B72" s="11"/>
      <c r="C72" s="12"/>
      <c r="D72" s="13"/>
      <c r="E72" s="12"/>
      <c r="F72" s="12"/>
      <c r="G72" s="14"/>
      <c r="H72" s="16"/>
    </row>
    <row r="73" spans="1:8" x14ac:dyDescent="0.4">
      <c r="A73" s="10"/>
      <c r="B73" s="11"/>
      <c r="C73" s="12"/>
      <c r="D73" s="13"/>
      <c r="E73" s="12"/>
      <c r="F73" s="12"/>
      <c r="G73" s="14"/>
      <c r="H73" s="16"/>
    </row>
    <row r="74" spans="1:8" x14ac:dyDescent="0.4">
      <c r="A74" s="10"/>
      <c r="B74" s="11"/>
      <c r="C74" s="12"/>
      <c r="D74" s="13"/>
      <c r="E74" s="12"/>
      <c r="F74" s="12"/>
      <c r="G74" s="14"/>
      <c r="H74" s="16"/>
    </row>
    <row r="75" spans="1:8" x14ac:dyDescent="0.4">
      <c r="A75" s="10"/>
      <c r="B75" s="11"/>
      <c r="C75" s="12"/>
      <c r="D75" s="13"/>
      <c r="E75" s="12"/>
      <c r="F75" s="12"/>
      <c r="G75" s="14"/>
      <c r="H75" s="16"/>
    </row>
    <row r="76" spans="1:8" x14ac:dyDescent="0.4">
      <c r="A76" s="10"/>
      <c r="B76" s="11"/>
      <c r="C76" s="12"/>
      <c r="D76" s="13"/>
      <c r="E76" s="12"/>
      <c r="F76" s="12"/>
      <c r="G76" s="14"/>
      <c r="H76" s="16"/>
    </row>
    <row r="77" spans="1:8" x14ac:dyDescent="0.4">
      <c r="A77" s="10"/>
      <c r="B77" s="11"/>
      <c r="C77" s="12"/>
      <c r="D77" s="13"/>
      <c r="E77" s="12"/>
      <c r="F77" s="12"/>
      <c r="G77" s="14"/>
      <c r="H77" s="16"/>
    </row>
    <row r="78" spans="1:8" x14ac:dyDescent="0.4">
      <c r="A78" s="10"/>
      <c r="B78" s="11"/>
      <c r="C78" s="12"/>
      <c r="D78" s="13"/>
      <c r="E78" s="12"/>
      <c r="F78" s="12"/>
      <c r="G78" s="14"/>
      <c r="H78" s="16"/>
    </row>
    <row r="79" spans="1:8" x14ac:dyDescent="0.4">
      <c r="A79" s="10"/>
      <c r="B79" s="11"/>
      <c r="C79" s="12"/>
      <c r="D79" s="13"/>
      <c r="E79" s="12"/>
      <c r="F79" s="12"/>
      <c r="G79" s="14"/>
      <c r="H79" s="16"/>
    </row>
    <row r="80" spans="1:8" x14ac:dyDescent="0.4">
      <c r="A80" s="10"/>
      <c r="B80" s="11"/>
      <c r="C80" s="12"/>
      <c r="D80" s="13"/>
      <c r="E80" s="12"/>
      <c r="F80" s="12"/>
      <c r="G80" s="14"/>
      <c r="H80" s="16"/>
    </row>
    <row r="81" spans="1:8" x14ac:dyDescent="0.4">
      <c r="A81" s="10"/>
      <c r="B81" s="11"/>
      <c r="C81" s="12"/>
      <c r="D81" s="13"/>
      <c r="E81" s="12"/>
      <c r="F81" s="12"/>
      <c r="G81" s="14"/>
      <c r="H81" s="16"/>
    </row>
    <row r="82" spans="1:8" x14ac:dyDescent="0.4">
      <c r="A82" s="10"/>
      <c r="B82" s="11"/>
      <c r="C82" s="12"/>
      <c r="D82" s="13"/>
      <c r="E82" s="12"/>
      <c r="F82" s="12"/>
      <c r="G82" s="14"/>
      <c r="H82" s="16"/>
    </row>
    <row r="83" spans="1:8" x14ac:dyDescent="0.4">
      <c r="A83" s="10"/>
      <c r="B83" s="11"/>
      <c r="C83" s="12"/>
      <c r="D83" s="13"/>
      <c r="E83" s="12"/>
      <c r="F83" s="12"/>
      <c r="G83" s="14"/>
      <c r="H83" s="16"/>
    </row>
    <row r="84" spans="1:8" x14ac:dyDescent="0.4">
      <c r="A84" s="10"/>
      <c r="B84" s="11"/>
      <c r="C84" s="12"/>
      <c r="D84" s="13"/>
      <c r="E84" s="12"/>
      <c r="F84" s="12"/>
      <c r="G84" s="14"/>
      <c r="H84" s="16"/>
    </row>
    <row r="85" spans="1:8" x14ac:dyDescent="0.4">
      <c r="A85" s="10"/>
      <c r="B85" s="11"/>
      <c r="C85" s="12"/>
      <c r="D85" s="13"/>
      <c r="E85" s="12"/>
      <c r="F85" s="12"/>
      <c r="G85" s="14"/>
      <c r="H85" s="16"/>
    </row>
    <row r="86" spans="1:8" x14ac:dyDescent="0.4">
      <c r="A86" s="10"/>
      <c r="B86" s="11"/>
      <c r="C86" s="12"/>
      <c r="D86" s="13"/>
      <c r="E86" s="12"/>
      <c r="F86" s="12"/>
      <c r="G86" s="14"/>
      <c r="H86" s="16"/>
    </row>
    <row r="87" spans="1:8" x14ac:dyDescent="0.4">
      <c r="A87" s="10"/>
      <c r="B87" s="11"/>
      <c r="C87" s="12"/>
      <c r="D87" s="13"/>
      <c r="E87" s="12"/>
      <c r="F87" s="12"/>
      <c r="G87" s="14"/>
      <c r="H87" s="16"/>
    </row>
    <row r="88" spans="1:8" x14ac:dyDescent="0.4">
      <c r="A88" s="10"/>
      <c r="B88" s="11"/>
      <c r="C88" s="12"/>
      <c r="D88" s="13"/>
      <c r="E88" s="12"/>
      <c r="F88" s="12"/>
      <c r="G88" s="14"/>
      <c r="H88" s="16"/>
    </row>
    <row r="89" spans="1:8" x14ac:dyDescent="0.4">
      <c r="A89" s="10"/>
      <c r="B89" s="11"/>
      <c r="C89" s="12"/>
      <c r="D89" s="13"/>
      <c r="E89" s="12"/>
      <c r="F89" s="12"/>
      <c r="G89" s="14"/>
      <c r="H89" s="16"/>
    </row>
    <row r="90" spans="1:8" x14ac:dyDescent="0.4">
      <c r="A90" s="10"/>
      <c r="B90" s="11"/>
      <c r="C90" s="12"/>
      <c r="D90" s="13"/>
      <c r="E90" s="12"/>
      <c r="F90" s="12"/>
      <c r="G90" s="14"/>
      <c r="H90" s="16"/>
    </row>
    <row r="91" spans="1:8" x14ac:dyDescent="0.4">
      <c r="A91" s="10"/>
      <c r="B91" s="11"/>
      <c r="C91" s="12"/>
      <c r="D91" s="13"/>
      <c r="E91" s="12"/>
      <c r="F91" s="12"/>
      <c r="G91" s="14"/>
      <c r="H91" s="16"/>
    </row>
    <row r="92" spans="1:8" x14ac:dyDescent="0.4">
      <c r="A92" s="10"/>
      <c r="B92" s="11"/>
      <c r="C92" s="12"/>
      <c r="D92" s="13"/>
      <c r="E92" s="12"/>
      <c r="F92" s="12"/>
      <c r="G92" s="14"/>
      <c r="H92" s="16"/>
    </row>
    <row r="93" spans="1:8" x14ac:dyDescent="0.4">
      <c r="A93" s="10"/>
      <c r="B93" s="11"/>
      <c r="C93" s="12"/>
      <c r="D93" s="13"/>
      <c r="E93" s="12"/>
      <c r="F93" s="12"/>
      <c r="G93" s="14"/>
      <c r="H93" s="16"/>
    </row>
    <row r="94" spans="1:8" x14ac:dyDescent="0.4">
      <c r="A94" s="10"/>
      <c r="B94" s="11"/>
      <c r="C94" s="12"/>
      <c r="D94" s="13"/>
      <c r="E94" s="12"/>
      <c r="F94" s="12"/>
      <c r="G94" s="14"/>
      <c r="H94" s="16"/>
    </row>
    <row r="95" spans="1:8" x14ac:dyDescent="0.4">
      <c r="A95" s="10"/>
      <c r="B95" s="11"/>
      <c r="C95" s="12"/>
      <c r="D95" s="13"/>
      <c r="E95" s="12"/>
      <c r="F95" s="12"/>
      <c r="G95" s="14"/>
      <c r="H95" s="16"/>
    </row>
    <row r="96" spans="1:8" x14ac:dyDescent="0.4">
      <c r="A96" s="10"/>
      <c r="B96" s="11"/>
      <c r="C96" s="12"/>
      <c r="D96" s="13"/>
      <c r="E96" s="12"/>
      <c r="F96" s="12"/>
      <c r="G96" s="14"/>
      <c r="H96" s="16"/>
    </row>
    <row r="97" spans="1:8" x14ac:dyDescent="0.4">
      <c r="A97" s="10"/>
      <c r="B97" s="11"/>
      <c r="C97" s="12"/>
      <c r="D97" s="13"/>
      <c r="E97" s="12"/>
      <c r="F97" s="12"/>
      <c r="G97" s="14"/>
      <c r="H97" s="16"/>
    </row>
    <row r="98" spans="1:8" x14ac:dyDescent="0.4">
      <c r="A98" s="10"/>
      <c r="B98" s="11"/>
      <c r="C98" s="12"/>
      <c r="D98" s="13"/>
      <c r="E98" s="12"/>
      <c r="F98" s="12"/>
      <c r="G98" s="14"/>
      <c r="H98" s="16"/>
    </row>
    <row r="99" spans="1:8" x14ac:dyDescent="0.4">
      <c r="A99" s="10"/>
      <c r="B99" s="11"/>
      <c r="C99" s="12"/>
      <c r="D99" s="13"/>
      <c r="E99" s="12"/>
      <c r="F99" s="12"/>
      <c r="G99" s="14"/>
      <c r="H99" s="16"/>
    </row>
    <row r="100" spans="1:8" x14ac:dyDescent="0.4">
      <c r="A100" s="10"/>
      <c r="B100" s="11"/>
      <c r="C100" s="12"/>
      <c r="D100" s="13"/>
      <c r="E100" s="12"/>
      <c r="F100" s="12"/>
      <c r="G100" s="14"/>
      <c r="H100" s="16"/>
    </row>
    <row r="101" spans="1:8" x14ac:dyDescent="0.4">
      <c r="A101" s="10"/>
      <c r="B101" s="11"/>
      <c r="C101" s="12"/>
      <c r="D101" s="13"/>
      <c r="E101" s="12"/>
      <c r="F101" s="12"/>
      <c r="G101" s="14"/>
      <c r="H101" s="16"/>
    </row>
    <row r="102" spans="1:8" x14ac:dyDescent="0.4">
      <c r="A102" s="10"/>
      <c r="B102" s="11"/>
      <c r="C102" s="12"/>
      <c r="D102" s="13"/>
      <c r="E102" s="12"/>
      <c r="F102" s="12"/>
      <c r="G102" s="14"/>
      <c r="H102" s="16"/>
    </row>
    <row r="103" spans="1:8" x14ac:dyDescent="0.4">
      <c r="A103" s="10"/>
      <c r="B103" s="11"/>
      <c r="C103" s="12"/>
      <c r="D103" s="13"/>
      <c r="E103" s="12"/>
      <c r="F103" s="12"/>
      <c r="G103" s="14"/>
      <c r="H103" s="16"/>
    </row>
    <row r="104" spans="1:8" x14ac:dyDescent="0.4">
      <c r="A104" s="10"/>
      <c r="B104" s="11"/>
      <c r="C104" s="12"/>
      <c r="D104" s="13"/>
      <c r="E104" s="12"/>
      <c r="F104" s="12"/>
      <c r="G104" s="14"/>
      <c r="H104" s="16"/>
    </row>
    <row r="105" spans="1:8" x14ac:dyDescent="0.4">
      <c r="A105" s="10"/>
      <c r="B105" s="11"/>
      <c r="C105" s="12"/>
      <c r="D105" s="13"/>
      <c r="E105" s="12"/>
      <c r="F105" s="12"/>
      <c r="G105" s="14"/>
      <c r="H105" s="16"/>
    </row>
    <row r="106" spans="1:8" x14ac:dyDescent="0.4">
      <c r="A106" s="10"/>
      <c r="B106" s="11"/>
      <c r="C106" s="12"/>
      <c r="D106" s="13"/>
      <c r="E106" s="12"/>
      <c r="F106" s="12"/>
      <c r="G106" s="14"/>
      <c r="H106" s="16"/>
    </row>
    <row r="107" spans="1:8" x14ac:dyDescent="0.4">
      <c r="A107" s="10"/>
      <c r="B107" s="11"/>
      <c r="C107" s="12"/>
      <c r="D107" s="13"/>
      <c r="E107" s="12"/>
      <c r="F107" s="12"/>
      <c r="G107" s="14"/>
      <c r="H107" s="16"/>
    </row>
    <row r="108" spans="1:8" x14ac:dyDescent="0.4">
      <c r="A108" s="10"/>
      <c r="B108" s="11"/>
      <c r="C108" s="12"/>
      <c r="D108" s="13"/>
      <c r="E108" s="12"/>
      <c r="F108" s="12"/>
      <c r="G108" s="14"/>
      <c r="H108" s="16"/>
    </row>
    <row r="109" spans="1:8" x14ac:dyDescent="0.4">
      <c r="A109" s="10"/>
      <c r="B109" s="11"/>
      <c r="C109" s="12"/>
      <c r="D109" s="13"/>
      <c r="E109" s="12"/>
      <c r="F109" s="12"/>
      <c r="G109" s="14"/>
      <c r="H109" s="16"/>
    </row>
    <row r="110" spans="1:8" x14ac:dyDescent="0.4">
      <c r="A110" s="10"/>
      <c r="B110" s="11"/>
      <c r="C110" s="12"/>
      <c r="D110" s="13"/>
      <c r="E110" s="12"/>
      <c r="F110" s="12"/>
      <c r="G110" s="14"/>
      <c r="H110" s="16"/>
    </row>
    <row r="111" spans="1:8" x14ac:dyDescent="0.4">
      <c r="A111" s="10"/>
      <c r="B111" s="11"/>
      <c r="C111" s="12"/>
      <c r="D111" s="13"/>
      <c r="E111" s="12"/>
      <c r="F111" s="12"/>
      <c r="G111" s="14"/>
      <c r="H111" s="16"/>
    </row>
    <row r="112" spans="1:8" x14ac:dyDescent="0.4">
      <c r="A112" s="10"/>
      <c r="B112" s="11"/>
      <c r="C112" s="12"/>
      <c r="D112" s="13"/>
      <c r="E112" s="12"/>
      <c r="F112" s="12"/>
      <c r="G112" s="14"/>
      <c r="H112" s="16"/>
    </row>
    <row r="113" spans="1:8" x14ac:dyDescent="0.4">
      <c r="A113" s="10"/>
      <c r="B113" s="11"/>
      <c r="C113" s="12"/>
      <c r="D113" s="13"/>
      <c r="E113" s="12"/>
      <c r="F113" s="12"/>
      <c r="G113" s="14"/>
      <c r="H113" s="16"/>
    </row>
    <row r="114" spans="1:8" x14ac:dyDescent="0.4">
      <c r="A114" s="10"/>
      <c r="B114" s="11"/>
      <c r="C114" s="12"/>
      <c r="D114" s="13"/>
      <c r="E114" s="12"/>
      <c r="F114" s="12"/>
      <c r="G114" s="14"/>
      <c r="H114" s="16"/>
    </row>
    <row r="115" spans="1:8" x14ac:dyDescent="0.4">
      <c r="A115" s="10"/>
      <c r="B115" s="11"/>
      <c r="C115" s="12"/>
      <c r="D115" s="13"/>
      <c r="E115" s="12"/>
      <c r="F115" s="12"/>
      <c r="G115" s="14"/>
      <c r="H115" s="16"/>
    </row>
    <row r="116" spans="1:8" x14ac:dyDescent="0.4">
      <c r="A116" s="10"/>
      <c r="B116" s="11"/>
      <c r="C116" s="12"/>
      <c r="D116" s="12"/>
      <c r="E116" s="12"/>
      <c r="F116" s="12"/>
      <c r="G116" s="14"/>
      <c r="H116" s="16"/>
    </row>
    <row r="117" spans="1:8" x14ac:dyDescent="0.4">
      <c r="A117" s="10"/>
      <c r="B117" s="11"/>
      <c r="C117" s="12"/>
      <c r="D117" s="12"/>
      <c r="E117" s="12"/>
      <c r="F117" s="12"/>
      <c r="G117" s="14"/>
      <c r="H117" s="16"/>
    </row>
    <row r="118" spans="1:8" x14ac:dyDescent="0.4">
      <c r="A118" s="10"/>
      <c r="B118" s="11"/>
      <c r="C118" s="12"/>
      <c r="D118" s="12"/>
      <c r="E118" s="12"/>
      <c r="F118" s="12"/>
      <c r="G118" s="14"/>
      <c r="H118" s="16"/>
    </row>
    <row r="119" spans="1:8" x14ac:dyDescent="0.4">
      <c r="A119" s="10"/>
      <c r="B119" s="11"/>
      <c r="C119" s="12"/>
      <c r="D119" s="12"/>
      <c r="E119" s="12"/>
      <c r="F119" s="12"/>
      <c r="G119" s="14"/>
      <c r="H119" s="16"/>
    </row>
    <row r="120" spans="1:8" x14ac:dyDescent="0.4">
      <c r="A120" s="10"/>
      <c r="B120" s="11"/>
      <c r="C120" s="12"/>
      <c r="D120" s="12"/>
      <c r="E120" s="12"/>
      <c r="F120" s="12"/>
      <c r="G120" s="14"/>
      <c r="H120" s="16"/>
    </row>
    <row r="121" spans="1:8" x14ac:dyDescent="0.4">
      <c r="A121" s="10"/>
      <c r="B121" s="11"/>
      <c r="C121" s="12"/>
      <c r="D121" s="12"/>
      <c r="E121" s="12"/>
      <c r="F121" s="12"/>
      <c r="G121" s="14"/>
      <c r="H121" s="16"/>
    </row>
    <row r="122" spans="1:8" x14ac:dyDescent="0.4">
      <c r="A122" s="10"/>
      <c r="B122" s="11"/>
      <c r="C122" s="12"/>
      <c r="D122" s="12"/>
      <c r="E122" s="12"/>
      <c r="F122" s="12"/>
      <c r="G122" s="14"/>
      <c r="H122" s="16"/>
    </row>
    <row r="123" spans="1:8" x14ac:dyDescent="0.4">
      <c r="A123" s="10"/>
      <c r="B123" s="11"/>
      <c r="C123" s="12"/>
      <c r="D123" s="12"/>
      <c r="E123" s="12"/>
      <c r="F123" s="12"/>
      <c r="G123" s="14"/>
      <c r="H123" s="16"/>
    </row>
    <row r="124" spans="1:8" x14ac:dyDescent="0.4">
      <c r="A124" s="10"/>
      <c r="B124" s="11"/>
      <c r="C124" s="12"/>
      <c r="D124" s="12"/>
      <c r="E124" s="12"/>
      <c r="F124" s="12"/>
      <c r="G124" s="14"/>
      <c r="H124" s="16"/>
    </row>
    <row r="125" spans="1:8" x14ac:dyDescent="0.4">
      <c r="A125" s="10"/>
      <c r="B125" s="11"/>
      <c r="C125" s="12"/>
      <c r="D125" s="12"/>
      <c r="E125" s="12"/>
      <c r="F125" s="12"/>
      <c r="G125" s="14"/>
      <c r="H125" s="16"/>
    </row>
    <row r="126" spans="1:8" x14ac:dyDescent="0.4">
      <c r="A126" s="10"/>
      <c r="B126" s="11"/>
      <c r="C126" s="12"/>
      <c r="D126" s="12"/>
      <c r="E126" s="12"/>
      <c r="F126" s="12"/>
      <c r="G126" s="14"/>
      <c r="H126" s="16"/>
    </row>
    <row r="127" spans="1:8" x14ac:dyDescent="0.4">
      <c r="A127" s="10"/>
      <c r="B127" s="11"/>
      <c r="C127" s="12"/>
      <c r="D127" s="12"/>
      <c r="E127" s="12"/>
      <c r="F127" s="12"/>
      <c r="G127" s="14"/>
      <c r="H127" s="16"/>
    </row>
    <row r="128" spans="1:8" x14ac:dyDescent="0.4">
      <c r="A128" s="10"/>
      <c r="B128" s="11"/>
      <c r="C128" s="12"/>
      <c r="D128" s="12"/>
      <c r="E128" s="12"/>
      <c r="F128" s="12"/>
      <c r="G128" s="14"/>
      <c r="H128" s="16"/>
    </row>
    <row r="129" spans="1:8" x14ac:dyDescent="0.4">
      <c r="A129" s="10"/>
      <c r="B129" s="11"/>
      <c r="C129" s="12"/>
      <c r="D129" s="12"/>
      <c r="E129" s="12"/>
      <c r="F129" s="12"/>
      <c r="G129" s="14"/>
      <c r="H129" s="16"/>
    </row>
    <row r="130" spans="1:8" x14ac:dyDescent="0.4">
      <c r="A130" s="10"/>
      <c r="B130" s="11"/>
      <c r="C130" s="12"/>
      <c r="D130" s="12"/>
      <c r="E130" s="12"/>
      <c r="F130" s="12"/>
      <c r="G130" s="14"/>
      <c r="H130" s="16"/>
    </row>
    <row r="131" spans="1:8" x14ac:dyDescent="0.4">
      <c r="A131" s="10"/>
      <c r="B131" s="11"/>
      <c r="C131" s="12"/>
      <c r="D131" s="12"/>
      <c r="E131" s="12"/>
      <c r="F131" s="12"/>
      <c r="G131" s="14"/>
      <c r="H131" s="16"/>
    </row>
    <row r="132" spans="1:8" x14ac:dyDescent="0.4">
      <c r="A132" s="10"/>
      <c r="B132" s="11"/>
      <c r="C132" s="12"/>
      <c r="D132" s="12"/>
      <c r="E132" s="12"/>
      <c r="F132" s="12"/>
      <c r="G132" s="14"/>
      <c r="H132" s="16"/>
    </row>
    <row r="133" spans="1:8" x14ac:dyDescent="0.4">
      <c r="A133" s="10"/>
      <c r="B133" s="11"/>
      <c r="C133" s="12"/>
      <c r="D133" s="12"/>
      <c r="E133" s="12"/>
      <c r="F133" s="12"/>
      <c r="G133" s="14"/>
      <c r="H133" s="16"/>
    </row>
    <row r="134" spans="1:8" x14ac:dyDescent="0.4">
      <c r="A134" s="10"/>
      <c r="B134" s="11"/>
      <c r="C134" s="12"/>
      <c r="D134" s="12"/>
      <c r="E134" s="12"/>
      <c r="F134" s="12"/>
      <c r="G134" s="14"/>
      <c r="H134" s="16"/>
    </row>
    <row r="135" spans="1:8" x14ac:dyDescent="0.4">
      <c r="A135" s="10"/>
      <c r="B135" s="11"/>
      <c r="C135" s="12"/>
      <c r="D135" s="12"/>
      <c r="E135" s="12"/>
      <c r="F135" s="12"/>
      <c r="G135" s="14"/>
      <c r="H135" s="16"/>
    </row>
    <row r="136" spans="1:8" x14ac:dyDescent="0.4">
      <c r="A136" s="10"/>
      <c r="B136" s="11"/>
      <c r="C136" s="12"/>
      <c r="D136" s="12"/>
      <c r="E136" s="12"/>
      <c r="F136" s="12"/>
      <c r="G136" s="14"/>
      <c r="H136" s="16"/>
    </row>
    <row r="137" spans="1:8" x14ac:dyDescent="0.4">
      <c r="A137" s="10"/>
      <c r="B137" s="11"/>
      <c r="C137" s="12"/>
      <c r="D137" s="12"/>
      <c r="E137" s="12"/>
      <c r="F137" s="12"/>
      <c r="G137" s="14"/>
      <c r="H137" s="16"/>
    </row>
    <row r="138" spans="1:8" x14ac:dyDescent="0.4">
      <c r="A138" s="10"/>
      <c r="B138" s="11"/>
      <c r="C138" s="12"/>
      <c r="D138" s="12"/>
      <c r="E138" s="12"/>
      <c r="F138" s="12"/>
      <c r="G138" s="14"/>
      <c r="H138" s="16"/>
    </row>
    <row r="139" spans="1:8" x14ac:dyDescent="0.4">
      <c r="A139" s="10"/>
      <c r="B139" s="11"/>
      <c r="C139" s="12"/>
      <c r="D139" s="12"/>
      <c r="E139" s="12"/>
      <c r="F139" s="12"/>
      <c r="G139" s="14"/>
      <c r="H139" s="16"/>
    </row>
    <row r="140" spans="1:8" x14ac:dyDescent="0.4">
      <c r="A140" s="10"/>
      <c r="B140" s="11"/>
      <c r="C140" s="12"/>
      <c r="D140" s="12"/>
      <c r="E140" s="12"/>
      <c r="F140" s="12"/>
      <c r="G140" s="14"/>
      <c r="H140" s="16"/>
    </row>
    <row r="141" spans="1:8" x14ac:dyDescent="0.4">
      <c r="A141" s="10"/>
      <c r="B141" s="11"/>
      <c r="C141" s="12"/>
      <c r="D141" s="12"/>
      <c r="E141" s="12"/>
      <c r="F141" s="12"/>
      <c r="G141" s="14"/>
      <c r="H141" s="16"/>
    </row>
    <row r="142" spans="1:8" x14ac:dyDescent="0.4">
      <c r="A142" s="10"/>
      <c r="B142" s="11"/>
      <c r="C142" s="12"/>
      <c r="D142" s="12"/>
      <c r="E142" s="12"/>
      <c r="F142" s="12"/>
      <c r="G142" s="14"/>
      <c r="H142" s="16"/>
    </row>
    <row r="143" spans="1:8" x14ac:dyDescent="0.4">
      <c r="A143" s="10"/>
      <c r="B143" s="11"/>
      <c r="C143" s="12"/>
      <c r="D143" s="12"/>
      <c r="E143" s="12"/>
      <c r="F143" s="12"/>
      <c r="G143" s="14"/>
      <c r="H143" s="16"/>
    </row>
    <row r="144" spans="1:8" x14ac:dyDescent="0.4">
      <c r="A144" s="10"/>
      <c r="B144" s="11"/>
      <c r="C144" s="12"/>
      <c r="D144" s="12"/>
      <c r="E144" s="12"/>
      <c r="F144" s="12"/>
      <c r="G144" s="14"/>
      <c r="H144" s="16"/>
    </row>
    <row r="145" spans="1:8" x14ac:dyDescent="0.4">
      <c r="A145" s="10"/>
      <c r="B145" s="11"/>
      <c r="C145" s="12"/>
      <c r="D145" s="12"/>
      <c r="E145" s="12"/>
      <c r="F145" s="12"/>
      <c r="G145" s="14"/>
      <c r="H145" s="16"/>
    </row>
    <row r="146" spans="1:8" x14ac:dyDescent="0.4">
      <c r="A146" s="10"/>
      <c r="B146" s="11"/>
      <c r="C146" s="12"/>
      <c r="D146" s="12"/>
      <c r="E146" s="12"/>
      <c r="F146" s="12"/>
      <c r="G146" s="14"/>
      <c r="H146" s="16"/>
    </row>
    <row r="147" spans="1:8" x14ac:dyDescent="0.4">
      <c r="A147" s="10"/>
      <c r="B147" s="11"/>
      <c r="C147" s="12"/>
      <c r="D147" s="12"/>
      <c r="E147" s="12"/>
      <c r="F147" s="12"/>
      <c r="G147" s="14"/>
      <c r="H147" s="16"/>
    </row>
    <row r="148" spans="1:8" x14ac:dyDescent="0.4">
      <c r="A148" s="10"/>
      <c r="B148" s="11"/>
      <c r="C148" s="12"/>
      <c r="D148" s="12"/>
      <c r="E148" s="12"/>
      <c r="F148" s="12"/>
      <c r="G148" s="14"/>
      <c r="H148" s="16"/>
    </row>
    <row r="149" spans="1:8" x14ac:dyDescent="0.4">
      <c r="A149" s="10"/>
      <c r="B149" s="11"/>
      <c r="C149" s="12"/>
      <c r="D149" s="12"/>
      <c r="E149" s="12"/>
      <c r="F149" s="12"/>
      <c r="G149" s="14"/>
      <c r="H149" s="16"/>
    </row>
    <row r="150" spans="1:8" x14ac:dyDescent="0.4">
      <c r="A150" s="10"/>
      <c r="B150" s="11"/>
      <c r="C150" s="12"/>
      <c r="D150" s="12"/>
      <c r="E150" s="12"/>
      <c r="F150" s="12"/>
      <c r="G150" s="14"/>
      <c r="H150" s="16"/>
    </row>
    <row r="151" spans="1:8" x14ac:dyDescent="0.4">
      <c r="A151" s="10"/>
      <c r="B151" s="11"/>
      <c r="C151" s="12"/>
      <c r="D151" s="12"/>
      <c r="E151" s="12"/>
      <c r="F151" s="12"/>
      <c r="G151" s="14"/>
      <c r="H151" s="16"/>
    </row>
    <row r="152" spans="1:8" x14ac:dyDescent="0.4">
      <c r="A152" s="10"/>
      <c r="B152" s="11"/>
      <c r="C152" s="12"/>
      <c r="D152" s="12"/>
      <c r="E152" s="12"/>
      <c r="F152" s="12"/>
      <c r="G152" s="14"/>
      <c r="H152" s="16"/>
    </row>
    <row r="153" spans="1:8" x14ac:dyDescent="0.4">
      <c r="A153" s="10"/>
      <c r="B153" s="11"/>
      <c r="C153" s="12"/>
      <c r="D153" s="12"/>
      <c r="E153" s="12"/>
      <c r="F153" s="12"/>
      <c r="G153" s="14"/>
      <c r="H153" s="16"/>
    </row>
    <row r="154" spans="1:8" x14ac:dyDescent="0.4">
      <c r="A154" s="10"/>
      <c r="B154" s="11"/>
      <c r="C154" s="12"/>
      <c r="D154" s="13"/>
      <c r="E154" s="12"/>
      <c r="F154" s="12"/>
      <c r="G154" s="14"/>
      <c r="H154" s="16"/>
    </row>
    <row r="155" spans="1:8" x14ac:dyDescent="0.4">
      <c r="A155" s="10"/>
      <c r="B155" s="11"/>
      <c r="C155" s="12"/>
      <c r="D155" s="13"/>
      <c r="E155" s="12"/>
      <c r="F155" s="12"/>
      <c r="G155" s="14"/>
      <c r="H155" s="16"/>
    </row>
    <row r="156" spans="1:8" x14ac:dyDescent="0.4">
      <c r="A156" s="10"/>
      <c r="B156" s="11"/>
      <c r="C156" s="12"/>
      <c r="D156" s="13"/>
      <c r="E156" s="12"/>
      <c r="F156" s="12"/>
      <c r="G156" s="14"/>
      <c r="H156" s="16"/>
    </row>
    <row r="157" spans="1:8" x14ac:dyDescent="0.4">
      <c r="A157" s="10"/>
      <c r="B157" s="11"/>
      <c r="C157" s="12"/>
      <c r="D157" s="13"/>
      <c r="E157" s="12"/>
      <c r="F157" s="12"/>
      <c r="G157" s="14"/>
      <c r="H157" s="16"/>
    </row>
    <row r="158" spans="1:8" x14ac:dyDescent="0.4">
      <c r="A158" s="10"/>
      <c r="B158" s="11"/>
      <c r="C158" s="12"/>
      <c r="D158" s="13"/>
      <c r="E158" s="12"/>
      <c r="F158" s="12"/>
      <c r="G158" s="14"/>
      <c r="H158" s="16"/>
    </row>
    <row r="159" spans="1:8" x14ac:dyDescent="0.4">
      <c r="A159" s="10"/>
      <c r="B159" s="11"/>
      <c r="C159" s="12"/>
      <c r="D159" s="13"/>
      <c r="E159" s="12"/>
      <c r="F159" s="12"/>
      <c r="G159" s="14"/>
      <c r="H159" s="16"/>
    </row>
    <row r="160" spans="1:8" x14ac:dyDescent="0.4">
      <c r="A160" s="10"/>
      <c r="B160" s="11"/>
      <c r="C160" s="12"/>
      <c r="D160" s="13"/>
      <c r="E160" s="12"/>
      <c r="F160" s="12"/>
      <c r="G160" s="14"/>
      <c r="H160" s="16"/>
    </row>
    <row r="161" spans="1:8" x14ac:dyDescent="0.4">
      <c r="A161" s="10"/>
      <c r="B161" s="11"/>
      <c r="C161" s="12"/>
      <c r="D161" s="13"/>
      <c r="E161" s="12"/>
      <c r="F161" s="12"/>
      <c r="G161" s="14"/>
      <c r="H161" s="16"/>
    </row>
    <row r="162" spans="1:8" x14ac:dyDescent="0.4">
      <c r="A162" s="10"/>
      <c r="B162" s="11"/>
      <c r="C162" s="12"/>
      <c r="D162" s="13"/>
      <c r="E162" s="12"/>
      <c r="F162" s="12"/>
      <c r="G162" s="14"/>
      <c r="H162" s="16"/>
    </row>
    <row r="163" spans="1:8" x14ac:dyDescent="0.4">
      <c r="A163" s="10"/>
      <c r="B163" s="11"/>
      <c r="C163" s="12"/>
      <c r="D163" s="13"/>
      <c r="E163" s="12"/>
      <c r="F163" s="12"/>
      <c r="G163" s="14"/>
      <c r="H163" s="16"/>
    </row>
    <row r="164" spans="1:8" x14ac:dyDescent="0.4">
      <c r="A164" s="10"/>
      <c r="B164" s="11"/>
      <c r="C164" s="12"/>
      <c r="D164" s="13"/>
      <c r="E164" s="12"/>
      <c r="F164" s="12"/>
      <c r="G164" s="14"/>
      <c r="H164" s="16"/>
    </row>
    <row r="165" spans="1:8" x14ac:dyDescent="0.4">
      <c r="A165" s="10"/>
      <c r="B165" s="11"/>
      <c r="C165" s="12"/>
      <c r="D165" s="13"/>
      <c r="E165" s="12"/>
      <c r="F165" s="12"/>
      <c r="G165" s="14"/>
      <c r="H165" s="16"/>
    </row>
    <row r="166" spans="1:8" x14ac:dyDescent="0.4">
      <c r="A166" s="10"/>
      <c r="B166" s="11"/>
      <c r="C166" s="12"/>
      <c r="D166" s="13"/>
      <c r="E166" s="12"/>
      <c r="F166" s="12"/>
      <c r="G166" s="14"/>
      <c r="H166" s="16"/>
    </row>
    <row r="167" spans="1:8" x14ac:dyDescent="0.4">
      <c r="A167" s="10"/>
      <c r="B167" s="11"/>
      <c r="C167" s="12"/>
      <c r="D167" s="13"/>
      <c r="E167" s="12"/>
      <c r="F167" s="12"/>
      <c r="G167" s="14"/>
      <c r="H167" s="16"/>
    </row>
    <row r="168" spans="1:8" x14ac:dyDescent="0.4">
      <c r="A168" s="10"/>
      <c r="B168" s="11"/>
      <c r="C168" s="12"/>
      <c r="D168" s="13"/>
      <c r="E168" s="12"/>
      <c r="F168" s="12"/>
      <c r="G168" s="14"/>
      <c r="H168" s="16"/>
    </row>
    <row r="169" spans="1:8" x14ac:dyDescent="0.4">
      <c r="A169" s="10"/>
      <c r="B169" s="11"/>
      <c r="C169" s="12"/>
      <c r="D169" s="13"/>
      <c r="E169" s="12"/>
      <c r="F169" s="12"/>
      <c r="G169" s="14"/>
      <c r="H169" s="16"/>
    </row>
    <row r="170" spans="1:8" x14ac:dyDescent="0.4">
      <c r="A170" s="10"/>
      <c r="B170" s="11"/>
      <c r="C170" s="12"/>
      <c r="D170" s="13"/>
      <c r="E170" s="12"/>
      <c r="F170" s="12"/>
      <c r="G170" s="14"/>
      <c r="H170" s="16"/>
    </row>
    <row r="171" spans="1:8" x14ac:dyDescent="0.4">
      <c r="A171" s="10"/>
      <c r="B171" s="11"/>
      <c r="C171" s="12"/>
      <c r="D171" s="13"/>
      <c r="E171" s="12"/>
      <c r="F171" s="12"/>
      <c r="G171" s="14"/>
      <c r="H171" s="16"/>
    </row>
    <row r="172" spans="1:8" x14ac:dyDescent="0.4">
      <c r="A172" s="10"/>
      <c r="B172" s="11"/>
      <c r="C172" s="12"/>
      <c r="D172" s="13"/>
      <c r="E172" s="12"/>
      <c r="F172" s="12"/>
      <c r="G172" s="14"/>
      <c r="H172" s="16"/>
    </row>
    <row r="173" spans="1:8" x14ac:dyDescent="0.4">
      <c r="A173" s="10"/>
      <c r="B173" s="11"/>
      <c r="C173" s="12"/>
      <c r="D173" s="13"/>
      <c r="E173" s="12"/>
      <c r="F173" s="12"/>
      <c r="G173" s="14"/>
      <c r="H173" s="16"/>
    </row>
    <row r="174" spans="1:8" x14ac:dyDescent="0.4">
      <c r="A174" s="10"/>
      <c r="B174" s="11"/>
      <c r="C174" s="12"/>
      <c r="D174" s="13"/>
      <c r="E174" s="12"/>
      <c r="F174" s="12"/>
      <c r="G174" s="14"/>
      <c r="H174" s="16"/>
    </row>
    <row r="175" spans="1:8" x14ac:dyDescent="0.4">
      <c r="A175" s="10"/>
      <c r="B175" s="11"/>
      <c r="C175" s="12"/>
      <c r="D175" s="13"/>
      <c r="E175" s="12"/>
      <c r="F175" s="12"/>
      <c r="G175" s="14"/>
      <c r="H175" s="16"/>
    </row>
    <row r="176" spans="1:8" x14ac:dyDescent="0.4">
      <c r="A176" s="10"/>
      <c r="B176" s="11"/>
      <c r="C176" s="12"/>
      <c r="D176" s="13"/>
      <c r="E176" s="12"/>
      <c r="F176" s="12"/>
      <c r="G176" s="14"/>
      <c r="H176" s="16"/>
    </row>
    <row r="177" spans="1:8" x14ac:dyDescent="0.4">
      <c r="A177" s="10"/>
      <c r="B177" s="11"/>
      <c r="C177" s="12"/>
      <c r="D177" s="13"/>
      <c r="E177" s="12"/>
      <c r="F177" s="12"/>
      <c r="G177" s="14"/>
      <c r="H177" s="16"/>
    </row>
    <row r="178" spans="1:8" x14ac:dyDescent="0.4">
      <c r="A178" s="10"/>
      <c r="B178" s="11"/>
      <c r="C178" s="12"/>
      <c r="D178" s="13"/>
      <c r="E178" s="12"/>
      <c r="F178" s="12"/>
      <c r="G178" s="14"/>
      <c r="H178" s="16"/>
    </row>
    <row r="179" spans="1:8" x14ac:dyDescent="0.4">
      <c r="A179" s="10"/>
      <c r="B179" s="11"/>
      <c r="C179" s="12"/>
      <c r="D179" s="13"/>
      <c r="E179" s="12"/>
      <c r="F179" s="12"/>
      <c r="G179" s="14"/>
      <c r="H179" s="16"/>
    </row>
    <row r="180" spans="1:8" x14ac:dyDescent="0.4">
      <c r="A180" s="10"/>
      <c r="B180" s="11"/>
      <c r="C180" s="12"/>
      <c r="D180" s="13"/>
      <c r="E180" s="12"/>
      <c r="F180" s="12"/>
      <c r="G180" s="14"/>
      <c r="H180" s="16"/>
    </row>
    <row r="181" spans="1:8" x14ac:dyDescent="0.4">
      <c r="A181" s="10"/>
      <c r="B181" s="11"/>
      <c r="C181" s="12"/>
      <c r="D181" s="13"/>
      <c r="E181" s="12"/>
      <c r="F181" s="12"/>
      <c r="G181" s="14"/>
      <c r="H181" s="16"/>
    </row>
    <row r="182" spans="1:8" x14ac:dyDescent="0.4">
      <c r="A182" s="10"/>
      <c r="B182" s="11"/>
      <c r="C182" s="12"/>
      <c r="D182" s="13"/>
      <c r="E182" s="12"/>
      <c r="F182" s="12"/>
      <c r="G182" s="14"/>
      <c r="H182" s="16"/>
    </row>
    <row r="183" spans="1:8" x14ac:dyDescent="0.4">
      <c r="A183" s="10"/>
      <c r="B183" s="11"/>
      <c r="C183" s="12"/>
      <c r="D183" s="13"/>
      <c r="E183" s="12"/>
      <c r="F183" s="12"/>
      <c r="G183" s="14"/>
      <c r="H183" s="16"/>
    </row>
    <row r="184" spans="1:8" x14ac:dyDescent="0.4">
      <c r="A184" s="10"/>
      <c r="B184" s="11"/>
      <c r="C184" s="12"/>
      <c r="D184" s="13"/>
      <c r="E184" s="12"/>
      <c r="F184" s="12"/>
      <c r="G184" s="14"/>
      <c r="H184" s="16"/>
    </row>
    <row r="185" spans="1:8" x14ac:dyDescent="0.4">
      <c r="A185" s="10"/>
      <c r="B185" s="11"/>
      <c r="C185" s="12"/>
      <c r="D185" s="13"/>
      <c r="E185" s="12"/>
      <c r="F185" s="12"/>
      <c r="G185" s="14"/>
      <c r="H185" s="16"/>
    </row>
    <row r="186" spans="1:8" x14ac:dyDescent="0.4">
      <c r="A186" s="10"/>
      <c r="B186" s="11"/>
      <c r="C186" s="12"/>
      <c r="D186" s="13"/>
      <c r="E186" s="12"/>
      <c r="F186" s="12"/>
      <c r="G186" s="14"/>
      <c r="H186" s="16"/>
    </row>
    <row r="187" spans="1:8" x14ac:dyDescent="0.4">
      <c r="A187" s="10"/>
      <c r="B187" s="11"/>
      <c r="C187" s="12"/>
      <c r="D187" s="13"/>
      <c r="E187" s="12"/>
      <c r="F187" s="12"/>
      <c r="G187" s="14"/>
      <c r="H187" s="16"/>
    </row>
    <row r="188" spans="1:8" x14ac:dyDescent="0.4">
      <c r="A188" s="10"/>
      <c r="B188" s="11"/>
      <c r="C188" s="12"/>
      <c r="D188" s="13"/>
      <c r="E188" s="12"/>
      <c r="F188" s="12"/>
      <c r="G188" s="14"/>
      <c r="H188" s="16"/>
    </row>
    <row r="189" spans="1:8" x14ac:dyDescent="0.4">
      <c r="A189" s="10"/>
      <c r="B189" s="11"/>
      <c r="C189" s="12"/>
      <c r="D189" s="13"/>
      <c r="E189" s="12"/>
      <c r="F189" s="12"/>
      <c r="G189" s="14"/>
      <c r="H189" s="16"/>
    </row>
    <row r="190" spans="1:8" x14ac:dyDescent="0.4">
      <c r="A190" s="10"/>
      <c r="B190" s="11"/>
      <c r="C190" s="12"/>
      <c r="D190" s="13"/>
      <c r="E190" s="12"/>
      <c r="F190" s="12"/>
      <c r="G190" s="14"/>
      <c r="H190" s="16"/>
    </row>
    <row r="191" spans="1:8" x14ac:dyDescent="0.4">
      <c r="A191" s="10"/>
      <c r="B191" s="11"/>
      <c r="C191" s="12"/>
      <c r="D191" s="13"/>
      <c r="E191" s="12"/>
      <c r="F191" s="12"/>
      <c r="G191" s="14"/>
      <c r="H191" s="16"/>
    </row>
    <row r="192" spans="1:8" x14ac:dyDescent="0.4">
      <c r="A192" s="10"/>
      <c r="B192" s="11"/>
      <c r="C192" s="12"/>
      <c r="D192" s="13"/>
      <c r="E192" s="12"/>
      <c r="F192" s="12"/>
      <c r="G192" s="14"/>
      <c r="H192" s="16"/>
    </row>
    <row r="193" spans="1:8" x14ac:dyDescent="0.4">
      <c r="A193" s="10"/>
      <c r="B193" s="11"/>
      <c r="C193" s="12"/>
      <c r="D193" s="13"/>
      <c r="E193" s="12"/>
      <c r="F193" s="12"/>
      <c r="G193" s="14"/>
      <c r="H193" s="16"/>
    </row>
    <row r="194" spans="1:8" x14ac:dyDescent="0.4">
      <c r="A194" s="10"/>
      <c r="B194" s="11"/>
      <c r="C194" s="12"/>
      <c r="D194" s="13"/>
      <c r="E194" s="12"/>
      <c r="F194" s="12"/>
      <c r="G194" s="14"/>
      <c r="H194" s="16"/>
    </row>
    <row r="195" spans="1:8" x14ac:dyDescent="0.4">
      <c r="A195" s="10"/>
      <c r="B195" s="11"/>
      <c r="C195" s="12"/>
      <c r="D195" s="13"/>
      <c r="E195" s="12"/>
      <c r="F195" s="12"/>
      <c r="G195" s="14"/>
      <c r="H195" s="16"/>
    </row>
    <row r="196" spans="1:8" x14ac:dyDescent="0.4">
      <c r="A196" s="10"/>
      <c r="B196" s="11"/>
      <c r="C196" s="12"/>
      <c r="D196" s="13"/>
      <c r="E196" s="12"/>
      <c r="F196" s="12"/>
      <c r="G196" s="14"/>
      <c r="H196" s="16"/>
    </row>
    <row r="197" spans="1:8" x14ac:dyDescent="0.4">
      <c r="A197" s="10"/>
      <c r="B197" s="11"/>
      <c r="C197" s="12"/>
      <c r="D197" s="13"/>
      <c r="E197" s="12"/>
      <c r="F197" s="12"/>
      <c r="G197" s="14"/>
      <c r="H197" s="16"/>
    </row>
    <row r="198" spans="1:8" x14ac:dyDescent="0.4">
      <c r="A198" s="10"/>
      <c r="B198" s="11"/>
      <c r="C198" s="12"/>
      <c r="D198" s="13"/>
      <c r="E198" s="12"/>
      <c r="F198" s="12"/>
      <c r="G198" s="14"/>
      <c r="H198" s="16"/>
    </row>
    <row r="199" spans="1:8" x14ac:dyDescent="0.4">
      <c r="A199" s="10"/>
      <c r="B199" s="11"/>
      <c r="C199" s="12"/>
      <c r="D199" s="13"/>
      <c r="E199" s="12"/>
      <c r="F199" s="12"/>
      <c r="G199" s="14"/>
      <c r="H199" s="16"/>
    </row>
    <row r="200" spans="1:8" x14ac:dyDescent="0.4">
      <c r="A200" s="10"/>
      <c r="B200" s="11"/>
      <c r="C200" s="12"/>
      <c r="D200" s="13"/>
      <c r="E200" s="12"/>
      <c r="F200" s="12"/>
      <c r="G200" s="14"/>
      <c r="H200" s="16"/>
    </row>
    <row r="201" spans="1:8" x14ac:dyDescent="0.4">
      <c r="A201" s="10"/>
      <c r="B201" s="11"/>
      <c r="C201" s="12"/>
      <c r="D201" s="13"/>
      <c r="E201" s="12"/>
      <c r="F201" s="12"/>
      <c r="G201" s="14"/>
      <c r="H201" s="16"/>
    </row>
    <row r="202" spans="1:8" x14ac:dyDescent="0.4">
      <c r="A202" s="10"/>
      <c r="B202" s="11"/>
      <c r="C202" s="12"/>
      <c r="D202" s="13"/>
      <c r="E202" s="12"/>
      <c r="F202" s="12"/>
      <c r="G202" s="14"/>
      <c r="H202" s="16"/>
    </row>
    <row r="203" spans="1:8" x14ac:dyDescent="0.4">
      <c r="A203" s="10"/>
      <c r="B203" s="11"/>
      <c r="C203" s="12"/>
      <c r="D203" s="13"/>
      <c r="E203" s="12"/>
      <c r="F203" s="12"/>
      <c r="G203" s="14"/>
      <c r="H203" s="16"/>
    </row>
    <row r="204" spans="1:8" x14ac:dyDescent="0.4">
      <c r="A204" s="10"/>
      <c r="B204" s="11"/>
      <c r="C204" s="12"/>
      <c r="D204" s="13"/>
      <c r="E204" s="12"/>
      <c r="F204" s="12"/>
      <c r="G204" s="14"/>
      <c r="H204" s="16"/>
    </row>
    <row r="205" spans="1:8" x14ac:dyDescent="0.4">
      <c r="A205" s="10"/>
      <c r="B205" s="11"/>
      <c r="C205" s="12"/>
      <c r="D205" s="13"/>
      <c r="E205" s="12"/>
      <c r="F205" s="12"/>
      <c r="G205" s="14"/>
      <c r="H205" s="16"/>
    </row>
    <row r="206" spans="1:8" x14ac:dyDescent="0.4">
      <c r="A206" s="10"/>
      <c r="B206" s="11"/>
      <c r="C206" s="12"/>
      <c r="D206" s="13"/>
      <c r="E206" s="12"/>
      <c r="F206" s="12"/>
      <c r="G206" s="14"/>
      <c r="H206" s="16"/>
    </row>
    <row r="207" spans="1:8" x14ac:dyDescent="0.4">
      <c r="A207" s="10"/>
      <c r="B207" s="11"/>
      <c r="C207" s="12"/>
      <c r="D207" s="13"/>
      <c r="E207" s="12"/>
      <c r="F207" s="12"/>
      <c r="G207" s="14"/>
      <c r="H207" s="16"/>
    </row>
    <row r="208" spans="1:8" x14ac:dyDescent="0.4">
      <c r="A208" s="10"/>
      <c r="B208" s="11"/>
      <c r="C208" s="12"/>
      <c r="D208" s="13"/>
      <c r="E208" s="12"/>
      <c r="F208" s="12"/>
      <c r="G208" s="14"/>
      <c r="H208" s="16"/>
    </row>
    <row r="209" spans="1:8" x14ac:dyDescent="0.4">
      <c r="A209" s="10"/>
      <c r="B209" s="11"/>
      <c r="C209" s="12"/>
      <c r="D209" s="13"/>
      <c r="E209" s="12"/>
      <c r="F209" s="12"/>
      <c r="G209" s="14"/>
      <c r="H209" s="16"/>
    </row>
    <row r="210" spans="1:8" x14ac:dyDescent="0.4">
      <c r="A210" s="10"/>
      <c r="B210" s="11"/>
      <c r="C210" s="12"/>
      <c r="D210" s="13"/>
      <c r="E210" s="12"/>
      <c r="F210" s="12"/>
      <c r="G210" s="14"/>
      <c r="H210" s="16"/>
    </row>
    <row r="211" spans="1:8" x14ac:dyDescent="0.4">
      <c r="A211" s="10"/>
      <c r="B211" s="11"/>
      <c r="C211" s="12"/>
      <c r="D211" s="13"/>
      <c r="E211" s="12"/>
      <c r="F211" s="12"/>
      <c r="G211" s="14"/>
      <c r="H211" s="16"/>
    </row>
    <row r="212" spans="1:8" x14ac:dyDescent="0.4">
      <c r="A212" s="10"/>
      <c r="B212" s="11"/>
      <c r="C212" s="12"/>
      <c r="D212" s="13"/>
      <c r="E212" s="12"/>
      <c r="F212" s="12"/>
      <c r="G212" s="14"/>
      <c r="H212" s="16"/>
    </row>
    <row r="213" spans="1:8" x14ac:dyDescent="0.4">
      <c r="A213" s="10"/>
      <c r="B213" s="11"/>
      <c r="C213" s="12"/>
      <c r="D213" s="13"/>
      <c r="E213" s="12"/>
      <c r="F213" s="12"/>
      <c r="G213" s="14"/>
      <c r="H213" s="16"/>
    </row>
    <row r="214" spans="1:8" x14ac:dyDescent="0.4">
      <c r="A214" s="10"/>
      <c r="B214" s="11"/>
      <c r="C214" s="12"/>
      <c r="D214" s="13"/>
      <c r="E214" s="12"/>
      <c r="F214" s="12"/>
      <c r="G214" s="14"/>
      <c r="H214" s="16"/>
    </row>
    <row r="215" spans="1:8" x14ac:dyDescent="0.4">
      <c r="A215" s="10"/>
      <c r="B215" s="11"/>
      <c r="C215" s="12"/>
      <c r="D215" s="13"/>
      <c r="E215" s="12"/>
      <c r="F215" s="12"/>
      <c r="G215" s="14"/>
      <c r="H215" s="16"/>
    </row>
    <row r="216" spans="1:8" x14ac:dyDescent="0.4">
      <c r="A216" s="10"/>
      <c r="B216" s="11"/>
      <c r="C216" s="12"/>
      <c r="D216" s="13"/>
      <c r="E216" s="12"/>
      <c r="F216" s="12"/>
      <c r="G216" s="14"/>
      <c r="H216" s="16"/>
    </row>
    <row r="217" spans="1:8" x14ac:dyDescent="0.4">
      <c r="A217" s="10"/>
      <c r="B217" s="11"/>
      <c r="C217" s="12"/>
      <c r="D217" s="13"/>
      <c r="E217" s="12"/>
      <c r="F217" s="12"/>
      <c r="G217" s="14"/>
      <c r="H217" s="16"/>
    </row>
    <row r="218" spans="1:8" x14ac:dyDescent="0.4">
      <c r="A218" s="10"/>
      <c r="B218" s="11"/>
      <c r="C218" s="12"/>
      <c r="D218" s="13"/>
      <c r="E218" s="12"/>
      <c r="F218" s="12"/>
      <c r="G218" s="14"/>
      <c r="H218" s="16"/>
    </row>
    <row r="219" spans="1:8" x14ac:dyDescent="0.4">
      <c r="A219" s="10"/>
      <c r="B219" s="11"/>
      <c r="C219" s="12"/>
      <c r="D219" s="13"/>
      <c r="E219" s="12"/>
      <c r="F219" s="12"/>
      <c r="G219" s="14"/>
      <c r="H219" s="16"/>
    </row>
    <row r="220" spans="1:8" x14ac:dyDescent="0.4">
      <c r="A220" s="10"/>
      <c r="B220" s="11"/>
      <c r="C220" s="12"/>
      <c r="D220" s="13"/>
      <c r="E220" s="12"/>
      <c r="F220" s="12"/>
      <c r="G220" s="14"/>
      <c r="H220" s="16"/>
    </row>
    <row r="221" spans="1:8" x14ac:dyDescent="0.4">
      <c r="A221" s="10"/>
      <c r="B221" s="11"/>
      <c r="C221" s="12"/>
      <c r="D221" s="13"/>
      <c r="E221" s="12"/>
      <c r="F221" s="12"/>
      <c r="G221" s="14"/>
      <c r="H221" s="16"/>
    </row>
    <row r="222" spans="1:8" x14ac:dyDescent="0.4">
      <c r="A222" s="10"/>
      <c r="B222" s="11"/>
      <c r="C222" s="12"/>
      <c r="D222" s="13"/>
      <c r="E222" s="12"/>
      <c r="F222" s="12"/>
      <c r="G222" s="14"/>
      <c r="H222" s="16"/>
    </row>
    <row r="223" spans="1:8" x14ac:dyDescent="0.4">
      <c r="A223" s="10"/>
      <c r="B223" s="11"/>
      <c r="C223" s="12"/>
      <c r="D223" s="13"/>
      <c r="E223" s="12"/>
      <c r="F223" s="12"/>
      <c r="G223" s="14"/>
      <c r="H223" s="16"/>
    </row>
    <row r="224" spans="1:8" x14ac:dyDescent="0.4">
      <c r="A224" s="10"/>
      <c r="B224" s="11"/>
      <c r="C224" s="12"/>
      <c r="D224" s="13"/>
      <c r="E224" s="12"/>
      <c r="F224" s="12"/>
      <c r="G224" s="14"/>
      <c r="H224" s="16"/>
    </row>
    <row r="225" spans="1:8" x14ac:dyDescent="0.4">
      <c r="A225" s="10"/>
      <c r="B225" s="11"/>
      <c r="C225" s="12"/>
      <c r="D225" s="13"/>
      <c r="E225" s="12"/>
      <c r="F225" s="12"/>
      <c r="G225" s="14"/>
      <c r="H225" s="16"/>
    </row>
    <row r="226" spans="1:8" x14ac:dyDescent="0.4">
      <c r="A226" s="10"/>
      <c r="B226" s="11"/>
      <c r="C226" s="12"/>
      <c r="D226" s="13"/>
      <c r="E226" s="12"/>
      <c r="F226" s="12"/>
      <c r="G226" s="14"/>
      <c r="H226" s="16"/>
    </row>
    <row r="227" spans="1:8" x14ac:dyDescent="0.4">
      <c r="A227" s="10"/>
      <c r="B227" s="11"/>
      <c r="C227" s="12"/>
      <c r="D227" s="13"/>
      <c r="E227" s="12"/>
      <c r="F227" s="12"/>
      <c r="G227" s="14"/>
      <c r="H227" s="16"/>
    </row>
    <row r="228" spans="1:8" x14ac:dyDescent="0.4">
      <c r="A228" s="10"/>
      <c r="B228" s="11"/>
      <c r="C228" s="12"/>
      <c r="D228" s="13"/>
      <c r="E228" s="12"/>
      <c r="F228" s="12"/>
      <c r="G228" s="14"/>
      <c r="H228" s="16"/>
    </row>
    <row r="229" spans="1:8" x14ac:dyDescent="0.4">
      <c r="A229" s="10"/>
      <c r="B229" s="11"/>
      <c r="C229" s="12"/>
      <c r="D229" s="13"/>
      <c r="E229" s="12"/>
      <c r="F229" s="12"/>
      <c r="G229" s="14"/>
      <c r="H229" s="16"/>
    </row>
    <row r="230" spans="1:8" x14ac:dyDescent="0.4">
      <c r="A230" s="10"/>
      <c r="B230" s="11"/>
      <c r="C230" s="12"/>
      <c r="D230" s="13"/>
      <c r="E230" s="12"/>
      <c r="F230" s="12"/>
      <c r="G230" s="14"/>
      <c r="H230" s="16"/>
    </row>
    <row r="231" spans="1:8" x14ac:dyDescent="0.4">
      <c r="A231" s="10"/>
      <c r="B231" s="11"/>
      <c r="C231" s="12"/>
      <c r="D231" s="13"/>
      <c r="E231" s="12"/>
      <c r="F231" s="12"/>
      <c r="G231" s="14"/>
      <c r="H231" s="16"/>
    </row>
    <row r="232" spans="1:8" x14ac:dyDescent="0.4">
      <c r="A232" s="10"/>
      <c r="B232" s="11"/>
      <c r="C232" s="12"/>
      <c r="D232" s="13"/>
      <c r="E232" s="12"/>
      <c r="F232" s="12"/>
      <c r="G232" s="14"/>
      <c r="H232" s="16"/>
    </row>
    <row r="233" spans="1:8" x14ac:dyDescent="0.4">
      <c r="A233" s="10"/>
      <c r="B233" s="11"/>
      <c r="C233" s="12"/>
      <c r="D233" s="13"/>
      <c r="E233" s="12"/>
      <c r="F233" s="12"/>
      <c r="G233" s="14"/>
      <c r="H233" s="16"/>
    </row>
    <row r="234" spans="1:8" x14ac:dyDescent="0.4">
      <c r="A234" s="10"/>
      <c r="B234" s="11"/>
      <c r="C234" s="12"/>
      <c r="D234" s="13"/>
      <c r="E234" s="12"/>
      <c r="F234" s="12"/>
      <c r="G234" s="14"/>
      <c r="H234" s="16"/>
    </row>
    <row r="235" spans="1:8" x14ac:dyDescent="0.4">
      <c r="A235" s="10"/>
      <c r="B235" s="11"/>
      <c r="C235" s="12"/>
      <c r="D235" s="13"/>
      <c r="E235" s="12"/>
      <c r="F235" s="12"/>
      <c r="G235" s="14"/>
      <c r="H235" s="16"/>
    </row>
    <row r="236" spans="1:8" x14ac:dyDescent="0.4">
      <c r="A236" s="10"/>
      <c r="B236" s="11"/>
      <c r="C236" s="12"/>
      <c r="D236" s="13"/>
      <c r="E236" s="12"/>
      <c r="F236" s="12"/>
      <c r="G236" s="14"/>
      <c r="H236" s="16"/>
    </row>
    <row r="237" spans="1:8" x14ac:dyDescent="0.4">
      <c r="A237" s="10"/>
      <c r="B237" s="11"/>
      <c r="C237" s="12"/>
      <c r="D237" s="13"/>
      <c r="E237" s="12"/>
      <c r="F237" s="12"/>
      <c r="G237" s="14"/>
      <c r="H237" s="16"/>
    </row>
    <row r="238" spans="1:8" x14ac:dyDescent="0.4">
      <c r="A238" s="10"/>
      <c r="B238" s="11"/>
      <c r="C238" s="12"/>
      <c r="D238" s="13"/>
      <c r="E238" s="12"/>
      <c r="F238" s="12"/>
      <c r="G238" s="14"/>
      <c r="H238" s="16"/>
    </row>
    <row r="239" spans="1:8" x14ac:dyDescent="0.4">
      <c r="A239" s="10"/>
      <c r="B239" s="11"/>
      <c r="C239" s="12"/>
      <c r="D239" s="13"/>
      <c r="E239" s="12"/>
      <c r="F239" s="12"/>
      <c r="G239" s="14"/>
      <c r="H239" s="16"/>
    </row>
    <row r="240" spans="1:8" x14ac:dyDescent="0.4">
      <c r="A240" s="10"/>
      <c r="B240" s="11"/>
      <c r="C240" s="12"/>
      <c r="D240" s="13"/>
      <c r="E240" s="12"/>
      <c r="F240" s="12"/>
      <c r="G240" s="14"/>
      <c r="H240" s="16"/>
    </row>
    <row r="241" spans="1:8" x14ac:dyDescent="0.4">
      <c r="A241" s="10"/>
      <c r="B241" s="11"/>
      <c r="C241" s="12"/>
      <c r="D241" s="13"/>
      <c r="E241" s="12"/>
      <c r="F241" s="12"/>
      <c r="G241" s="14"/>
      <c r="H241" s="16"/>
    </row>
    <row r="242" spans="1:8" x14ac:dyDescent="0.4">
      <c r="A242" s="10"/>
      <c r="B242" s="11"/>
      <c r="C242" s="12"/>
      <c r="D242" s="13"/>
      <c r="E242" s="12"/>
      <c r="F242" s="12"/>
      <c r="G242" s="14"/>
      <c r="H242" s="16"/>
    </row>
    <row r="243" spans="1:8" x14ac:dyDescent="0.4">
      <c r="A243" s="10"/>
      <c r="B243" s="11"/>
      <c r="C243" s="12"/>
      <c r="D243" s="13"/>
      <c r="E243" s="12"/>
      <c r="F243" s="12"/>
      <c r="G243" s="14"/>
      <c r="H243" s="16"/>
    </row>
    <row r="244" spans="1:8" x14ac:dyDescent="0.4">
      <c r="A244" s="10"/>
      <c r="B244" s="11"/>
      <c r="C244" s="12"/>
      <c r="D244" s="13"/>
      <c r="E244" s="12"/>
      <c r="F244" s="12"/>
      <c r="G244" s="14"/>
      <c r="H244" s="16"/>
    </row>
    <row r="245" spans="1:8" x14ac:dyDescent="0.4">
      <c r="A245" s="10"/>
      <c r="B245" s="11"/>
      <c r="C245" s="12"/>
      <c r="D245" s="13"/>
      <c r="E245" s="12"/>
      <c r="F245" s="12"/>
      <c r="G245" s="14"/>
      <c r="H245" s="16"/>
    </row>
    <row r="246" spans="1:8" x14ac:dyDescent="0.4">
      <c r="A246" s="10"/>
      <c r="B246" s="11"/>
      <c r="C246" s="12"/>
      <c r="D246" s="13"/>
      <c r="E246" s="12"/>
      <c r="F246" s="12"/>
      <c r="G246" s="14"/>
      <c r="H246" s="16"/>
    </row>
    <row r="247" spans="1:8" x14ac:dyDescent="0.4">
      <c r="A247" s="10"/>
      <c r="B247" s="11"/>
      <c r="C247" s="12"/>
      <c r="D247" s="13"/>
      <c r="E247" s="12"/>
      <c r="F247" s="12"/>
      <c r="G247" s="14"/>
      <c r="H247" s="16"/>
    </row>
    <row r="248" spans="1:8" x14ac:dyDescent="0.4">
      <c r="A248" s="10"/>
      <c r="B248" s="11"/>
      <c r="C248" s="12"/>
      <c r="D248" s="13"/>
      <c r="E248" s="12"/>
      <c r="F248" s="12"/>
      <c r="G248" s="14"/>
      <c r="H248" s="16"/>
    </row>
    <row r="249" spans="1:8" x14ac:dyDescent="0.4">
      <c r="A249" s="10"/>
      <c r="B249" s="11"/>
      <c r="C249" s="12"/>
      <c r="D249" s="13"/>
      <c r="E249" s="12"/>
      <c r="F249" s="12"/>
      <c r="G249" s="14"/>
      <c r="H249" s="16"/>
    </row>
    <row r="250" spans="1:8" x14ac:dyDescent="0.4">
      <c r="A250" s="10"/>
      <c r="B250" s="11"/>
      <c r="C250" s="12"/>
      <c r="D250" s="13"/>
      <c r="E250" s="12"/>
      <c r="F250" s="12"/>
      <c r="G250" s="14"/>
      <c r="H250" s="16"/>
    </row>
    <row r="251" spans="1:8" x14ac:dyDescent="0.4">
      <c r="A251" s="10"/>
      <c r="B251" s="11"/>
      <c r="C251" s="12"/>
      <c r="D251" s="13"/>
      <c r="E251" s="12"/>
      <c r="F251" s="12"/>
      <c r="G251" s="14"/>
      <c r="H251" s="16"/>
    </row>
    <row r="252" spans="1:8" x14ac:dyDescent="0.4">
      <c r="A252" s="10"/>
      <c r="B252" s="11"/>
      <c r="C252" s="12"/>
      <c r="D252" s="13"/>
      <c r="E252" s="12"/>
      <c r="F252" s="12"/>
      <c r="G252" s="14"/>
      <c r="H252" s="16"/>
    </row>
    <row r="253" spans="1:8" x14ac:dyDescent="0.4">
      <c r="A253" s="10"/>
      <c r="B253" s="11"/>
      <c r="C253" s="12"/>
      <c r="D253" s="13"/>
      <c r="E253" s="12"/>
      <c r="F253" s="12"/>
      <c r="G253" s="14"/>
      <c r="H253" s="16"/>
    </row>
    <row r="254" spans="1:8" x14ac:dyDescent="0.4">
      <c r="A254" s="10"/>
      <c r="B254" s="11"/>
      <c r="C254" s="12"/>
      <c r="D254" s="13"/>
      <c r="E254" s="12"/>
      <c r="F254" s="12"/>
      <c r="G254" s="14"/>
      <c r="H254" s="16"/>
    </row>
    <row r="255" spans="1:8" x14ac:dyDescent="0.4">
      <c r="A255" s="10"/>
      <c r="B255" s="11"/>
      <c r="C255" s="12"/>
      <c r="D255" s="13"/>
      <c r="E255" s="12"/>
      <c r="F255" s="12"/>
      <c r="G255" s="14"/>
      <c r="H255" s="16"/>
    </row>
    <row r="256" spans="1:8" x14ac:dyDescent="0.4">
      <c r="A256" s="10"/>
      <c r="B256" s="11"/>
      <c r="C256" s="12"/>
      <c r="D256" s="13"/>
      <c r="E256" s="12"/>
      <c r="F256" s="12"/>
      <c r="G256" s="14"/>
      <c r="H256" s="16"/>
    </row>
    <row r="257" spans="1:8" x14ac:dyDescent="0.4">
      <c r="A257" s="10"/>
      <c r="B257" s="11"/>
      <c r="C257" s="12"/>
      <c r="D257" s="13"/>
      <c r="E257" s="12"/>
      <c r="F257" s="12"/>
      <c r="G257" s="14"/>
      <c r="H257" s="16"/>
    </row>
    <row r="258" spans="1:8" x14ac:dyDescent="0.4">
      <c r="A258" s="10"/>
      <c r="B258" s="11"/>
      <c r="C258" s="12"/>
      <c r="D258" s="13"/>
      <c r="E258" s="12"/>
      <c r="F258" s="12"/>
      <c r="G258" s="14"/>
      <c r="H258" s="16"/>
    </row>
    <row r="259" spans="1:8" x14ac:dyDescent="0.4">
      <c r="A259" s="10"/>
      <c r="B259" s="11"/>
      <c r="C259" s="12"/>
      <c r="D259" s="13"/>
      <c r="E259" s="12"/>
      <c r="F259" s="12"/>
      <c r="G259" s="14"/>
      <c r="H259" s="16"/>
    </row>
    <row r="260" spans="1:8" x14ac:dyDescent="0.4">
      <c r="A260" s="10"/>
      <c r="B260" s="11"/>
      <c r="C260" s="12"/>
      <c r="D260" s="13"/>
      <c r="E260" s="12"/>
      <c r="F260" s="12"/>
      <c r="G260" s="14"/>
      <c r="H260" s="16"/>
    </row>
    <row r="261" spans="1:8" x14ac:dyDescent="0.4">
      <c r="A261" s="10"/>
      <c r="B261" s="11"/>
      <c r="C261" s="12"/>
      <c r="D261" s="13"/>
      <c r="E261" s="12"/>
      <c r="F261" s="12"/>
      <c r="G261" s="14"/>
      <c r="H261" s="16"/>
    </row>
    <row r="262" spans="1:8" x14ac:dyDescent="0.4">
      <c r="A262" s="10"/>
      <c r="B262" s="11"/>
      <c r="C262" s="12"/>
      <c r="D262" s="13"/>
      <c r="E262" s="12"/>
      <c r="F262" s="12"/>
      <c r="G262" s="14"/>
      <c r="H262" s="16"/>
    </row>
    <row r="263" spans="1:8" x14ac:dyDescent="0.4">
      <c r="A263" s="10"/>
      <c r="B263" s="11"/>
      <c r="C263" s="12"/>
      <c r="D263" s="13"/>
      <c r="E263" s="12"/>
      <c r="F263" s="12"/>
      <c r="G263" s="14"/>
      <c r="H263" s="16"/>
    </row>
    <row r="264" spans="1:8" x14ac:dyDescent="0.4">
      <c r="A264" s="10"/>
      <c r="B264" s="11"/>
      <c r="C264" s="12"/>
      <c r="D264" s="13"/>
      <c r="E264" s="12"/>
      <c r="F264" s="12"/>
      <c r="G264" s="14"/>
      <c r="H264" s="16"/>
    </row>
    <row r="265" spans="1:8" x14ac:dyDescent="0.4">
      <c r="A265" s="10"/>
      <c r="B265" s="11"/>
      <c r="C265" s="12"/>
      <c r="D265" s="13"/>
      <c r="E265" s="12"/>
      <c r="F265" s="12"/>
      <c r="G265" s="14"/>
      <c r="H265" s="16"/>
    </row>
    <row r="266" spans="1:8" x14ac:dyDescent="0.4">
      <c r="A266" s="10"/>
      <c r="B266" s="11"/>
      <c r="C266" s="12"/>
      <c r="D266" s="12"/>
      <c r="E266" s="12"/>
      <c r="F266" s="12"/>
      <c r="G266" s="14"/>
      <c r="H266" s="16"/>
    </row>
    <row r="267" spans="1:8" x14ac:dyDescent="0.4">
      <c r="A267" s="10"/>
      <c r="B267" s="11"/>
      <c r="C267" s="12"/>
      <c r="D267" s="12"/>
      <c r="E267" s="12"/>
      <c r="F267" s="12"/>
      <c r="G267" s="14"/>
      <c r="H267" s="16"/>
    </row>
    <row r="268" spans="1:8" x14ac:dyDescent="0.4">
      <c r="A268" s="10"/>
      <c r="B268" s="11"/>
      <c r="C268" s="12"/>
      <c r="D268" s="12"/>
      <c r="E268" s="12"/>
      <c r="F268" s="12"/>
      <c r="G268" s="14"/>
      <c r="H268" s="16"/>
    </row>
    <row r="269" spans="1:8" x14ac:dyDescent="0.4">
      <c r="A269" s="10"/>
      <c r="B269" s="11"/>
      <c r="C269" s="12"/>
      <c r="D269" s="12"/>
      <c r="E269" s="12"/>
      <c r="F269" s="12"/>
      <c r="G269" s="14"/>
      <c r="H269" s="16"/>
    </row>
    <row r="270" spans="1:8" x14ac:dyDescent="0.4">
      <c r="A270" s="10"/>
      <c r="B270" s="11"/>
      <c r="C270" s="12"/>
      <c r="D270" s="12"/>
      <c r="E270" s="12"/>
      <c r="F270" s="12"/>
      <c r="G270" s="14"/>
      <c r="H270" s="16"/>
    </row>
    <row r="271" spans="1:8" x14ac:dyDescent="0.4">
      <c r="A271" s="10"/>
      <c r="B271" s="11"/>
      <c r="C271" s="12"/>
      <c r="D271" s="12"/>
      <c r="E271" s="12"/>
      <c r="F271" s="12"/>
      <c r="G271" s="14"/>
      <c r="H271" s="16"/>
    </row>
    <row r="272" spans="1:8" x14ac:dyDescent="0.4">
      <c r="A272" s="10"/>
      <c r="B272" s="11"/>
      <c r="C272" s="12"/>
      <c r="D272" s="12"/>
      <c r="E272" s="12"/>
      <c r="F272" s="12"/>
      <c r="G272" s="14"/>
      <c r="H272" s="16"/>
    </row>
    <row r="273" spans="1:8" x14ac:dyDescent="0.4">
      <c r="A273" s="10"/>
      <c r="B273" s="11"/>
      <c r="C273" s="12"/>
      <c r="D273" s="12"/>
      <c r="E273" s="12"/>
      <c r="F273" s="12"/>
      <c r="G273" s="14"/>
      <c r="H273" s="16"/>
    </row>
    <row r="274" spans="1:8" x14ac:dyDescent="0.4">
      <c r="A274" s="10"/>
      <c r="B274" s="11"/>
      <c r="C274" s="12"/>
      <c r="D274" s="12"/>
      <c r="E274" s="12"/>
      <c r="F274" s="12"/>
      <c r="G274" s="14"/>
      <c r="H274" s="16"/>
    </row>
    <row r="275" spans="1:8" x14ac:dyDescent="0.4">
      <c r="A275" s="10"/>
      <c r="B275" s="11"/>
      <c r="C275" s="12"/>
      <c r="D275" s="12"/>
      <c r="E275" s="12"/>
      <c r="F275" s="12"/>
      <c r="G275" s="14"/>
      <c r="H275" s="16"/>
    </row>
    <row r="276" spans="1:8" x14ac:dyDescent="0.4">
      <c r="A276" s="10"/>
      <c r="B276" s="11"/>
      <c r="C276" s="12"/>
      <c r="D276" s="12"/>
      <c r="E276" s="12"/>
      <c r="F276" s="12"/>
      <c r="G276" s="14"/>
      <c r="H276" s="16"/>
    </row>
    <row r="277" spans="1:8" x14ac:dyDescent="0.4">
      <c r="A277" s="10"/>
      <c r="B277" s="11"/>
      <c r="C277" s="12"/>
      <c r="D277" s="12"/>
      <c r="E277" s="12"/>
      <c r="F277" s="12"/>
      <c r="G277" s="14"/>
      <c r="H277" s="16"/>
    </row>
    <row r="278" spans="1:8" x14ac:dyDescent="0.4">
      <c r="A278" s="10"/>
      <c r="B278" s="11"/>
      <c r="C278" s="12"/>
      <c r="D278" s="12"/>
      <c r="E278" s="12"/>
      <c r="F278" s="12"/>
      <c r="G278" s="14"/>
      <c r="H278" s="16"/>
    </row>
    <row r="279" spans="1:8" x14ac:dyDescent="0.4">
      <c r="A279" s="10"/>
      <c r="B279" s="11"/>
      <c r="C279" s="12"/>
      <c r="D279" s="12"/>
      <c r="E279" s="12"/>
      <c r="F279" s="12"/>
      <c r="G279" s="14"/>
      <c r="H279" s="16"/>
    </row>
    <row r="280" spans="1:8" x14ac:dyDescent="0.4">
      <c r="A280" s="10"/>
      <c r="B280" s="11"/>
      <c r="C280" s="12"/>
      <c r="D280" s="12"/>
      <c r="E280" s="12"/>
      <c r="F280" s="12"/>
      <c r="G280" s="14"/>
      <c r="H280" s="16"/>
    </row>
    <row r="281" spans="1:8" x14ac:dyDescent="0.4">
      <c r="A281" s="10"/>
      <c r="B281" s="11"/>
      <c r="C281" s="12"/>
      <c r="D281" s="12"/>
      <c r="E281" s="12"/>
      <c r="F281" s="12"/>
      <c r="G281" s="14"/>
      <c r="H281" s="16"/>
    </row>
    <row r="282" spans="1:8" x14ac:dyDescent="0.4">
      <c r="A282" s="10"/>
      <c r="B282" s="11"/>
      <c r="C282" s="12"/>
      <c r="D282" s="12"/>
      <c r="E282" s="12"/>
      <c r="F282" s="12"/>
      <c r="G282" s="14"/>
      <c r="H282" s="16"/>
    </row>
    <row r="283" spans="1:8" x14ac:dyDescent="0.4">
      <c r="A283" s="10"/>
      <c r="B283" s="11"/>
      <c r="C283" s="12"/>
      <c r="D283" s="12"/>
      <c r="E283" s="12"/>
      <c r="F283" s="12"/>
      <c r="G283" s="14"/>
      <c r="H283" s="16"/>
    </row>
    <row r="284" spans="1:8" x14ac:dyDescent="0.4">
      <c r="A284" s="10"/>
      <c r="B284" s="11"/>
      <c r="C284" s="12"/>
      <c r="D284" s="12"/>
      <c r="E284" s="12"/>
      <c r="F284" s="12"/>
      <c r="G284" s="14"/>
      <c r="H284" s="16"/>
    </row>
    <row r="285" spans="1:8" x14ac:dyDescent="0.4">
      <c r="A285" s="10"/>
      <c r="B285" s="11"/>
      <c r="C285" s="12"/>
      <c r="D285" s="12"/>
      <c r="E285" s="12"/>
      <c r="F285" s="12"/>
      <c r="G285" s="14"/>
      <c r="H285" s="16"/>
    </row>
    <row r="286" spans="1:8" x14ac:dyDescent="0.4">
      <c r="A286" s="10"/>
      <c r="B286" s="11"/>
      <c r="C286" s="12"/>
      <c r="D286" s="12"/>
      <c r="E286" s="12"/>
      <c r="F286" s="12"/>
      <c r="G286" s="14"/>
      <c r="H286" s="16"/>
    </row>
    <row r="287" spans="1:8" x14ac:dyDescent="0.4">
      <c r="A287" s="10"/>
      <c r="B287" s="11"/>
      <c r="C287" s="12"/>
      <c r="D287" s="12"/>
      <c r="E287" s="12"/>
      <c r="F287" s="12"/>
      <c r="G287" s="14"/>
      <c r="H287" s="16"/>
    </row>
    <row r="288" spans="1:8" x14ac:dyDescent="0.4">
      <c r="A288" s="10"/>
      <c r="B288" s="11"/>
      <c r="C288" s="12"/>
      <c r="D288" s="12"/>
      <c r="E288" s="12"/>
      <c r="F288" s="12"/>
      <c r="G288" s="14"/>
      <c r="H288" s="16"/>
    </row>
    <row r="289" spans="1:8" x14ac:dyDescent="0.4">
      <c r="A289" s="10"/>
      <c r="B289" s="11"/>
      <c r="C289" s="12"/>
      <c r="D289" s="12"/>
      <c r="E289" s="12"/>
      <c r="F289" s="12"/>
      <c r="G289" s="14"/>
      <c r="H289" s="16"/>
    </row>
    <row r="290" spans="1:8" x14ac:dyDescent="0.4">
      <c r="A290" s="10"/>
      <c r="B290" s="11"/>
      <c r="C290" s="12"/>
      <c r="D290" s="12"/>
      <c r="E290" s="12"/>
      <c r="F290" s="12"/>
      <c r="G290" s="14"/>
      <c r="H290" s="16"/>
    </row>
    <row r="291" spans="1:8" x14ac:dyDescent="0.4">
      <c r="A291" s="10"/>
      <c r="B291" s="11"/>
      <c r="C291" s="12"/>
      <c r="D291" s="12"/>
      <c r="E291" s="12"/>
      <c r="F291" s="12"/>
      <c r="G291" s="14"/>
      <c r="H291" s="16"/>
    </row>
    <row r="292" spans="1:8" x14ac:dyDescent="0.4">
      <c r="A292" s="10"/>
      <c r="B292" s="11"/>
      <c r="C292" s="12"/>
      <c r="D292" s="12"/>
      <c r="E292" s="12"/>
      <c r="F292" s="12"/>
      <c r="G292" s="14"/>
      <c r="H292" s="16"/>
    </row>
    <row r="293" spans="1:8" x14ac:dyDescent="0.4">
      <c r="A293" s="10"/>
      <c r="B293" s="11"/>
      <c r="C293" s="12"/>
      <c r="D293" s="12"/>
      <c r="E293" s="12"/>
      <c r="F293" s="12"/>
      <c r="G293" s="14"/>
      <c r="H293" s="16"/>
    </row>
    <row r="294" spans="1:8" x14ac:dyDescent="0.4">
      <c r="A294" s="10"/>
      <c r="B294" s="11"/>
      <c r="C294" s="12"/>
      <c r="D294" s="12"/>
      <c r="E294" s="12"/>
      <c r="F294" s="12"/>
      <c r="G294" s="14"/>
      <c r="H294" s="16"/>
    </row>
    <row r="295" spans="1:8" x14ac:dyDescent="0.4">
      <c r="A295" s="10"/>
      <c r="B295" s="11"/>
      <c r="C295" s="12"/>
      <c r="D295" s="12"/>
      <c r="E295" s="12"/>
      <c r="F295" s="12"/>
      <c r="G295" s="14"/>
      <c r="H295" s="16"/>
    </row>
    <row r="296" spans="1:8" x14ac:dyDescent="0.4">
      <c r="A296" s="10"/>
      <c r="B296" s="11"/>
      <c r="C296" s="12"/>
      <c r="D296" s="12"/>
      <c r="E296" s="12"/>
      <c r="F296" s="12"/>
      <c r="G296" s="14"/>
      <c r="H296" s="16"/>
    </row>
    <row r="297" spans="1:8" x14ac:dyDescent="0.4">
      <c r="A297" s="10"/>
      <c r="B297" s="11"/>
      <c r="C297" s="12"/>
      <c r="D297" s="12"/>
      <c r="E297" s="12"/>
      <c r="F297" s="12"/>
      <c r="G297" s="14"/>
      <c r="H297" s="16"/>
    </row>
    <row r="298" spans="1:8" x14ac:dyDescent="0.4">
      <c r="A298" s="10"/>
      <c r="B298" s="11"/>
      <c r="C298" s="12"/>
      <c r="D298" s="12"/>
      <c r="E298" s="12"/>
      <c r="F298" s="12"/>
      <c r="G298" s="14"/>
      <c r="H298" s="16"/>
    </row>
    <row r="299" spans="1:8" x14ac:dyDescent="0.4">
      <c r="A299" s="10"/>
      <c r="B299" s="11"/>
      <c r="C299" s="12"/>
      <c r="D299" s="12"/>
      <c r="E299" s="12"/>
      <c r="F299" s="12"/>
      <c r="G299" s="14"/>
      <c r="H299" s="16"/>
    </row>
    <row r="300" spans="1:8" x14ac:dyDescent="0.4">
      <c r="A300" s="10"/>
      <c r="B300" s="11"/>
      <c r="C300" s="12"/>
      <c r="D300" s="12"/>
      <c r="E300" s="12"/>
      <c r="F300" s="12"/>
      <c r="G300" s="14"/>
      <c r="H300" s="16"/>
    </row>
    <row r="301" spans="1:8" x14ac:dyDescent="0.4">
      <c r="A301" s="10"/>
      <c r="B301" s="11"/>
      <c r="C301" s="12"/>
      <c r="D301" s="12"/>
      <c r="E301" s="12"/>
      <c r="F301" s="12"/>
      <c r="G301" s="14"/>
      <c r="H301" s="16"/>
    </row>
    <row r="302" spans="1:8" x14ac:dyDescent="0.4">
      <c r="A302" s="10"/>
      <c r="B302" s="11"/>
      <c r="C302" s="12"/>
      <c r="D302" s="12"/>
      <c r="E302" s="12"/>
      <c r="F302" s="12"/>
      <c r="G302" s="14"/>
      <c r="H302" s="16"/>
    </row>
    <row r="303" spans="1:8" x14ac:dyDescent="0.4">
      <c r="A303" s="10"/>
      <c r="B303" s="11"/>
      <c r="C303" s="12"/>
      <c r="D303" s="12"/>
      <c r="E303" s="12"/>
      <c r="F303" s="12"/>
      <c r="G303" s="14"/>
      <c r="H303" s="16"/>
    </row>
    <row r="304" spans="1:8" x14ac:dyDescent="0.4">
      <c r="A304" s="10"/>
      <c r="B304" s="11"/>
      <c r="C304" s="12"/>
      <c r="D304" s="13"/>
      <c r="E304" s="12"/>
      <c r="F304" s="12"/>
      <c r="G304" s="14"/>
      <c r="H304" s="16"/>
    </row>
    <row r="305" spans="1:8" x14ac:dyDescent="0.4">
      <c r="A305" s="10"/>
      <c r="B305" s="11"/>
      <c r="C305" s="12"/>
      <c r="D305" s="13"/>
      <c r="E305" s="12"/>
      <c r="F305" s="12"/>
      <c r="G305" s="14"/>
      <c r="H305" s="16"/>
    </row>
    <row r="306" spans="1:8" x14ac:dyDescent="0.4">
      <c r="A306" s="10"/>
      <c r="B306" s="11"/>
      <c r="C306" s="12"/>
      <c r="D306" s="13"/>
      <c r="E306" s="12"/>
      <c r="F306" s="12"/>
      <c r="G306" s="14"/>
      <c r="H306" s="16"/>
    </row>
    <row r="307" spans="1:8" x14ac:dyDescent="0.4">
      <c r="A307" s="10"/>
      <c r="B307" s="11"/>
      <c r="C307" s="12"/>
      <c r="D307" s="13"/>
      <c r="E307" s="12"/>
      <c r="F307" s="12"/>
      <c r="G307" s="14"/>
      <c r="H307" s="16"/>
    </row>
    <row r="308" spans="1:8" x14ac:dyDescent="0.4">
      <c r="A308" s="10"/>
      <c r="B308" s="11"/>
      <c r="C308" s="12"/>
      <c r="D308" s="13"/>
      <c r="E308" s="12"/>
      <c r="F308" s="12"/>
      <c r="G308" s="14"/>
      <c r="H308" s="16"/>
    </row>
    <row r="309" spans="1:8" x14ac:dyDescent="0.4">
      <c r="A309" s="10"/>
      <c r="B309" s="11"/>
      <c r="C309" s="12"/>
      <c r="D309" s="13"/>
      <c r="E309" s="12"/>
      <c r="F309" s="12"/>
      <c r="G309" s="14"/>
      <c r="H309" s="16"/>
    </row>
    <row r="310" spans="1:8" x14ac:dyDescent="0.4">
      <c r="A310" s="10"/>
      <c r="B310" s="11"/>
      <c r="C310" s="12"/>
      <c r="D310" s="13"/>
      <c r="E310" s="12"/>
      <c r="F310" s="12"/>
      <c r="G310" s="14"/>
      <c r="H310" s="16"/>
    </row>
    <row r="311" spans="1:8" x14ac:dyDescent="0.4">
      <c r="A311" s="10"/>
      <c r="B311" s="11"/>
      <c r="C311" s="12"/>
      <c r="D311" s="13"/>
      <c r="E311" s="12"/>
      <c r="F311" s="12"/>
      <c r="G311" s="14"/>
      <c r="H311" s="16"/>
    </row>
    <row r="312" spans="1:8" x14ac:dyDescent="0.4">
      <c r="A312" s="10"/>
      <c r="B312" s="11"/>
      <c r="C312" s="12"/>
      <c r="D312" s="13"/>
      <c r="E312" s="12"/>
      <c r="F312" s="12"/>
      <c r="G312" s="14"/>
      <c r="H312" s="16"/>
    </row>
    <row r="313" spans="1:8" x14ac:dyDescent="0.4">
      <c r="A313" s="10"/>
      <c r="B313" s="11"/>
      <c r="C313" s="12"/>
      <c r="D313" s="13"/>
      <c r="E313" s="12"/>
      <c r="F313" s="12"/>
      <c r="G313" s="14"/>
      <c r="H313" s="16"/>
    </row>
    <row r="314" spans="1:8" x14ac:dyDescent="0.4">
      <c r="A314" s="10"/>
      <c r="B314" s="11"/>
      <c r="C314" s="12"/>
      <c r="D314" s="13"/>
      <c r="E314" s="12"/>
      <c r="F314" s="12"/>
      <c r="G314" s="14"/>
      <c r="H314" s="16"/>
    </row>
    <row r="315" spans="1:8" x14ac:dyDescent="0.4">
      <c r="A315" s="10"/>
      <c r="B315" s="11"/>
      <c r="C315" s="12"/>
      <c r="D315" s="13"/>
      <c r="E315" s="12"/>
      <c r="F315" s="12"/>
      <c r="G315" s="14"/>
      <c r="H315" s="16"/>
    </row>
    <row r="316" spans="1:8" x14ac:dyDescent="0.4">
      <c r="A316" s="10"/>
      <c r="B316" s="11"/>
      <c r="C316" s="12"/>
      <c r="D316" s="13"/>
      <c r="E316" s="12"/>
      <c r="F316" s="12"/>
      <c r="G316" s="14"/>
      <c r="H316" s="16"/>
    </row>
    <row r="317" spans="1:8" x14ac:dyDescent="0.4">
      <c r="A317" s="10"/>
      <c r="B317" s="11"/>
      <c r="C317" s="12"/>
      <c r="D317" s="13"/>
      <c r="E317" s="12"/>
      <c r="F317" s="12"/>
      <c r="G317" s="14"/>
      <c r="H317" s="16"/>
    </row>
    <row r="318" spans="1:8" x14ac:dyDescent="0.4">
      <c r="A318" s="10"/>
      <c r="B318" s="11"/>
      <c r="C318" s="12"/>
      <c r="D318" s="13"/>
      <c r="E318" s="12"/>
      <c r="F318" s="12"/>
      <c r="G318" s="14"/>
      <c r="H318" s="16"/>
    </row>
    <row r="319" spans="1:8" x14ac:dyDescent="0.4">
      <c r="A319" s="10"/>
      <c r="B319" s="11"/>
      <c r="C319" s="12"/>
      <c r="D319" s="13"/>
      <c r="E319" s="12"/>
      <c r="F319" s="12"/>
      <c r="G319" s="14"/>
      <c r="H319" s="16"/>
    </row>
    <row r="320" spans="1:8" x14ac:dyDescent="0.4">
      <c r="A320" s="10"/>
      <c r="B320" s="11"/>
      <c r="C320" s="12"/>
      <c r="D320" s="13"/>
      <c r="E320" s="12"/>
      <c r="F320" s="12"/>
      <c r="G320" s="14"/>
      <c r="H320" s="16"/>
    </row>
    <row r="321" spans="1:8" x14ac:dyDescent="0.4">
      <c r="A321" s="10"/>
      <c r="B321" s="11"/>
      <c r="C321" s="12"/>
      <c r="D321" s="13"/>
      <c r="E321" s="12"/>
      <c r="F321" s="12"/>
      <c r="G321" s="14"/>
      <c r="H321" s="16"/>
    </row>
    <row r="322" spans="1:8" x14ac:dyDescent="0.4">
      <c r="A322" s="10"/>
      <c r="B322" s="11"/>
      <c r="C322" s="12"/>
      <c r="D322" s="13"/>
      <c r="E322" s="12"/>
      <c r="F322" s="12"/>
      <c r="G322" s="14"/>
      <c r="H322" s="16"/>
    </row>
    <row r="323" spans="1:8" x14ac:dyDescent="0.4">
      <c r="A323" s="10"/>
      <c r="B323" s="11"/>
      <c r="C323" s="12"/>
      <c r="D323" s="13"/>
      <c r="E323" s="12"/>
      <c r="F323" s="12"/>
      <c r="G323" s="14"/>
      <c r="H323" s="16"/>
    </row>
    <row r="324" spans="1:8" x14ac:dyDescent="0.4">
      <c r="A324" s="10"/>
      <c r="B324" s="11"/>
      <c r="C324" s="12"/>
      <c r="D324" s="13"/>
      <c r="E324" s="12"/>
      <c r="F324" s="12"/>
      <c r="G324" s="14"/>
      <c r="H324" s="16"/>
    </row>
    <row r="325" spans="1:8" x14ac:dyDescent="0.4">
      <c r="A325" s="10"/>
      <c r="B325" s="11"/>
      <c r="C325" s="12"/>
      <c r="D325" s="13"/>
      <c r="E325" s="12"/>
      <c r="F325" s="12"/>
      <c r="G325" s="14"/>
      <c r="H325" s="16"/>
    </row>
    <row r="326" spans="1:8" x14ac:dyDescent="0.4">
      <c r="A326" s="10"/>
      <c r="B326" s="11"/>
      <c r="C326" s="12"/>
      <c r="D326" s="13"/>
      <c r="E326" s="12"/>
      <c r="F326" s="12"/>
      <c r="G326" s="14"/>
      <c r="H326" s="16"/>
    </row>
    <row r="327" spans="1:8" x14ac:dyDescent="0.4">
      <c r="A327" s="10"/>
      <c r="B327" s="11"/>
      <c r="C327" s="12"/>
      <c r="D327" s="13"/>
      <c r="E327" s="12"/>
      <c r="F327" s="12"/>
      <c r="G327" s="14"/>
      <c r="H327" s="16"/>
    </row>
    <row r="328" spans="1:8" x14ac:dyDescent="0.4">
      <c r="A328" s="10"/>
      <c r="B328" s="11"/>
      <c r="C328" s="12"/>
      <c r="D328" s="13"/>
      <c r="E328" s="12"/>
      <c r="F328" s="12"/>
      <c r="G328" s="14"/>
      <c r="H328" s="16"/>
    </row>
    <row r="329" spans="1:8" x14ac:dyDescent="0.4">
      <c r="A329" s="10"/>
      <c r="B329" s="11"/>
      <c r="C329" s="12"/>
      <c r="D329" s="13"/>
      <c r="E329" s="12"/>
      <c r="F329" s="12"/>
      <c r="G329" s="14"/>
      <c r="H329" s="16"/>
    </row>
    <row r="330" spans="1:8" x14ac:dyDescent="0.4">
      <c r="A330" s="10"/>
      <c r="B330" s="11"/>
      <c r="C330" s="12"/>
      <c r="D330" s="13"/>
      <c r="E330" s="12"/>
      <c r="F330" s="12"/>
      <c r="G330" s="14"/>
      <c r="H330" s="16"/>
    </row>
    <row r="331" spans="1:8" x14ac:dyDescent="0.4">
      <c r="A331" s="10"/>
      <c r="B331" s="11"/>
      <c r="C331" s="12"/>
      <c r="D331" s="13"/>
      <c r="E331" s="12"/>
      <c r="F331" s="12"/>
      <c r="G331" s="14"/>
      <c r="H331" s="16"/>
    </row>
    <row r="332" spans="1:8" x14ac:dyDescent="0.4">
      <c r="A332" s="10"/>
      <c r="B332" s="11"/>
      <c r="C332" s="12"/>
      <c r="D332" s="13"/>
      <c r="E332" s="12"/>
      <c r="F332" s="12"/>
      <c r="G332" s="14"/>
      <c r="H332" s="16"/>
    </row>
    <row r="333" spans="1:8" x14ac:dyDescent="0.4">
      <c r="A333" s="10"/>
      <c r="B333" s="11"/>
      <c r="C333" s="12"/>
      <c r="D333" s="13"/>
      <c r="E333" s="12"/>
      <c r="F333" s="12"/>
      <c r="G333" s="14"/>
      <c r="H333" s="16"/>
    </row>
    <row r="334" spans="1:8" x14ac:dyDescent="0.4">
      <c r="A334" s="10"/>
      <c r="B334" s="11"/>
      <c r="C334" s="12"/>
      <c r="D334" s="13"/>
      <c r="E334" s="12"/>
      <c r="F334" s="12"/>
      <c r="G334" s="14"/>
      <c r="H334" s="16"/>
    </row>
    <row r="335" spans="1:8" x14ac:dyDescent="0.4">
      <c r="A335" s="10"/>
      <c r="B335" s="11"/>
      <c r="C335" s="12"/>
      <c r="D335" s="13"/>
      <c r="E335" s="12"/>
      <c r="F335" s="12"/>
      <c r="G335" s="14"/>
      <c r="H335" s="16"/>
    </row>
    <row r="336" spans="1:8" x14ac:dyDescent="0.4">
      <c r="A336" s="10"/>
      <c r="B336" s="11"/>
      <c r="C336" s="12"/>
      <c r="D336" s="13"/>
      <c r="E336" s="12"/>
      <c r="F336" s="12"/>
      <c r="G336" s="14"/>
      <c r="H336" s="16"/>
    </row>
    <row r="337" spans="1:8" x14ac:dyDescent="0.4">
      <c r="A337" s="10"/>
      <c r="B337" s="11"/>
      <c r="C337" s="12"/>
      <c r="D337" s="13"/>
      <c r="E337" s="12"/>
      <c r="F337" s="12"/>
      <c r="G337" s="14"/>
      <c r="H337" s="16"/>
    </row>
    <row r="338" spans="1:8" x14ac:dyDescent="0.4">
      <c r="A338" s="10"/>
      <c r="B338" s="11"/>
      <c r="C338" s="12"/>
      <c r="D338" s="13"/>
      <c r="E338" s="12"/>
      <c r="F338" s="12"/>
      <c r="G338" s="14"/>
      <c r="H338" s="16"/>
    </row>
    <row r="339" spans="1:8" x14ac:dyDescent="0.4">
      <c r="A339" s="10"/>
      <c r="B339" s="11"/>
      <c r="C339" s="12"/>
      <c r="D339" s="13"/>
      <c r="E339" s="12"/>
      <c r="F339" s="12"/>
      <c r="G339" s="14"/>
      <c r="H339" s="16"/>
    </row>
    <row r="340" spans="1:8" x14ac:dyDescent="0.4">
      <c r="A340" s="10"/>
      <c r="B340" s="11"/>
      <c r="C340" s="12"/>
      <c r="D340" s="13"/>
      <c r="E340" s="12"/>
      <c r="F340" s="12"/>
      <c r="G340" s="14"/>
      <c r="H340" s="16"/>
    </row>
    <row r="341" spans="1:8" x14ac:dyDescent="0.4">
      <c r="A341" s="10"/>
      <c r="B341" s="11"/>
      <c r="C341" s="12"/>
      <c r="D341" s="13"/>
      <c r="E341" s="12"/>
      <c r="F341" s="12"/>
      <c r="G341" s="14"/>
      <c r="H341" s="16"/>
    </row>
    <row r="342" spans="1:8" x14ac:dyDescent="0.4">
      <c r="A342" s="10"/>
      <c r="B342" s="11"/>
      <c r="C342" s="12"/>
      <c r="D342" s="13"/>
      <c r="E342" s="12"/>
      <c r="F342" s="12"/>
      <c r="G342" s="14"/>
      <c r="H342" s="16"/>
    </row>
    <row r="343" spans="1:8" x14ac:dyDescent="0.4">
      <c r="A343" s="10"/>
      <c r="B343" s="11"/>
      <c r="C343" s="12"/>
      <c r="D343" s="13"/>
      <c r="E343" s="12"/>
      <c r="F343" s="12"/>
      <c r="G343" s="14"/>
      <c r="H343" s="16"/>
    </row>
    <row r="344" spans="1:8" x14ac:dyDescent="0.4">
      <c r="A344" s="10"/>
      <c r="B344" s="11"/>
      <c r="C344" s="12"/>
      <c r="D344" s="13"/>
      <c r="E344" s="12"/>
      <c r="F344" s="12"/>
      <c r="G344" s="14"/>
      <c r="H344" s="16"/>
    </row>
    <row r="345" spans="1:8" x14ac:dyDescent="0.4">
      <c r="A345" s="10"/>
      <c r="B345" s="11"/>
      <c r="C345" s="12"/>
      <c r="D345" s="13"/>
      <c r="E345" s="12"/>
      <c r="F345" s="12"/>
      <c r="G345" s="14"/>
      <c r="H345" s="16"/>
    </row>
    <row r="346" spans="1:8" x14ac:dyDescent="0.4">
      <c r="A346" s="10"/>
      <c r="B346" s="11"/>
      <c r="C346" s="12"/>
      <c r="D346" s="13"/>
      <c r="E346" s="12"/>
      <c r="F346" s="12"/>
      <c r="G346" s="14"/>
      <c r="H346" s="16"/>
    </row>
    <row r="347" spans="1:8" x14ac:dyDescent="0.4">
      <c r="A347" s="10"/>
      <c r="B347" s="11"/>
      <c r="C347" s="12"/>
      <c r="D347" s="13"/>
      <c r="E347" s="12"/>
      <c r="F347" s="12"/>
      <c r="G347" s="14"/>
      <c r="H347" s="16"/>
    </row>
    <row r="348" spans="1:8" x14ac:dyDescent="0.4">
      <c r="A348" s="10"/>
      <c r="B348" s="11"/>
      <c r="C348" s="12"/>
      <c r="D348" s="13"/>
      <c r="E348" s="12"/>
      <c r="F348" s="12"/>
      <c r="G348" s="14"/>
      <c r="H348" s="16"/>
    </row>
    <row r="349" spans="1:8" x14ac:dyDescent="0.4">
      <c r="A349" s="10"/>
      <c r="B349" s="11"/>
      <c r="C349" s="12"/>
      <c r="D349" s="13"/>
      <c r="E349" s="12"/>
      <c r="F349" s="12"/>
      <c r="G349" s="14"/>
      <c r="H349" s="16"/>
    </row>
    <row r="350" spans="1:8" x14ac:dyDescent="0.4">
      <c r="A350" s="10"/>
      <c r="B350" s="11"/>
      <c r="C350" s="12"/>
      <c r="D350" s="13"/>
      <c r="E350" s="12"/>
      <c r="F350" s="12"/>
      <c r="G350" s="14"/>
      <c r="H350" s="16"/>
    </row>
    <row r="351" spans="1:8" x14ac:dyDescent="0.4">
      <c r="A351" s="10"/>
      <c r="B351" s="11"/>
      <c r="C351" s="12"/>
      <c r="D351" s="13"/>
      <c r="E351" s="12"/>
      <c r="F351" s="12"/>
      <c r="G351" s="14"/>
      <c r="H351" s="16"/>
    </row>
    <row r="352" spans="1:8" x14ac:dyDescent="0.4">
      <c r="A352" s="10"/>
      <c r="B352" s="11"/>
      <c r="C352" s="12"/>
      <c r="D352" s="13"/>
      <c r="E352" s="12"/>
      <c r="F352" s="12"/>
      <c r="G352" s="14"/>
      <c r="H352" s="16"/>
    </row>
    <row r="353" spans="1:8" x14ac:dyDescent="0.4">
      <c r="A353" s="10"/>
      <c r="B353" s="11"/>
      <c r="C353" s="12"/>
      <c r="D353" s="13"/>
      <c r="E353" s="12"/>
      <c r="F353" s="12"/>
      <c r="G353" s="14"/>
      <c r="H353" s="16"/>
    </row>
    <row r="354" spans="1:8" x14ac:dyDescent="0.4">
      <c r="A354" s="10"/>
      <c r="B354" s="11"/>
      <c r="C354" s="12"/>
      <c r="D354" s="13"/>
      <c r="E354" s="12"/>
      <c r="F354" s="12"/>
      <c r="G354" s="14"/>
      <c r="H354" s="16"/>
    </row>
    <row r="355" spans="1:8" x14ac:dyDescent="0.4">
      <c r="A355" s="10"/>
      <c r="B355" s="11"/>
      <c r="C355" s="12"/>
      <c r="D355" s="13"/>
      <c r="E355" s="12"/>
      <c r="F355" s="12"/>
      <c r="G355" s="14"/>
      <c r="H355" s="16"/>
    </row>
    <row r="356" spans="1:8" x14ac:dyDescent="0.4">
      <c r="A356" s="10"/>
      <c r="B356" s="11"/>
      <c r="C356" s="12"/>
      <c r="D356" s="13"/>
      <c r="E356" s="12"/>
      <c r="F356" s="12"/>
      <c r="G356" s="14"/>
      <c r="H356" s="16"/>
    </row>
    <row r="357" spans="1:8" x14ac:dyDescent="0.4">
      <c r="A357" s="10"/>
      <c r="B357" s="11"/>
      <c r="C357" s="12"/>
      <c r="D357" s="13"/>
      <c r="E357" s="12"/>
      <c r="F357" s="12"/>
      <c r="G357" s="14"/>
      <c r="H357" s="16"/>
    </row>
    <row r="358" spans="1:8" x14ac:dyDescent="0.4">
      <c r="A358" s="10"/>
      <c r="B358" s="11"/>
      <c r="C358" s="12"/>
      <c r="D358" s="13"/>
      <c r="E358" s="12"/>
      <c r="F358" s="12"/>
      <c r="G358" s="14"/>
      <c r="H358" s="16"/>
    </row>
    <row r="359" spans="1:8" x14ac:dyDescent="0.4">
      <c r="A359" s="10"/>
      <c r="B359" s="11"/>
      <c r="C359" s="12"/>
      <c r="D359" s="13"/>
      <c r="E359" s="12"/>
      <c r="F359" s="12"/>
      <c r="G359" s="14"/>
      <c r="H359" s="16"/>
    </row>
    <row r="360" spans="1:8" x14ac:dyDescent="0.4">
      <c r="A360" s="10"/>
      <c r="B360" s="11"/>
      <c r="C360" s="12"/>
      <c r="D360" s="13"/>
      <c r="E360" s="12"/>
      <c r="F360" s="12"/>
      <c r="G360" s="14"/>
      <c r="H360" s="16"/>
    </row>
    <row r="361" spans="1:8" x14ac:dyDescent="0.4">
      <c r="A361" s="10"/>
      <c r="B361" s="11"/>
      <c r="C361" s="12"/>
      <c r="D361" s="13"/>
      <c r="E361" s="12"/>
      <c r="F361" s="12"/>
      <c r="G361" s="14"/>
      <c r="H361" s="16"/>
    </row>
    <row r="362" spans="1:8" x14ac:dyDescent="0.4">
      <c r="A362" s="10"/>
      <c r="B362" s="11"/>
      <c r="C362" s="12"/>
      <c r="D362" s="13"/>
      <c r="E362" s="12"/>
      <c r="F362" s="12"/>
      <c r="G362" s="14"/>
      <c r="H362" s="16"/>
    </row>
    <row r="363" spans="1:8" x14ac:dyDescent="0.4">
      <c r="A363" s="10"/>
      <c r="B363" s="11"/>
      <c r="C363" s="12"/>
      <c r="D363" s="13"/>
      <c r="E363" s="12"/>
      <c r="F363" s="12"/>
      <c r="G363" s="14"/>
      <c r="H363" s="16"/>
    </row>
    <row r="364" spans="1:8" x14ac:dyDescent="0.4">
      <c r="A364" s="10"/>
      <c r="B364" s="11"/>
      <c r="C364" s="12"/>
      <c r="D364" s="13"/>
      <c r="E364" s="12"/>
      <c r="F364" s="12"/>
      <c r="G364" s="14"/>
      <c r="H364" s="16"/>
    </row>
    <row r="365" spans="1:8" x14ac:dyDescent="0.4">
      <c r="A365" s="10"/>
      <c r="B365" s="11"/>
      <c r="C365" s="12"/>
      <c r="D365" s="13"/>
      <c r="E365" s="12"/>
      <c r="F365" s="12"/>
      <c r="G365" s="14"/>
      <c r="H365" s="16"/>
    </row>
    <row r="366" spans="1:8" x14ac:dyDescent="0.4">
      <c r="A366" s="10"/>
      <c r="B366" s="11"/>
      <c r="C366" s="12"/>
      <c r="D366" s="13"/>
      <c r="E366" s="12"/>
      <c r="F366" s="12"/>
      <c r="G366" s="14"/>
      <c r="H366" s="16"/>
    </row>
    <row r="367" spans="1:8" x14ac:dyDescent="0.4">
      <c r="A367" s="10"/>
      <c r="B367" s="11"/>
      <c r="C367" s="12"/>
      <c r="D367" s="13"/>
      <c r="E367" s="12"/>
      <c r="F367" s="12"/>
      <c r="G367" s="14"/>
      <c r="H367" s="16"/>
    </row>
    <row r="368" spans="1:8" x14ac:dyDescent="0.4">
      <c r="A368" s="10"/>
      <c r="B368" s="11"/>
      <c r="C368" s="12"/>
      <c r="D368" s="13"/>
      <c r="E368" s="12"/>
      <c r="F368" s="12"/>
      <c r="G368" s="14"/>
      <c r="H368" s="16"/>
    </row>
    <row r="369" spans="1:8" x14ac:dyDescent="0.4">
      <c r="A369" s="10"/>
      <c r="B369" s="11"/>
      <c r="C369" s="12"/>
      <c r="D369" s="13"/>
      <c r="E369" s="12"/>
      <c r="F369" s="12"/>
      <c r="G369" s="14"/>
      <c r="H369" s="16"/>
    </row>
    <row r="370" spans="1:8" x14ac:dyDescent="0.4">
      <c r="A370" s="10"/>
      <c r="B370" s="11"/>
      <c r="C370" s="12"/>
      <c r="D370" s="13"/>
      <c r="E370" s="12"/>
      <c r="F370" s="12"/>
      <c r="G370" s="14"/>
      <c r="H370" s="16"/>
    </row>
    <row r="371" spans="1:8" x14ac:dyDescent="0.4">
      <c r="A371" s="10"/>
      <c r="B371" s="11"/>
      <c r="C371" s="12"/>
      <c r="D371" s="13"/>
      <c r="E371" s="12"/>
      <c r="F371" s="12"/>
      <c r="G371" s="14"/>
      <c r="H371" s="16"/>
    </row>
    <row r="372" spans="1:8" x14ac:dyDescent="0.4">
      <c r="A372" s="10"/>
      <c r="B372" s="11"/>
      <c r="C372" s="12"/>
      <c r="D372" s="13"/>
      <c r="E372" s="12"/>
      <c r="F372" s="12"/>
      <c r="G372" s="14"/>
      <c r="H372" s="16"/>
    </row>
    <row r="373" spans="1:8" x14ac:dyDescent="0.4">
      <c r="A373" s="10"/>
      <c r="B373" s="11"/>
      <c r="C373" s="12"/>
      <c r="D373" s="13"/>
      <c r="E373" s="12"/>
      <c r="F373" s="12"/>
      <c r="G373" s="14"/>
      <c r="H373" s="16"/>
    </row>
    <row r="374" spans="1:8" x14ac:dyDescent="0.4">
      <c r="A374" s="10"/>
      <c r="B374" s="11"/>
      <c r="C374" s="12"/>
      <c r="D374" s="13"/>
      <c r="E374" s="12"/>
      <c r="F374" s="12"/>
      <c r="G374" s="14"/>
      <c r="H374" s="16"/>
    </row>
    <row r="375" spans="1:8" x14ac:dyDescent="0.4">
      <c r="A375" s="10"/>
      <c r="B375" s="11"/>
      <c r="C375" s="12"/>
      <c r="D375" s="13"/>
      <c r="E375" s="12"/>
      <c r="F375" s="12"/>
      <c r="G375" s="14"/>
      <c r="H375" s="16"/>
    </row>
    <row r="376" spans="1:8" x14ac:dyDescent="0.4">
      <c r="A376" s="10"/>
      <c r="B376" s="11"/>
      <c r="C376" s="12"/>
      <c r="D376" s="13"/>
      <c r="E376" s="12"/>
      <c r="F376" s="12"/>
      <c r="G376" s="14"/>
      <c r="H376" s="16"/>
    </row>
    <row r="377" spans="1:8" x14ac:dyDescent="0.4">
      <c r="A377" s="10"/>
      <c r="B377" s="11"/>
      <c r="C377" s="12"/>
      <c r="D377" s="13"/>
      <c r="E377" s="12"/>
      <c r="F377" s="12"/>
      <c r="G377" s="14"/>
      <c r="H377" s="16"/>
    </row>
    <row r="378" spans="1:8" x14ac:dyDescent="0.4">
      <c r="A378" s="10"/>
      <c r="B378" s="11"/>
      <c r="C378" s="12"/>
      <c r="D378" s="13"/>
      <c r="E378" s="12"/>
      <c r="F378" s="12"/>
      <c r="G378" s="14"/>
      <c r="H378" s="16"/>
    </row>
    <row r="379" spans="1:8" x14ac:dyDescent="0.4">
      <c r="A379" s="10"/>
      <c r="B379" s="11"/>
      <c r="C379" s="12"/>
      <c r="D379" s="13"/>
      <c r="E379" s="12"/>
      <c r="F379" s="12"/>
      <c r="G379" s="14"/>
      <c r="H379" s="16"/>
    </row>
    <row r="380" spans="1:8" x14ac:dyDescent="0.4">
      <c r="A380" s="10"/>
      <c r="B380" s="11"/>
      <c r="C380" s="12"/>
      <c r="D380" s="13"/>
      <c r="E380" s="12"/>
      <c r="F380" s="12"/>
      <c r="G380" s="14"/>
      <c r="H380" s="16"/>
    </row>
    <row r="381" spans="1:8" x14ac:dyDescent="0.4">
      <c r="A381" s="10"/>
      <c r="B381" s="11"/>
      <c r="C381" s="12"/>
      <c r="D381" s="13"/>
      <c r="E381" s="12"/>
      <c r="F381" s="12"/>
      <c r="G381" s="14"/>
      <c r="H381" s="16"/>
    </row>
    <row r="382" spans="1:8" x14ac:dyDescent="0.4">
      <c r="A382" s="10"/>
      <c r="B382" s="11"/>
      <c r="C382" s="12"/>
      <c r="D382" s="13"/>
      <c r="E382" s="12"/>
      <c r="F382" s="12"/>
      <c r="G382" s="14"/>
      <c r="H382" s="16"/>
    </row>
    <row r="383" spans="1:8" x14ac:dyDescent="0.4">
      <c r="A383" s="10"/>
      <c r="B383" s="11"/>
      <c r="C383" s="12"/>
      <c r="D383" s="13"/>
      <c r="E383" s="12"/>
      <c r="F383" s="12"/>
      <c r="G383" s="14"/>
      <c r="H383" s="16"/>
    </row>
    <row r="384" spans="1:8" x14ac:dyDescent="0.4">
      <c r="A384" s="10"/>
      <c r="B384" s="11"/>
      <c r="C384" s="12"/>
      <c r="D384" s="13"/>
      <c r="E384" s="12"/>
      <c r="F384" s="12"/>
      <c r="G384" s="14"/>
      <c r="H384" s="16"/>
    </row>
    <row r="385" spans="1:8" x14ac:dyDescent="0.4">
      <c r="A385" s="10"/>
      <c r="B385" s="11"/>
      <c r="C385" s="12"/>
      <c r="D385" s="13"/>
      <c r="E385" s="12"/>
      <c r="F385" s="12"/>
      <c r="G385" s="14"/>
      <c r="H385" s="16"/>
    </row>
    <row r="386" spans="1:8" x14ac:dyDescent="0.4">
      <c r="A386" s="10"/>
      <c r="B386" s="11"/>
      <c r="C386" s="12"/>
      <c r="D386" s="13"/>
      <c r="E386" s="12"/>
      <c r="F386" s="12"/>
      <c r="G386" s="14"/>
      <c r="H386" s="16"/>
    </row>
    <row r="387" spans="1:8" x14ac:dyDescent="0.4">
      <c r="A387" s="10"/>
      <c r="B387" s="11"/>
      <c r="C387" s="12"/>
      <c r="D387" s="13"/>
      <c r="E387" s="12"/>
      <c r="F387" s="12"/>
      <c r="G387" s="14"/>
      <c r="H387" s="16"/>
    </row>
    <row r="388" spans="1:8" x14ac:dyDescent="0.4">
      <c r="A388" s="10"/>
      <c r="B388" s="11"/>
      <c r="C388" s="12"/>
      <c r="D388" s="13"/>
      <c r="E388" s="12"/>
      <c r="F388" s="12"/>
      <c r="G388" s="14"/>
      <c r="H388" s="16"/>
    </row>
    <row r="389" spans="1:8" x14ac:dyDescent="0.4">
      <c r="A389" s="10"/>
      <c r="B389" s="11"/>
      <c r="C389" s="12"/>
      <c r="D389" s="13"/>
      <c r="E389" s="12"/>
      <c r="F389" s="12"/>
      <c r="G389" s="14"/>
      <c r="H389" s="16"/>
    </row>
    <row r="390" spans="1:8" x14ac:dyDescent="0.4">
      <c r="A390" s="10"/>
      <c r="B390" s="11"/>
      <c r="C390" s="12"/>
      <c r="D390" s="13"/>
      <c r="E390" s="12"/>
      <c r="F390" s="12"/>
      <c r="G390" s="14"/>
      <c r="H390" s="16"/>
    </row>
    <row r="391" spans="1:8" x14ac:dyDescent="0.4">
      <c r="A391" s="10"/>
      <c r="B391" s="11"/>
      <c r="C391" s="12"/>
      <c r="D391" s="13"/>
      <c r="E391" s="12"/>
      <c r="F391" s="12"/>
      <c r="G391" s="14"/>
      <c r="H391" s="16"/>
    </row>
    <row r="392" spans="1:8" x14ac:dyDescent="0.4">
      <c r="A392" s="10"/>
      <c r="B392" s="11"/>
      <c r="C392" s="12"/>
      <c r="D392" s="13"/>
      <c r="E392" s="12"/>
      <c r="F392" s="12"/>
      <c r="G392" s="14"/>
      <c r="H392" s="16"/>
    </row>
    <row r="393" spans="1:8" x14ac:dyDescent="0.4">
      <c r="A393" s="10"/>
      <c r="B393" s="11"/>
      <c r="C393" s="12"/>
      <c r="D393" s="13"/>
      <c r="E393" s="12"/>
      <c r="F393" s="12"/>
      <c r="G393" s="14"/>
      <c r="H393" s="16"/>
    </row>
    <row r="394" spans="1:8" x14ac:dyDescent="0.4">
      <c r="A394" s="10"/>
      <c r="B394" s="11"/>
      <c r="C394" s="12"/>
      <c r="D394" s="13"/>
      <c r="E394" s="12"/>
      <c r="F394" s="12"/>
      <c r="G394" s="14"/>
      <c r="H394" s="16"/>
    </row>
    <row r="395" spans="1:8" x14ac:dyDescent="0.4">
      <c r="A395" s="10"/>
      <c r="B395" s="11"/>
      <c r="C395" s="12"/>
      <c r="D395" s="13"/>
      <c r="E395" s="12"/>
      <c r="F395" s="12"/>
      <c r="G395" s="14"/>
      <c r="H395" s="16"/>
    </row>
    <row r="396" spans="1:8" x14ac:dyDescent="0.4">
      <c r="A396" s="10"/>
      <c r="B396" s="11"/>
      <c r="C396" s="12"/>
      <c r="D396" s="13"/>
      <c r="E396" s="12"/>
      <c r="F396" s="12"/>
      <c r="G396" s="14"/>
      <c r="H396" s="16"/>
    </row>
    <row r="397" spans="1:8" x14ac:dyDescent="0.4">
      <c r="A397" s="10"/>
      <c r="B397" s="11"/>
      <c r="C397" s="12"/>
      <c r="D397" s="13"/>
      <c r="E397" s="12"/>
      <c r="F397" s="12"/>
      <c r="G397" s="14"/>
      <c r="H397" s="16"/>
    </row>
    <row r="398" spans="1:8" x14ac:dyDescent="0.4">
      <c r="A398" s="10"/>
      <c r="B398" s="11"/>
      <c r="C398" s="12"/>
      <c r="D398" s="13"/>
      <c r="E398" s="12"/>
      <c r="F398" s="12"/>
      <c r="G398" s="14"/>
      <c r="H398" s="16"/>
    </row>
    <row r="399" spans="1:8" x14ac:dyDescent="0.4">
      <c r="A399" s="10"/>
      <c r="B399" s="11"/>
      <c r="C399" s="12"/>
      <c r="D399" s="13"/>
      <c r="E399" s="12"/>
      <c r="F399" s="12"/>
      <c r="G399" s="14"/>
      <c r="H399" s="16"/>
    </row>
    <row r="400" spans="1:8" x14ac:dyDescent="0.4">
      <c r="A400" s="10"/>
      <c r="B400" s="11"/>
      <c r="C400" s="12"/>
      <c r="D400" s="13"/>
      <c r="E400" s="12"/>
      <c r="F400" s="12"/>
      <c r="G400" s="14"/>
      <c r="H400" s="16"/>
    </row>
    <row r="401" spans="1:8" x14ac:dyDescent="0.4">
      <c r="A401" s="10"/>
      <c r="B401" s="11"/>
      <c r="C401" s="12"/>
      <c r="D401" s="13"/>
      <c r="E401" s="12"/>
      <c r="F401" s="12"/>
      <c r="G401" s="14"/>
      <c r="H401" s="16"/>
    </row>
    <row r="402" spans="1:8" x14ac:dyDescent="0.4">
      <c r="A402" s="10"/>
      <c r="B402" s="11"/>
      <c r="C402" s="12"/>
      <c r="D402" s="13"/>
      <c r="E402" s="12"/>
      <c r="F402" s="12"/>
      <c r="G402" s="14"/>
      <c r="H402" s="16"/>
    </row>
    <row r="403" spans="1:8" x14ac:dyDescent="0.4">
      <c r="A403" s="10"/>
      <c r="B403" s="11"/>
      <c r="C403" s="12"/>
      <c r="D403" s="13"/>
      <c r="E403" s="12"/>
      <c r="F403" s="12"/>
      <c r="G403" s="14"/>
      <c r="H403" s="16"/>
    </row>
    <row r="404" spans="1:8" x14ac:dyDescent="0.4">
      <c r="A404" s="10"/>
      <c r="B404" s="11"/>
      <c r="C404" s="12"/>
      <c r="D404" s="13"/>
      <c r="E404" s="12"/>
      <c r="F404" s="12"/>
      <c r="G404" s="14"/>
      <c r="H404" s="16"/>
    </row>
    <row r="405" spans="1:8" x14ac:dyDescent="0.4">
      <c r="A405" s="10"/>
      <c r="B405" s="11"/>
      <c r="C405" s="12"/>
      <c r="D405" s="13"/>
      <c r="E405" s="12"/>
      <c r="F405" s="12"/>
      <c r="G405" s="14"/>
      <c r="H405" s="16"/>
    </row>
    <row r="406" spans="1:8" x14ac:dyDescent="0.4">
      <c r="A406" s="10"/>
      <c r="B406" s="11"/>
      <c r="C406" s="12"/>
      <c r="D406" s="13"/>
      <c r="E406" s="12"/>
      <c r="F406" s="12"/>
      <c r="G406" s="14"/>
      <c r="H406" s="16"/>
    </row>
    <row r="407" spans="1:8" x14ac:dyDescent="0.4">
      <c r="A407" s="10"/>
      <c r="B407" s="11"/>
      <c r="C407" s="12"/>
      <c r="D407" s="13"/>
      <c r="E407" s="12"/>
      <c r="F407" s="12"/>
      <c r="G407" s="14"/>
      <c r="H407" s="16"/>
    </row>
    <row r="408" spans="1:8" x14ac:dyDescent="0.4">
      <c r="A408" s="10"/>
      <c r="B408" s="11"/>
      <c r="C408" s="12"/>
      <c r="D408" s="13"/>
      <c r="E408" s="12"/>
      <c r="F408" s="12"/>
      <c r="G408" s="14"/>
      <c r="H408" s="16"/>
    </row>
    <row r="409" spans="1:8" x14ac:dyDescent="0.4">
      <c r="A409" s="10"/>
      <c r="B409" s="11"/>
      <c r="C409" s="12"/>
      <c r="D409" s="13"/>
      <c r="E409" s="12"/>
      <c r="F409" s="12"/>
      <c r="G409" s="14"/>
      <c r="H409" s="16"/>
    </row>
    <row r="410" spans="1:8" x14ac:dyDescent="0.4">
      <c r="A410" s="10"/>
      <c r="B410" s="11"/>
      <c r="C410" s="12"/>
      <c r="D410" s="13"/>
      <c r="E410" s="12"/>
      <c r="F410" s="12"/>
      <c r="G410" s="14"/>
      <c r="H410" s="16"/>
    </row>
    <row r="411" spans="1:8" x14ac:dyDescent="0.4">
      <c r="A411" s="10"/>
      <c r="B411" s="11"/>
      <c r="C411" s="12"/>
      <c r="D411" s="13"/>
      <c r="E411" s="12"/>
      <c r="F411" s="12"/>
      <c r="G411" s="14"/>
      <c r="H411" s="16"/>
    </row>
    <row r="412" spans="1:8" x14ac:dyDescent="0.4">
      <c r="A412" s="10"/>
      <c r="B412" s="11"/>
      <c r="C412" s="12"/>
      <c r="D412" s="13"/>
      <c r="E412" s="12"/>
      <c r="F412" s="12"/>
      <c r="G412" s="14"/>
      <c r="H412" s="16"/>
    </row>
    <row r="413" spans="1:8" x14ac:dyDescent="0.4">
      <c r="A413" s="10"/>
      <c r="B413" s="11"/>
      <c r="C413" s="12"/>
      <c r="D413" s="13"/>
      <c r="E413" s="12"/>
      <c r="F413" s="12"/>
      <c r="G413" s="14"/>
      <c r="H413" s="16"/>
    </row>
    <row r="414" spans="1:8" x14ac:dyDescent="0.4">
      <c r="A414" s="10"/>
      <c r="B414" s="11"/>
      <c r="C414" s="12"/>
      <c r="D414" s="13"/>
      <c r="E414" s="12"/>
      <c r="F414" s="12"/>
      <c r="G414" s="14"/>
      <c r="H414" s="16"/>
    </row>
    <row r="415" spans="1:8" x14ac:dyDescent="0.4">
      <c r="A415" s="10"/>
      <c r="B415" s="11"/>
      <c r="C415" s="12"/>
      <c r="D415" s="13"/>
      <c r="E415" s="12"/>
      <c r="F415" s="12"/>
      <c r="G415" s="14"/>
      <c r="H415" s="16"/>
    </row>
    <row r="416" spans="1:8" x14ac:dyDescent="0.4">
      <c r="A416" s="10"/>
      <c r="B416" s="11"/>
      <c r="C416" s="12"/>
      <c r="D416" s="12"/>
      <c r="E416" s="12"/>
      <c r="F416" s="12"/>
      <c r="G416" s="14"/>
      <c r="H416" s="16"/>
    </row>
    <row r="417" spans="1:8" x14ac:dyDescent="0.4">
      <c r="A417" s="10"/>
      <c r="B417" s="11"/>
      <c r="C417" s="12"/>
      <c r="D417" s="12"/>
      <c r="E417" s="12"/>
      <c r="F417" s="12"/>
      <c r="G417" s="14"/>
      <c r="H417" s="16"/>
    </row>
    <row r="418" spans="1:8" x14ac:dyDescent="0.4">
      <c r="A418" s="10"/>
      <c r="B418" s="11"/>
      <c r="C418" s="12"/>
      <c r="D418" s="12"/>
      <c r="E418" s="12"/>
      <c r="F418" s="12"/>
      <c r="G418" s="14"/>
      <c r="H418" s="16"/>
    </row>
    <row r="419" spans="1:8" x14ac:dyDescent="0.4">
      <c r="A419" s="10"/>
      <c r="B419" s="11"/>
      <c r="C419" s="12"/>
      <c r="D419" s="12"/>
      <c r="E419" s="12"/>
      <c r="F419" s="12"/>
      <c r="G419" s="14"/>
      <c r="H419" s="16"/>
    </row>
    <row r="420" spans="1:8" x14ac:dyDescent="0.4">
      <c r="A420" s="10"/>
      <c r="B420" s="11"/>
      <c r="C420" s="12"/>
      <c r="D420" s="12"/>
      <c r="E420" s="12"/>
      <c r="F420" s="12"/>
      <c r="G420" s="14"/>
      <c r="H420" s="16"/>
    </row>
    <row r="421" spans="1:8" x14ac:dyDescent="0.4">
      <c r="A421" s="10"/>
      <c r="B421" s="11"/>
      <c r="C421" s="12"/>
      <c r="D421" s="12"/>
      <c r="E421" s="12"/>
      <c r="F421" s="12"/>
      <c r="G421" s="14"/>
      <c r="H421" s="16"/>
    </row>
    <row r="422" spans="1:8" x14ac:dyDescent="0.4">
      <c r="A422" s="10"/>
      <c r="B422" s="11"/>
      <c r="C422" s="12"/>
      <c r="D422" s="12"/>
      <c r="E422" s="12"/>
      <c r="F422" s="12"/>
      <c r="G422" s="14"/>
      <c r="H422" s="16"/>
    </row>
    <row r="423" spans="1:8" x14ac:dyDescent="0.4">
      <c r="A423" s="10"/>
      <c r="B423" s="11"/>
      <c r="C423" s="12"/>
      <c r="D423" s="12"/>
      <c r="E423" s="12"/>
      <c r="F423" s="12"/>
      <c r="G423" s="14"/>
      <c r="H423" s="16"/>
    </row>
    <row r="424" spans="1:8" x14ac:dyDescent="0.4">
      <c r="A424" s="10"/>
      <c r="B424" s="11"/>
      <c r="C424" s="12"/>
      <c r="D424" s="12"/>
      <c r="E424" s="12"/>
      <c r="F424" s="12"/>
      <c r="G424" s="14"/>
      <c r="H424" s="16"/>
    </row>
    <row r="425" spans="1:8" x14ac:dyDescent="0.4">
      <c r="A425" s="10"/>
      <c r="B425" s="11"/>
      <c r="C425" s="12"/>
      <c r="D425" s="12"/>
      <c r="E425" s="12"/>
      <c r="F425" s="12"/>
      <c r="G425" s="14"/>
      <c r="H425" s="16"/>
    </row>
    <row r="426" spans="1:8" x14ac:dyDescent="0.4">
      <c r="A426" s="10"/>
      <c r="B426" s="11"/>
      <c r="C426" s="12"/>
      <c r="D426" s="12"/>
      <c r="E426" s="12"/>
      <c r="F426" s="12"/>
      <c r="G426" s="14"/>
      <c r="H426" s="16"/>
    </row>
    <row r="427" spans="1:8" x14ac:dyDescent="0.4">
      <c r="A427" s="10"/>
      <c r="B427" s="11"/>
      <c r="C427" s="12"/>
      <c r="D427" s="12"/>
      <c r="E427" s="12"/>
      <c r="F427" s="12"/>
      <c r="G427" s="14"/>
      <c r="H427" s="16"/>
    </row>
    <row r="428" spans="1:8" x14ac:dyDescent="0.4">
      <c r="A428" s="10"/>
      <c r="B428" s="11"/>
      <c r="C428" s="12"/>
      <c r="D428" s="12"/>
      <c r="E428" s="12"/>
      <c r="F428" s="12"/>
      <c r="G428" s="14"/>
      <c r="H428" s="16"/>
    </row>
    <row r="429" spans="1:8" x14ac:dyDescent="0.4">
      <c r="A429" s="10"/>
      <c r="B429" s="11"/>
      <c r="C429" s="12"/>
      <c r="D429" s="12"/>
      <c r="E429" s="12"/>
      <c r="F429" s="12"/>
      <c r="G429" s="14"/>
      <c r="H429" s="16"/>
    </row>
    <row r="430" spans="1:8" x14ac:dyDescent="0.4">
      <c r="A430" s="10"/>
      <c r="B430" s="11"/>
      <c r="C430" s="12"/>
      <c r="D430" s="12"/>
      <c r="E430" s="12"/>
      <c r="F430" s="12"/>
      <c r="G430" s="14"/>
      <c r="H430" s="16"/>
    </row>
    <row r="431" spans="1:8" x14ac:dyDescent="0.4">
      <c r="A431" s="10"/>
      <c r="B431" s="11"/>
      <c r="C431" s="12"/>
      <c r="D431" s="12"/>
      <c r="E431" s="12"/>
      <c r="F431" s="12"/>
      <c r="G431" s="14"/>
      <c r="H431" s="16"/>
    </row>
    <row r="432" spans="1:8" x14ac:dyDescent="0.4">
      <c r="A432" s="10"/>
      <c r="B432" s="11"/>
      <c r="C432" s="12"/>
      <c r="D432" s="12"/>
      <c r="E432" s="12"/>
      <c r="F432" s="12"/>
      <c r="G432" s="14"/>
      <c r="H432" s="16"/>
    </row>
    <row r="433" spans="1:8" x14ac:dyDescent="0.4">
      <c r="A433" s="10"/>
      <c r="B433" s="11"/>
      <c r="C433" s="12"/>
      <c r="D433" s="12"/>
      <c r="E433" s="12"/>
      <c r="F433" s="12"/>
      <c r="G433" s="14"/>
      <c r="H433" s="16"/>
    </row>
    <row r="434" spans="1:8" x14ac:dyDescent="0.4">
      <c r="A434" s="10"/>
      <c r="B434" s="11"/>
      <c r="C434" s="12"/>
      <c r="D434" s="12"/>
      <c r="E434" s="12"/>
      <c r="F434" s="12"/>
      <c r="G434" s="14"/>
      <c r="H434" s="16"/>
    </row>
    <row r="435" spans="1:8" x14ac:dyDescent="0.4">
      <c r="A435" s="10"/>
      <c r="B435" s="11"/>
      <c r="C435" s="12"/>
      <c r="D435" s="12"/>
      <c r="E435" s="12"/>
      <c r="F435" s="12"/>
      <c r="G435" s="14"/>
      <c r="H435" s="16"/>
    </row>
    <row r="436" spans="1:8" x14ac:dyDescent="0.4">
      <c r="A436" s="10"/>
      <c r="B436" s="11"/>
      <c r="C436" s="12"/>
      <c r="D436" s="12"/>
      <c r="E436" s="12"/>
      <c r="F436" s="12"/>
      <c r="G436" s="14"/>
      <c r="H436" s="16"/>
    </row>
    <row r="437" spans="1:8" x14ac:dyDescent="0.4">
      <c r="A437" s="10"/>
      <c r="B437" s="11"/>
      <c r="C437" s="12"/>
      <c r="D437" s="12"/>
      <c r="E437" s="12"/>
      <c r="F437" s="12"/>
      <c r="G437" s="14"/>
      <c r="H437" s="16"/>
    </row>
    <row r="438" spans="1:8" x14ac:dyDescent="0.4">
      <c r="A438" s="10"/>
      <c r="B438" s="11"/>
      <c r="C438" s="12"/>
      <c r="D438" s="12"/>
      <c r="E438" s="12"/>
      <c r="F438" s="12"/>
      <c r="G438" s="14"/>
      <c r="H438" s="16"/>
    </row>
    <row r="439" spans="1:8" x14ac:dyDescent="0.4">
      <c r="A439" s="10"/>
      <c r="B439" s="11"/>
      <c r="C439" s="12"/>
      <c r="D439" s="12"/>
      <c r="E439" s="12"/>
      <c r="F439" s="12"/>
      <c r="G439" s="14"/>
      <c r="H439" s="16"/>
    </row>
    <row r="440" spans="1:8" x14ac:dyDescent="0.4">
      <c r="A440" s="10"/>
      <c r="B440" s="11"/>
      <c r="C440" s="12"/>
      <c r="D440" s="12"/>
      <c r="E440" s="12"/>
      <c r="F440" s="12"/>
      <c r="G440" s="14"/>
      <c r="H440" s="16"/>
    </row>
    <row r="441" spans="1:8" x14ac:dyDescent="0.4">
      <c r="A441" s="10"/>
      <c r="B441" s="11"/>
      <c r="C441" s="12"/>
      <c r="D441" s="12"/>
      <c r="E441" s="12"/>
      <c r="F441" s="12"/>
      <c r="G441" s="14"/>
      <c r="H441" s="16"/>
    </row>
    <row r="442" spans="1:8" x14ac:dyDescent="0.4">
      <c r="A442" s="10"/>
      <c r="B442" s="11"/>
      <c r="C442" s="12"/>
      <c r="D442" s="12"/>
      <c r="E442" s="12"/>
      <c r="F442" s="12"/>
      <c r="G442" s="14"/>
      <c r="H442" s="16"/>
    </row>
    <row r="443" spans="1:8" x14ac:dyDescent="0.4">
      <c r="A443" s="10"/>
      <c r="B443" s="11"/>
      <c r="C443" s="12"/>
      <c r="D443" s="12"/>
      <c r="E443" s="12"/>
      <c r="F443" s="12"/>
      <c r="G443" s="14"/>
      <c r="H443" s="16"/>
    </row>
    <row r="444" spans="1:8" x14ac:dyDescent="0.4">
      <c r="A444" s="10"/>
      <c r="B444" s="11"/>
      <c r="C444" s="12"/>
      <c r="D444" s="12"/>
      <c r="E444" s="12"/>
      <c r="F444" s="12"/>
      <c r="G444" s="14"/>
      <c r="H444" s="16"/>
    </row>
    <row r="445" spans="1:8" x14ac:dyDescent="0.4">
      <c r="A445" s="10"/>
      <c r="B445" s="11"/>
      <c r="C445" s="12"/>
      <c r="D445" s="12"/>
      <c r="E445" s="12"/>
      <c r="F445" s="12"/>
      <c r="G445" s="14"/>
      <c r="H445" s="16"/>
    </row>
    <row r="446" spans="1:8" x14ac:dyDescent="0.4">
      <c r="A446" s="10"/>
      <c r="B446" s="11"/>
      <c r="C446" s="12"/>
      <c r="D446" s="12"/>
      <c r="E446" s="12"/>
      <c r="F446" s="12"/>
      <c r="G446" s="14"/>
      <c r="H446" s="16"/>
    </row>
    <row r="447" spans="1:8" x14ac:dyDescent="0.4">
      <c r="A447" s="10"/>
      <c r="B447" s="11"/>
      <c r="C447" s="12"/>
      <c r="D447" s="12"/>
      <c r="E447" s="12"/>
      <c r="F447" s="12"/>
      <c r="G447" s="14"/>
      <c r="H447" s="16"/>
    </row>
    <row r="448" spans="1:8" x14ac:dyDescent="0.4">
      <c r="A448" s="10"/>
      <c r="B448" s="11"/>
      <c r="C448" s="12"/>
      <c r="D448" s="12"/>
      <c r="E448" s="12"/>
      <c r="F448" s="12"/>
      <c r="G448" s="14"/>
      <c r="H448" s="16"/>
    </row>
    <row r="449" spans="1:8" x14ac:dyDescent="0.4">
      <c r="A449" s="10"/>
      <c r="B449" s="11"/>
      <c r="C449" s="12"/>
      <c r="D449" s="12"/>
      <c r="E449" s="12"/>
      <c r="F449" s="12"/>
      <c r="G449" s="14"/>
      <c r="H449" s="16"/>
    </row>
    <row r="450" spans="1:8" x14ac:dyDescent="0.4">
      <c r="A450" s="10"/>
      <c r="B450" s="11"/>
      <c r="C450" s="12"/>
      <c r="D450" s="12"/>
      <c r="E450" s="12"/>
      <c r="F450" s="12"/>
      <c r="G450" s="14"/>
      <c r="H450" s="16"/>
    </row>
    <row r="451" spans="1:8" x14ac:dyDescent="0.4">
      <c r="A451" s="10"/>
      <c r="B451" s="11"/>
      <c r="C451" s="12"/>
      <c r="D451" s="12"/>
      <c r="E451" s="12"/>
      <c r="F451" s="12"/>
      <c r="G451" s="14"/>
      <c r="H451" s="16"/>
    </row>
    <row r="452" spans="1:8" x14ac:dyDescent="0.4">
      <c r="A452" s="10"/>
      <c r="B452" s="11"/>
      <c r="C452" s="12"/>
      <c r="D452" s="12"/>
      <c r="E452" s="12"/>
      <c r="F452" s="12"/>
      <c r="G452" s="14"/>
      <c r="H452" s="16"/>
    </row>
    <row r="453" spans="1:8" x14ac:dyDescent="0.4">
      <c r="A453" s="10"/>
      <c r="B453" s="11"/>
      <c r="C453" s="12"/>
      <c r="D453" s="12"/>
      <c r="E453" s="12"/>
      <c r="F453" s="12"/>
      <c r="G453" s="14"/>
      <c r="H453" s="16"/>
    </row>
    <row r="454" spans="1:8" x14ac:dyDescent="0.4">
      <c r="A454" s="10"/>
      <c r="B454" s="11"/>
      <c r="C454" s="12"/>
      <c r="D454" s="13"/>
      <c r="E454" s="12"/>
      <c r="F454" s="12"/>
      <c r="G454" s="14"/>
      <c r="H454" s="16"/>
    </row>
    <row r="455" spans="1:8" x14ac:dyDescent="0.4">
      <c r="A455" s="10"/>
      <c r="B455" s="11"/>
      <c r="C455" s="12"/>
      <c r="D455" s="13"/>
      <c r="E455" s="12"/>
      <c r="F455" s="12"/>
      <c r="G455" s="14"/>
      <c r="H455" s="16"/>
    </row>
    <row r="456" spans="1:8" x14ac:dyDescent="0.4">
      <c r="A456" s="10"/>
      <c r="B456" s="11"/>
      <c r="C456" s="12"/>
      <c r="D456" s="13"/>
      <c r="E456" s="12"/>
      <c r="F456" s="12"/>
      <c r="G456" s="14"/>
      <c r="H456" s="16"/>
    </row>
    <row r="457" spans="1:8" x14ac:dyDescent="0.4">
      <c r="A457" s="10"/>
      <c r="B457" s="11"/>
      <c r="C457" s="12"/>
      <c r="D457" s="13"/>
      <c r="E457" s="12"/>
      <c r="F457" s="12"/>
      <c r="G457" s="14"/>
      <c r="H457" s="16"/>
    </row>
    <row r="458" spans="1:8" x14ac:dyDescent="0.4">
      <c r="A458" s="10"/>
      <c r="B458" s="11"/>
      <c r="C458" s="12"/>
      <c r="D458" s="13"/>
      <c r="E458" s="12"/>
      <c r="F458" s="12"/>
      <c r="G458" s="14"/>
      <c r="H458" s="16"/>
    </row>
    <row r="459" spans="1:8" x14ac:dyDescent="0.4">
      <c r="A459" s="10"/>
      <c r="B459" s="11"/>
      <c r="C459" s="12"/>
      <c r="D459" s="13"/>
      <c r="E459" s="12"/>
      <c r="F459" s="12"/>
      <c r="G459" s="14"/>
      <c r="H459" s="16"/>
    </row>
    <row r="460" spans="1:8" x14ac:dyDescent="0.4">
      <c r="A460" s="10"/>
      <c r="B460" s="11"/>
      <c r="C460" s="12"/>
      <c r="D460" s="13"/>
      <c r="E460" s="12"/>
      <c r="F460" s="12"/>
      <c r="G460" s="14"/>
      <c r="H460" s="16"/>
    </row>
    <row r="461" spans="1:8" x14ac:dyDescent="0.4">
      <c r="A461" s="10"/>
      <c r="B461" s="11"/>
      <c r="C461" s="12"/>
      <c r="D461" s="13"/>
      <c r="E461" s="12"/>
      <c r="F461" s="12"/>
      <c r="G461" s="14"/>
      <c r="H461" s="16"/>
    </row>
    <row r="462" spans="1:8" x14ac:dyDescent="0.4">
      <c r="A462" s="10"/>
      <c r="B462" s="11"/>
      <c r="C462" s="12"/>
      <c r="D462" s="13"/>
      <c r="E462" s="12"/>
      <c r="F462" s="12"/>
      <c r="G462" s="14"/>
      <c r="H462" s="16"/>
    </row>
    <row r="463" spans="1:8" x14ac:dyDescent="0.4">
      <c r="A463" s="10"/>
      <c r="B463" s="11"/>
      <c r="C463" s="12"/>
      <c r="D463" s="13"/>
      <c r="E463" s="12"/>
      <c r="F463" s="12"/>
      <c r="G463" s="14"/>
      <c r="H463" s="16"/>
    </row>
    <row r="464" spans="1:8" x14ac:dyDescent="0.4">
      <c r="A464" s="10"/>
      <c r="B464" s="11"/>
      <c r="C464" s="12"/>
      <c r="D464" s="13"/>
      <c r="E464" s="12"/>
      <c r="F464" s="12"/>
      <c r="G464" s="14"/>
      <c r="H464" s="16"/>
    </row>
    <row r="465" spans="1:8" x14ac:dyDescent="0.4">
      <c r="A465" s="10"/>
      <c r="B465" s="11"/>
      <c r="C465" s="12"/>
      <c r="D465" s="13"/>
      <c r="E465" s="12"/>
      <c r="F465" s="12"/>
      <c r="G465" s="14"/>
      <c r="H465" s="16"/>
    </row>
    <row r="466" spans="1:8" x14ac:dyDescent="0.4">
      <c r="A466" s="10"/>
      <c r="B466" s="11"/>
      <c r="C466" s="12"/>
      <c r="D466" s="13"/>
      <c r="E466" s="12"/>
      <c r="F466" s="12"/>
      <c r="G466" s="14"/>
      <c r="H466" s="16"/>
    </row>
    <row r="467" spans="1:8" x14ac:dyDescent="0.4">
      <c r="A467" s="10"/>
      <c r="B467" s="11"/>
      <c r="C467" s="12"/>
      <c r="D467" s="13"/>
      <c r="E467" s="12"/>
      <c r="F467" s="12"/>
      <c r="G467" s="14"/>
      <c r="H467" s="16"/>
    </row>
    <row r="468" spans="1:8" x14ac:dyDescent="0.4">
      <c r="A468" s="10"/>
      <c r="B468" s="11"/>
      <c r="C468" s="12"/>
      <c r="D468" s="13"/>
      <c r="E468" s="12"/>
      <c r="F468" s="12"/>
      <c r="G468" s="14"/>
      <c r="H468" s="16"/>
    </row>
    <row r="469" spans="1:8" x14ac:dyDescent="0.4">
      <c r="A469" s="10"/>
      <c r="B469" s="11"/>
      <c r="C469" s="12"/>
      <c r="D469" s="13"/>
      <c r="E469" s="12"/>
      <c r="F469" s="12"/>
      <c r="G469" s="14"/>
      <c r="H469" s="16"/>
    </row>
    <row r="470" spans="1:8" x14ac:dyDescent="0.4">
      <c r="A470" s="10"/>
      <c r="B470" s="11"/>
      <c r="C470" s="12"/>
      <c r="D470" s="13"/>
      <c r="E470" s="12"/>
      <c r="F470" s="12"/>
      <c r="G470" s="14"/>
      <c r="H470" s="16"/>
    </row>
    <row r="471" spans="1:8" x14ac:dyDescent="0.4">
      <c r="A471" s="10"/>
      <c r="B471" s="11"/>
      <c r="C471" s="12"/>
      <c r="D471" s="13"/>
      <c r="E471" s="12"/>
      <c r="F471" s="12"/>
      <c r="G471" s="14"/>
      <c r="H471" s="16"/>
    </row>
    <row r="472" spans="1:8" x14ac:dyDescent="0.4">
      <c r="A472" s="10"/>
      <c r="B472" s="11"/>
      <c r="C472" s="12"/>
      <c r="D472" s="13"/>
      <c r="E472" s="12"/>
      <c r="F472" s="12"/>
      <c r="G472" s="14"/>
      <c r="H472" s="16"/>
    </row>
    <row r="473" spans="1:8" x14ac:dyDescent="0.4">
      <c r="A473" s="10"/>
      <c r="B473" s="11"/>
      <c r="C473" s="12"/>
      <c r="D473" s="13"/>
      <c r="E473" s="12"/>
      <c r="F473" s="12"/>
      <c r="G473" s="14"/>
      <c r="H473" s="16"/>
    </row>
    <row r="474" spans="1:8" x14ac:dyDescent="0.4">
      <c r="A474" s="10"/>
      <c r="B474" s="11"/>
      <c r="C474" s="12"/>
      <c r="D474" s="13"/>
      <c r="E474" s="12"/>
      <c r="F474" s="12"/>
      <c r="G474" s="14"/>
      <c r="H474" s="16"/>
    </row>
    <row r="475" spans="1:8" x14ac:dyDescent="0.4">
      <c r="A475" s="10"/>
      <c r="B475" s="11"/>
      <c r="C475" s="12"/>
      <c r="D475" s="13"/>
      <c r="E475" s="12"/>
      <c r="F475" s="12"/>
      <c r="G475" s="14"/>
      <c r="H475" s="16"/>
    </row>
    <row r="476" spans="1:8" x14ac:dyDescent="0.4">
      <c r="A476" s="10"/>
      <c r="B476" s="11"/>
      <c r="C476" s="12"/>
      <c r="D476" s="13"/>
      <c r="E476" s="12"/>
      <c r="F476" s="12"/>
      <c r="G476" s="14"/>
      <c r="H476" s="16"/>
    </row>
    <row r="477" spans="1:8" x14ac:dyDescent="0.4">
      <c r="A477" s="10"/>
      <c r="B477" s="11"/>
      <c r="C477" s="12"/>
      <c r="D477" s="13"/>
      <c r="E477" s="12"/>
      <c r="F477" s="12"/>
      <c r="G477" s="14"/>
      <c r="H477" s="16"/>
    </row>
    <row r="478" spans="1:8" x14ac:dyDescent="0.4">
      <c r="A478" s="10"/>
      <c r="B478" s="11"/>
      <c r="C478" s="12"/>
      <c r="D478" s="13"/>
      <c r="E478" s="12"/>
      <c r="F478" s="12"/>
      <c r="G478" s="14"/>
      <c r="H478" s="16"/>
    </row>
    <row r="479" spans="1:8" x14ac:dyDescent="0.4">
      <c r="A479" s="10"/>
      <c r="B479" s="11"/>
      <c r="C479" s="12"/>
      <c r="D479" s="13"/>
      <c r="E479" s="12"/>
      <c r="F479" s="12"/>
      <c r="G479" s="14"/>
      <c r="H479" s="16"/>
    </row>
    <row r="480" spans="1:8" x14ac:dyDescent="0.4">
      <c r="A480" s="10"/>
      <c r="B480" s="11"/>
      <c r="C480" s="12"/>
      <c r="D480" s="13"/>
      <c r="E480" s="12"/>
      <c r="F480" s="12"/>
      <c r="G480" s="14"/>
      <c r="H480" s="16"/>
    </row>
    <row r="481" spans="1:8" x14ac:dyDescent="0.4">
      <c r="A481" s="10"/>
      <c r="B481" s="11"/>
      <c r="C481" s="12"/>
      <c r="D481" s="13"/>
      <c r="E481" s="12"/>
      <c r="F481" s="12"/>
      <c r="G481" s="14"/>
      <c r="H481" s="16"/>
    </row>
    <row r="482" spans="1:8" x14ac:dyDescent="0.4">
      <c r="A482" s="10"/>
      <c r="B482" s="11"/>
      <c r="C482" s="12"/>
      <c r="D482" s="13"/>
      <c r="E482" s="12"/>
      <c r="F482" s="12"/>
      <c r="G482" s="14"/>
      <c r="H482" s="16"/>
    </row>
    <row r="483" spans="1:8" x14ac:dyDescent="0.4">
      <c r="A483" s="10"/>
      <c r="B483" s="11"/>
      <c r="C483" s="12"/>
      <c r="D483" s="13"/>
      <c r="E483" s="12"/>
      <c r="F483" s="12"/>
      <c r="G483" s="14"/>
      <c r="H483" s="16"/>
    </row>
    <row r="484" spans="1:8" x14ac:dyDescent="0.4">
      <c r="A484" s="10"/>
      <c r="B484" s="11"/>
      <c r="C484" s="12"/>
      <c r="D484" s="13"/>
      <c r="E484" s="12"/>
      <c r="F484" s="12"/>
      <c r="G484" s="14"/>
      <c r="H484" s="16"/>
    </row>
    <row r="485" spans="1:8" x14ac:dyDescent="0.4">
      <c r="A485" s="10"/>
      <c r="B485" s="11"/>
      <c r="C485" s="12"/>
      <c r="D485" s="13"/>
      <c r="E485" s="12"/>
      <c r="F485" s="12"/>
      <c r="G485" s="14"/>
      <c r="H485" s="16"/>
    </row>
    <row r="486" spans="1:8" x14ac:dyDescent="0.4">
      <c r="A486" s="10"/>
      <c r="B486" s="11"/>
      <c r="C486" s="12"/>
      <c r="D486" s="13"/>
      <c r="E486" s="12"/>
      <c r="F486" s="12"/>
      <c r="G486" s="14"/>
      <c r="H486" s="16"/>
    </row>
    <row r="487" spans="1:8" x14ac:dyDescent="0.4">
      <c r="A487" s="10"/>
      <c r="B487" s="11"/>
      <c r="C487" s="12"/>
      <c r="D487" s="13"/>
      <c r="E487" s="12"/>
      <c r="F487" s="12"/>
      <c r="G487" s="14"/>
      <c r="H487" s="16"/>
    </row>
    <row r="488" spans="1:8" x14ac:dyDescent="0.4">
      <c r="A488" s="10"/>
      <c r="B488" s="11"/>
      <c r="C488" s="12"/>
      <c r="D488" s="13"/>
      <c r="E488" s="12"/>
      <c r="F488" s="12"/>
      <c r="G488" s="14"/>
      <c r="H488" s="16"/>
    </row>
    <row r="489" spans="1:8" x14ac:dyDescent="0.4">
      <c r="A489" s="10"/>
      <c r="B489" s="11"/>
      <c r="C489" s="12"/>
      <c r="D489" s="13"/>
      <c r="E489" s="12"/>
      <c r="F489" s="12"/>
      <c r="G489" s="14"/>
      <c r="H489" s="16"/>
    </row>
    <row r="490" spans="1:8" x14ac:dyDescent="0.4">
      <c r="A490" s="10"/>
      <c r="B490" s="11"/>
      <c r="C490" s="12"/>
      <c r="D490" s="13"/>
      <c r="E490" s="12"/>
      <c r="F490" s="12"/>
      <c r="G490" s="14"/>
      <c r="H490" s="16"/>
    </row>
    <row r="491" spans="1:8" x14ac:dyDescent="0.4">
      <c r="A491" s="10"/>
      <c r="B491" s="11"/>
      <c r="C491" s="12"/>
      <c r="D491" s="13"/>
      <c r="E491" s="12"/>
      <c r="F491" s="12"/>
      <c r="G491" s="14"/>
      <c r="H491" s="16"/>
    </row>
    <row r="492" spans="1:8" x14ac:dyDescent="0.4">
      <c r="A492" s="10"/>
      <c r="B492" s="11"/>
      <c r="C492" s="12"/>
      <c r="D492" s="13"/>
      <c r="E492" s="12"/>
      <c r="F492" s="12"/>
      <c r="G492" s="14"/>
      <c r="H492" s="16"/>
    </row>
    <row r="493" spans="1:8" x14ac:dyDescent="0.4">
      <c r="A493" s="10"/>
      <c r="B493" s="11"/>
      <c r="C493" s="12"/>
      <c r="D493" s="13"/>
      <c r="E493" s="12"/>
      <c r="F493" s="12"/>
      <c r="G493" s="14"/>
      <c r="H493" s="16"/>
    </row>
    <row r="494" spans="1:8" x14ac:dyDescent="0.4">
      <c r="A494" s="10"/>
      <c r="B494" s="11"/>
      <c r="C494" s="12"/>
      <c r="D494" s="13"/>
      <c r="E494" s="12"/>
      <c r="F494" s="12"/>
      <c r="G494" s="14"/>
      <c r="H494" s="16"/>
    </row>
    <row r="495" spans="1:8" x14ac:dyDescent="0.4">
      <c r="A495" s="10"/>
      <c r="B495" s="11"/>
      <c r="C495" s="12"/>
      <c r="D495" s="13"/>
      <c r="E495" s="12"/>
      <c r="F495" s="12"/>
      <c r="G495" s="14"/>
      <c r="H495" s="16"/>
    </row>
    <row r="496" spans="1:8" x14ac:dyDescent="0.4">
      <c r="A496" s="10"/>
      <c r="B496" s="11"/>
      <c r="C496" s="12"/>
      <c r="D496" s="13"/>
      <c r="E496" s="12"/>
      <c r="F496" s="12"/>
      <c r="G496" s="14"/>
      <c r="H496" s="16"/>
    </row>
    <row r="497" spans="1:8" x14ac:dyDescent="0.4">
      <c r="A497" s="10"/>
      <c r="B497" s="11"/>
      <c r="C497" s="12"/>
      <c r="D497" s="13"/>
      <c r="E497" s="12"/>
      <c r="F497" s="12"/>
      <c r="G497" s="14"/>
      <c r="H497" s="16"/>
    </row>
    <row r="498" spans="1:8" x14ac:dyDescent="0.4">
      <c r="A498" s="10"/>
      <c r="B498" s="11"/>
      <c r="C498" s="12"/>
      <c r="D498" s="13"/>
      <c r="E498" s="12"/>
      <c r="F498" s="12"/>
      <c r="G498" s="14"/>
      <c r="H498" s="16"/>
    </row>
    <row r="499" spans="1:8" x14ac:dyDescent="0.4">
      <c r="A499" s="10"/>
      <c r="B499" s="11"/>
      <c r="C499" s="12"/>
      <c r="D499" s="13"/>
      <c r="E499" s="12"/>
      <c r="F499" s="12"/>
      <c r="G499" s="14"/>
      <c r="H499" s="16"/>
    </row>
    <row r="500" spans="1:8" x14ac:dyDescent="0.4">
      <c r="A500" s="10"/>
      <c r="B500" s="11"/>
      <c r="C500" s="12"/>
      <c r="D500" s="13"/>
      <c r="E500" s="12"/>
      <c r="F500" s="12"/>
      <c r="G500" s="14"/>
      <c r="H500" s="16"/>
    </row>
    <row r="501" spans="1:8" x14ac:dyDescent="0.4">
      <c r="A501" s="10"/>
      <c r="B501" s="11"/>
      <c r="C501" s="12"/>
      <c r="D501" s="13"/>
      <c r="E501" s="12"/>
      <c r="F501" s="12"/>
      <c r="G501" s="14"/>
      <c r="H501" s="16"/>
    </row>
    <row r="502" spans="1:8" x14ac:dyDescent="0.4">
      <c r="A502" s="10"/>
      <c r="B502" s="11"/>
      <c r="C502" s="12"/>
      <c r="D502" s="13"/>
      <c r="E502" s="12"/>
      <c r="F502" s="12"/>
      <c r="G502" s="14"/>
      <c r="H502" s="16"/>
    </row>
    <row r="503" spans="1:8" x14ac:dyDescent="0.4">
      <c r="A503" s="10"/>
      <c r="B503" s="11"/>
      <c r="C503" s="12"/>
      <c r="D503" s="13"/>
      <c r="E503" s="12"/>
      <c r="F503" s="12"/>
      <c r="G503" s="14"/>
      <c r="H503" s="16"/>
    </row>
    <row r="504" spans="1:8" x14ac:dyDescent="0.4">
      <c r="A504" s="10"/>
      <c r="B504" s="11"/>
      <c r="C504" s="12"/>
      <c r="D504" s="13"/>
      <c r="E504" s="12"/>
      <c r="F504" s="12"/>
      <c r="G504" s="14"/>
      <c r="H504" s="16"/>
    </row>
    <row r="505" spans="1:8" x14ac:dyDescent="0.4">
      <c r="A505" s="10"/>
      <c r="B505" s="11"/>
      <c r="C505" s="12"/>
      <c r="D505" s="13"/>
      <c r="E505" s="12"/>
      <c r="F505" s="12"/>
      <c r="G505" s="14"/>
      <c r="H505" s="16"/>
    </row>
    <row r="506" spans="1:8" x14ac:dyDescent="0.4">
      <c r="A506" s="10"/>
      <c r="B506" s="11"/>
      <c r="C506" s="12"/>
      <c r="D506" s="13"/>
      <c r="E506" s="12"/>
      <c r="F506" s="12"/>
      <c r="G506" s="14"/>
      <c r="H506" s="16"/>
    </row>
    <row r="507" spans="1:8" x14ac:dyDescent="0.4">
      <c r="A507" s="10"/>
      <c r="B507" s="11"/>
      <c r="C507" s="12"/>
      <c r="D507" s="13"/>
      <c r="E507" s="12"/>
      <c r="F507" s="12"/>
      <c r="G507" s="14"/>
      <c r="H507" s="16"/>
    </row>
    <row r="508" spans="1:8" x14ac:dyDescent="0.4">
      <c r="A508" s="10"/>
      <c r="B508" s="11"/>
      <c r="C508" s="12"/>
      <c r="D508" s="13"/>
      <c r="E508" s="12"/>
      <c r="F508" s="12"/>
      <c r="G508" s="14"/>
      <c r="H508" s="16"/>
    </row>
    <row r="509" spans="1:8" x14ac:dyDescent="0.4">
      <c r="A509" s="10"/>
      <c r="B509" s="11"/>
      <c r="C509" s="12"/>
      <c r="D509" s="13"/>
      <c r="E509" s="12"/>
      <c r="F509" s="12"/>
      <c r="G509" s="14"/>
      <c r="H509" s="16"/>
    </row>
    <row r="510" spans="1:8" x14ac:dyDescent="0.4">
      <c r="A510" s="10"/>
      <c r="B510" s="11"/>
      <c r="C510" s="12"/>
      <c r="D510" s="13"/>
      <c r="E510" s="12"/>
      <c r="F510" s="12"/>
      <c r="G510" s="14"/>
      <c r="H510" s="16"/>
    </row>
    <row r="511" spans="1:8" x14ac:dyDescent="0.4">
      <c r="A511" s="10"/>
      <c r="B511" s="11"/>
      <c r="C511" s="12"/>
      <c r="D511" s="13"/>
      <c r="E511" s="12"/>
      <c r="F511" s="12"/>
      <c r="G511" s="14"/>
      <c r="H511" s="16"/>
    </row>
    <row r="512" spans="1:8" x14ac:dyDescent="0.4">
      <c r="A512" s="10"/>
      <c r="B512" s="11"/>
      <c r="C512" s="12"/>
      <c r="D512" s="13"/>
      <c r="E512" s="12"/>
      <c r="F512" s="12"/>
      <c r="G512" s="14"/>
      <c r="H512" s="16"/>
    </row>
    <row r="513" spans="1:8" x14ac:dyDescent="0.4">
      <c r="A513" s="10"/>
      <c r="B513" s="11"/>
      <c r="C513" s="12"/>
      <c r="D513" s="13"/>
      <c r="E513" s="12"/>
      <c r="F513" s="12"/>
      <c r="G513" s="14"/>
      <c r="H513" s="16"/>
    </row>
    <row r="514" spans="1:8" x14ac:dyDescent="0.4">
      <c r="A514" s="10"/>
      <c r="B514" s="11"/>
      <c r="C514" s="12"/>
      <c r="D514" s="13"/>
      <c r="E514" s="12"/>
      <c r="F514" s="12"/>
      <c r="G514" s="14"/>
      <c r="H514" s="16"/>
    </row>
    <row r="515" spans="1:8" x14ac:dyDescent="0.4">
      <c r="A515" s="10"/>
      <c r="B515" s="11"/>
      <c r="C515" s="12"/>
      <c r="D515" s="13"/>
      <c r="E515" s="12"/>
      <c r="F515" s="12"/>
      <c r="G515" s="14"/>
      <c r="H515" s="16"/>
    </row>
    <row r="516" spans="1:8" x14ac:dyDescent="0.4">
      <c r="A516" s="10"/>
      <c r="B516" s="11"/>
      <c r="C516" s="12"/>
      <c r="D516" s="13"/>
      <c r="E516" s="12"/>
      <c r="F516" s="12"/>
      <c r="G516" s="14"/>
      <c r="H516" s="16"/>
    </row>
    <row r="517" spans="1:8" x14ac:dyDescent="0.4">
      <c r="A517" s="10"/>
      <c r="B517" s="11"/>
      <c r="C517" s="12"/>
      <c r="D517" s="13"/>
      <c r="E517" s="12"/>
      <c r="F517" s="12"/>
      <c r="G517" s="14"/>
      <c r="H517" s="16"/>
    </row>
    <row r="518" spans="1:8" x14ac:dyDescent="0.4">
      <c r="A518" s="10"/>
      <c r="B518" s="11"/>
      <c r="C518" s="12"/>
      <c r="D518" s="13"/>
      <c r="E518" s="12"/>
      <c r="F518" s="12"/>
      <c r="G518" s="14"/>
      <c r="H518" s="16"/>
    </row>
    <row r="519" spans="1:8" x14ac:dyDescent="0.4">
      <c r="A519" s="10"/>
      <c r="B519" s="11"/>
      <c r="C519" s="12"/>
      <c r="D519" s="13"/>
      <c r="E519" s="12"/>
      <c r="F519" s="12"/>
      <c r="G519" s="14"/>
      <c r="H519" s="16"/>
    </row>
    <row r="520" spans="1:8" x14ac:dyDescent="0.4">
      <c r="A520" s="10"/>
      <c r="B520" s="11"/>
      <c r="C520" s="12"/>
      <c r="D520" s="13"/>
      <c r="E520" s="12"/>
      <c r="F520" s="12"/>
      <c r="G520" s="14"/>
      <c r="H520" s="16"/>
    </row>
    <row r="521" spans="1:8" x14ac:dyDescent="0.4">
      <c r="A521" s="10"/>
      <c r="B521" s="11"/>
      <c r="C521" s="12"/>
      <c r="D521" s="13"/>
      <c r="E521" s="12"/>
      <c r="F521" s="12"/>
      <c r="G521" s="14"/>
      <c r="H521" s="16"/>
    </row>
    <row r="522" spans="1:8" x14ac:dyDescent="0.4">
      <c r="A522" s="10"/>
      <c r="B522" s="11"/>
      <c r="C522" s="12"/>
      <c r="D522" s="13"/>
      <c r="E522" s="12"/>
      <c r="F522" s="12"/>
      <c r="G522" s="14"/>
      <c r="H522" s="16"/>
    </row>
    <row r="523" spans="1:8" x14ac:dyDescent="0.4">
      <c r="A523" s="10"/>
      <c r="B523" s="11"/>
      <c r="C523" s="12"/>
      <c r="D523" s="13"/>
      <c r="E523" s="12"/>
      <c r="F523" s="12"/>
      <c r="G523" s="14"/>
      <c r="H523" s="16"/>
    </row>
    <row r="524" spans="1:8" x14ac:dyDescent="0.4">
      <c r="A524" s="10"/>
      <c r="B524" s="11"/>
      <c r="C524" s="12"/>
      <c r="D524" s="13"/>
      <c r="E524" s="12"/>
      <c r="F524" s="12"/>
      <c r="G524" s="14"/>
      <c r="H524" s="16"/>
    </row>
    <row r="525" spans="1:8" x14ac:dyDescent="0.4">
      <c r="A525" s="10"/>
      <c r="B525" s="11"/>
      <c r="C525" s="12"/>
      <c r="D525" s="13"/>
      <c r="E525" s="12"/>
      <c r="F525" s="12"/>
      <c r="G525" s="14"/>
      <c r="H525" s="16"/>
    </row>
    <row r="526" spans="1:8" x14ac:dyDescent="0.4">
      <c r="A526" s="10"/>
      <c r="B526" s="11"/>
      <c r="C526" s="12"/>
      <c r="D526" s="13"/>
      <c r="E526" s="12"/>
      <c r="F526" s="12"/>
      <c r="G526" s="14"/>
      <c r="H526" s="16"/>
    </row>
    <row r="527" spans="1:8" x14ac:dyDescent="0.4">
      <c r="A527" s="10"/>
      <c r="B527" s="11"/>
      <c r="C527" s="12"/>
      <c r="D527" s="13"/>
      <c r="E527" s="12"/>
      <c r="F527" s="12"/>
      <c r="G527" s="14"/>
      <c r="H527" s="16"/>
    </row>
    <row r="528" spans="1:8" x14ac:dyDescent="0.4">
      <c r="A528" s="10"/>
      <c r="B528" s="11"/>
      <c r="C528" s="12"/>
      <c r="D528" s="13"/>
      <c r="E528" s="12"/>
      <c r="F528" s="12"/>
      <c r="G528" s="14"/>
      <c r="H528" s="16"/>
    </row>
    <row r="529" spans="1:8" x14ac:dyDescent="0.4">
      <c r="A529" s="10"/>
      <c r="B529" s="11"/>
      <c r="C529" s="12"/>
      <c r="D529" s="13"/>
      <c r="E529" s="12"/>
      <c r="F529" s="12"/>
      <c r="G529" s="14"/>
      <c r="H529" s="16"/>
    </row>
    <row r="530" spans="1:8" x14ac:dyDescent="0.4">
      <c r="A530" s="10"/>
      <c r="B530" s="11"/>
      <c r="C530" s="12"/>
      <c r="D530" s="13"/>
      <c r="E530" s="12"/>
      <c r="F530" s="12"/>
      <c r="G530" s="14"/>
      <c r="H530" s="16"/>
    </row>
    <row r="531" spans="1:8" x14ac:dyDescent="0.4">
      <c r="A531" s="10"/>
      <c r="B531" s="11"/>
      <c r="C531" s="12"/>
      <c r="D531" s="13"/>
      <c r="E531" s="12"/>
      <c r="F531" s="12"/>
      <c r="G531" s="14"/>
      <c r="H531" s="16"/>
    </row>
    <row r="532" spans="1:8" x14ac:dyDescent="0.4">
      <c r="A532" s="10"/>
      <c r="B532" s="11"/>
      <c r="C532" s="12"/>
      <c r="D532" s="13"/>
      <c r="E532" s="12"/>
      <c r="F532" s="12"/>
      <c r="G532" s="14"/>
      <c r="H532" s="16"/>
    </row>
    <row r="533" spans="1:8" x14ac:dyDescent="0.4">
      <c r="A533" s="10"/>
      <c r="B533" s="11"/>
      <c r="C533" s="12"/>
      <c r="D533" s="13"/>
      <c r="E533" s="12"/>
      <c r="F533" s="12"/>
      <c r="G533" s="14"/>
      <c r="H533" s="16"/>
    </row>
    <row r="534" spans="1:8" x14ac:dyDescent="0.4">
      <c r="A534" s="10"/>
      <c r="B534" s="11"/>
      <c r="C534" s="12"/>
      <c r="D534" s="13"/>
      <c r="E534" s="12"/>
      <c r="F534" s="12"/>
      <c r="G534" s="14"/>
      <c r="H534" s="16"/>
    </row>
    <row r="535" spans="1:8" x14ac:dyDescent="0.4">
      <c r="A535" s="10"/>
      <c r="B535" s="11"/>
      <c r="C535" s="12"/>
      <c r="D535" s="13"/>
      <c r="E535" s="12"/>
      <c r="F535" s="12"/>
      <c r="G535" s="14"/>
      <c r="H535" s="16"/>
    </row>
    <row r="536" spans="1:8" x14ac:dyDescent="0.4">
      <c r="A536" s="10"/>
      <c r="B536" s="11"/>
      <c r="C536" s="12"/>
      <c r="D536" s="13"/>
      <c r="E536" s="12"/>
      <c r="F536" s="12"/>
      <c r="G536" s="14"/>
      <c r="H536" s="16"/>
    </row>
    <row r="537" spans="1:8" x14ac:dyDescent="0.4">
      <c r="A537" s="10"/>
      <c r="B537" s="11"/>
      <c r="C537" s="12"/>
      <c r="D537" s="13"/>
      <c r="E537" s="12"/>
      <c r="F537" s="12"/>
      <c r="G537" s="14"/>
      <c r="H537" s="16"/>
    </row>
    <row r="538" spans="1:8" x14ac:dyDescent="0.4">
      <c r="A538" s="10"/>
      <c r="B538" s="11"/>
      <c r="C538" s="12"/>
      <c r="D538" s="13"/>
      <c r="E538" s="12"/>
      <c r="F538" s="12"/>
      <c r="G538" s="14"/>
      <c r="H538" s="16"/>
    </row>
    <row r="539" spans="1:8" x14ac:dyDescent="0.4">
      <c r="A539" s="10"/>
      <c r="B539" s="11"/>
      <c r="C539" s="12"/>
      <c r="D539" s="13"/>
      <c r="E539" s="12"/>
      <c r="F539" s="12"/>
      <c r="G539" s="14"/>
      <c r="H539" s="16"/>
    </row>
    <row r="540" spans="1:8" x14ac:dyDescent="0.4">
      <c r="A540" s="10"/>
      <c r="B540" s="11"/>
      <c r="C540" s="12"/>
      <c r="D540" s="13"/>
      <c r="E540" s="12"/>
      <c r="F540" s="12"/>
      <c r="G540" s="14"/>
      <c r="H540" s="16"/>
    </row>
    <row r="541" spans="1:8" x14ac:dyDescent="0.4">
      <c r="A541" s="10"/>
      <c r="B541" s="11"/>
      <c r="C541" s="12"/>
      <c r="D541" s="13"/>
      <c r="E541" s="12"/>
      <c r="F541" s="12"/>
      <c r="G541" s="14"/>
      <c r="H541" s="16"/>
    </row>
    <row r="542" spans="1:8" x14ac:dyDescent="0.4">
      <c r="A542" s="10"/>
      <c r="B542" s="11"/>
      <c r="C542" s="12"/>
      <c r="D542" s="13"/>
      <c r="E542" s="12"/>
      <c r="F542" s="12"/>
      <c r="G542" s="14"/>
      <c r="H542" s="16"/>
    </row>
    <row r="543" spans="1:8" x14ac:dyDescent="0.4">
      <c r="A543" s="10"/>
      <c r="B543" s="11"/>
      <c r="C543" s="12"/>
      <c r="D543" s="13"/>
      <c r="E543" s="12"/>
      <c r="F543" s="12"/>
      <c r="G543" s="14"/>
      <c r="H543" s="16"/>
    </row>
    <row r="544" spans="1:8" x14ac:dyDescent="0.4">
      <c r="A544" s="10"/>
      <c r="B544" s="11"/>
      <c r="C544" s="12"/>
      <c r="D544" s="13"/>
      <c r="E544" s="12"/>
      <c r="F544" s="12"/>
      <c r="G544" s="14"/>
      <c r="H544" s="16"/>
    </row>
    <row r="545" spans="1:8" x14ac:dyDescent="0.4">
      <c r="A545" s="10"/>
      <c r="B545" s="11"/>
      <c r="C545" s="12"/>
      <c r="D545" s="13"/>
      <c r="E545" s="12"/>
      <c r="F545" s="12"/>
      <c r="G545" s="14"/>
      <c r="H545" s="16"/>
    </row>
    <row r="546" spans="1:8" x14ac:dyDescent="0.4">
      <c r="A546" s="10"/>
      <c r="B546" s="11"/>
      <c r="C546" s="12"/>
      <c r="D546" s="13"/>
      <c r="E546" s="12"/>
      <c r="F546" s="12"/>
      <c r="G546" s="14"/>
      <c r="H546" s="16"/>
    </row>
    <row r="547" spans="1:8" x14ac:dyDescent="0.4">
      <c r="A547" s="10"/>
      <c r="B547" s="11"/>
      <c r="C547" s="12"/>
      <c r="D547" s="13"/>
      <c r="E547" s="12"/>
      <c r="F547" s="12"/>
      <c r="G547" s="14"/>
      <c r="H547" s="16"/>
    </row>
    <row r="548" spans="1:8" x14ac:dyDescent="0.4">
      <c r="A548" s="10"/>
      <c r="B548" s="11"/>
      <c r="C548" s="12"/>
      <c r="D548" s="13"/>
      <c r="E548" s="12"/>
      <c r="F548" s="12"/>
      <c r="G548" s="14"/>
      <c r="H548" s="16"/>
    </row>
    <row r="549" spans="1:8" x14ac:dyDescent="0.4">
      <c r="A549" s="10"/>
      <c r="B549" s="11"/>
      <c r="C549" s="12"/>
      <c r="D549" s="13"/>
      <c r="E549" s="12"/>
      <c r="F549" s="12"/>
      <c r="G549" s="14"/>
      <c r="H549" s="16"/>
    </row>
    <row r="550" spans="1:8" x14ac:dyDescent="0.4">
      <c r="A550" s="10"/>
      <c r="B550" s="11"/>
      <c r="C550" s="12"/>
      <c r="D550" s="13"/>
      <c r="E550" s="12"/>
      <c r="F550" s="12"/>
      <c r="G550" s="14"/>
      <c r="H550" s="16"/>
    </row>
    <row r="551" spans="1:8" x14ac:dyDescent="0.4">
      <c r="A551" s="10"/>
      <c r="B551" s="11"/>
      <c r="C551" s="12"/>
      <c r="D551" s="13"/>
      <c r="E551" s="12"/>
      <c r="F551" s="12"/>
      <c r="G551" s="14"/>
      <c r="H551" s="16"/>
    </row>
    <row r="552" spans="1:8" x14ac:dyDescent="0.4">
      <c r="A552" s="10"/>
      <c r="B552" s="11"/>
      <c r="C552" s="12"/>
      <c r="D552" s="13"/>
      <c r="E552" s="12"/>
      <c r="F552" s="12"/>
      <c r="G552" s="14"/>
      <c r="H552" s="16"/>
    </row>
    <row r="553" spans="1:8" x14ac:dyDescent="0.4">
      <c r="A553" s="10"/>
      <c r="B553" s="11"/>
      <c r="C553" s="12"/>
      <c r="D553" s="13"/>
      <c r="E553" s="12"/>
      <c r="F553" s="12"/>
      <c r="G553" s="14"/>
      <c r="H553" s="16"/>
    </row>
    <row r="554" spans="1:8" x14ac:dyDescent="0.4">
      <c r="A554" s="10"/>
      <c r="B554" s="11"/>
      <c r="C554" s="12"/>
      <c r="D554" s="13"/>
      <c r="E554" s="12"/>
      <c r="F554" s="12"/>
      <c r="G554" s="14"/>
      <c r="H554" s="16"/>
    </row>
    <row r="555" spans="1:8" x14ac:dyDescent="0.4">
      <c r="A555" s="10"/>
      <c r="B555" s="11"/>
      <c r="C555" s="12"/>
      <c r="D555" s="13"/>
      <c r="E555" s="12"/>
      <c r="F555" s="12"/>
      <c r="G555" s="14"/>
      <c r="H555" s="16"/>
    </row>
    <row r="556" spans="1:8" x14ac:dyDescent="0.4">
      <c r="A556" s="10"/>
      <c r="B556" s="11"/>
      <c r="C556" s="12"/>
      <c r="D556" s="13"/>
      <c r="E556" s="12"/>
      <c r="F556" s="12"/>
      <c r="G556" s="14"/>
      <c r="H556" s="16"/>
    </row>
    <row r="557" spans="1:8" x14ac:dyDescent="0.4">
      <c r="A557" s="10"/>
      <c r="B557" s="11"/>
      <c r="C557" s="12"/>
      <c r="D557" s="13"/>
      <c r="E557" s="12"/>
      <c r="F557" s="12"/>
      <c r="G557" s="14"/>
      <c r="H557" s="16"/>
    </row>
    <row r="558" spans="1:8" x14ac:dyDescent="0.4">
      <c r="A558" s="10"/>
      <c r="B558" s="11"/>
      <c r="C558" s="12"/>
      <c r="D558" s="13"/>
      <c r="E558" s="12"/>
      <c r="F558" s="12"/>
      <c r="G558" s="14"/>
      <c r="H558" s="16"/>
    </row>
    <row r="559" spans="1:8" x14ac:dyDescent="0.4">
      <c r="A559" s="10"/>
      <c r="B559" s="11"/>
      <c r="C559" s="12"/>
      <c r="D559" s="13"/>
      <c r="E559" s="12"/>
      <c r="F559" s="12"/>
      <c r="G559" s="14"/>
      <c r="H559" s="16"/>
    </row>
    <row r="560" spans="1:8" x14ac:dyDescent="0.4">
      <c r="A560" s="10"/>
      <c r="B560" s="11"/>
      <c r="C560" s="12"/>
      <c r="D560" s="13"/>
      <c r="E560" s="12"/>
      <c r="F560" s="12"/>
      <c r="G560" s="14"/>
      <c r="H560" s="16"/>
    </row>
    <row r="561" spans="1:8" x14ac:dyDescent="0.4">
      <c r="A561" s="10"/>
      <c r="B561" s="11"/>
      <c r="C561" s="12"/>
      <c r="D561" s="13"/>
      <c r="E561" s="12"/>
      <c r="F561" s="12"/>
      <c r="G561" s="14"/>
      <c r="H561" s="16"/>
    </row>
    <row r="562" spans="1:8" x14ac:dyDescent="0.4">
      <c r="A562" s="10"/>
      <c r="B562" s="11"/>
      <c r="C562" s="12"/>
      <c r="D562" s="13"/>
      <c r="E562" s="12"/>
      <c r="F562" s="12"/>
      <c r="G562" s="14"/>
      <c r="H562" s="16"/>
    </row>
    <row r="563" spans="1:8" x14ac:dyDescent="0.4">
      <c r="A563" s="10"/>
      <c r="B563" s="11"/>
      <c r="C563" s="12"/>
      <c r="D563" s="13"/>
      <c r="E563" s="12"/>
      <c r="F563" s="12"/>
      <c r="G563" s="14"/>
      <c r="H563" s="16"/>
    </row>
    <row r="564" spans="1:8" x14ac:dyDescent="0.4">
      <c r="A564" s="10"/>
      <c r="B564" s="11"/>
      <c r="C564" s="12"/>
      <c r="D564" s="13"/>
      <c r="E564" s="12"/>
      <c r="F564" s="12"/>
      <c r="G564" s="14"/>
      <c r="H564" s="16"/>
    </row>
    <row r="565" spans="1:8" x14ac:dyDescent="0.4">
      <c r="A565" s="10"/>
      <c r="B565" s="11"/>
      <c r="C565" s="12"/>
      <c r="D565" s="13"/>
      <c r="E565" s="12"/>
      <c r="F565" s="12"/>
      <c r="G565" s="14"/>
      <c r="H565" s="16"/>
    </row>
    <row r="566" spans="1:8" x14ac:dyDescent="0.4">
      <c r="A566" s="10"/>
      <c r="B566" s="11"/>
      <c r="C566" s="12"/>
      <c r="D566" s="12"/>
      <c r="E566" s="12"/>
      <c r="F566" s="12"/>
      <c r="G566" s="14"/>
      <c r="H566" s="16"/>
    </row>
    <row r="567" spans="1:8" x14ac:dyDescent="0.4">
      <c r="A567" s="10"/>
      <c r="B567" s="11"/>
      <c r="C567" s="12"/>
      <c r="D567" s="12"/>
      <c r="E567" s="12"/>
      <c r="F567" s="12"/>
      <c r="G567" s="14"/>
      <c r="H567" s="16"/>
    </row>
    <row r="568" spans="1:8" x14ac:dyDescent="0.4">
      <c r="A568" s="10"/>
      <c r="B568" s="11"/>
      <c r="C568" s="12"/>
      <c r="D568" s="12"/>
      <c r="E568" s="12"/>
      <c r="F568" s="12"/>
      <c r="G568" s="14"/>
      <c r="H568" s="16"/>
    </row>
    <row r="569" spans="1:8" x14ac:dyDescent="0.4">
      <c r="A569" s="10"/>
      <c r="B569" s="11"/>
      <c r="C569" s="12"/>
      <c r="D569" s="12"/>
      <c r="E569" s="12"/>
      <c r="F569" s="12"/>
      <c r="G569" s="14"/>
      <c r="H569" s="16"/>
    </row>
    <row r="570" spans="1:8" x14ac:dyDescent="0.4">
      <c r="A570" s="10"/>
      <c r="B570" s="11"/>
      <c r="C570" s="12"/>
      <c r="D570" s="12"/>
      <c r="E570" s="12"/>
      <c r="F570" s="12"/>
      <c r="G570" s="14"/>
      <c r="H570" s="16"/>
    </row>
    <row r="571" spans="1:8" x14ac:dyDescent="0.4">
      <c r="A571" s="10"/>
      <c r="B571" s="11"/>
      <c r="C571" s="12"/>
      <c r="D571" s="12"/>
      <c r="E571" s="12"/>
      <c r="F571" s="12"/>
      <c r="G571" s="14"/>
      <c r="H571" s="16"/>
    </row>
    <row r="572" spans="1:8" x14ac:dyDescent="0.4">
      <c r="A572" s="10"/>
      <c r="B572" s="11"/>
      <c r="C572" s="12"/>
      <c r="D572" s="12"/>
      <c r="E572" s="12"/>
      <c r="F572" s="12"/>
      <c r="G572" s="14"/>
      <c r="H572" s="16"/>
    </row>
    <row r="573" spans="1:8" x14ac:dyDescent="0.4">
      <c r="A573" s="10"/>
      <c r="B573" s="11"/>
      <c r="C573" s="12"/>
      <c r="D573" s="12"/>
      <c r="E573" s="12"/>
      <c r="F573" s="12"/>
      <c r="G573" s="14"/>
      <c r="H573" s="16"/>
    </row>
    <row r="574" spans="1:8" x14ac:dyDescent="0.4">
      <c r="A574" s="10"/>
      <c r="B574" s="11"/>
      <c r="C574" s="12"/>
      <c r="D574" s="12"/>
      <c r="E574" s="12"/>
      <c r="F574" s="12"/>
      <c r="G574" s="14"/>
      <c r="H574" s="16"/>
    </row>
    <row r="575" spans="1:8" x14ac:dyDescent="0.4">
      <c r="A575" s="10"/>
      <c r="B575" s="11"/>
      <c r="C575" s="12"/>
      <c r="D575" s="12"/>
      <c r="E575" s="12"/>
      <c r="F575" s="12"/>
      <c r="G575" s="14"/>
      <c r="H575" s="16"/>
    </row>
    <row r="576" spans="1:8" x14ac:dyDescent="0.4">
      <c r="A576" s="10"/>
      <c r="B576" s="11"/>
      <c r="C576" s="12"/>
      <c r="D576" s="12"/>
      <c r="E576" s="12"/>
      <c r="F576" s="12"/>
      <c r="G576" s="14"/>
      <c r="H576" s="16"/>
    </row>
    <row r="577" spans="1:8" x14ac:dyDescent="0.4">
      <c r="A577" s="10"/>
      <c r="B577" s="11"/>
      <c r="C577" s="12"/>
      <c r="D577" s="12"/>
      <c r="E577" s="12"/>
      <c r="F577" s="12"/>
      <c r="G577" s="14"/>
      <c r="H577" s="16"/>
    </row>
    <row r="578" spans="1:8" x14ac:dyDescent="0.4">
      <c r="A578" s="10"/>
      <c r="B578" s="11"/>
      <c r="C578" s="12"/>
      <c r="D578" s="12"/>
      <c r="E578" s="12"/>
      <c r="F578" s="12"/>
      <c r="G578" s="14"/>
      <c r="H578" s="16"/>
    </row>
    <row r="579" spans="1:8" x14ac:dyDescent="0.4">
      <c r="A579" s="10"/>
      <c r="B579" s="11"/>
      <c r="C579" s="12"/>
      <c r="D579" s="12"/>
      <c r="E579" s="12"/>
      <c r="F579" s="12"/>
      <c r="G579" s="14"/>
      <c r="H579" s="16"/>
    </row>
    <row r="580" spans="1:8" x14ac:dyDescent="0.4">
      <c r="A580" s="10"/>
      <c r="B580" s="11"/>
      <c r="C580" s="12"/>
      <c r="D580" s="12"/>
      <c r="E580" s="12"/>
      <c r="F580" s="12"/>
      <c r="G580" s="14"/>
      <c r="H580" s="16"/>
    </row>
    <row r="581" spans="1:8" x14ac:dyDescent="0.4">
      <c r="A581" s="10"/>
      <c r="B581" s="11"/>
      <c r="C581" s="12"/>
      <c r="D581" s="12"/>
      <c r="E581" s="12"/>
      <c r="F581" s="12"/>
      <c r="G581" s="14"/>
      <c r="H581" s="16"/>
    </row>
    <row r="582" spans="1:8" x14ac:dyDescent="0.4">
      <c r="A582" s="10"/>
      <c r="B582" s="11"/>
      <c r="C582" s="12"/>
      <c r="D582" s="12"/>
      <c r="E582" s="12"/>
      <c r="F582" s="12"/>
      <c r="G582" s="14"/>
      <c r="H582" s="16"/>
    </row>
    <row r="583" spans="1:8" x14ac:dyDescent="0.4">
      <c r="A583" s="10"/>
      <c r="B583" s="11"/>
      <c r="C583" s="12"/>
      <c r="D583" s="12"/>
      <c r="E583" s="12"/>
      <c r="F583" s="12"/>
      <c r="G583" s="14"/>
      <c r="H583" s="16"/>
    </row>
    <row r="584" spans="1:8" x14ac:dyDescent="0.4">
      <c r="A584" s="10"/>
      <c r="B584" s="11"/>
      <c r="C584" s="12"/>
      <c r="D584" s="12"/>
      <c r="E584" s="12"/>
      <c r="F584" s="12"/>
      <c r="G584" s="14"/>
      <c r="H584" s="16"/>
    </row>
    <row r="585" spans="1:8" x14ac:dyDescent="0.4">
      <c r="A585" s="10"/>
      <c r="B585" s="11"/>
      <c r="C585" s="12"/>
      <c r="D585" s="12"/>
      <c r="E585" s="12"/>
      <c r="F585" s="12"/>
      <c r="G585" s="14"/>
      <c r="H585" s="16"/>
    </row>
    <row r="586" spans="1:8" x14ac:dyDescent="0.4">
      <c r="A586" s="10"/>
      <c r="B586" s="11"/>
      <c r="C586" s="12"/>
      <c r="D586" s="12"/>
      <c r="E586" s="12"/>
      <c r="F586" s="12"/>
      <c r="G586" s="14"/>
      <c r="H586" s="16"/>
    </row>
    <row r="587" spans="1:8" x14ac:dyDescent="0.4">
      <c r="A587" s="10"/>
      <c r="B587" s="11"/>
      <c r="C587" s="12"/>
      <c r="D587" s="12"/>
      <c r="E587" s="12"/>
      <c r="F587" s="12"/>
      <c r="G587" s="14"/>
      <c r="H587" s="16"/>
    </row>
    <row r="588" spans="1:8" x14ac:dyDescent="0.4">
      <c r="A588" s="10"/>
      <c r="B588" s="11"/>
      <c r="C588" s="12"/>
      <c r="D588" s="12"/>
      <c r="E588" s="12"/>
      <c r="F588" s="12"/>
      <c r="G588" s="14"/>
      <c r="H588" s="16"/>
    </row>
    <row r="589" spans="1:8" x14ac:dyDescent="0.4">
      <c r="A589" s="10"/>
      <c r="B589" s="11"/>
      <c r="C589" s="12"/>
      <c r="D589" s="12"/>
      <c r="E589" s="12"/>
      <c r="F589" s="12"/>
      <c r="G589" s="14"/>
      <c r="H589" s="16"/>
    </row>
    <row r="590" spans="1:8" x14ac:dyDescent="0.4">
      <c r="A590" s="10"/>
      <c r="B590" s="11"/>
      <c r="C590" s="12"/>
      <c r="D590" s="12"/>
      <c r="E590" s="12"/>
      <c r="F590" s="12"/>
      <c r="G590" s="14"/>
      <c r="H590" s="16"/>
    </row>
    <row r="591" spans="1:8" x14ac:dyDescent="0.4">
      <c r="A591" s="10"/>
      <c r="B591" s="11"/>
      <c r="C591" s="12"/>
      <c r="D591" s="12"/>
      <c r="E591" s="12"/>
      <c r="F591" s="12"/>
      <c r="G591" s="14"/>
      <c r="H591" s="16"/>
    </row>
    <row r="592" spans="1:8" x14ac:dyDescent="0.4">
      <c r="A592" s="10"/>
      <c r="B592" s="11"/>
      <c r="C592" s="12"/>
      <c r="D592" s="12"/>
      <c r="E592" s="12"/>
      <c r="F592" s="12"/>
      <c r="G592" s="14"/>
      <c r="H592" s="16"/>
    </row>
    <row r="593" spans="1:8" x14ac:dyDescent="0.4">
      <c r="A593" s="10"/>
      <c r="B593" s="11"/>
      <c r="C593" s="12"/>
      <c r="D593" s="12"/>
      <c r="E593" s="12"/>
      <c r="F593" s="12"/>
      <c r="G593" s="14"/>
      <c r="H593" s="16"/>
    </row>
    <row r="594" spans="1:8" x14ac:dyDescent="0.4">
      <c r="A594" s="10"/>
      <c r="B594" s="11"/>
      <c r="C594" s="12"/>
      <c r="D594" s="12"/>
      <c r="E594" s="12"/>
      <c r="F594" s="12"/>
      <c r="G594" s="14"/>
      <c r="H594" s="16"/>
    </row>
    <row r="595" spans="1:8" x14ac:dyDescent="0.4">
      <c r="A595" s="10"/>
      <c r="B595" s="11"/>
      <c r="C595" s="12"/>
      <c r="D595" s="12"/>
      <c r="E595" s="12"/>
      <c r="F595" s="12"/>
      <c r="G595" s="14"/>
      <c r="H595" s="16"/>
    </row>
    <row r="596" spans="1:8" x14ac:dyDescent="0.4">
      <c r="A596" s="10"/>
      <c r="B596" s="11"/>
      <c r="C596" s="12"/>
      <c r="D596" s="12"/>
      <c r="E596" s="12"/>
      <c r="F596" s="12"/>
      <c r="G596" s="14"/>
      <c r="H596" s="16"/>
    </row>
    <row r="597" spans="1:8" x14ac:dyDescent="0.4">
      <c r="A597" s="10"/>
      <c r="B597" s="11"/>
      <c r="C597" s="12"/>
      <c r="D597" s="12"/>
      <c r="E597" s="12"/>
      <c r="F597" s="12"/>
      <c r="G597" s="14"/>
      <c r="H597" s="16"/>
    </row>
    <row r="598" spans="1:8" x14ac:dyDescent="0.4">
      <c r="A598" s="10"/>
      <c r="B598" s="11"/>
      <c r="C598" s="12"/>
      <c r="D598" s="12"/>
      <c r="E598" s="12"/>
      <c r="F598" s="12"/>
      <c r="G598" s="14"/>
      <c r="H598" s="16"/>
    </row>
    <row r="599" spans="1:8" x14ac:dyDescent="0.4">
      <c r="A599" s="10"/>
      <c r="B599" s="11"/>
      <c r="C599" s="12"/>
      <c r="D599" s="12"/>
      <c r="E599" s="12"/>
      <c r="F599" s="12"/>
      <c r="G599" s="14"/>
      <c r="H599" s="16"/>
    </row>
    <row r="600" spans="1:8" x14ac:dyDescent="0.4">
      <c r="A600" s="10"/>
      <c r="B600" s="11"/>
      <c r="C600" s="12"/>
      <c r="D600" s="12"/>
      <c r="E600" s="12"/>
      <c r="F600" s="12"/>
      <c r="G600" s="14"/>
      <c r="H600" s="16"/>
    </row>
    <row r="601" spans="1:8" x14ac:dyDescent="0.4">
      <c r="A601" s="10"/>
      <c r="B601" s="11"/>
      <c r="C601" s="12"/>
      <c r="D601" s="12"/>
      <c r="E601" s="12"/>
      <c r="F601" s="12"/>
      <c r="G601" s="14"/>
      <c r="H601" s="16"/>
    </row>
    <row r="602" spans="1:8" x14ac:dyDescent="0.4">
      <c r="A602" s="10"/>
      <c r="B602" s="11"/>
      <c r="C602" s="12"/>
      <c r="D602" s="12"/>
      <c r="E602" s="12"/>
      <c r="F602" s="12"/>
      <c r="G602" s="14"/>
      <c r="H602" s="16"/>
    </row>
    <row r="603" spans="1:8" x14ac:dyDescent="0.4">
      <c r="A603" s="10"/>
      <c r="B603" s="11"/>
      <c r="C603" s="12"/>
      <c r="D603" s="12"/>
      <c r="E603" s="12"/>
      <c r="F603" s="12"/>
      <c r="G603" s="14"/>
      <c r="H603" s="16"/>
    </row>
    <row r="604" spans="1:8" x14ac:dyDescent="0.4">
      <c r="A604" s="10"/>
      <c r="B604" s="11"/>
      <c r="C604" s="12"/>
      <c r="D604" s="13"/>
      <c r="E604" s="12"/>
      <c r="F604" s="12"/>
      <c r="G604" s="14"/>
      <c r="H604" s="16"/>
    </row>
    <row r="605" spans="1:8" x14ac:dyDescent="0.4">
      <c r="A605" s="10"/>
      <c r="B605" s="11"/>
      <c r="C605" s="12"/>
      <c r="D605" s="13"/>
      <c r="E605" s="12"/>
      <c r="F605" s="12"/>
      <c r="G605" s="14"/>
      <c r="H605" s="16"/>
    </row>
    <row r="606" spans="1:8" x14ac:dyDescent="0.4">
      <c r="A606" s="10"/>
      <c r="B606" s="11"/>
      <c r="C606" s="12"/>
      <c r="D606" s="13"/>
      <c r="E606" s="12"/>
      <c r="F606" s="12"/>
      <c r="G606" s="14"/>
      <c r="H606" s="16"/>
    </row>
    <row r="607" spans="1:8" x14ac:dyDescent="0.4">
      <c r="A607" s="10"/>
      <c r="B607" s="11"/>
      <c r="C607" s="12"/>
      <c r="D607" s="13"/>
      <c r="E607" s="12"/>
      <c r="F607" s="12"/>
      <c r="G607" s="14"/>
      <c r="H607" s="16"/>
    </row>
    <row r="608" spans="1:8" x14ac:dyDescent="0.4">
      <c r="A608" s="10"/>
      <c r="B608" s="11"/>
      <c r="C608" s="12"/>
      <c r="D608" s="13"/>
      <c r="E608" s="12"/>
      <c r="F608" s="12"/>
      <c r="G608" s="14"/>
      <c r="H608" s="16"/>
    </row>
    <row r="609" spans="1:8" x14ac:dyDescent="0.4">
      <c r="A609" s="10"/>
      <c r="B609" s="11"/>
      <c r="C609" s="12"/>
      <c r="D609" s="13"/>
      <c r="E609" s="12"/>
      <c r="F609" s="12"/>
      <c r="G609" s="14"/>
      <c r="H609" s="16"/>
    </row>
    <row r="610" spans="1:8" x14ac:dyDescent="0.4">
      <c r="A610" s="10"/>
      <c r="B610" s="11"/>
      <c r="C610" s="12"/>
      <c r="D610" s="13"/>
      <c r="E610" s="12"/>
      <c r="F610" s="12"/>
      <c r="G610" s="14"/>
      <c r="H610" s="16"/>
    </row>
    <row r="611" spans="1:8" x14ac:dyDescent="0.4">
      <c r="A611" s="10"/>
      <c r="B611" s="11"/>
      <c r="C611" s="12"/>
      <c r="D611" s="13"/>
      <c r="E611" s="12"/>
      <c r="F611" s="12"/>
      <c r="G611" s="14"/>
      <c r="H611" s="16"/>
    </row>
    <row r="612" spans="1:8" x14ac:dyDescent="0.4">
      <c r="A612" s="10"/>
      <c r="B612" s="11"/>
      <c r="C612" s="12"/>
      <c r="D612" s="13"/>
      <c r="E612" s="12"/>
      <c r="F612" s="12"/>
      <c r="G612" s="14"/>
      <c r="H612" s="16"/>
    </row>
    <row r="613" spans="1:8" x14ac:dyDescent="0.4">
      <c r="A613" s="10"/>
      <c r="B613" s="11"/>
      <c r="C613" s="12"/>
      <c r="D613" s="13"/>
      <c r="E613" s="12"/>
      <c r="F613" s="12"/>
      <c r="G613" s="14"/>
      <c r="H613" s="16"/>
    </row>
    <row r="614" spans="1:8" x14ac:dyDescent="0.4">
      <c r="A614" s="10"/>
      <c r="B614" s="11"/>
      <c r="C614" s="12"/>
      <c r="D614" s="13"/>
      <c r="E614" s="12"/>
      <c r="F614" s="12"/>
      <c r="G614" s="14"/>
      <c r="H614" s="16"/>
    </row>
    <row r="615" spans="1:8" x14ac:dyDescent="0.4">
      <c r="A615" s="10"/>
      <c r="B615" s="11"/>
      <c r="C615" s="12"/>
      <c r="D615" s="13"/>
      <c r="E615" s="12"/>
      <c r="F615" s="12"/>
      <c r="G615" s="14"/>
      <c r="H615" s="16"/>
    </row>
    <row r="616" spans="1:8" x14ac:dyDescent="0.4">
      <c r="A616" s="10"/>
      <c r="B616" s="11"/>
      <c r="C616" s="12"/>
      <c r="D616" s="13"/>
      <c r="E616" s="12"/>
      <c r="F616" s="12"/>
      <c r="G616" s="14"/>
      <c r="H616" s="16"/>
    </row>
    <row r="617" spans="1:8" x14ac:dyDescent="0.4">
      <c r="A617" s="10"/>
      <c r="B617" s="11"/>
      <c r="C617" s="12"/>
      <c r="D617" s="13"/>
      <c r="E617" s="12"/>
      <c r="F617" s="12"/>
      <c r="G617" s="14"/>
      <c r="H617" s="16"/>
    </row>
    <row r="618" spans="1:8" x14ac:dyDescent="0.4">
      <c r="A618" s="10"/>
      <c r="B618" s="11"/>
      <c r="C618" s="12"/>
      <c r="D618" s="13"/>
      <c r="E618" s="12"/>
      <c r="F618" s="12"/>
      <c r="G618" s="14"/>
      <c r="H618" s="16"/>
    </row>
    <row r="619" spans="1:8" x14ac:dyDescent="0.4">
      <c r="A619" s="10"/>
      <c r="B619" s="11"/>
      <c r="C619" s="12"/>
      <c r="D619" s="13"/>
      <c r="E619" s="12"/>
      <c r="F619" s="12"/>
      <c r="G619" s="14"/>
      <c r="H619" s="16"/>
    </row>
    <row r="620" spans="1:8" x14ac:dyDescent="0.4">
      <c r="A620" s="10"/>
      <c r="B620" s="11"/>
      <c r="C620" s="12"/>
      <c r="D620" s="13"/>
      <c r="E620" s="12"/>
      <c r="F620" s="12"/>
      <c r="G620" s="14"/>
      <c r="H620" s="16"/>
    </row>
    <row r="621" spans="1:8" x14ac:dyDescent="0.4">
      <c r="A621" s="10"/>
      <c r="B621" s="11"/>
      <c r="C621" s="12"/>
      <c r="D621" s="13"/>
      <c r="E621" s="12"/>
      <c r="F621" s="12"/>
      <c r="G621" s="14"/>
      <c r="H621" s="16"/>
    </row>
    <row r="622" spans="1:8" x14ac:dyDescent="0.4">
      <c r="A622" s="10"/>
      <c r="B622" s="11"/>
      <c r="C622" s="12"/>
      <c r="D622" s="13"/>
      <c r="E622" s="12"/>
      <c r="F622" s="12"/>
      <c r="G622" s="14"/>
      <c r="H622" s="16"/>
    </row>
    <row r="623" spans="1:8" x14ac:dyDescent="0.4">
      <c r="A623" s="10"/>
      <c r="B623" s="11"/>
      <c r="C623" s="12"/>
      <c r="D623" s="13"/>
      <c r="E623" s="12"/>
      <c r="F623" s="12"/>
      <c r="G623" s="14"/>
      <c r="H623" s="16"/>
    </row>
    <row r="624" spans="1:8" x14ac:dyDescent="0.4">
      <c r="A624" s="10"/>
      <c r="B624" s="11"/>
      <c r="C624" s="12"/>
      <c r="D624" s="13"/>
      <c r="E624" s="12"/>
      <c r="F624" s="12"/>
      <c r="G624" s="14"/>
      <c r="H624" s="16"/>
    </row>
    <row r="625" spans="1:8" x14ac:dyDescent="0.4">
      <c r="A625" s="10"/>
      <c r="B625" s="11"/>
      <c r="C625" s="12"/>
      <c r="D625" s="13"/>
      <c r="E625" s="12"/>
      <c r="F625" s="12"/>
      <c r="G625" s="14"/>
      <c r="H625" s="16"/>
    </row>
    <row r="626" spans="1:8" x14ac:dyDescent="0.4">
      <c r="A626" s="10"/>
      <c r="B626" s="11"/>
      <c r="C626" s="12"/>
      <c r="D626" s="13"/>
      <c r="E626" s="12"/>
      <c r="F626" s="12"/>
      <c r="G626" s="14"/>
      <c r="H626" s="16"/>
    </row>
    <row r="627" spans="1:8" x14ac:dyDescent="0.4">
      <c r="A627" s="10"/>
      <c r="B627" s="11"/>
      <c r="C627" s="12"/>
      <c r="D627" s="13"/>
      <c r="E627" s="12"/>
      <c r="F627" s="12"/>
      <c r="G627" s="14"/>
      <c r="H627" s="16"/>
    </row>
    <row r="628" spans="1:8" x14ac:dyDescent="0.4">
      <c r="A628" s="10"/>
      <c r="B628" s="11"/>
      <c r="C628" s="12"/>
      <c r="D628" s="13"/>
      <c r="E628" s="12"/>
      <c r="F628" s="12"/>
      <c r="G628" s="14"/>
      <c r="H628" s="16"/>
    </row>
    <row r="629" spans="1:8" x14ac:dyDescent="0.4">
      <c r="A629" s="10"/>
      <c r="B629" s="11"/>
      <c r="C629" s="12"/>
      <c r="D629" s="13"/>
      <c r="E629" s="12"/>
      <c r="F629" s="12"/>
      <c r="G629" s="14"/>
      <c r="H629" s="16"/>
    </row>
    <row r="630" spans="1:8" x14ac:dyDescent="0.4">
      <c r="A630" s="10"/>
      <c r="B630" s="11"/>
      <c r="C630" s="12"/>
      <c r="D630" s="13"/>
      <c r="E630" s="12"/>
      <c r="F630" s="12"/>
      <c r="G630" s="14"/>
      <c r="H630" s="16"/>
    </row>
    <row r="631" spans="1:8" x14ac:dyDescent="0.4">
      <c r="A631" s="10"/>
      <c r="B631" s="11"/>
      <c r="C631" s="12"/>
      <c r="D631" s="13"/>
      <c r="E631" s="12"/>
      <c r="F631" s="12"/>
      <c r="G631" s="14"/>
      <c r="H631" s="16"/>
    </row>
    <row r="632" spans="1:8" x14ac:dyDescent="0.4">
      <c r="A632" s="10"/>
      <c r="B632" s="11"/>
      <c r="C632" s="12"/>
      <c r="D632" s="13"/>
      <c r="E632" s="12"/>
      <c r="F632" s="12"/>
      <c r="G632" s="14"/>
      <c r="H632" s="16"/>
    </row>
    <row r="633" spans="1:8" x14ac:dyDescent="0.4">
      <c r="A633" s="10"/>
      <c r="B633" s="11"/>
      <c r="C633" s="12"/>
      <c r="D633" s="13"/>
      <c r="E633" s="12"/>
      <c r="F633" s="12"/>
      <c r="G633" s="14"/>
      <c r="H633" s="16"/>
    </row>
    <row r="634" spans="1:8" x14ac:dyDescent="0.4">
      <c r="A634" s="10"/>
      <c r="B634" s="11"/>
      <c r="C634" s="12"/>
      <c r="D634" s="13"/>
      <c r="E634" s="12"/>
      <c r="F634" s="12"/>
      <c r="G634" s="14"/>
      <c r="H634" s="16"/>
    </row>
    <row r="635" spans="1:8" x14ac:dyDescent="0.4">
      <c r="A635" s="10"/>
      <c r="B635" s="11"/>
      <c r="C635" s="12"/>
      <c r="D635" s="13"/>
      <c r="E635" s="12"/>
      <c r="F635" s="12"/>
      <c r="G635" s="14"/>
      <c r="H635" s="16"/>
    </row>
    <row r="636" spans="1:8" x14ac:dyDescent="0.4">
      <c r="A636" s="10"/>
      <c r="B636" s="11"/>
      <c r="C636" s="12"/>
      <c r="D636" s="13"/>
      <c r="E636" s="12"/>
      <c r="F636" s="12"/>
      <c r="G636" s="14"/>
      <c r="H636" s="16"/>
    </row>
    <row r="637" spans="1:8" x14ac:dyDescent="0.4">
      <c r="A637" s="10"/>
      <c r="B637" s="11"/>
      <c r="C637" s="12"/>
      <c r="D637" s="13"/>
      <c r="E637" s="12"/>
      <c r="F637" s="12"/>
      <c r="G637" s="14"/>
      <c r="H637" s="16"/>
    </row>
    <row r="638" spans="1:8" x14ac:dyDescent="0.4">
      <c r="A638" s="10"/>
      <c r="B638" s="11"/>
      <c r="C638" s="12"/>
      <c r="D638" s="13"/>
      <c r="E638" s="12"/>
      <c r="F638" s="12"/>
      <c r="G638" s="14"/>
      <c r="H638" s="16"/>
    </row>
    <row r="639" spans="1:8" x14ac:dyDescent="0.4">
      <c r="A639" s="10"/>
      <c r="B639" s="11"/>
      <c r="C639" s="12"/>
      <c r="D639" s="13"/>
      <c r="E639" s="12"/>
      <c r="F639" s="12"/>
      <c r="G639" s="14"/>
      <c r="H639" s="16"/>
    </row>
    <row r="640" spans="1:8" x14ac:dyDescent="0.4">
      <c r="A640" s="10"/>
      <c r="B640" s="11"/>
      <c r="C640" s="12"/>
      <c r="D640" s="13"/>
      <c r="E640" s="12"/>
      <c r="F640" s="12"/>
      <c r="G640" s="14"/>
      <c r="H640" s="16"/>
    </row>
    <row r="641" spans="1:8" x14ac:dyDescent="0.4">
      <c r="A641" s="10"/>
      <c r="B641" s="11"/>
      <c r="C641" s="12"/>
      <c r="D641" s="13"/>
      <c r="E641" s="12"/>
      <c r="F641" s="12"/>
      <c r="G641" s="14"/>
      <c r="H641" s="16"/>
    </row>
    <row r="642" spans="1:8" x14ac:dyDescent="0.4">
      <c r="A642" s="10"/>
      <c r="B642" s="11"/>
      <c r="C642" s="12"/>
      <c r="D642" s="13"/>
      <c r="E642" s="12"/>
      <c r="F642" s="12"/>
      <c r="G642" s="14"/>
      <c r="H642" s="16"/>
    </row>
    <row r="643" spans="1:8" x14ac:dyDescent="0.4">
      <c r="A643" s="10"/>
      <c r="B643" s="11"/>
      <c r="C643" s="12"/>
      <c r="D643" s="13"/>
      <c r="E643" s="12"/>
      <c r="F643" s="12"/>
      <c r="G643" s="14"/>
      <c r="H643" s="16"/>
    </row>
    <row r="644" spans="1:8" x14ac:dyDescent="0.4">
      <c r="A644" s="10"/>
      <c r="B644" s="11"/>
      <c r="C644" s="12"/>
      <c r="D644" s="13"/>
      <c r="E644" s="12"/>
      <c r="F644" s="12"/>
      <c r="G644" s="14"/>
      <c r="H644" s="16"/>
    </row>
    <row r="645" spans="1:8" x14ac:dyDescent="0.4">
      <c r="A645" s="10"/>
      <c r="B645" s="11"/>
      <c r="C645" s="12"/>
      <c r="D645" s="13"/>
      <c r="E645" s="12"/>
      <c r="F645" s="12"/>
      <c r="G645" s="14"/>
      <c r="H645" s="16"/>
    </row>
    <row r="646" spans="1:8" x14ac:dyDescent="0.4">
      <c r="A646" s="10"/>
      <c r="B646" s="11"/>
      <c r="C646" s="12"/>
      <c r="D646" s="13"/>
      <c r="E646" s="12"/>
      <c r="F646" s="12"/>
      <c r="G646" s="14"/>
      <c r="H646" s="16"/>
    </row>
    <row r="647" spans="1:8" x14ac:dyDescent="0.4">
      <c r="A647" s="10"/>
      <c r="B647" s="11"/>
      <c r="C647" s="12"/>
      <c r="D647" s="13"/>
      <c r="E647" s="12"/>
      <c r="F647" s="12"/>
      <c r="G647" s="14"/>
      <c r="H647" s="16"/>
    </row>
    <row r="648" spans="1:8" x14ac:dyDescent="0.4">
      <c r="A648" s="10"/>
      <c r="B648" s="11"/>
      <c r="C648" s="12"/>
      <c r="D648" s="13"/>
      <c r="E648" s="12"/>
      <c r="F648" s="12"/>
      <c r="G648" s="14"/>
      <c r="H648" s="16"/>
    </row>
    <row r="649" spans="1:8" x14ac:dyDescent="0.4">
      <c r="A649" s="10"/>
      <c r="B649" s="11"/>
      <c r="C649" s="12"/>
      <c r="D649" s="13"/>
      <c r="E649" s="12"/>
      <c r="F649" s="12"/>
      <c r="G649" s="14"/>
      <c r="H649" s="16"/>
    </row>
    <row r="650" spans="1:8" x14ac:dyDescent="0.4">
      <c r="A650" s="10"/>
      <c r="B650" s="11"/>
      <c r="C650" s="12"/>
      <c r="D650" s="13"/>
      <c r="E650" s="12"/>
      <c r="F650" s="12"/>
      <c r="G650" s="14"/>
      <c r="H650" s="16"/>
    </row>
    <row r="651" spans="1:8" x14ac:dyDescent="0.4">
      <c r="A651" s="10"/>
      <c r="B651" s="11"/>
      <c r="C651" s="12"/>
      <c r="D651" s="13"/>
      <c r="E651" s="12"/>
      <c r="F651" s="12"/>
      <c r="G651" s="14"/>
      <c r="H651" s="16"/>
    </row>
    <row r="652" spans="1:8" x14ac:dyDescent="0.4">
      <c r="A652" s="10"/>
      <c r="B652" s="11"/>
      <c r="C652" s="12"/>
      <c r="D652" s="13"/>
      <c r="E652" s="12"/>
      <c r="F652" s="12"/>
      <c r="G652" s="14"/>
      <c r="H652" s="16"/>
    </row>
    <row r="653" spans="1:8" x14ac:dyDescent="0.4">
      <c r="A653" s="10"/>
      <c r="B653" s="11"/>
      <c r="C653" s="12"/>
      <c r="D653" s="13"/>
      <c r="E653" s="12"/>
      <c r="F653" s="12"/>
      <c r="G653" s="14"/>
      <c r="H653" s="16"/>
    </row>
    <row r="654" spans="1:8" x14ac:dyDescent="0.4">
      <c r="A654" s="10"/>
      <c r="B654" s="11"/>
      <c r="C654" s="12"/>
      <c r="D654" s="13"/>
      <c r="E654" s="12"/>
      <c r="F654" s="12"/>
      <c r="G654" s="14"/>
      <c r="H654" s="16"/>
    </row>
    <row r="655" spans="1:8" x14ac:dyDescent="0.4">
      <c r="A655" s="10"/>
      <c r="B655" s="11"/>
      <c r="C655" s="12"/>
      <c r="D655" s="13"/>
      <c r="E655" s="12"/>
      <c r="F655" s="12"/>
      <c r="G655" s="14"/>
      <c r="H655" s="16"/>
    </row>
    <row r="656" spans="1:8" x14ac:dyDescent="0.4">
      <c r="A656" s="10"/>
      <c r="B656" s="11"/>
      <c r="C656" s="12"/>
      <c r="D656" s="13"/>
      <c r="E656" s="12"/>
      <c r="F656" s="12"/>
      <c r="G656" s="14"/>
      <c r="H656" s="16"/>
    </row>
    <row r="657" spans="1:8" x14ac:dyDescent="0.4">
      <c r="A657" s="10"/>
      <c r="B657" s="11"/>
      <c r="C657" s="12"/>
      <c r="D657" s="13"/>
      <c r="E657" s="12"/>
      <c r="F657" s="12"/>
      <c r="G657" s="14"/>
      <c r="H657" s="16"/>
    </row>
    <row r="658" spans="1:8" x14ac:dyDescent="0.4">
      <c r="A658" s="10"/>
      <c r="B658" s="11"/>
      <c r="C658" s="12"/>
      <c r="D658" s="13"/>
      <c r="E658" s="12"/>
      <c r="F658" s="12"/>
      <c r="G658" s="14"/>
      <c r="H658" s="16"/>
    </row>
    <row r="659" spans="1:8" x14ac:dyDescent="0.4">
      <c r="A659" s="10"/>
      <c r="B659" s="11"/>
      <c r="C659" s="12"/>
      <c r="D659" s="13"/>
      <c r="E659" s="12"/>
      <c r="F659" s="12"/>
      <c r="G659" s="14"/>
      <c r="H659" s="16"/>
    </row>
    <row r="660" spans="1:8" x14ac:dyDescent="0.4">
      <c r="A660" s="10"/>
      <c r="B660" s="11"/>
      <c r="C660" s="12"/>
      <c r="D660" s="13"/>
      <c r="E660" s="12"/>
      <c r="F660" s="12"/>
      <c r="G660" s="14"/>
      <c r="H660" s="16"/>
    </row>
    <row r="661" spans="1:8" x14ac:dyDescent="0.4">
      <c r="A661" s="10"/>
      <c r="B661" s="11"/>
      <c r="C661" s="12"/>
      <c r="D661" s="13"/>
      <c r="E661" s="12"/>
      <c r="F661" s="12"/>
      <c r="G661" s="14"/>
      <c r="H661" s="16"/>
    </row>
    <row r="662" spans="1:8" x14ac:dyDescent="0.4">
      <c r="A662" s="10"/>
      <c r="B662" s="11"/>
      <c r="C662" s="12"/>
      <c r="D662" s="13"/>
      <c r="E662" s="12"/>
      <c r="F662" s="12"/>
      <c r="G662" s="14"/>
      <c r="H662" s="16"/>
    </row>
    <row r="663" spans="1:8" x14ac:dyDescent="0.4">
      <c r="A663" s="10"/>
      <c r="B663" s="11"/>
      <c r="C663" s="12"/>
      <c r="D663" s="13"/>
      <c r="E663" s="12"/>
      <c r="F663" s="12"/>
      <c r="G663" s="14"/>
      <c r="H663" s="16"/>
    </row>
    <row r="664" spans="1:8" x14ac:dyDescent="0.4">
      <c r="A664" s="10"/>
      <c r="B664" s="11"/>
      <c r="C664" s="12"/>
      <c r="D664" s="13"/>
      <c r="E664" s="12"/>
      <c r="F664" s="12"/>
      <c r="G664" s="14"/>
      <c r="H664" s="16"/>
    </row>
    <row r="665" spans="1:8" x14ac:dyDescent="0.4">
      <c r="A665" s="10"/>
      <c r="B665" s="11"/>
      <c r="C665" s="12"/>
      <c r="D665" s="13"/>
      <c r="E665" s="12"/>
      <c r="F665" s="12"/>
      <c r="G665" s="14"/>
      <c r="H665" s="16"/>
    </row>
    <row r="666" spans="1:8" x14ac:dyDescent="0.4">
      <c r="A666" s="10"/>
      <c r="B666" s="11"/>
      <c r="C666" s="12"/>
      <c r="D666" s="13"/>
      <c r="E666" s="12"/>
      <c r="F666" s="12"/>
      <c r="G666" s="14"/>
      <c r="H666" s="16"/>
    </row>
    <row r="667" spans="1:8" x14ac:dyDescent="0.4">
      <c r="A667" s="10"/>
      <c r="B667" s="11"/>
      <c r="C667" s="12"/>
      <c r="D667" s="13"/>
      <c r="E667" s="12"/>
      <c r="F667" s="12"/>
      <c r="G667" s="14"/>
      <c r="H667" s="16"/>
    </row>
    <row r="668" spans="1:8" x14ac:dyDescent="0.4">
      <c r="A668" s="10"/>
      <c r="B668" s="11"/>
      <c r="C668" s="12"/>
      <c r="D668" s="13"/>
      <c r="E668" s="12"/>
      <c r="F668" s="12"/>
      <c r="G668" s="14"/>
      <c r="H668" s="16"/>
    </row>
    <row r="669" spans="1:8" x14ac:dyDescent="0.4">
      <c r="A669" s="10"/>
      <c r="B669" s="11"/>
      <c r="C669" s="12"/>
      <c r="D669" s="13"/>
      <c r="E669" s="12"/>
      <c r="F669" s="12"/>
      <c r="G669" s="14"/>
      <c r="H669" s="16"/>
    </row>
    <row r="670" spans="1:8" x14ac:dyDescent="0.4">
      <c r="A670" s="10"/>
      <c r="B670" s="11"/>
      <c r="C670" s="12"/>
      <c r="D670" s="13"/>
      <c r="E670" s="12"/>
      <c r="F670" s="12"/>
      <c r="G670" s="14"/>
      <c r="H670" s="16"/>
    </row>
    <row r="671" spans="1:8" x14ac:dyDescent="0.4">
      <c r="A671" s="10"/>
      <c r="B671" s="11"/>
      <c r="C671" s="12"/>
      <c r="D671" s="13"/>
      <c r="E671" s="12"/>
      <c r="F671" s="12"/>
      <c r="G671" s="14"/>
      <c r="H671" s="16"/>
    </row>
    <row r="672" spans="1:8" x14ac:dyDescent="0.4">
      <c r="A672" s="10"/>
      <c r="B672" s="11"/>
      <c r="C672" s="12"/>
      <c r="D672" s="13"/>
      <c r="E672" s="12"/>
      <c r="F672" s="12"/>
      <c r="G672" s="14"/>
      <c r="H672" s="16"/>
    </row>
    <row r="673" spans="1:8" x14ac:dyDescent="0.4">
      <c r="A673" s="10"/>
      <c r="B673" s="11"/>
      <c r="C673" s="12"/>
      <c r="D673" s="13"/>
      <c r="E673" s="12"/>
      <c r="F673" s="12"/>
      <c r="G673" s="14"/>
      <c r="H673" s="16"/>
    </row>
    <row r="674" spans="1:8" x14ac:dyDescent="0.4">
      <c r="A674" s="10"/>
      <c r="B674" s="11"/>
      <c r="C674" s="12"/>
      <c r="D674" s="13"/>
      <c r="E674" s="12"/>
      <c r="F674" s="12"/>
      <c r="G674" s="14"/>
      <c r="H674" s="16"/>
    </row>
    <row r="675" spans="1:8" x14ac:dyDescent="0.4">
      <c r="A675" s="10"/>
      <c r="B675" s="11"/>
      <c r="C675" s="12"/>
      <c r="D675" s="13"/>
      <c r="E675" s="12"/>
      <c r="F675" s="12"/>
      <c r="G675" s="14"/>
      <c r="H675" s="16"/>
    </row>
    <row r="676" spans="1:8" x14ac:dyDescent="0.4">
      <c r="A676" s="10"/>
      <c r="B676" s="11"/>
      <c r="C676" s="12"/>
      <c r="D676" s="13"/>
      <c r="E676" s="12"/>
      <c r="F676" s="12"/>
      <c r="G676" s="14"/>
      <c r="H676" s="16"/>
    </row>
    <row r="677" spans="1:8" x14ac:dyDescent="0.4">
      <c r="A677" s="10"/>
      <c r="B677" s="11"/>
      <c r="C677" s="12"/>
      <c r="D677" s="13"/>
      <c r="E677" s="12"/>
      <c r="F677" s="12"/>
      <c r="G677" s="14"/>
      <c r="H677" s="16"/>
    </row>
    <row r="678" spans="1:8" x14ac:dyDescent="0.4">
      <c r="A678" s="10"/>
      <c r="B678" s="11"/>
      <c r="C678" s="12"/>
      <c r="D678" s="13"/>
      <c r="E678" s="12"/>
      <c r="F678" s="12"/>
      <c r="G678" s="14"/>
      <c r="H678" s="16"/>
    </row>
    <row r="679" spans="1:8" x14ac:dyDescent="0.4">
      <c r="A679" s="10"/>
      <c r="B679" s="11"/>
      <c r="C679" s="12"/>
      <c r="D679" s="13"/>
      <c r="E679" s="12"/>
      <c r="F679" s="12"/>
      <c r="G679" s="14"/>
      <c r="H679" s="16"/>
    </row>
    <row r="680" spans="1:8" x14ac:dyDescent="0.4">
      <c r="A680" s="10"/>
      <c r="B680" s="11"/>
      <c r="C680" s="12"/>
      <c r="D680" s="13"/>
      <c r="E680" s="12"/>
      <c r="F680" s="12"/>
      <c r="G680" s="14"/>
      <c r="H680" s="16"/>
    </row>
    <row r="681" spans="1:8" x14ac:dyDescent="0.4">
      <c r="A681" s="10"/>
      <c r="B681" s="11"/>
      <c r="C681" s="12"/>
      <c r="D681" s="13"/>
      <c r="E681" s="12"/>
      <c r="F681" s="12"/>
      <c r="G681" s="14"/>
      <c r="H681" s="16"/>
    </row>
    <row r="682" spans="1:8" x14ac:dyDescent="0.4">
      <c r="A682" s="10"/>
      <c r="B682" s="11"/>
      <c r="C682" s="12"/>
      <c r="D682" s="13"/>
      <c r="E682" s="12"/>
      <c r="F682" s="12"/>
      <c r="G682" s="14"/>
      <c r="H682" s="16"/>
    </row>
    <row r="683" spans="1:8" x14ac:dyDescent="0.4">
      <c r="A683" s="10"/>
      <c r="B683" s="11"/>
      <c r="C683" s="12"/>
      <c r="D683" s="13"/>
      <c r="E683" s="12"/>
      <c r="F683" s="12"/>
      <c r="G683" s="14"/>
      <c r="H683" s="16"/>
    </row>
    <row r="684" spans="1:8" x14ac:dyDescent="0.4">
      <c r="A684" s="10"/>
      <c r="B684" s="11"/>
      <c r="C684" s="12"/>
      <c r="D684" s="13"/>
      <c r="E684" s="12"/>
      <c r="F684" s="12"/>
      <c r="G684" s="14"/>
      <c r="H684" s="16"/>
    </row>
    <row r="685" spans="1:8" x14ac:dyDescent="0.4">
      <c r="A685" s="10"/>
      <c r="B685" s="11"/>
      <c r="C685" s="12"/>
      <c r="D685" s="13"/>
      <c r="E685" s="12"/>
      <c r="F685" s="12"/>
      <c r="G685" s="14"/>
      <c r="H685" s="16"/>
    </row>
    <row r="686" spans="1:8" x14ac:dyDescent="0.4">
      <c r="A686" s="10"/>
      <c r="B686" s="11"/>
      <c r="C686" s="12"/>
      <c r="D686" s="13"/>
      <c r="E686" s="12"/>
      <c r="F686" s="12"/>
      <c r="G686" s="14"/>
      <c r="H686" s="16"/>
    </row>
    <row r="687" spans="1:8" x14ac:dyDescent="0.4">
      <c r="A687" s="10"/>
      <c r="B687" s="11"/>
      <c r="C687" s="12"/>
      <c r="D687" s="13"/>
      <c r="E687" s="12"/>
      <c r="F687" s="12"/>
      <c r="G687" s="14"/>
      <c r="H687" s="16"/>
    </row>
    <row r="688" spans="1:8" x14ac:dyDescent="0.4">
      <c r="A688" s="10"/>
      <c r="B688" s="11"/>
      <c r="C688" s="12"/>
      <c r="D688" s="13"/>
      <c r="E688" s="12"/>
      <c r="F688" s="12"/>
      <c r="G688" s="14"/>
      <c r="H688" s="16"/>
    </row>
    <row r="689" spans="1:8" x14ac:dyDescent="0.4">
      <c r="A689" s="10"/>
      <c r="B689" s="11"/>
      <c r="C689" s="12"/>
      <c r="D689" s="13"/>
      <c r="E689" s="12"/>
      <c r="F689" s="12"/>
      <c r="G689" s="14"/>
      <c r="H689" s="16"/>
    </row>
    <row r="690" spans="1:8" x14ac:dyDescent="0.4">
      <c r="A690" s="10"/>
      <c r="B690" s="11"/>
      <c r="C690" s="12"/>
      <c r="D690" s="13"/>
      <c r="E690" s="12"/>
      <c r="F690" s="12"/>
      <c r="G690" s="14"/>
      <c r="H690" s="16"/>
    </row>
    <row r="691" spans="1:8" x14ac:dyDescent="0.4">
      <c r="A691" s="10"/>
      <c r="B691" s="11"/>
      <c r="C691" s="12"/>
      <c r="D691" s="13"/>
      <c r="E691" s="12"/>
      <c r="F691" s="12"/>
      <c r="G691" s="14"/>
      <c r="H691" s="16"/>
    </row>
    <row r="692" spans="1:8" x14ac:dyDescent="0.4">
      <c r="A692" s="10"/>
      <c r="B692" s="11"/>
      <c r="C692" s="12"/>
      <c r="D692" s="13"/>
      <c r="E692" s="12"/>
      <c r="F692" s="12"/>
      <c r="G692" s="14"/>
      <c r="H692" s="16"/>
    </row>
    <row r="693" spans="1:8" x14ac:dyDescent="0.4">
      <c r="A693" s="10"/>
      <c r="B693" s="11"/>
      <c r="C693" s="12"/>
      <c r="D693" s="13"/>
      <c r="E693" s="12"/>
      <c r="F693" s="12"/>
      <c r="G693" s="14"/>
      <c r="H693" s="16"/>
    </row>
    <row r="694" spans="1:8" x14ac:dyDescent="0.4">
      <c r="A694" s="10"/>
      <c r="B694" s="11"/>
      <c r="C694" s="12"/>
      <c r="D694" s="13"/>
      <c r="E694" s="12"/>
      <c r="F694" s="12"/>
      <c r="G694" s="14"/>
      <c r="H694" s="16"/>
    </row>
    <row r="695" spans="1:8" x14ac:dyDescent="0.4">
      <c r="A695" s="10"/>
      <c r="B695" s="11"/>
      <c r="C695" s="12"/>
      <c r="D695" s="13"/>
      <c r="E695" s="12"/>
      <c r="F695" s="12"/>
      <c r="G695" s="14"/>
      <c r="H695" s="16"/>
    </row>
    <row r="696" spans="1:8" x14ac:dyDescent="0.4">
      <c r="A696" s="10"/>
      <c r="B696" s="11"/>
      <c r="C696" s="12"/>
      <c r="D696" s="13"/>
      <c r="E696" s="12"/>
      <c r="F696" s="12"/>
      <c r="G696" s="14"/>
      <c r="H696" s="16"/>
    </row>
    <row r="697" spans="1:8" x14ac:dyDescent="0.4">
      <c r="A697" s="10"/>
      <c r="B697" s="11"/>
      <c r="C697" s="12"/>
      <c r="D697" s="13"/>
      <c r="E697" s="12"/>
      <c r="F697" s="12"/>
      <c r="G697" s="14"/>
      <c r="H697" s="16"/>
    </row>
    <row r="698" spans="1:8" x14ac:dyDescent="0.4">
      <c r="A698" s="10"/>
      <c r="B698" s="11"/>
      <c r="C698" s="12"/>
      <c r="D698" s="13"/>
      <c r="E698" s="12"/>
      <c r="F698" s="12"/>
      <c r="G698" s="14"/>
      <c r="H698" s="16"/>
    </row>
    <row r="699" spans="1:8" x14ac:dyDescent="0.4">
      <c r="A699" s="10"/>
      <c r="B699" s="11"/>
      <c r="C699" s="12"/>
      <c r="D699" s="13"/>
      <c r="E699" s="12"/>
      <c r="F699" s="12"/>
      <c r="G699" s="14"/>
      <c r="H699" s="16"/>
    </row>
    <row r="700" spans="1:8" x14ac:dyDescent="0.4">
      <c r="A700" s="10"/>
      <c r="B700" s="11"/>
      <c r="C700" s="12"/>
      <c r="D700" s="13"/>
      <c r="E700" s="12"/>
      <c r="F700" s="12"/>
      <c r="G700" s="14"/>
      <c r="H700" s="16"/>
    </row>
    <row r="701" spans="1:8" x14ac:dyDescent="0.4">
      <c r="A701" s="10"/>
      <c r="B701" s="11"/>
      <c r="C701" s="12"/>
      <c r="D701" s="13"/>
      <c r="E701" s="12"/>
      <c r="F701" s="12"/>
      <c r="G701" s="14"/>
      <c r="H701" s="16"/>
    </row>
    <row r="702" spans="1:8" x14ac:dyDescent="0.4">
      <c r="A702" s="10"/>
      <c r="B702" s="11"/>
      <c r="C702" s="12"/>
      <c r="D702" s="13"/>
      <c r="E702" s="12"/>
      <c r="F702" s="12"/>
      <c r="G702" s="14"/>
      <c r="H702" s="16"/>
    </row>
    <row r="703" spans="1:8" x14ac:dyDescent="0.4">
      <c r="A703" s="10"/>
      <c r="B703" s="11"/>
      <c r="C703" s="12"/>
      <c r="D703" s="13"/>
      <c r="E703" s="12"/>
      <c r="F703" s="12"/>
      <c r="G703" s="14"/>
      <c r="H703" s="16"/>
    </row>
    <row r="704" spans="1:8" x14ac:dyDescent="0.4">
      <c r="A704" s="10"/>
      <c r="B704" s="11"/>
      <c r="C704" s="12"/>
      <c r="D704" s="13"/>
      <c r="E704" s="12"/>
      <c r="F704" s="12"/>
      <c r="G704" s="14"/>
      <c r="H704" s="16"/>
    </row>
    <row r="705" spans="1:8" x14ac:dyDescent="0.4">
      <c r="A705" s="10"/>
      <c r="B705" s="11"/>
      <c r="C705" s="12"/>
      <c r="D705" s="13"/>
      <c r="E705" s="12"/>
      <c r="F705" s="12"/>
      <c r="G705" s="14"/>
      <c r="H705" s="16"/>
    </row>
    <row r="706" spans="1:8" x14ac:dyDescent="0.4">
      <c r="A706" s="10"/>
      <c r="B706" s="11"/>
      <c r="C706" s="12"/>
      <c r="D706" s="13"/>
      <c r="E706" s="12"/>
      <c r="F706" s="12"/>
      <c r="G706" s="14"/>
      <c r="H706" s="16"/>
    </row>
    <row r="707" spans="1:8" x14ac:dyDescent="0.4">
      <c r="A707" s="10"/>
      <c r="B707" s="11"/>
      <c r="C707" s="12"/>
      <c r="D707" s="13"/>
      <c r="E707" s="12"/>
      <c r="F707" s="12"/>
      <c r="G707" s="14"/>
      <c r="H707" s="16"/>
    </row>
    <row r="708" spans="1:8" x14ac:dyDescent="0.4">
      <c r="A708" s="10"/>
      <c r="B708" s="11"/>
      <c r="C708" s="12"/>
      <c r="D708" s="13"/>
      <c r="E708" s="12"/>
      <c r="F708" s="12"/>
      <c r="G708" s="14"/>
      <c r="H708" s="16"/>
    </row>
    <row r="709" spans="1:8" x14ac:dyDescent="0.4">
      <c r="A709" s="10"/>
      <c r="B709" s="11"/>
      <c r="C709" s="12"/>
      <c r="D709" s="13"/>
      <c r="E709" s="12"/>
      <c r="F709" s="12"/>
      <c r="G709" s="14"/>
      <c r="H709" s="16"/>
    </row>
    <row r="710" spans="1:8" x14ac:dyDescent="0.4">
      <c r="A710" s="10"/>
      <c r="B710" s="11"/>
      <c r="C710" s="12"/>
      <c r="D710" s="13"/>
      <c r="E710" s="12"/>
      <c r="F710" s="12"/>
      <c r="G710" s="14"/>
      <c r="H710" s="16"/>
    </row>
    <row r="711" spans="1:8" x14ac:dyDescent="0.4">
      <c r="A711" s="10"/>
      <c r="B711" s="11"/>
      <c r="C711" s="12"/>
      <c r="D711" s="13"/>
      <c r="E711" s="12"/>
      <c r="F711" s="12"/>
      <c r="G711" s="14"/>
      <c r="H711" s="16"/>
    </row>
    <row r="712" spans="1:8" x14ac:dyDescent="0.4">
      <c r="A712" s="10"/>
      <c r="B712" s="11"/>
      <c r="C712" s="12"/>
      <c r="D712" s="13"/>
      <c r="E712" s="12"/>
      <c r="F712" s="12"/>
      <c r="G712" s="14"/>
      <c r="H712" s="16"/>
    </row>
    <row r="713" spans="1:8" x14ac:dyDescent="0.4">
      <c r="A713" s="10"/>
      <c r="B713" s="11"/>
      <c r="C713" s="12"/>
      <c r="D713" s="13"/>
      <c r="E713" s="12"/>
      <c r="F713" s="12"/>
      <c r="G713" s="14"/>
      <c r="H713" s="16"/>
    </row>
    <row r="714" spans="1:8" x14ac:dyDescent="0.4">
      <c r="A714" s="10"/>
      <c r="B714" s="11"/>
      <c r="C714" s="12"/>
      <c r="D714" s="13"/>
      <c r="E714" s="12"/>
      <c r="F714" s="12"/>
      <c r="G714" s="14"/>
      <c r="H714" s="16"/>
    </row>
    <row r="715" spans="1:8" x14ac:dyDescent="0.4">
      <c r="A715" s="10"/>
      <c r="B715" s="11"/>
      <c r="C715" s="12"/>
      <c r="D715" s="13"/>
      <c r="E715" s="12"/>
      <c r="F715" s="12"/>
      <c r="G715" s="14"/>
      <c r="H715" s="16"/>
    </row>
    <row r="716" spans="1:8" x14ac:dyDescent="0.4">
      <c r="A716" s="10"/>
      <c r="B716" s="11"/>
      <c r="C716" s="12"/>
      <c r="D716" s="12"/>
      <c r="E716" s="12"/>
      <c r="F716" s="12"/>
      <c r="G716" s="14"/>
      <c r="H716" s="16"/>
    </row>
    <row r="717" spans="1:8" x14ac:dyDescent="0.4">
      <c r="A717" s="10"/>
      <c r="B717" s="11"/>
      <c r="C717" s="12"/>
      <c r="D717" s="12"/>
      <c r="E717" s="12"/>
      <c r="F717" s="12"/>
      <c r="G717" s="14"/>
      <c r="H717" s="16"/>
    </row>
    <row r="718" spans="1:8" x14ac:dyDescent="0.4">
      <c r="A718" s="10"/>
      <c r="B718" s="11"/>
      <c r="C718" s="12"/>
      <c r="D718" s="12"/>
      <c r="E718" s="12"/>
      <c r="F718" s="12"/>
      <c r="G718" s="14"/>
      <c r="H718" s="16"/>
    </row>
    <row r="719" spans="1:8" x14ac:dyDescent="0.4">
      <c r="A719" s="10"/>
      <c r="B719" s="11"/>
      <c r="C719" s="12"/>
      <c r="D719" s="12"/>
      <c r="E719" s="12"/>
      <c r="F719" s="12"/>
      <c r="G719" s="14"/>
      <c r="H719" s="16"/>
    </row>
    <row r="720" spans="1:8" x14ac:dyDescent="0.4">
      <c r="A720" s="10"/>
      <c r="B720" s="11"/>
      <c r="C720" s="12"/>
      <c r="D720" s="12"/>
      <c r="E720" s="12"/>
      <c r="F720" s="12"/>
      <c r="G720" s="14"/>
      <c r="H720" s="16"/>
    </row>
    <row r="721" spans="1:8" x14ac:dyDescent="0.4">
      <c r="A721" s="10"/>
      <c r="B721" s="11"/>
      <c r="C721" s="12"/>
      <c r="D721" s="12"/>
      <c r="E721" s="12"/>
      <c r="F721" s="12"/>
      <c r="G721" s="14"/>
      <c r="H721" s="16"/>
    </row>
    <row r="722" spans="1:8" x14ac:dyDescent="0.4">
      <c r="A722" s="10"/>
      <c r="B722" s="11"/>
      <c r="C722" s="12"/>
      <c r="D722" s="12"/>
      <c r="E722" s="12"/>
      <c r="F722" s="12"/>
      <c r="G722" s="14"/>
      <c r="H722" s="16"/>
    </row>
    <row r="723" spans="1:8" x14ac:dyDescent="0.4">
      <c r="A723" s="10"/>
      <c r="B723" s="11"/>
      <c r="C723" s="12"/>
      <c r="D723" s="12"/>
      <c r="E723" s="12"/>
      <c r="F723" s="12"/>
      <c r="G723" s="14"/>
      <c r="H723" s="16"/>
    </row>
    <row r="724" spans="1:8" x14ac:dyDescent="0.4">
      <c r="A724" s="10"/>
      <c r="B724" s="11"/>
      <c r="C724" s="12"/>
      <c r="D724" s="12"/>
      <c r="E724" s="12"/>
      <c r="F724" s="12"/>
      <c r="G724" s="14"/>
      <c r="H724" s="16"/>
    </row>
    <row r="725" spans="1:8" x14ac:dyDescent="0.4">
      <c r="A725" s="10"/>
      <c r="B725" s="11"/>
      <c r="C725" s="12"/>
      <c r="D725" s="12"/>
      <c r="E725" s="12"/>
      <c r="F725" s="12"/>
      <c r="G725" s="14"/>
      <c r="H725" s="16"/>
    </row>
    <row r="726" spans="1:8" x14ac:dyDescent="0.4">
      <c r="A726" s="10"/>
      <c r="B726" s="11"/>
      <c r="C726" s="12"/>
      <c r="D726" s="12"/>
      <c r="E726" s="12"/>
      <c r="F726" s="12"/>
      <c r="G726" s="14"/>
      <c r="H726" s="16"/>
    </row>
    <row r="727" spans="1:8" x14ac:dyDescent="0.4">
      <c r="A727" s="10"/>
      <c r="B727" s="11"/>
      <c r="C727" s="12"/>
      <c r="D727" s="12"/>
      <c r="E727" s="12"/>
      <c r="F727" s="12"/>
      <c r="G727" s="14"/>
      <c r="H727" s="16"/>
    </row>
    <row r="728" spans="1:8" x14ac:dyDescent="0.4">
      <c r="A728" s="10"/>
      <c r="B728" s="11"/>
      <c r="C728" s="12"/>
      <c r="D728" s="12"/>
      <c r="E728" s="12"/>
      <c r="F728" s="12"/>
      <c r="G728" s="14"/>
      <c r="H728" s="16"/>
    </row>
    <row r="729" spans="1:8" x14ac:dyDescent="0.4">
      <c r="A729" s="10"/>
      <c r="B729" s="11"/>
      <c r="C729" s="12"/>
      <c r="D729" s="12"/>
      <c r="E729" s="12"/>
      <c r="F729" s="12"/>
      <c r="G729" s="14"/>
      <c r="H729" s="16"/>
    </row>
    <row r="730" spans="1:8" x14ac:dyDescent="0.4">
      <c r="A730" s="10"/>
      <c r="B730" s="11"/>
      <c r="C730" s="12"/>
      <c r="D730" s="12"/>
      <c r="E730" s="12"/>
      <c r="F730" s="12"/>
      <c r="G730" s="14"/>
      <c r="H730" s="16"/>
    </row>
    <row r="731" spans="1:8" x14ac:dyDescent="0.4">
      <c r="A731" s="10"/>
      <c r="B731" s="11"/>
      <c r="C731" s="12"/>
      <c r="D731" s="12"/>
      <c r="E731" s="12"/>
      <c r="F731" s="12"/>
      <c r="G731" s="14"/>
      <c r="H731" s="16"/>
    </row>
    <row r="732" spans="1:8" x14ac:dyDescent="0.4">
      <c r="A732" s="10"/>
      <c r="B732" s="11"/>
      <c r="C732" s="12"/>
      <c r="D732" s="12"/>
      <c r="E732" s="12"/>
      <c r="F732" s="12"/>
      <c r="G732" s="14"/>
      <c r="H732" s="16"/>
    </row>
    <row r="733" spans="1:8" x14ac:dyDescent="0.4">
      <c r="A733" s="10"/>
      <c r="B733" s="11"/>
      <c r="C733" s="12"/>
      <c r="D733" s="12"/>
      <c r="E733" s="12"/>
      <c r="F733" s="12"/>
      <c r="G733" s="14"/>
      <c r="H733" s="16"/>
    </row>
    <row r="734" spans="1:8" x14ac:dyDescent="0.4">
      <c r="A734" s="10"/>
      <c r="B734" s="11"/>
      <c r="C734" s="12"/>
      <c r="D734" s="12"/>
      <c r="E734" s="12"/>
      <c r="F734" s="12"/>
      <c r="G734" s="14"/>
      <c r="H734" s="16"/>
    </row>
    <row r="735" spans="1:8" x14ac:dyDescent="0.4">
      <c r="A735" s="10"/>
      <c r="B735" s="11"/>
      <c r="C735" s="12"/>
      <c r="D735" s="12"/>
      <c r="E735" s="12"/>
      <c r="F735" s="12"/>
      <c r="G735" s="14"/>
      <c r="H735" s="16"/>
    </row>
    <row r="736" spans="1:8" x14ac:dyDescent="0.4">
      <c r="A736" s="10"/>
      <c r="B736" s="11"/>
      <c r="C736" s="12"/>
      <c r="D736" s="12"/>
      <c r="E736" s="12"/>
      <c r="F736" s="12"/>
      <c r="G736" s="14"/>
      <c r="H736" s="16"/>
    </row>
    <row r="737" spans="1:8" x14ac:dyDescent="0.4">
      <c r="A737" s="10"/>
      <c r="B737" s="11"/>
      <c r="C737" s="12"/>
      <c r="D737" s="12"/>
      <c r="E737" s="12"/>
      <c r="F737" s="12"/>
      <c r="G737" s="14"/>
      <c r="H737" s="16"/>
    </row>
    <row r="738" spans="1:8" x14ac:dyDescent="0.4">
      <c r="A738" s="10"/>
      <c r="B738" s="11"/>
      <c r="C738" s="12"/>
      <c r="D738" s="12"/>
      <c r="E738" s="12"/>
      <c r="F738" s="12"/>
      <c r="G738" s="14"/>
      <c r="H738" s="16"/>
    </row>
    <row r="739" spans="1:8" x14ac:dyDescent="0.4">
      <c r="A739" s="10"/>
      <c r="B739" s="11"/>
      <c r="C739" s="12"/>
      <c r="D739" s="12"/>
      <c r="E739" s="12"/>
      <c r="F739" s="12"/>
      <c r="G739" s="14"/>
      <c r="H739" s="16"/>
    </row>
    <row r="740" spans="1:8" x14ac:dyDescent="0.4">
      <c r="A740" s="10"/>
      <c r="B740" s="11"/>
      <c r="C740" s="12"/>
      <c r="D740" s="12"/>
      <c r="E740" s="12"/>
      <c r="F740" s="12"/>
      <c r="G740" s="14"/>
      <c r="H740" s="16"/>
    </row>
    <row r="741" spans="1:8" x14ac:dyDescent="0.4">
      <c r="A741" s="10"/>
      <c r="B741" s="11"/>
      <c r="C741" s="12"/>
      <c r="D741" s="12"/>
      <c r="E741" s="12"/>
      <c r="F741" s="12"/>
      <c r="G741" s="14"/>
      <c r="H741" s="16"/>
    </row>
    <row r="742" spans="1:8" x14ac:dyDescent="0.4">
      <c r="A742" s="10"/>
      <c r="B742" s="11"/>
      <c r="C742" s="12"/>
      <c r="D742" s="12"/>
      <c r="E742" s="12"/>
      <c r="F742" s="12"/>
      <c r="G742" s="14"/>
      <c r="H742" s="16"/>
    </row>
    <row r="743" spans="1:8" x14ac:dyDescent="0.4">
      <c r="A743" s="10"/>
      <c r="B743" s="11"/>
      <c r="C743" s="12"/>
      <c r="D743" s="12"/>
      <c r="E743" s="12"/>
      <c r="F743" s="12"/>
      <c r="G743" s="14"/>
      <c r="H743" s="16"/>
    </row>
    <row r="744" spans="1:8" x14ac:dyDescent="0.4">
      <c r="A744" s="10"/>
      <c r="B744" s="11"/>
      <c r="C744" s="12"/>
      <c r="D744" s="12"/>
      <c r="E744" s="12"/>
      <c r="F744" s="12"/>
      <c r="G744" s="14"/>
      <c r="H744" s="16"/>
    </row>
    <row r="745" spans="1:8" x14ac:dyDescent="0.4">
      <c r="A745" s="10"/>
      <c r="B745" s="11"/>
      <c r="C745" s="12"/>
      <c r="D745" s="12"/>
      <c r="E745" s="12"/>
      <c r="F745" s="12"/>
      <c r="G745" s="14"/>
      <c r="H745" s="16"/>
    </row>
    <row r="746" spans="1:8" x14ac:dyDescent="0.4">
      <c r="A746" s="10"/>
      <c r="B746" s="11"/>
      <c r="C746" s="12"/>
      <c r="D746" s="12"/>
      <c r="E746" s="12"/>
      <c r="F746" s="12"/>
      <c r="G746" s="14"/>
      <c r="H746" s="16"/>
    </row>
    <row r="747" spans="1:8" x14ac:dyDescent="0.4">
      <c r="A747" s="10"/>
      <c r="B747" s="11"/>
      <c r="C747" s="12"/>
      <c r="D747" s="12"/>
      <c r="E747" s="12"/>
      <c r="F747" s="12"/>
      <c r="G747" s="14"/>
      <c r="H747" s="16"/>
    </row>
    <row r="748" spans="1:8" x14ac:dyDescent="0.4">
      <c r="A748" s="10"/>
      <c r="B748" s="11"/>
      <c r="C748" s="12"/>
      <c r="D748" s="12"/>
      <c r="E748" s="12"/>
      <c r="F748" s="12"/>
      <c r="G748" s="14"/>
      <c r="H748" s="16"/>
    </row>
    <row r="749" spans="1:8" x14ac:dyDescent="0.4">
      <c r="A749" s="10"/>
      <c r="B749" s="11"/>
      <c r="C749" s="12"/>
      <c r="D749" s="12"/>
      <c r="E749" s="12"/>
      <c r="F749" s="12"/>
      <c r="G749" s="14"/>
      <c r="H749" s="16"/>
    </row>
    <row r="750" spans="1:8" x14ac:dyDescent="0.4">
      <c r="A750" s="10"/>
      <c r="B750" s="11"/>
      <c r="C750" s="12"/>
      <c r="D750" s="12"/>
      <c r="E750" s="12"/>
      <c r="F750" s="12"/>
      <c r="G750" s="14"/>
      <c r="H750" s="16"/>
    </row>
    <row r="751" spans="1:8" x14ac:dyDescent="0.4">
      <c r="A751" s="10"/>
      <c r="B751" s="11"/>
      <c r="C751" s="12"/>
      <c r="D751" s="12"/>
      <c r="E751" s="12"/>
      <c r="F751" s="12"/>
      <c r="G751" s="14"/>
      <c r="H751" s="16"/>
    </row>
    <row r="752" spans="1:8" x14ac:dyDescent="0.4">
      <c r="A752" s="10"/>
      <c r="B752" s="11"/>
      <c r="C752" s="12"/>
      <c r="D752" s="12"/>
      <c r="E752" s="12"/>
      <c r="F752" s="12"/>
      <c r="G752" s="14"/>
      <c r="H752" s="16"/>
    </row>
    <row r="753" spans="1:8" x14ac:dyDescent="0.4">
      <c r="A753" s="10"/>
      <c r="B753" s="11"/>
      <c r="C753" s="12"/>
      <c r="D753" s="12"/>
      <c r="E753" s="12"/>
      <c r="F753" s="12"/>
      <c r="G753" s="14"/>
      <c r="H753" s="16"/>
    </row>
    <row r="754" spans="1:8" x14ac:dyDescent="0.4">
      <c r="A754" s="10"/>
      <c r="B754" s="11"/>
      <c r="C754" s="12"/>
      <c r="D754" s="13"/>
      <c r="E754" s="12"/>
      <c r="F754" s="12"/>
      <c r="G754" s="14"/>
      <c r="H754" s="16"/>
    </row>
    <row r="755" spans="1:8" x14ac:dyDescent="0.4">
      <c r="A755" s="10"/>
      <c r="B755" s="11"/>
      <c r="C755" s="12"/>
      <c r="D755" s="13"/>
      <c r="E755" s="12"/>
      <c r="F755" s="12"/>
      <c r="G755" s="14"/>
      <c r="H755" s="16"/>
    </row>
    <row r="756" spans="1:8" x14ac:dyDescent="0.4">
      <c r="A756" s="10"/>
      <c r="B756" s="11"/>
      <c r="C756" s="12"/>
      <c r="D756" s="13"/>
      <c r="E756" s="12"/>
      <c r="F756" s="12"/>
      <c r="G756" s="14"/>
      <c r="H756" s="16"/>
    </row>
    <row r="757" spans="1:8" x14ac:dyDescent="0.4">
      <c r="A757" s="10"/>
      <c r="B757" s="11"/>
      <c r="C757" s="12"/>
      <c r="D757" s="13"/>
      <c r="E757" s="12"/>
      <c r="F757" s="12"/>
      <c r="G757" s="14"/>
      <c r="H757" s="16"/>
    </row>
    <row r="758" spans="1:8" x14ac:dyDescent="0.4">
      <c r="A758" s="10"/>
      <c r="B758" s="11"/>
      <c r="C758" s="12"/>
      <c r="D758" s="13"/>
      <c r="E758" s="12"/>
      <c r="F758" s="12"/>
      <c r="G758" s="14"/>
      <c r="H758" s="16"/>
    </row>
    <row r="759" spans="1:8" x14ac:dyDescent="0.4">
      <c r="A759" s="10"/>
      <c r="B759" s="11"/>
      <c r="C759" s="12"/>
      <c r="D759" s="13"/>
      <c r="E759" s="12"/>
      <c r="F759" s="12"/>
      <c r="G759" s="14"/>
      <c r="H759" s="16"/>
    </row>
    <row r="760" spans="1:8" x14ac:dyDescent="0.4">
      <c r="A760" s="10"/>
      <c r="B760" s="11"/>
      <c r="C760" s="12"/>
      <c r="D760" s="13"/>
      <c r="E760" s="12"/>
      <c r="F760" s="12"/>
      <c r="G760" s="14"/>
      <c r="H760" s="16"/>
    </row>
    <row r="761" spans="1:8" x14ac:dyDescent="0.4">
      <c r="A761" s="10"/>
      <c r="B761" s="11"/>
      <c r="C761" s="12"/>
      <c r="D761" s="13"/>
      <c r="E761" s="12"/>
      <c r="F761" s="12"/>
      <c r="G761" s="14"/>
      <c r="H761" s="16"/>
    </row>
    <row r="762" spans="1:8" x14ac:dyDescent="0.4">
      <c r="A762" s="10"/>
      <c r="B762" s="11"/>
      <c r="C762" s="12"/>
      <c r="D762" s="13"/>
      <c r="E762" s="12"/>
      <c r="F762" s="12"/>
      <c r="G762" s="14"/>
      <c r="H762" s="16"/>
    </row>
    <row r="763" spans="1:8" x14ac:dyDescent="0.4">
      <c r="A763" s="10"/>
      <c r="B763" s="11"/>
      <c r="C763" s="12"/>
      <c r="D763" s="13"/>
      <c r="E763" s="12"/>
      <c r="F763" s="12"/>
      <c r="G763" s="14"/>
      <c r="H763" s="16"/>
    </row>
    <row r="764" spans="1:8" x14ac:dyDescent="0.4">
      <c r="A764" s="10"/>
      <c r="B764" s="11"/>
      <c r="C764" s="12"/>
      <c r="D764" s="13"/>
      <c r="E764" s="12"/>
      <c r="F764" s="12"/>
      <c r="G764" s="14"/>
      <c r="H764" s="16"/>
    </row>
    <row r="765" spans="1:8" x14ac:dyDescent="0.4">
      <c r="A765" s="10"/>
      <c r="B765" s="11"/>
      <c r="C765" s="12"/>
      <c r="D765" s="13"/>
      <c r="E765" s="12"/>
      <c r="F765" s="12"/>
      <c r="G765" s="14"/>
      <c r="H765" s="16"/>
    </row>
    <row r="766" spans="1:8" x14ac:dyDescent="0.4">
      <c r="A766" s="10"/>
      <c r="B766" s="11"/>
      <c r="C766" s="12"/>
      <c r="D766" s="13"/>
      <c r="E766" s="12"/>
      <c r="F766" s="12"/>
      <c r="G766" s="14"/>
      <c r="H766" s="16"/>
    </row>
    <row r="767" spans="1:8" x14ac:dyDescent="0.4">
      <c r="A767" s="10"/>
      <c r="B767" s="11"/>
      <c r="C767" s="12"/>
      <c r="D767" s="13"/>
      <c r="E767" s="12"/>
      <c r="F767" s="12"/>
      <c r="G767" s="14"/>
      <c r="H767" s="16"/>
    </row>
    <row r="768" spans="1:8" x14ac:dyDescent="0.4">
      <c r="A768" s="10"/>
      <c r="B768" s="11"/>
      <c r="C768" s="12"/>
      <c r="D768" s="13"/>
      <c r="E768" s="12"/>
      <c r="F768" s="12"/>
      <c r="G768" s="14"/>
      <c r="H768" s="16"/>
    </row>
    <row r="769" spans="1:8" x14ac:dyDescent="0.4">
      <c r="A769" s="10"/>
      <c r="B769" s="11"/>
      <c r="C769" s="12"/>
      <c r="D769" s="13"/>
      <c r="E769" s="12"/>
      <c r="F769" s="12"/>
      <c r="G769" s="14"/>
      <c r="H769" s="16"/>
    </row>
    <row r="770" spans="1:8" x14ac:dyDescent="0.4">
      <c r="A770" s="10"/>
      <c r="B770" s="11"/>
      <c r="C770" s="12"/>
      <c r="D770" s="13"/>
      <c r="E770" s="12"/>
      <c r="F770" s="12"/>
      <c r="G770" s="14"/>
      <c r="H770" s="16"/>
    </row>
    <row r="771" spans="1:8" x14ac:dyDescent="0.4">
      <c r="A771" s="10"/>
      <c r="B771" s="11"/>
      <c r="C771" s="12"/>
      <c r="D771" s="13"/>
      <c r="E771" s="12"/>
      <c r="F771" s="12"/>
      <c r="G771" s="14"/>
      <c r="H771" s="16"/>
    </row>
    <row r="772" spans="1:8" x14ac:dyDescent="0.4">
      <c r="A772" s="10"/>
      <c r="B772" s="11"/>
      <c r="C772" s="12"/>
      <c r="D772" s="13"/>
      <c r="E772" s="12"/>
      <c r="F772" s="12"/>
      <c r="G772" s="14"/>
      <c r="H772" s="16"/>
    </row>
    <row r="773" spans="1:8" x14ac:dyDescent="0.4">
      <c r="A773" s="10"/>
      <c r="B773" s="11"/>
      <c r="C773" s="12"/>
      <c r="D773" s="13"/>
      <c r="E773" s="12"/>
      <c r="F773" s="12"/>
      <c r="G773" s="14"/>
      <c r="H773" s="16"/>
    </row>
    <row r="774" spans="1:8" x14ac:dyDescent="0.4">
      <c r="A774" s="10"/>
      <c r="B774" s="11"/>
      <c r="C774" s="12"/>
      <c r="D774" s="13"/>
      <c r="E774" s="12"/>
      <c r="F774" s="12"/>
      <c r="G774" s="14"/>
      <c r="H774" s="16"/>
    </row>
    <row r="775" spans="1:8" x14ac:dyDescent="0.4">
      <c r="A775" s="10"/>
      <c r="B775" s="11"/>
      <c r="C775" s="12"/>
      <c r="D775" s="13"/>
      <c r="E775" s="12"/>
      <c r="F775" s="12"/>
      <c r="G775" s="14"/>
      <c r="H775" s="16"/>
    </row>
    <row r="776" spans="1:8" x14ac:dyDescent="0.4">
      <c r="A776" s="10"/>
      <c r="B776" s="11"/>
      <c r="C776" s="12"/>
      <c r="D776" s="13"/>
      <c r="E776" s="12"/>
      <c r="F776" s="12"/>
      <c r="G776" s="14"/>
      <c r="H776" s="16"/>
    </row>
    <row r="777" spans="1:8" x14ac:dyDescent="0.4">
      <c r="A777" s="10"/>
      <c r="B777" s="11"/>
      <c r="C777" s="12"/>
      <c r="D777" s="13"/>
      <c r="E777" s="12"/>
      <c r="F777" s="12"/>
      <c r="G777" s="14"/>
      <c r="H777" s="16"/>
    </row>
    <row r="778" spans="1:8" x14ac:dyDescent="0.4">
      <c r="A778" s="10"/>
      <c r="B778" s="11"/>
      <c r="C778" s="12"/>
      <c r="D778" s="13"/>
      <c r="E778" s="12"/>
      <c r="F778" s="12"/>
      <c r="G778" s="14"/>
      <c r="H778" s="16"/>
    </row>
    <row r="779" spans="1:8" x14ac:dyDescent="0.4">
      <c r="A779" s="10"/>
      <c r="B779" s="11"/>
      <c r="C779" s="12"/>
      <c r="D779" s="13"/>
      <c r="E779" s="12"/>
      <c r="F779" s="12"/>
      <c r="G779" s="14"/>
      <c r="H779" s="16"/>
    </row>
    <row r="780" spans="1:8" x14ac:dyDescent="0.4">
      <c r="A780" s="10"/>
      <c r="B780" s="11"/>
      <c r="C780" s="12"/>
      <c r="D780" s="13"/>
      <c r="E780" s="12"/>
      <c r="F780" s="12"/>
      <c r="G780" s="14"/>
      <c r="H780" s="16"/>
    </row>
    <row r="781" spans="1:8" x14ac:dyDescent="0.4">
      <c r="A781" s="10"/>
      <c r="B781" s="11"/>
      <c r="C781" s="12"/>
      <c r="D781" s="13"/>
      <c r="E781" s="12"/>
      <c r="F781" s="12"/>
      <c r="G781" s="14"/>
      <c r="H781" s="16"/>
    </row>
    <row r="782" spans="1:8" x14ac:dyDescent="0.4">
      <c r="A782" s="10"/>
      <c r="B782" s="11"/>
      <c r="C782" s="12"/>
      <c r="D782" s="13"/>
      <c r="E782" s="12"/>
      <c r="F782" s="12"/>
      <c r="G782" s="14"/>
      <c r="H782" s="16"/>
    </row>
    <row r="783" spans="1:8" x14ac:dyDescent="0.4">
      <c r="A783" s="10"/>
      <c r="B783" s="11"/>
      <c r="C783" s="12"/>
      <c r="D783" s="13"/>
      <c r="E783" s="12"/>
      <c r="F783" s="12"/>
      <c r="G783" s="14"/>
      <c r="H783" s="16"/>
    </row>
    <row r="784" spans="1:8" x14ac:dyDescent="0.4">
      <c r="A784" s="10"/>
      <c r="B784" s="11"/>
      <c r="C784" s="12"/>
      <c r="D784" s="13"/>
      <c r="E784" s="12"/>
      <c r="F784" s="12"/>
      <c r="G784" s="14"/>
      <c r="H784" s="16"/>
    </row>
    <row r="785" spans="1:8" x14ac:dyDescent="0.4">
      <c r="A785" s="10"/>
      <c r="B785" s="11"/>
      <c r="C785" s="12"/>
      <c r="D785" s="13"/>
      <c r="E785" s="12"/>
      <c r="F785" s="12"/>
      <c r="G785" s="14"/>
      <c r="H785" s="16"/>
    </row>
    <row r="786" spans="1:8" x14ac:dyDescent="0.4">
      <c r="A786" s="10"/>
      <c r="B786" s="11"/>
      <c r="C786" s="12"/>
      <c r="D786" s="13"/>
      <c r="E786" s="12"/>
      <c r="F786" s="12"/>
      <c r="G786" s="14"/>
      <c r="H786" s="16"/>
    </row>
    <row r="787" spans="1:8" x14ac:dyDescent="0.4">
      <c r="A787" s="10"/>
      <c r="B787" s="11"/>
      <c r="C787" s="12"/>
      <c r="D787" s="13"/>
      <c r="E787" s="12"/>
      <c r="F787" s="12"/>
      <c r="G787" s="14"/>
      <c r="H787" s="16"/>
    </row>
    <row r="788" spans="1:8" x14ac:dyDescent="0.4">
      <c r="A788" s="10"/>
      <c r="B788" s="11"/>
      <c r="C788" s="12"/>
      <c r="D788" s="13"/>
      <c r="E788" s="12"/>
      <c r="F788" s="12"/>
      <c r="G788" s="14"/>
      <c r="H788" s="16"/>
    </row>
    <row r="789" spans="1:8" x14ac:dyDescent="0.4">
      <c r="A789" s="10"/>
      <c r="B789" s="11"/>
      <c r="C789" s="12"/>
      <c r="D789" s="13"/>
      <c r="E789" s="12"/>
      <c r="F789" s="12"/>
      <c r="G789" s="14"/>
      <c r="H789" s="16"/>
    </row>
    <row r="790" spans="1:8" x14ac:dyDescent="0.4">
      <c r="A790" s="10"/>
      <c r="B790" s="11"/>
      <c r="C790" s="12"/>
      <c r="D790" s="13"/>
      <c r="E790" s="12"/>
      <c r="F790" s="12"/>
      <c r="G790" s="14"/>
      <c r="H790" s="16"/>
    </row>
    <row r="791" spans="1:8" x14ac:dyDescent="0.4">
      <c r="A791" s="10"/>
      <c r="B791" s="11"/>
      <c r="C791" s="12"/>
      <c r="D791" s="13"/>
      <c r="E791" s="12"/>
      <c r="F791" s="12"/>
      <c r="G791" s="14"/>
      <c r="H791" s="16"/>
    </row>
    <row r="792" spans="1:8" x14ac:dyDescent="0.4">
      <c r="A792" s="10"/>
      <c r="B792" s="11"/>
      <c r="C792" s="12"/>
      <c r="D792" s="13"/>
      <c r="E792" s="12"/>
      <c r="F792" s="12"/>
      <c r="G792" s="14"/>
      <c r="H792" s="16"/>
    </row>
    <row r="793" spans="1:8" x14ac:dyDescent="0.4">
      <c r="A793" s="10"/>
      <c r="B793" s="11"/>
      <c r="C793" s="12"/>
      <c r="D793" s="13"/>
      <c r="E793" s="12"/>
      <c r="F793" s="12"/>
      <c r="G793" s="14"/>
      <c r="H793" s="16"/>
    </row>
    <row r="794" spans="1:8" x14ac:dyDescent="0.4">
      <c r="A794" s="10"/>
      <c r="B794" s="11"/>
      <c r="C794" s="12"/>
      <c r="D794" s="13"/>
      <c r="E794" s="12"/>
      <c r="F794" s="12"/>
      <c r="G794" s="14"/>
      <c r="H794" s="16"/>
    </row>
    <row r="795" spans="1:8" x14ac:dyDescent="0.4">
      <c r="A795" s="10"/>
      <c r="B795" s="11"/>
      <c r="C795" s="12"/>
      <c r="D795" s="13"/>
      <c r="E795" s="12"/>
      <c r="F795" s="12"/>
      <c r="G795" s="14"/>
      <c r="H795" s="16"/>
    </row>
    <row r="796" spans="1:8" x14ac:dyDescent="0.4">
      <c r="A796" s="10"/>
      <c r="B796" s="11"/>
      <c r="C796" s="12"/>
      <c r="D796" s="13"/>
      <c r="E796" s="12"/>
      <c r="F796" s="12"/>
      <c r="G796" s="14"/>
      <c r="H796" s="16"/>
    </row>
    <row r="797" spans="1:8" x14ac:dyDescent="0.4">
      <c r="A797" s="10"/>
      <c r="B797" s="11"/>
      <c r="C797" s="12"/>
      <c r="D797" s="13"/>
      <c r="E797" s="12"/>
      <c r="F797" s="12"/>
      <c r="G797" s="14"/>
      <c r="H797" s="16"/>
    </row>
    <row r="798" spans="1:8" x14ac:dyDescent="0.4">
      <c r="A798" s="10"/>
      <c r="B798" s="11"/>
      <c r="C798" s="12"/>
      <c r="D798" s="13"/>
      <c r="E798" s="12"/>
      <c r="F798" s="12"/>
      <c r="G798" s="14"/>
      <c r="H798" s="16"/>
    </row>
    <row r="799" spans="1:8" x14ac:dyDescent="0.4">
      <c r="A799" s="10"/>
      <c r="B799" s="11"/>
      <c r="C799" s="12"/>
      <c r="D799" s="13"/>
      <c r="E799" s="12"/>
      <c r="F799" s="12"/>
      <c r="G799" s="14"/>
      <c r="H799" s="16"/>
    </row>
    <row r="800" spans="1:8" x14ac:dyDescent="0.4">
      <c r="A800" s="10"/>
      <c r="B800" s="11"/>
      <c r="C800" s="12"/>
      <c r="D800" s="13"/>
      <c r="E800" s="12"/>
      <c r="F800" s="12"/>
      <c r="G800" s="14"/>
      <c r="H800" s="16"/>
    </row>
    <row r="801" spans="1:8" x14ac:dyDescent="0.4">
      <c r="A801" s="10"/>
      <c r="B801" s="11"/>
      <c r="C801" s="12"/>
      <c r="D801" s="13"/>
      <c r="E801" s="12"/>
      <c r="F801" s="12"/>
      <c r="G801" s="14"/>
      <c r="H801" s="16"/>
    </row>
    <row r="802" spans="1:8" x14ac:dyDescent="0.4">
      <c r="A802" s="10"/>
      <c r="B802" s="11"/>
      <c r="C802" s="12"/>
      <c r="D802" s="13"/>
      <c r="E802" s="12"/>
      <c r="F802" s="12"/>
      <c r="G802" s="14"/>
      <c r="H802" s="16"/>
    </row>
    <row r="803" spans="1:8" x14ac:dyDescent="0.4">
      <c r="A803" s="10"/>
      <c r="B803" s="11"/>
      <c r="C803" s="12"/>
      <c r="D803" s="13"/>
      <c r="E803" s="12"/>
      <c r="F803" s="12"/>
      <c r="G803" s="14"/>
      <c r="H803" s="16"/>
    </row>
    <row r="804" spans="1:8" x14ac:dyDescent="0.4">
      <c r="A804" s="10"/>
      <c r="B804" s="11"/>
      <c r="C804" s="12"/>
      <c r="D804" s="13"/>
      <c r="E804" s="12"/>
      <c r="F804" s="12"/>
      <c r="G804" s="14"/>
      <c r="H804" s="16"/>
    </row>
    <row r="805" spans="1:8" x14ac:dyDescent="0.4">
      <c r="A805" s="10"/>
      <c r="B805" s="11"/>
      <c r="C805" s="12"/>
      <c r="D805" s="13"/>
      <c r="E805" s="12"/>
      <c r="F805" s="12"/>
      <c r="G805" s="14"/>
      <c r="H805" s="16"/>
    </row>
    <row r="806" spans="1:8" x14ac:dyDescent="0.4">
      <c r="A806" s="10"/>
      <c r="B806" s="11"/>
      <c r="C806" s="12"/>
      <c r="D806" s="13"/>
      <c r="E806" s="12"/>
      <c r="F806" s="12"/>
      <c r="G806" s="14"/>
      <c r="H806" s="16"/>
    </row>
    <row r="807" spans="1:8" x14ac:dyDescent="0.4">
      <c r="A807" s="10"/>
      <c r="B807" s="11"/>
      <c r="C807" s="12"/>
      <c r="D807" s="13"/>
      <c r="E807" s="12"/>
      <c r="F807" s="12"/>
      <c r="G807" s="14"/>
      <c r="H807" s="16"/>
    </row>
    <row r="808" spans="1:8" x14ac:dyDescent="0.4">
      <c r="A808" s="10"/>
      <c r="B808" s="11"/>
      <c r="C808" s="12"/>
      <c r="D808" s="13"/>
      <c r="E808" s="12"/>
      <c r="F808" s="12"/>
      <c r="G808" s="14"/>
      <c r="H808" s="16"/>
    </row>
    <row r="809" spans="1:8" x14ac:dyDescent="0.4">
      <c r="A809" s="10"/>
      <c r="B809" s="11"/>
      <c r="C809" s="12"/>
      <c r="D809" s="13"/>
      <c r="E809" s="12"/>
      <c r="F809" s="12"/>
      <c r="G809" s="14"/>
      <c r="H809" s="16"/>
    </row>
    <row r="810" spans="1:8" x14ac:dyDescent="0.4">
      <c r="A810" s="10"/>
      <c r="B810" s="11"/>
      <c r="C810" s="12"/>
      <c r="D810" s="13"/>
      <c r="E810" s="12"/>
      <c r="F810" s="12"/>
      <c r="G810" s="14"/>
      <c r="H810" s="16"/>
    </row>
    <row r="811" spans="1:8" x14ac:dyDescent="0.4">
      <c r="A811" s="10"/>
      <c r="B811" s="11"/>
      <c r="C811" s="12"/>
      <c r="D811" s="13"/>
      <c r="E811" s="12"/>
      <c r="F811" s="12"/>
      <c r="G811" s="14"/>
      <c r="H811" s="16"/>
    </row>
    <row r="812" spans="1:8" x14ac:dyDescent="0.4">
      <c r="A812" s="10"/>
      <c r="B812" s="11"/>
      <c r="C812" s="12"/>
      <c r="D812" s="13"/>
      <c r="E812" s="12"/>
      <c r="F812" s="12"/>
      <c r="G812" s="14"/>
      <c r="H812" s="16"/>
    </row>
    <row r="813" spans="1:8" x14ac:dyDescent="0.4">
      <c r="A813" s="10"/>
      <c r="B813" s="11"/>
      <c r="C813" s="12"/>
      <c r="D813" s="13"/>
      <c r="E813" s="12"/>
      <c r="F813" s="12"/>
      <c r="G813" s="14"/>
      <c r="H813" s="16"/>
    </row>
    <row r="814" spans="1:8" x14ac:dyDescent="0.4">
      <c r="A814" s="10"/>
      <c r="B814" s="11"/>
      <c r="C814" s="12"/>
      <c r="D814" s="13"/>
      <c r="E814" s="12"/>
      <c r="F814" s="12"/>
      <c r="G814" s="14"/>
      <c r="H814" s="16"/>
    </row>
    <row r="815" spans="1:8" x14ac:dyDescent="0.4">
      <c r="A815" s="10"/>
      <c r="B815" s="11"/>
      <c r="C815" s="12"/>
      <c r="D815" s="13"/>
      <c r="E815" s="12"/>
      <c r="F815" s="12"/>
      <c r="G815" s="14"/>
      <c r="H815" s="16"/>
    </row>
    <row r="816" spans="1:8" x14ac:dyDescent="0.4">
      <c r="A816" s="10"/>
      <c r="B816" s="11"/>
      <c r="C816" s="12"/>
      <c r="D816" s="13"/>
      <c r="E816" s="12"/>
      <c r="F816" s="12"/>
      <c r="G816" s="14"/>
      <c r="H816" s="16"/>
    </row>
    <row r="817" spans="1:8" x14ac:dyDescent="0.4">
      <c r="A817" s="10"/>
      <c r="B817" s="11"/>
      <c r="C817" s="12"/>
      <c r="D817" s="13"/>
      <c r="E817" s="12"/>
      <c r="F817" s="12"/>
      <c r="G817" s="14"/>
      <c r="H817" s="16"/>
    </row>
    <row r="818" spans="1:8" x14ac:dyDescent="0.4">
      <c r="A818" s="10"/>
      <c r="B818" s="11"/>
      <c r="C818" s="12"/>
      <c r="D818" s="13"/>
      <c r="E818" s="12"/>
      <c r="F818" s="12"/>
      <c r="G818" s="14"/>
      <c r="H818" s="16"/>
    </row>
    <row r="819" spans="1:8" x14ac:dyDescent="0.4">
      <c r="A819" s="10"/>
      <c r="B819" s="11"/>
      <c r="C819" s="12"/>
      <c r="D819" s="13"/>
      <c r="E819" s="12"/>
      <c r="F819" s="12"/>
      <c r="G819" s="14"/>
      <c r="H819" s="16"/>
    </row>
    <row r="820" spans="1:8" x14ac:dyDescent="0.4">
      <c r="A820" s="10"/>
      <c r="B820" s="11"/>
      <c r="C820" s="12"/>
      <c r="D820" s="13"/>
      <c r="E820" s="12"/>
      <c r="F820" s="12"/>
      <c r="G820" s="14"/>
      <c r="H820" s="16"/>
    </row>
    <row r="821" spans="1:8" x14ac:dyDescent="0.4">
      <c r="A821" s="10"/>
      <c r="B821" s="11"/>
      <c r="C821" s="12"/>
      <c r="D821" s="13"/>
      <c r="E821" s="12"/>
      <c r="F821" s="12"/>
      <c r="G821" s="14"/>
      <c r="H821" s="16"/>
    </row>
    <row r="822" spans="1:8" x14ac:dyDescent="0.4">
      <c r="A822" s="10"/>
      <c r="B822" s="11"/>
      <c r="C822" s="12"/>
      <c r="D822" s="13"/>
      <c r="E822" s="12"/>
      <c r="F822" s="12"/>
      <c r="G822" s="14"/>
      <c r="H822" s="16"/>
    </row>
    <row r="823" spans="1:8" x14ac:dyDescent="0.4">
      <c r="A823" s="10"/>
      <c r="B823" s="11"/>
      <c r="C823" s="12"/>
      <c r="D823" s="13"/>
      <c r="E823" s="12"/>
      <c r="F823" s="12"/>
      <c r="G823" s="14"/>
      <c r="H823" s="16"/>
    </row>
    <row r="824" spans="1:8" x14ac:dyDescent="0.4">
      <c r="A824" s="10"/>
      <c r="B824" s="11"/>
      <c r="C824" s="12"/>
      <c r="D824" s="13"/>
      <c r="E824" s="12"/>
      <c r="F824" s="12"/>
      <c r="G824" s="14"/>
      <c r="H824" s="16"/>
    </row>
    <row r="825" spans="1:8" x14ac:dyDescent="0.4">
      <c r="A825" s="10"/>
      <c r="B825" s="11"/>
      <c r="C825" s="12"/>
      <c r="D825" s="13"/>
      <c r="E825" s="12"/>
      <c r="F825" s="12"/>
      <c r="G825" s="14"/>
      <c r="H825" s="16"/>
    </row>
    <row r="826" spans="1:8" x14ac:dyDescent="0.4">
      <c r="A826" s="10"/>
      <c r="B826" s="11"/>
      <c r="C826" s="12"/>
      <c r="D826" s="13"/>
      <c r="E826" s="12"/>
      <c r="F826" s="12"/>
      <c r="G826" s="14"/>
      <c r="H826" s="16"/>
    </row>
    <row r="827" spans="1:8" x14ac:dyDescent="0.4">
      <c r="A827" s="10"/>
      <c r="B827" s="11"/>
      <c r="C827" s="12"/>
      <c r="D827" s="13"/>
      <c r="E827" s="12"/>
      <c r="F827" s="12"/>
      <c r="G827" s="14"/>
      <c r="H827" s="16"/>
    </row>
    <row r="828" spans="1:8" x14ac:dyDescent="0.4">
      <c r="A828" s="10"/>
      <c r="B828" s="11"/>
      <c r="C828" s="12"/>
      <c r="D828" s="13"/>
      <c r="E828" s="12"/>
      <c r="F828" s="12"/>
      <c r="G828" s="14"/>
      <c r="H828" s="16"/>
    </row>
    <row r="829" spans="1:8" x14ac:dyDescent="0.4">
      <c r="A829" s="10"/>
      <c r="B829" s="11"/>
      <c r="C829" s="12"/>
      <c r="D829" s="13"/>
      <c r="E829" s="12"/>
      <c r="F829" s="12"/>
      <c r="G829" s="14"/>
      <c r="H829" s="16"/>
    </row>
    <row r="830" spans="1:8" x14ac:dyDescent="0.4">
      <c r="A830" s="10"/>
      <c r="B830" s="11"/>
      <c r="C830" s="12"/>
      <c r="D830" s="13"/>
      <c r="E830" s="12"/>
      <c r="F830" s="12"/>
      <c r="G830" s="14"/>
      <c r="H830" s="16"/>
    </row>
    <row r="831" spans="1:8" x14ac:dyDescent="0.4">
      <c r="A831" s="10"/>
      <c r="B831" s="11"/>
      <c r="C831" s="12"/>
      <c r="D831" s="13"/>
      <c r="E831" s="12"/>
      <c r="F831" s="12"/>
      <c r="G831" s="14"/>
      <c r="H831" s="16"/>
    </row>
    <row r="832" spans="1:8" x14ac:dyDescent="0.4">
      <c r="A832" s="10"/>
      <c r="B832" s="11"/>
      <c r="C832" s="12"/>
      <c r="D832" s="13"/>
      <c r="E832" s="12"/>
      <c r="F832" s="12"/>
      <c r="G832" s="14"/>
      <c r="H832" s="16"/>
    </row>
    <row r="833" spans="1:8" x14ac:dyDescent="0.4">
      <c r="A833" s="10"/>
      <c r="B833" s="11"/>
      <c r="C833" s="12"/>
      <c r="D833" s="13"/>
      <c r="E833" s="12"/>
      <c r="F833" s="12"/>
      <c r="G833" s="14"/>
      <c r="H833" s="16"/>
    </row>
    <row r="834" spans="1:8" x14ac:dyDescent="0.4">
      <c r="A834" s="10"/>
      <c r="B834" s="11"/>
      <c r="C834" s="12"/>
      <c r="D834" s="13"/>
      <c r="E834" s="12"/>
      <c r="F834" s="12"/>
      <c r="G834" s="14"/>
      <c r="H834" s="16"/>
    </row>
    <row r="835" spans="1:8" x14ac:dyDescent="0.4">
      <c r="A835" s="10"/>
      <c r="B835" s="11"/>
      <c r="C835" s="12"/>
      <c r="D835" s="13"/>
      <c r="E835" s="12"/>
      <c r="F835" s="12"/>
      <c r="G835" s="14"/>
      <c r="H835" s="16"/>
    </row>
    <row r="836" spans="1:8" x14ac:dyDescent="0.4">
      <c r="A836" s="10"/>
      <c r="B836" s="11"/>
      <c r="C836" s="12"/>
      <c r="D836" s="13"/>
      <c r="E836" s="12"/>
      <c r="F836" s="12"/>
      <c r="G836" s="14"/>
      <c r="H836" s="16"/>
    </row>
    <row r="837" spans="1:8" x14ac:dyDescent="0.4">
      <c r="A837" s="10"/>
      <c r="B837" s="11"/>
      <c r="C837" s="12"/>
      <c r="D837" s="13"/>
      <c r="E837" s="12"/>
      <c r="F837" s="12"/>
      <c r="G837" s="14"/>
      <c r="H837" s="16"/>
    </row>
    <row r="838" spans="1:8" x14ac:dyDescent="0.4">
      <c r="A838" s="10"/>
      <c r="B838" s="11"/>
      <c r="C838" s="12"/>
      <c r="D838" s="13"/>
      <c r="E838" s="12"/>
      <c r="F838" s="12"/>
      <c r="G838" s="14"/>
      <c r="H838" s="16"/>
    </row>
    <row r="839" spans="1:8" x14ac:dyDescent="0.4">
      <c r="A839" s="10"/>
      <c r="B839" s="11"/>
      <c r="C839" s="12"/>
      <c r="D839" s="13"/>
      <c r="E839" s="12"/>
      <c r="F839" s="12"/>
      <c r="G839" s="14"/>
      <c r="H839" s="16"/>
    </row>
    <row r="840" spans="1:8" x14ac:dyDescent="0.4">
      <c r="A840" s="10"/>
      <c r="B840" s="11"/>
      <c r="C840" s="12"/>
      <c r="D840" s="13"/>
      <c r="E840" s="12"/>
      <c r="F840" s="12"/>
      <c r="G840" s="14"/>
      <c r="H840" s="16"/>
    </row>
    <row r="841" spans="1:8" x14ac:dyDescent="0.4">
      <c r="A841" s="10"/>
      <c r="B841" s="11"/>
      <c r="C841" s="12"/>
      <c r="D841" s="13"/>
      <c r="E841" s="12"/>
      <c r="F841" s="12"/>
      <c r="G841" s="14"/>
      <c r="H841" s="16"/>
    </row>
    <row r="842" spans="1:8" x14ac:dyDescent="0.4">
      <c r="A842" s="10"/>
      <c r="B842" s="11"/>
      <c r="C842" s="12"/>
      <c r="D842" s="13"/>
      <c r="E842" s="12"/>
      <c r="F842" s="12"/>
      <c r="G842" s="14"/>
      <c r="H842" s="16"/>
    </row>
    <row r="843" spans="1:8" x14ac:dyDescent="0.4">
      <c r="A843" s="10"/>
      <c r="B843" s="11"/>
      <c r="C843" s="12"/>
      <c r="D843" s="13"/>
      <c r="E843" s="12"/>
      <c r="F843" s="12"/>
      <c r="G843" s="14"/>
      <c r="H843" s="16"/>
    </row>
    <row r="844" spans="1:8" x14ac:dyDescent="0.4">
      <c r="A844" s="10"/>
      <c r="B844" s="11"/>
      <c r="C844" s="12"/>
      <c r="D844" s="13"/>
      <c r="E844" s="12"/>
      <c r="F844" s="12"/>
      <c r="G844" s="14"/>
      <c r="H844" s="16"/>
    </row>
    <row r="845" spans="1:8" x14ac:dyDescent="0.4">
      <c r="A845" s="10"/>
      <c r="B845" s="11"/>
      <c r="C845" s="12"/>
      <c r="D845" s="13"/>
      <c r="E845" s="12"/>
      <c r="F845" s="12"/>
      <c r="G845" s="14"/>
      <c r="H845" s="16"/>
    </row>
    <row r="846" spans="1:8" x14ac:dyDescent="0.4">
      <c r="A846" s="10"/>
      <c r="B846" s="11"/>
      <c r="C846" s="12"/>
      <c r="D846" s="13"/>
      <c r="E846" s="12"/>
      <c r="F846" s="12"/>
      <c r="G846" s="14"/>
      <c r="H846" s="16"/>
    </row>
    <row r="847" spans="1:8" x14ac:dyDescent="0.4">
      <c r="A847" s="10"/>
      <c r="B847" s="11"/>
      <c r="C847" s="12"/>
      <c r="D847" s="13"/>
      <c r="E847" s="12"/>
      <c r="F847" s="12"/>
      <c r="G847" s="14"/>
      <c r="H847" s="16"/>
    </row>
    <row r="848" spans="1:8" x14ac:dyDescent="0.4">
      <c r="A848" s="10"/>
      <c r="B848" s="11"/>
      <c r="C848" s="12"/>
      <c r="D848" s="13"/>
      <c r="E848" s="12"/>
      <c r="F848" s="12"/>
      <c r="G848" s="14"/>
      <c r="H848" s="16"/>
    </row>
    <row r="849" spans="1:8" x14ac:dyDescent="0.4">
      <c r="A849" s="10"/>
      <c r="B849" s="11"/>
      <c r="C849" s="12"/>
      <c r="D849" s="13"/>
      <c r="E849" s="12"/>
      <c r="F849" s="12"/>
      <c r="G849" s="14"/>
      <c r="H849" s="16"/>
    </row>
    <row r="850" spans="1:8" x14ac:dyDescent="0.4">
      <c r="A850" s="10"/>
      <c r="B850" s="11"/>
      <c r="C850" s="12"/>
      <c r="D850" s="13"/>
      <c r="E850" s="12"/>
      <c r="F850" s="12"/>
      <c r="G850" s="14"/>
      <c r="H850" s="16"/>
    </row>
    <row r="851" spans="1:8" x14ac:dyDescent="0.4">
      <c r="A851" s="10"/>
      <c r="B851" s="11"/>
      <c r="C851" s="12"/>
      <c r="D851" s="13"/>
      <c r="E851" s="12"/>
      <c r="F851" s="12"/>
      <c r="G851" s="14"/>
      <c r="H851" s="16"/>
    </row>
    <row r="852" spans="1:8" x14ac:dyDescent="0.4">
      <c r="A852" s="10"/>
      <c r="B852" s="11"/>
      <c r="C852" s="12"/>
      <c r="D852" s="13"/>
      <c r="E852" s="12"/>
      <c r="F852" s="12"/>
      <c r="G852" s="14"/>
      <c r="H852" s="16"/>
    </row>
    <row r="853" spans="1:8" x14ac:dyDescent="0.4">
      <c r="A853" s="10"/>
      <c r="B853" s="11"/>
      <c r="C853" s="12"/>
      <c r="D853" s="13"/>
      <c r="E853" s="12"/>
      <c r="F853" s="12"/>
      <c r="G853" s="14"/>
      <c r="H853" s="16"/>
    </row>
    <row r="854" spans="1:8" x14ac:dyDescent="0.4">
      <c r="A854" s="10"/>
      <c r="B854" s="11"/>
      <c r="C854" s="12"/>
      <c r="D854" s="13"/>
      <c r="E854" s="12"/>
      <c r="F854" s="12"/>
      <c r="G854" s="14"/>
      <c r="H854" s="16"/>
    </row>
    <row r="855" spans="1:8" x14ac:dyDescent="0.4">
      <c r="A855" s="10"/>
      <c r="B855" s="11"/>
      <c r="C855" s="12"/>
      <c r="D855" s="13"/>
      <c r="E855" s="12"/>
      <c r="F855" s="12"/>
      <c r="G855" s="14"/>
      <c r="H855" s="16"/>
    </row>
    <row r="856" spans="1:8" x14ac:dyDescent="0.4">
      <c r="A856" s="10"/>
      <c r="B856" s="11"/>
      <c r="C856" s="12"/>
      <c r="D856" s="13"/>
      <c r="E856" s="12"/>
      <c r="F856" s="12"/>
      <c r="G856" s="14"/>
      <c r="H856" s="16"/>
    </row>
    <row r="857" spans="1:8" x14ac:dyDescent="0.4">
      <c r="A857" s="10"/>
      <c r="B857" s="11"/>
      <c r="C857" s="12"/>
      <c r="D857" s="13"/>
      <c r="E857" s="12"/>
      <c r="F857" s="12"/>
      <c r="G857" s="14"/>
      <c r="H857" s="16"/>
    </row>
    <row r="858" spans="1:8" x14ac:dyDescent="0.4">
      <c r="A858" s="10"/>
      <c r="B858" s="11"/>
      <c r="C858" s="12"/>
      <c r="D858" s="13"/>
      <c r="E858" s="12"/>
      <c r="F858" s="12"/>
      <c r="G858" s="14"/>
      <c r="H858" s="16"/>
    </row>
    <row r="859" spans="1:8" x14ac:dyDescent="0.4">
      <c r="A859" s="10"/>
      <c r="B859" s="11"/>
      <c r="C859" s="12"/>
      <c r="D859" s="13"/>
      <c r="E859" s="12"/>
      <c r="F859" s="12"/>
      <c r="G859" s="14"/>
      <c r="H859" s="16"/>
    </row>
    <row r="860" spans="1:8" x14ac:dyDescent="0.4">
      <c r="A860" s="10"/>
      <c r="B860" s="11"/>
      <c r="C860" s="12"/>
      <c r="D860" s="13"/>
      <c r="E860" s="12"/>
      <c r="F860" s="12"/>
      <c r="G860" s="14"/>
      <c r="H860" s="16"/>
    </row>
    <row r="861" spans="1:8" x14ac:dyDescent="0.4">
      <c r="A861" s="10"/>
      <c r="B861" s="11"/>
      <c r="C861" s="12"/>
      <c r="D861" s="13"/>
      <c r="E861" s="12"/>
      <c r="F861" s="12"/>
      <c r="G861" s="14"/>
      <c r="H861" s="16"/>
    </row>
    <row r="862" spans="1:8" x14ac:dyDescent="0.4">
      <c r="A862" s="10"/>
      <c r="B862" s="11"/>
      <c r="C862" s="12"/>
      <c r="D862" s="13"/>
      <c r="E862" s="12"/>
      <c r="F862" s="12"/>
      <c r="G862" s="14"/>
      <c r="H862" s="16"/>
    </row>
    <row r="863" spans="1:8" x14ac:dyDescent="0.4">
      <c r="A863" s="10"/>
      <c r="B863" s="11"/>
      <c r="C863" s="12"/>
      <c r="D863" s="13"/>
      <c r="E863" s="12"/>
      <c r="F863" s="12"/>
      <c r="G863" s="14"/>
      <c r="H863" s="16"/>
    </row>
    <row r="864" spans="1:8" x14ac:dyDescent="0.4">
      <c r="A864" s="10"/>
      <c r="B864" s="11"/>
      <c r="C864" s="12"/>
      <c r="D864" s="13"/>
      <c r="E864" s="12"/>
      <c r="F864" s="12"/>
      <c r="G864" s="14"/>
      <c r="H864" s="16"/>
    </row>
    <row r="865" spans="1:8" x14ac:dyDescent="0.4">
      <c r="A865" s="10"/>
      <c r="B865" s="11"/>
      <c r="C865" s="12"/>
      <c r="D865" s="13"/>
      <c r="E865" s="12"/>
      <c r="F865" s="12"/>
      <c r="G865" s="14"/>
      <c r="H865" s="16"/>
    </row>
    <row r="866" spans="1:8" x14ac:dyDescent="0.4">
      <c r="A866" s="10"/>
      <c r="B866" s="11"/>
      <c r="C866" s="12"/>
      <c r="D866" s="12"/>
      <c r="E866" s="12"/>
      <c r="F866" s="12"/>
      <c r="G866" s="14"/>
      <c r="H866" s="16"/>
    </row>
    <row r="867" spans="1:8" x14ac:dyDescent="0.4">
      <c r="A867" s="10"/>
      <c r="B867" s="11"/>
      <c r="C867" s="12"/>
      <c r="D867" s="12"/>
      <c r="E867" s="12"/>
      <c r="F867" s="12"/>
      <c r="G867" s="14"/>
      <c r="H867" s="16"/>
    </row>
    <row r="868" spans="1:8" x14ac:dyDescent="0.4">
      <c r="A868" s="10"/>
      <c r="B868" s="11"/>
      <c r="C868" s="12"/>
      <c r="D868" s="12"/>
      <c r="E868" s="12"/>
      <c r="F868" s="12"/>
      <c r="G868" s="14"/>
      <c r="H868" s="16"/>
    </row>
    <row r="869" spans="1:8" x14ac:dyDescent="0.4">
      <c r="A869" s="10"/>
      <c r="B869" s="11"/>
      <c r="C869" s="12"/>
      <c r="D869" s="12"/>
      <c r="E869" s="12"/>
      <c r="F869" s="12"/>
      <c r="G869" s="14"/>
      <c r="H869" s="16"/>
    </row>
    <row r="870" spans="1:8" x14ac:dyDescent="0.4">
      <c r="A870" s="10"/>
      <c r="B870" s="11"/>
      <c r="C870" s="12"/>
      <c r="D870" s="12"/>
      <c r="E870" s="12"/>
      <c r="F870" s="12"/>
      <c r="G870" s="14"/>
      <c r="H870" s="16"/>
    </row>
    <row r="871" spans="1:8" x14ac:dyDescent="0.4">
      <c r="A871" s="10"/>
      <c r="B871" s="11"/>
      <c r="C871" s="12"/>
      <c r="D871" s="12"/>
      <c r="E871" s="12"/>
      <c r="F871" s="12"/>
      <c r="G871" s="14"/>
      <c r="H871" s="16"/>
    </row>
    <row r="872" spans="1:8" x14ac:dyDescent="0.4">
      <c r="A872" s="10"/>
      <c r="B872" s="11"/>
      <c r="C872" s="12"/>
      <c r="D872" s="12"/>
      <c r="E872" s="12"/>
      <c r="F872" s="12"/>
      <c r="G872" s="14"/>
      <c r="H872" s="16"/>
    </row>
    <row r="873" spans="1:8" x14ac:dyDescent="0.4">
      <c r="A873" s="10"/>
      <c r="B873" s="11"/>
      <c r="C873" s="12"/>
      <c r="D873" s="12"/>
      <c r="E873" s="12"/>
      <c r="F873" s="12"/>
      <c r="G873" s="14"/>
      <c r="H873" s="16"/>
    </row>
    <row r="874" spans="1:8" x14ac:dyDescent="0.4">
      <c r="A874" s="10"/>
      <c r="B874" s="11"/>
      <c r="C874" s="12"/>
      <c r="D874" s="12"/>
      <c r="E874" s="12"/>
      <c r="F874" s="12"/>
      <c r="G874" s="14"/>
      <c r="H874" s="16"/>
    </row>
    <row r="875" spans="1:8" x14ac:dyDescent="0.4">
      <c r="A875" s="10"/>
      <c r="B875" s="11"/>
      <c r="C875" s="12"/>
      <c r="D875" s="12"/>
      <c r="E875" s="12"/>
      <c r="F875" s="12"/>
      <c r="G875" s="14"/>
      <c r="H875" s="16"/>
    </row>
    <row r="876" spans="1:8" x14ac:dyDescent="0.4">
      <c r="A876" s="10"/>
      <c r="B876" s="11"/>
      <c r="C876" s="12"/>
      <c r="D876" s="12"/>
      <c r="E876" s="12"/>
      <c r="F876" s="12"/>
      <c r="G876" s="14"/>
      <c r="H876" s="16"/>
    </row>
    <row r="877" spans="1:8" x14ac:dyDescent="0.4">
      <c r="A877" s="10"/>
      <c r="B877" s="11"/>
      <c r="C877" s="12"/>
      <c r="D877" s="12"/>
      <c r="E877" s="12"/>
      <c r="F877" s="12"/>
      <c r="G877" s="14"/>
      <c r="H877" s="16"/>
    </row>
    <row r="878" spans="1:8" x14ac:dyDescent="0.4">
      <c r="A878" s="10"/>
      <c r="B878" s="11"/>
      <c r="C878" s="12"/>
      <c r="D878" s="12"/>
      <c r="E878" s="12"/>
      <c r="F878" s="12"/>
      <c r="G878" s="14"/>
      <c r="H878" s="16"/>
    </row>
    <row r="879" spans="1:8" x14ac:dyDescent="0.4">
      <c r="A879" s="10"/>
      <c r="B879" s="11"/>
      <c r="C879" s="12"/>
      <c r="D879" s="12"/>
      <c r="E879" s="12"/>
      <c r="F879" s="12"/>
      <c r="G879" s="14"/>
      <c r="H879" s="16"/>
    </row>
    <row r="880" spans="1:8" x14ac:dyDescent="0.4">
      <c r="A880" s="10"/>
      <c r="B880" s="11"/>
      <c r="C880" s="12"/>
      <c r="D880" s="12"/>
      <c r="E880" s="12"/>
      <c r="F880" s="12"/>
      <c r="G880" s="14"/>
      <c r="H880" s="16"/>
    </row>
    <row r="881" spans="1:8" x14ac:dyDescent="0.4">
      <c r="A881" s="10"/>
      <c r="B881" s="11"/>
      <c r="C881" s="12"/>
      <c r="D881" s="12"/>
      <c r="E881" s="12"/>
      <c r="F881" s="12"/>
      <c r="G881" s="14"/>
      <c r="H881" s="16"/>
    </row>
    <row r="882" spans="1:8" x14ac:dyDescent="0.4">
      <c r="A882" s="10"/>
      <c r="B882" s="11"/>
      <c r="C882" s="12"/>
      <c r="D882" s="12"/>
      <c r="E882" s="12"/>
      <c r="F882" s="12"/>
      <c r="G882" s="14"/>
      <c r="H882" s="16"/>
    </row>
    <row r="883" spans="1:8" x14ac:dyDescent="0.4">
      <c r="A883" s="10"/>
      <c r="B883" s="11"/>
      <c r="C883" s="12"/>
      <c r="D883" s="12"/>
      <c r="E883" s="12"/>
      <c r="F883" s="12"/>
      <c r="G883" s="14"/>
      <c r="H883" s="16"/>
    </row>
    <row r="884" spans="1:8" x14ac:dyDescent="0.4">
      <c r="A884" s="10"/>
      <c r="B884" s="11"/>
      <c r="C884" s="12"/>
      <c r="D884" s="12"/>
      <c r="E884" s="12"/>
      <c r="F884" s="12"/>
      <c r="G884" s="14"/>
      <c r="H884" s="16"/>
    </row>
    <row r="885" spans="1:8" x14ac:dyDescent="0.4">
      <c r="A885" s="10"/>
      <c r="B885" s="11"/>
      <c r="C885" s="12"/>
      <c r="D885" s="12"/>
      <c r="E885" s="12"/>
      <c r="F885" s="12"/>
      <c r="G885" s="14"/>
      <c r="H885" s="16"/>
    </row>
    <row r="886" spans="1:8" x14ac:dyDescent="0.4">
      <c r="A886" s="10"/>
      <c r="B886" s="11"/>
      <c r="C886" s="12"/>
      <c r="D886" s="12"/>
      <c r="E886" s="12"/>
      <c r="F886" s="12"/>
      <c r="G886" s="14"/>
      <c r="H886" s="16"/>
    </row>
    <row r="887" spans="1:8" x14ac:dyDescent="0.4">
      <c r="A887" s="10"/>
      <c r="B887" s="11"/>
      <c r="C887" s="12"/>
      <c r="D887" s="12"/>
      <c r="E887" s="12"/>
      <c r="F887" s="12"/>
      <c r="G887" s="14"/>
      <c r="H887" s="16"/>
    </row>
    <row r="888" spans="1:8" x14ac:dyDescent="0.4">
      <c r="A888" s="10"/>
      <c r="B888" s="11"/>
      <c r="C888" s="12"/>
      <c r="D888" s="12"/>
      <c r="E888" s="12"/>
      <c r="F888" s="12"/>
      <c r="G888" s="14"/>
      <c r="H888" s="16"/>
    </row>
    <row r="889" spans="1:8" x14ac:dyDescent="0.4">
      <c r="A889" s="10"/>
      <c r="B889" s="11"/>
      <c r="C889" s="12"/>
      <c r="D889" s="12"/>
      <c r="E889" s="12"/>
      <c r="F889" s="12"/>
      <c r="G889" s="14"/>
      <c r="H889" s="16"/>
    </row>
    <row r="890" spans="1:8" x14ac:dyDescent="0.4">
      <c r="A890" s="10"/>
      <c r="B890" s="11"/>
      <c r="C890" s="12"/>
      <c r="D890" s="12"/>
      <c r="E890" s="12"/>
      <c r="F890" s="12"/>
      <c r="G890" s="14"/>
      <c r="H890" s="16"/>
    </row>
    <row r="891" spans="1:8" x14ac:dyDescent="0.4">
      <c r="A891" s="10"/>
      <c r="B891" s="11"/>
      <c r="C891" s="12"/>
      <c r="D891" s="12"/>
      <c r="E891" s="12"/>
      <c r="F891" s="12"/>
      <c r="G891" s="14"/>
      <c r="H891" s="16"/>
    </row>
    <row r="892" spans="1:8" x14ac:dyDescent="0.4">
      <c r="A892" s="10"/>
      <c r="B892" s="11"/>
      <c r="C892" s="12"/>
      <c r="D892" s="12"/>
      <c r="E892" s="12"/>
      <c r="F892" s="12"/>
      <c r="G892" s="14"/>
      <c r="H892" s="16"/>
    </row>
    <row r="893" spans="1:8" x14ac:dyDescent="0.4">
      <c r="A893" s="10"/>
      <c r="B893" s="11"/>
      <c r="C893" s="12"/>
      <c r="D893" s="12"/>
      <c r="E893" s="12"/>
      <c r="F893" s="12"/>
      <c r="G893" s="14"/>
      <c r="H893" s="16"/>
    </row>
    <row r="894" spans="1:8" x14ac:dyDescent="0.4">
      <c r="A894" s="10"/>
      <c r="B894" s="11"/>
      <c r="C894" s="12"/>
      <c r="D894" s="12"/>
      <c r="E894" s="12"/>
      <c r="F894" s="12"/>
      <c r="G894" s="14"/>
      <c r="H894" s="16"/>
    </row>
    <row r="895" spans="1:8" x14ac:dyDescent="0.4">
      <c r="A895" s="10"/>
      <c r="B895" s="11"/>
      <c r="C895" s="12"/>
      <c r="D895" s="12"/>
      <c r="E895" s="12"/>
      <c r="F895" s="12"/>
      <c r="G895" s="14"/>
      <c r="H895" s="16"/>
    </row>
    <row r="896" spans="1:8" x14ac:dyDescent="0.4">
      <c r="A896" s="10"/>
      <c r="B896" s="11"/>
      <c r="C896" s="12"/>
      <c r="D896" s="12"/>
      <c r="E896" s="12"/>
      <c r="F896" s="12"/>
      <c r="G896" s="14"/>
      <c r="H896" s="16"/>
    </row>
    <row r="897" spans="1:8" x14ac:dyDescent="0.4">
      <c r="A897" s="10"/>
      <c r="B897" s="11"/>
      <c r="C897" s="12"/>
      <c r="D897" s="12"/>
      <c r="E897" s="12"/>
      <c r="F897" s="12"/>
      <c r="G897" s="14"/>
      <c r="H897" s="16"/>
    </row>
    <row r="898" spans="1:8" x14ac:dyDescent="0.4">
      <c r="A898" s="10"/>
      <c r="B898" s="11"/>
      <c r="C898" s="12"/>
      <c r="D898" s="12"/>
      <c r="E898" s="12"/>
      <c r="F898" s="12"/>
      <c r="G898" s="14"/>
      <c r="H898" s="16"/>
    </row>
    <row r="899" spans="1:8" x14ac:dyDescent="0.4">
      <c r="A899" s="10"/>
      <c r="B899" s="11"/>
      <c r="C899" s="12"/>
      <c r="D899" s="12"/>
      <c r="E899" s="12"/>
      <c r="F899" s="12"/>
      <c r="G899" s="14"/>
      <c r="H899" s="16"/>
    </row>
    <row r="900" spans="1:8" x14ac:dyDescent="0.4">
      <c r="A900" s="10"/>
      <c r="B900" s="11"/>
      <c r="C900" s="12"/>
      <c r="D900" s="12"/>
      <c r="E900" s="12"/>
      <c r="F900" s="12"/>
      <c r="G900" s="14"/>
      <c r="H900" s="16"/>
    </row>
    <row r="901" spans="1:8" x14ac:dyDescent="0.4">
      <c r="A901" s="10"/>
      <c r="B901" s="11"/>
      <c r="C901" s="12"/>
      <c r="D901" s="12"/>
      <c r="E901" s="12"/>
      <c r="F901" s="12"/>
      <c r="G901" s="14"/>
      <c r="H901" s="16"/>
    </row>
    <row r="902" spans="1:8" x14ac:dyDescent="0.4">
      <c r="A902" s="10"/>
      <c r="B902" s="11"/>
      <c r="C902" s="12"/>
      <c r="D902" s="12"/>
      <c r="E902" s="12"/>
      <c r="F902" s="12"/>
      <c r="G902" s="14"/>
      <c r="H902" s="16"/>
    </row>
    <row r="903" spans="1:8" x14ac:dyDescent="0.4">
      <c r="A903" s="10"/>
      <c r="B903" s="11"/>
      <c r="C903" s="12"/>
      <c r="D903" s="12"/>
      <c r="E903" s="12"/>
      <c r="F903" s="12"/>
      <c r="G903" s="14"/>
      <c r="H903" s="16"/>
    </row>
    <row r="904" spans="1:8" x14ac:dyDescent="0.4">
      <c r="A904" s="10"/>
      <c r="B904" s="11"/>
      <c r="C904" s="12"/>
      <c r="D904" s="13"/>
      <c r="E904" s="12"/>
      <c r="F904" s="12"/>
      <c r="G904" s="14"/>
      <c r="H904" s="16"/>
    </row>
    <row r="905" spans="1:8" x14ac:dyDescent="0.4">
      <c r="A905" s="10"/>
      <c r="B905" s="11"/>
      <c r="C905" s="12"/>
      <c r="D905" s="13"/>
      <c r="E905" s="12"/>
      <c r="F905" s="12"/>
      <c r="G905" s="14"/>
      <c r="H905" s="16"/>
    </row>
    <row r="906" spans="1:8" x14ac:dyDescent="0.4">
      <c r="A906" s="10"/>
      <c r="B906" s="11"/>
      <c r="C906" s="12"/>
      <c r="D906" s="13"/>
      <c r="E906" s="12"/>
      <c r="F906" s="12"/>
      <c r="G906" s="14"/>
      <c r="H906" s="16"/>
    </row>
    <row r="907" spans="1:8" x14ac:dyDescent="0.4">
      <c r="A907" s="10"/>
      <c r="B907" s="11"/>
      <c r="C907" s="12"/>
      <c r="D907" s="13"/>
      <c r="E907" s="12"/>
      <c r="F907" s="12"/>
      <c r="G907" s="14"/>
      <c r="H907" s="16"/>
    </row>
    <row r="908" spans="1:8" x14ac:dyDescent="0.4">
      <c r="A908" s="10"/>
      <c r="B908" s="11"/>
      <c r="C908" s="12"/>
      <c r="D908" s="13"/>
      <c r="E908" s="12"/>
      <c r="F908" s="12"/>
      <c r="G908" s="14"/>
      <c r="H908" s="16"/>
    </row>
    <row r="909" spans="1:8" x14ac:dyDescent="0.4">
      <c r="A909" s="10"/>
      <c r="B909" s="11"/>
      <c r="C909" s="12"/>
      <c r="D909" s="13"/>
      <c r="E909" s="12"/>
      <c r="F909" s="12"/>
      <c r="G909" s="14"/>
      <c r="H909" s="16"/>
    </row>
    <row r="910" spans="1:8" x14ac:dyDescent="0.4">
      <c r="A910" s="10"/>
      <c r="B910" s="11"/>
      <c r="C910" s="12"/>
      <c r="D910" s="13"/>
      <c r="E910" s="12"/>
      <c r="F910" s="12"/>
      <c r="G910" s="14"/>
      <c r="H910" s="16"/>
    </row>
    <row r="911" spans="1:8" x14ac:dyDescent="0.4">
      <c r="A911" s="10"/>
      <c r="B911" s="11"/>
      <c r="C911" s="12"/>
      <c r="D911" s="13"/>
      <c r="E911" s="12"/>
      <c r="F911" s="12"/>
      <c r="G911" s="14"/>
      <c r="H911" s="16"/>
    </row>
    <row r="912" spans="1:8" x14ac:dyDescent="0.4">
      <c r="A912" s="10"/>
      <c r="B912" s="11"/>
      <c r="C912" s="12"/>
      <c r="D912" s="13"/>
      <c r="E912" s="12"/>
      <c r="F912" s="12"/>
      <c r="G912" s="14"/>
      <c r="H912" s="16"/>
    </row>
    <row r="913" spans="1:8" x14ac:dyDescent="0.4">
      <c r="A913" s="10"/>
      <c r="B913" s="11"/>
      <c r="C913" s="12"/>
      <c r="D913" s="13"/>
      <c r="E913" s="12"/>
      <c r="F913" s="12"/>
      <c r="G913" s="14"/>
      <c r="H913" s="16"/>
    </row>
    <row r="914" spans="1:8" x14ac:dyDescent="0.4">
      <c r="A914" s="10"/>
      <c r="B914" s="11"/>
      <c r="C914" s="12"/>
      <c r="D914" s="13"/>
      <c r="E914" s="12"/>
      <c r="F914" s="12"/>
      <c r="G914" s="14"/>
      <c r="H914" s="16"/>
    </row>
    <row r="915" spans="1:8" x14ac:dyDescent="0.4">
      <c r="A915" s="10"/>
      <c r="B915" s="11"/>
      <c r="C915" s="12"/>
      <c r="D915" s="13"/>
      <c r="E915" s="12"/>
      <c r="F915" s="12"/>
      <c r="G915" s="14"/>
      <c r="H915" s="16"/>
    </row>
    <row r="916" spans="1:8" x14ac:dyDescent="0.4">
      <c r="A916" s="10"/>
      <c r="B916" s="11"/>
      <c r="C916" s="12"/>
      <c r="D916" s="13"/>
      <c r="E916" s="12"/>
      <c r="F916" s="12"/>
      <c r="G916" s="14"/>
      <c r="H916" s="16"/>
    </row>
    <row r="917" spans="1:8" x14ac:dyDescent="0.4">
      <c r="A917" s="10"/>
      <c r="B917" s="11"/>
      <c r="C917" s="12"/>
      <c r="D917" s="13"/>
      <c r="E917" s="12"/>
      <c r="F917" s="12"/>
      <c r="G917" s="14"/>
      <c r="H917" s="16"/>
    </row>
    <row r="918" spans="1:8" x14ac:dyDescent="0.4">
      <c r="A918" s="10"/>
      <c r="B918" s="11"/>
      <c r="C918" s="12"/>
      <c r="D918" s="13"/>
      <c r="E918" s="12"/>
      <c r="F918" s="12"/>
      <c r="G918" s="14"/>
      <c r="H918" s="16"/>
    </row>
    <row r="919" spans="1:8" x14ac:dyDescent="0.4">
      <c r="A919" s="10"/>
      <c r="B919" s="11"/>
      <c r="C919" s="12"/>
      <c r="D919" s="13"/>
      <c r="E919" s="12"/>
      <c r="F919" s="12"/>
      <c r="G919" s="14"/>
      <c r="H919" s="16"/>
    </row>
    <row r="920" spans="1:8" x14ac:dyDescent="0.4">
      <c r="A920" s="10"/>
      <c r="B920" s="11"/>
      <c r="C920" s="12"/>
      <c r="D920" s="13"/>
      <c r="E920" s="12"/>
      <c r="F920" s="12"/>
      <c r="G920" s="14"/>
      <c r="H920" s="16"/>
    </row>
    <row r="921" spans="1:8" x14ac:dyDescent="0.4">
      <c r="A921" s="10"/>
      <c r="B921" s="11"/>
      <c r="C921" s="12"/>
      <c r="D921" s="13"/>
      <c r="E921" s="12"/>
      <c r="F921" s="12"/>
      <c r="G921" s="14"/>
      <c r="H921" s="16"/>
    </row>
    <row r="922" spans="1:8" x14ac:dyDescent="0.4">
      <c r="A922" s="10"/>
      <c r="B922" s="11"/>
      <c r="C922" s="12"/>
      <c r="D922" s="13"/>
      <c r="E922" s="12"/>
      <c r="F922" s="12"/>
      <c r="G922" s="14"/>
      <c r="H922" s="16"/>
    </row>
    <row r="923" spans="1:8" x14ac:dyDescent="0.4">
      <c r="A923" s="10"/>
      <c r="B923" s="11"/>
      <c r="C923" s="12"/>
      <c r="D923" s="13"/>
      <c r="E923" s="12"/>
      <c r="F923" s="12"/>
      <c r="G923" s="14"/>
      <c r="H923" s="16"/>
    </row>
    <row r="924" spans="1:8" x14ac:dyDescent="0.4">
      <c r="A924" s="10"/>
      <c r="B924" s="11"/>
      <c r="C924" s="12"/>
      <c r="D924" s="13"/>
      <c r="E924" s="12"/>
      <c r="F924" s="12"/>
      <c r="G924" s="14"/>
      <c r="H924" s="16"/>
    </row>
    <row r="925" spans="1:8" x14ac:dyDescent="0.4">
      <c r="A925" s="10"/>
      <c r="B925" s="11"/>
      <c r="C925" s="12"/>
      <c r="D925" s="13"/>
      <c r="E925" s="12"/>
      <c r="F925" s="12"/>
      <c r="G925" s="14"/>
      <c r="H925" s="16"/>
    </row>
    <row r="926" spans="1:8" x14ac:dyDescent="0.4">
      <c r="A926" s="10"/>
      <c r="B926" s="11"/>
      <c r="C926" s="12"/>
      <c r="D926" s="13"/>
      <c r="E926" s="12"/>
      <c r="F926" s="12"/>
      <c r="G926" s="14"/>
      <c r="H926" s="16"/>
    </row>
    <row r="927" spans="1:8" x14ac:dyDescent="0.4">
      <c r="A927" s="10"/>
      <c r="B927" s="11"/>
      <c r="C927" s="12"/>
      <c r="D927" s="13"/>
      <c r="E927" s="12"/>
      <c r="F927" s="12"/>
      <c r="G927" s="14"/>
      <c r="H927" s="16"/>
    </row>
    <row r="928" spans="1:8" x14ac:dyDescent="0.4">
      <c r="A928" s="10"/>
      <c r="B928" s="11"/>
      <c r="C928" s="12"/>
      <c r="D928" s="13"/>
      <c r="E928" s="12"/>
      <c r="F928" s="12"/>
      <c r="G928" s="14"/>
      <c r="H928" s="16"/>
    </row>
    <row r="929" spans="1:8" x14ac:dyDescent="0.4">
      <c r="A929" s="10"/>
      <c r="B929" s="11"/>
      <c r="C929" s="12"/>
      <c r="D929" s="13"/>
      <c r="E929" s="12"/>
      <c r="F929" s="12"/>
      <c r="G929" s="14"/>
      <c r="H929" s="16"/>
    </row>
    <row r="930" spans="1:8" x14ac:dyDescent="0.4">
      <c r="A930" s="10"/>
      <c r="B930" s="11"/>
      <c r="C930" s="12"/>
      <c r="D930" s="13"/>
      <c r="E930" s="12"/>
      <c r="F930" s="12"/>
      <c r="G930" s="14"/>
      <c r="H930" s="16"/>
    </row>
    <row r="931" spans="1:8" x14ac:dyDescent="0.4">
      <c r="A931" s="10"/>
      <c r="B931" s="11"/>
      <c r="C931" s="12"/>
      <c r="D931" s="13"/>
      <c r="E931" s="12"/>
      <c r="F931" s="12"/>
      <c r="G931" s="14"/>
      <c r="H931" s="16"/>
    </row>
    <row r="932" spans="1:8" x14ac:dyDescent="0.4">
      <c r="A932" s="10"/>
      <c r="B932" s="11"/>
      <c r="C932" s="12"/>
      <c r="D932" s="13"/>
      <c r="E932" s="12"/>
      <c r="F932" s="12"/>
      <c r="G932" s="14"/>
      <c r="H932" s="16"/>
    </row>
    <row r="933" spans="1:8" x14ac:dyDescent="0.4">
      <c r="A933" s="10"/>
      <c r="B933" s="11"/>
      <c r="C933" s="12"/>
      <c r="D933" s="13"/>
      <c r="E933" s="12"/>
      <c r="F933" s="12"/>
      <c r="G933" s="14"/>
      <c r="H933" s="16"/>
    </row>
    <row r="934" spans="1:8" x14ac:dyDescent="0.4">
      <c r="A934" s="10"/>
      <c r="B934" s="11"/>
      <c r="C934" s="12"/>
      <c r="D934" s="13"/>
      <c r="E934" s="12"/>
      <c r="F934" s="12"/>
      <c r="G934" s="14"/>
      <c r="H934" s="16"/>
    </row>
    <row r="935" spans="1:8" x14ac:dyDescent="0.4">
      <c r="A935" s="10"/>
      <c r="B935" s="11"/>
      <c r="C935" s="12"/>
      <c r="D935" s="13"/>
      <c r="E935" s="12"/>
      <c r="F935" s="12"/>
      <c r="G935" s="14"/>
      <c r="H935" s="16"/>
    </row>
    <row r="936" spans="1:8" x14ac:dyDescent="0.4">
      <c r="A936" s="10"/>
      <c r="B936" s="11"/>
      <c r="C936" s="12"/>
      <c r="D936" s="13"/>
      <c r="E936" s="12"/>
      <c r="F936" s="12"/>
      <c r="G936" s="14"/>
      <c r="H936" s="16"/>
    </row>
    <row r="937" spans="1:8" x14ac:dyDescent="0.4">
      <c r="A937" s="10"/>
      <c r="B937" s="11"/>
      <c r="C937" s="12"/>
      <c r="D937" s="13"/>
      <c r="E937" s="12"/>
      <c r="F937" s="12"/>
      <c r="G937" s="14"/>
      <c r="H937" s="16"/>
    </row>
    <row r="938" spans="1:8" x14ac:dyDescent="0.4">
      <c r="A938" s="10"/>
      <c r="B938" s="11"/>
      <c r="C938" s="12"/>
      <c r="D938" s="13"/>
      <c r="E938" s="12"/>
      <c r="F938" s="12"/>
      <c r="G938" s="14"/>
      <c r="H938" s="16"/>
    </row>
    <row r="939" spans="1:8" x14ac:dyDescent="0.4">
      <c r="A939" s="10"/>
      <c r="B939" s="11"/>
      <c r="C939" s="12"/>
      <c r="D939" s="13"/>
      <c r="E939" s="12"/>
      <c r="F939" s="12"/>
      <c r="G939" s="14"/>
      <c r="H939" s="16"/>
    </row>
    <row r="940" spans="1:8" x14ac:dyDescent="0.4">
      <c r="A940" s="10"/>
      <c r="B940" s="11"/>
      <c r="C940" s="12"/>
      <c r="D940" s="13"/>
      <c r="E940" s="12"/>
      <c r="F940" s="12"/>
      <c r="G940" s="14"/>
      <c r="H940" s="16"/>
    </row>
    <row r="941" spans="1:8" x14ac:dyDescent="0.4">
      <c r="A941" s="10"/>
      <c r="B941" s="11"/>
      <c r="C941" s="12"/>
      <c r="D941" s="13"/>
      <c r="E941" s="12"/>
      <c r="F941" s="12"/>
      <c r="G941" s="14"/>
      <c r="H941" s="16"/>
    </row>
    <row r="942" spans="1:8" x14ac:dyDescent="0.4">
      <c r="A942" s="10"/>
      <c r="B942" s="11"/>
      <c r="C942" s="12"/>
      <c r="D942" s="13"/>
      <c r="E942" s="12"/>
      <c r="F942" s="12"/>
      <c r="G942" s="14"/>
      <c r="H942" s="16"/>
    </row>
    <row r="943" spans="1:8" x14ac:dyDescent="0.4">
      <c r="A943" s="10"/>
      <c r="B943" s="11"/>
      <c r="C943" s="12"/>
      <c r="D943" s="13"/>
      <c r="E943" s="12"/>
      <c r="F943" s="12"/>
      <c r="G943" s="14"/>
      <c r="H943" s="16"/>
    </row>
    <row r="944" spans="1:8" x14ac:dyDescent="0.4">
      <c r="A944" s="10"/>
      <c r="B944" s="11"/>
      <c r="C944" s="12"/>
      <c r="D944" s="13"/>
      <c r="E944" s="12"/>
      <c r="F944" s="12"/>
      <c r="G944" s="14"/>
      <c r="H944" s="16"/>
    </row>
    <row r="945" spans="1:8" x14ac:dyDescent="0.4">
      <c r="A945" s="10"/>
      <c r="B945" s="11"/>
      <c r="C945" s="12"/>
      <c r="D945" s="13"/>
      <c r="E945" s="12"/>
      <c r="F945" s="12"/>
      <c r="G945" s="14"/>
      <c r="H945" s="16"/>
    </row>
    <row r="946" spans="1:8" x14ac:dyDescent="0.4">
      <c r="A946" s="10"/>
      <c r="B946" s="11"/>
      <c r="C946" s="12"/>
      <c r="D946" s="13"/>
      <c r="E946" s="12"/>
      <c r="F946" s="12"/>
      <c r="G946" s="14"/>
      <c r="H946" s="16"/>
    </row>
    <row r="947" spans="1:8" x14ac:dyDescent="0.4">
      <c r="A947" s="10"/>
      <c r="B947" s="11"/>
      <c r="C947" s="12"/>
      <c r="D947" s="13"/>
      <c r="E947" s="12"/>
      <c r="F947" s="12"/>
      <c r="G947" s="14"/>
      <c r="H947" s="16"/>
    </row>
    <row r="948" spans="1:8" x14ac:dyDescent="0.4">
      <c r="A948" s="10"/>
      <c r="B948" s="11"/>
      <c r="C948" s="12"/>
      <c r="D948" s="13"/>
      <c r="E948" s="12"/>
      <c r="F948" s="12"/>
      <c r="G948" s="14"/>
      <c r="H948" s="16"/>
    </row>
    <row r="949" spans="1:8" x14ac:dyDescent="0.4">
      <c r="A949" s="10"/>
      <c r="B949" s="11"/>
      <c r="C949" s="12"/>
      <c r="D949" s="13"/>
      <c r="E949" s="12"/>
      <c r="F949" s="12"/>
      <c r="G949" s="14"/>
      <c r="H949" s="16"/>
    </row>
    <row r="950" spans="1:8" x14ac:dyDescent="0.4">
      <c r="A950" s="10"/>
      <c r="B950" s="11"/>
      <c r="C950" s="12"/>
      <c r="D950" s="13"/>
      <c r="E950" s="12"/>
      <c r="F950" s="12"/>
      <c r="G950" s="14"/>
      <c r="H950" s="16"/>
    </row>
    <row r="951" spans="1:8" x14ac:dyDescent="0.4">
      <c r="A951" s="10"/>
      <c r="B951" s="11"/>
      <c r="C951" s="12"/>
      <c r="D951" s="13"/>
      <c r="E951" s="12"/>
      <c r="F951" s="12"/>
      <c r="G951" s="14"/>
      <c r="H951" s="16"/>
    </row>
    <row r="952" spans="1:8" x14ac:dyDescent="0.4">
      <c r="A952" s="10"/>
      <c r="B952" s="11"/>
      <c r="C952" s="12"/>
      <c r="D952" s="13"/>
      <c r="E952" s="12"/>
      <c r="F952" s="12"/>
      <c r="G952" s="14"/>
      <c r="H952" s="16"/>
    </row>
    <row r="953" spans="1:8" x14ac:dyDescent="0.4">
      <c r="A953" s="10"/>
      <c r="B953" s="11"/>
      <c r="C953" s="12"/>
      <c r="D953" s="13"/>
      <c r="E953" s="12"/>
      <c r="F953" s="12"/>
      <c r="G953" s="14"/>
      <c r="H953" s="16"/>
    </row>
    <row r="954" spans="1:8" x14ac:dyDescent="0.4">
      <c r="A954" s="10"/>
      <c r="B954" s="11"/>
      <c r="C954" s="12"/>
      <c r="D954" s="13"/>
      <c r="E954" s="12"/>
      <c r="F954" s="12"/>
      <c r="G954" s="14"/>
      <c r="H954" s="16"/>
    </row>
    <row r="955" spans="1:8" x14ac:dyDescent="0.4">
      <c r="A955" s="10"/>
      <c r="B955" s="11"/>
      <c r="C955" s="12"/>
      <c r="D955" s="13"/>
      <c r="E955" s="12"/>
      <c r="F955" s="12"/>
      <c r="G955" s="14"/>
      <c r="H955" s="16"/>
    </row>
    <row r="956" spans="1:8" x14ac:dyDescent="0.4">
      <c r="A956" s="10"/>
      <c r="B956" s="11"/>
      <c r="C956" s="12"/>
      <c r="D956" s="13"/>
      <c r="E956" s="12"/>
      <c r="F956" s="12"/>
      <c r="G956" s="14"/>
      <c r="H956" s="16"/>
    </row>
    <row r="957" spans="1:8" x14ac:dyDescent="0.4">
      <c r="A957" s="10"/>
      <c r="B957" s="11"/>
      <c r="C957" s="12"/>
      <c r="D957" s="13"/>
      <c r="E957" s="12"/>
      <c r="F957" s="12"/>
      <c r="G957" s="14"/>
      <c r="H957" s="16"/>
    </row>
    <row r="958" spans="1:8" x14ac:dyDescent="0.4">
      <c r="A958" s="10"/>
      <c r="B958" s="11"/>
      <c r="C958" s="12"/>
      <c r="D958" s="13"/>
      <c r="E958" s="12"/>
      <c r="F958" s="12"/>
      <c r="G958" s="14"/>
      <c r="H958" s="16"/>
    </row>
    <row r="959" spans="1:8" x14ac:dyDescent="0.4">
      <c r="A959" s="10"/>
      <c r="B959" s="11"/>
      <c r="C959" s="12"/>
      <c r="D959" s="13"/>
      <c r="E959" s="12"/>
      <c r="F959" s="12"/>
      <c r="G959" s="14"/>
      <c r="H959" s="16"/>
    </row>
    <row r="960" spans="1:8" x14ac:dyDescent="0.4">
      <c r="A960" s="10"/>
      <c r="B960" s="11"/>
      <c r="C960" s="12"/>
      <c r="D960" s="13"/>
      <c r="E960" s="12"/>
      <c r="F960" s="12"/>
      <c r="G960" s="14"/>
      <c r="H960" s="16"/>
    </row>
    <row r="961" spans="1:8" x14ac:dyDescent="0.4">
      <c r="A961" s="10"/>
      <c r="B961" s="11"/>
      <c r="C961" s="12"/>
      <c r="D961" s="13"/>
      <c r="E961" s="12"/>
      <c r="F961" s="12"/>
      <c r="G961" s="14"/>
      <c r="H961" s="16"/>
    </row>
    <row r="962" spans="1:8" x14ac:dyDescent="0.4">
      <c r="A962" s="10"/>
      <c r="B962" s="11"/>
      <c r="C962" s="12"/>
      <c r="D962" s="13"/>
      <c r="E962" s="12"/>
      <c r="F962" s="12"/>
      <c r="G962" s="14"/>
      <c r="H962" s="16"/>
    </row>
    <row r="963" spans="1:8" x14ac:dyDescent="0.4">
      <c r="A963" s="10"/>
      <c r="B963" s="11"/>
      <c r="C963" s="12"/>
      <c r="D963" s="13"/>
      <c r="E963" s="12"/>
      <c r="F963" s="12"/>
      <c r="G963" s="14"/>
      <c r="H963" s="16"/>
    </row>
    <row r="964" spans="1:8" x14ac:dyDescent="0.4">
      <c r="A964" s="10"/>
      <c r="B964" s="11"/>
      <c r="C964" s="12"/>
      <c r="D964" s="13"/>
      <c r="E964" s="12"/>
      <c r="F964" s="12"/>
      <c r="G964" s="14"/>
      <c r="H964" s="16"/>
    </row>
    <row r="965" spans="1:8" x14ac:dyDescent="0.4">
      <c r="A965" s="10"/>
      <c r="B965" s="11"/>
      <c r="C965" s="12"/>
      <c r="D965" s="13"/>
      <c r="E965" s="12"/>
      <c r="F965" s="12"/>
      <c r="G965" s="14"/>
      <c r="H965" s="16"/>
    </row>
    <row r="966" spans="1:8" x14ac:dyDescent="0.4">
      <c r="A966" s="10"/>
      <c r="B966" s="11"/>
      <c r="C966" s="12"/>
      <c r="D966" s="13"/>
      <c r="E966" s="12"/>
      <c r="F966" s="12"/>
      <c r="G966" s="14"/>
      <c r="H966" s="16"/>
    </row>
    <row r="967" spans="1:8" x14ac:dyDescent="0.4">
      <c r="A967" s="10"/>
      <c r="B967" s="11"/>
      <c r="C967" s="12"/>
      <c r="D967" s="13"/>
      <c r="E967" s="12"/>
      <c r="F967" s="12"/>
      <c r="G967" s="14"/>
      <c r="H967" s="16"/>
    </row>
    <row r="968" spans="1:8" x14ac:dyDescent="0.4">
      <c r="A968" s="10"/>
      <c r="B968" s="11"/>
      <c r="C968" s="12"/>
      <c r="D968" s="13"/>
      <c r="E968" s="12"/>
      <c r="F968" s="12"/>
      <c r="G968" s="14"/>
      <c r="H968" s="16"/>
    </row>
    <row r="969" spans="1:8" x14ac:dyDescent="0.4">
      <c r="A969" s="10"/>
      <c r="B969" s="11"/>
      <c r="C969" s="12"/>
      <c r="D969" s="13"/>
      <c r="E969" s="12"/>
      <c r="F969" s="12"/>
      <c r="G969" s="14"/>
      <c r="H969" s="16"/>
    </row>
    <row r="970" spans="1:8" x14ac:dyDescent="0.4">
      <c r="A970" s="10"/>
      <c r="B970" s="11"/>
      <c r="C970" s="12"/>
      <c r="D970" s="13"/>
      <c r="E970" s="12"/>
      <c r="F970" s="12"/>
      <c r="G970" s="14"/>
      <c r="H970" s="16"/>
    </row>
    <row r="971" spans="1:8" x14ac:dyDescent="0.4">
      <c r="A971" s="10"/>
      <c r="B971" s="11"/>
      <c r="C971" s="12"/>
      <c r="D971" s="13"/>
      <c r="E971" s="12"/>
      <c r="F971" s="12"/>
      <c r="G971" s="14"/>
      <c r="H971" s="16"/>
    </row>
    <row r="972" spans="1:8" x14ac:dyDescent="0.4">
      <c r="A972" s="10"/>
      <c r="B972" s="11"/>
      <c r="C972" s="12"/>
      <c r="D972" s="13"/>
      <c r="E972" s="12"/>
      <c r="F972" s="12"/>
      <c r="G972" s="14"/>
      <c r="H972" s="16"/>
    </row>
    <row r="973" spans="1:8" x14ac:dyDescent="0.4">
      <c r="A973" s="10"/>
      <c r="B973" s="11"/>
      <c r="C973" s="12"/>
      <c r="D973" s="13"/>
      <c r="E973" s="12"/>
      <c r="F973" s="12"/>
      <c r="G973" s="14"/>
      <c r="H973" s="16"/>
    </row>
    <row r="974" spans="1:8" x14ac:dyDescent="0.4">
      <c r="A974" s="10"/>
      <c r="B974" s="11"/>
      <c r="C974" s="12"/>
      <c r="D974" s="13"/>
      <c r="E974" s="12"/>
      <c r="F974" s="12"/>
      <c r="G974" s="14"/>
      <c r="H974" s="16"/>
    </row>
    <row r="975" spans="1:8" x14ac:dyDescent="0.4">
      <c r="A975" s="10"/>
      <c r="B975" s="11"/>
      <c r="C975" s="12"/>
      <c r="D975" s="13"/>
      <c r="E975" s="12"/>
      <c r="F975" s="12"/>
      <c r="G975" s="14"/>
      <c r="H975" s="16"/>
    </row>
    <row r="976" spans="1:8" x14ac:dyDescent="0.4">
      <c r="A976" s="10"/>
      <c r="B976" s="11"/>
      <c r="C976" s="12"/>
      <c r="D976" s="13"/>
      <c r="E976" s="12"/>
      <c r="F976" s="12"/>
      <c r="G976" s="14"/>
      <c r="H976" s="16"/>
    </row>
    <row r="977" spans="1:8" x14ac:dyDescent="0.4">
      <c r="A977" s="10"/>
      <c r="B977" s="11"/>
      <c r="C977" s="12"/>
      <c r="D977" s="13"/>
      <c r="E977" s="12"/>
      <c r="F977" s="12"/>
      <c r="G977" s="14"/>
      <c r="H977" s="16"/>
    </row>
    <row r="978" spans="1:8" x14ac:dyDescent="0.4">
      <c r="A978" s="10"/>
      <c r="B978" s="11"/>
      <c r="C978" s="12"/>
      <c r="D978" s="13"/>
      <c r="E978" s="12"/>
      <c r="F978" s="12"/>
      <c r="G978" s="14"/>
      <c r="H978" s="16"/>
    </row>
    <row r="979" spans="1:8" x14ac:dyDescent="0.4">
      <c r="A979" s="10"/>
      <c r="B979" s="11"/>
      <c r="C979" s="12"/>
      <c r="D979" s="13"/>
      <c r="E979" s="12"/>
      <c r="F979" s="12"/>
      <c r="G979" s="14"/>
      <c r="H979" s="16"/>
    </row>
    <row r="980" spans="1:8" x14ac:dyDescent="0.4">
      <c r="A980" s="10"/>
      <c r="B980" s="11"/>
      <c r="C980" s="12"/>
      <c r="D980" s="13"/>
      <c r="E980" s="12"/>
      <c r="F980" s="12"/>
      <c r="G980" s="14"/>
      <c r="H980" s="16"/>
    </row>
    <row r="981" spans="1:8" x14ac:dyDescent="0.4">
      <c r="A981" s="10"/>
      <c r="B981" s="11"/>
      <c r="C981" s="12"/>
      <c r="D981" s="13"/>
      <c r="E981" s="12"/>
      <c r="F981" s="12"/>
      <c r="G981" s="14"/>
      <c r="H981" s="16"/>
    </row>
    <row r="982" spans="1:8" x14ac:dyDescent="0.4">
      <c r="A982" s="10"/>
      <c r="B982" s="11"/>
      <c r="C982" s="12"/>
      <c r="D982" s="13"/>
      <c r="E982" s="12"/>
      <c r="F982" s="12"/>
      <c r="G982" s="14"/>
      <c r="H982" s="16"/>
    </row>
    <row r="983" spans="1:8" x14ac:dyDescent="0.4">
      <c r="A983" s="10"/>
      <c r="B983" s="11"/>
      <c r="C983" s="12"/>
      <c r="D983" s="13"/>
      <c r="E983" s="12"/>
      <c r="F983" s="12"/>
      <c r="G983" s="14"/>
      <c r="H983" s="16"/>
    </row>
    <row r="984" spans="1:8" x14ac:dyDescent="0.4">
      <c r="A984" s="10"/>
      <c r="B984" s="11"/>
      <c r="C984" s="12"/>
      <c r="D984" s="13"/>
      <c r="E984" s="12"/>
      <c r="F984" s="12"/>
      <c r="G984" s="14"/>
      <c r="H984" s="16"/>
    </row>
    <row r="985" spans="1:8" x14ac:dyDescent="0.4">
      <c r="A985" s="10"/>
      <c r="B985" s="11"/>
      <c r="C985" s="12"/>
      <c r="D985" s="13"/>
      <c r="E985" s="12"/>
      <c r="F985" s="12"/>
      <c r="G985" s="14"/>
      <c r="H985" s="16"/>
    </row>
    <row r="986" spans="1:8" x14ac:dyDescent="0.4">
      <c r="A986" s="10"/>
      <c r="B986" s="11"/>
      <c r="C986" s="12"/>
      <c r="D986" s="13"/>
      <c r="E986" s="12"/>
      <c r="F986" s="12"/>
      <c r="G986" s="14"/>
      <c r="H986" s="16"/>
    </row>
    <row r="987" spans="1:8" x14ac:dyDescent="0.4">
      <c r="A987" s="10"/>
      <c r="B987" s="11"/>
      <c r="C987" s="12"/>
      <c r="D987" s="13"/>
      <c r="E987" s="12"/>
      <c r="F987" s="12"/>
      <c r="G987" s="14"/>
      <c r="H987" s="16"/>
    </row>
    <row r="988" spans="1:8" x14ac:dyDescent="0.4">
      <c r="A988" s="10"/>
      <c r="B988" s="11"/>
      <c r="C988" s="12"/>
      <c r="D988" s="13"/>
      <c r="E988" s="12"/>
      <c r="F988" s="12"/>
      <c r="G988" s="14"/>
      <c r="H988" s="16"/>
    </row>
    <row r="989" spans="1:8" x14ac:dyDescent="0.4">
      <c r="A989" s="10"/>
      <c r="B989" s="11"/>
      <c r="C989" s="12"/>
      <c r="D989" s="13"/>
      <c r="E989" s="12"/>
      <c r="F989" s="12"/>
      <c r="G989" s="14"/>
      <c r="H989" s="16"/>
    </row>
    <row r="990" spans="1:8" x14ac:dyDescent="0.4">
      <c r="A990" s="10"/>
      <c r="B990" s="11"/>
      <c r="C990" s="12"/>
      <c r="D990" s="13"/>
      <c r="E990" s="12"/>
      <c r="F990" s="12"/>
      <c r="G990" s="14"/>
      <c r="H990" s="16"/>
    </row>
    <row r="991" spans="1:8" x14ac:dyDescent="0.4">
      <c r="A991" s="10"/>
      <c r="B991" s="11"/>
      <c r="C991" s="12"/>
      <c r="D991" s="13"/>
      <c r="E991" s="12"/>
      <c r="F991" s="12"/>
      <c r="G991" s="14"/>
      <c r="H991" s="16"/>
    </row>
    <row r="992" spans="1:8" x14ac:dyDescent="0.4">
      <c r="A992" s="10"/>
      <c r="B992" s="11"/>
      <c r="C992" s="12"/>
      <c r="D992" s="13"/>
      <c r="E992" s="12"/>
      <c r="F992" s="12"/>
      <c r="G992" s="14"/>
      <c r="H992" s="16"/>
    </row>
    <row r="993" spans="1:8" x14ac:dyDescent="0.4">
      <c r="A993" s="10"/>
      <c r="B993" s="11"/>
      <c r="C993" s="12"/>
      <c r="D993" s="13"/>
      <c r="E993" s="12"/>
      <c r="F993" s="12"/>
      <c r="G993" s="14"/>
      <c r="H993" s="16"/>
    </row>
    <row r="994" spans="1:8" x14ac:dyDescent="0.4">
      <c r="A994" s="10"/>
      <c r="B994" s="11"/>
      <c r="C994" s="12"/>
      <c r="D994" s="13"/>
      <c r="E994" s="12"/>
      <c r="F994" s="12"/>
      <c r="G994" s="14"/>
      <c r="H994" s="16"/>
    </row>
    <row r="995" spans="1:8" x14ac:dyDescent="0.4">
      <c r="A995" s="10"/>
      <c r="B995" s="11"/>
      <c r="C995" s="12"/>
      <c r="D995" s="13"/>
      <c r="E995" s="12"/>
      <c r="F995" s="12"/>
      <c r="G995" s="14"/>
      <c r="H995" s="16"/>
    </row>
    <row r="996" spans="1:8" x14ac:dyDescent="0.4">
      <c r="A996" s="10"/>
      <c r="B996" s="11"/>
      <c r="C996" s="12"/>
      <c r="D996" s="13"/>
      <c r="E996" s="12"/>
      <c r="F996" s="12"/>
      <c r="G996" s="14"/>
      <c r="H996" s="16"/>
    </row>
    <row r="997" spans="1:8" x14ac:dyDescent="0.4">
      <c r="A997" s="10"/>
      <c r="B997" s="11"/>
      <c r="C997" s="12"/>
      <c r="D997" s="13"/>
      <c r="E997" s="12"/>
      <c r="F997" s="12"/>
      <c r="G997" s="14"/>
      <c r="H997" s="16"/>
    </row>
    <row r="998" spans="1:8" x14ac:dyDescent="0.4">
      <c r="A998" s="10"/>
      <c r="B998" s="11"/>
      <c r="C998" s="12"/>
      <c r="D998" s="13"/>
      <c r="E998" s="12"/>
      <c r="F998" s="12"/>
      <c r="G998" s="14"/>
      <c r="H998" s="16"/>
    </row>
    <row r="999" spans="1:8" x14ac:dyDescent="0.4">
      <c r="A999" s="10"/>
      <c r="B999" s="11"/>
      <c r="C999" s="12"/>
      <c r="D999" s="13"/>
      <c r="E999" s="12"/>
      <c r="F999" s="12"/>
      <c r="G999" s="14"/>
      <c r="H999" s="16"/>
    </row>
    <row r="1000" spans="1:8" x14ac:dyDescent="0.4">
      <c r="A1000" s="10"/>
      <c r="B1000" s="11"/>
      <c r="C1000" s="12"/>
      <c r="D1000" s="13"/>
      <c r="E1000" s="12"/>
      <c r="F1000" s="12"/>
      <c r="G1000" s="14"/>
      <c r="H1000" s="16"/>
    </row>
    <row r="1001" spans="1:8" x14ac:dyDescent="0.4">
      <c r="A1001" s="10"/>
      <c r="B1001" s="11"/>
      <c r="C1001" s="12"/>
      <c r="D1001" s="13"/>
      <c r="E1001" s="12"/>
      <c r="F1001" s="12"/>
      <c r="G1001" s="14"/>
      <c r="H1001" s="16"/>
    </row>
    <row r="1002" spans="1:8" x14ac:dyDescent="0.4">
      <c r="A1002" s="10"/>
      <c r="B1002" s="11"/>
      <c r="C1002" s="12"/>
      <c r="D1002" s="13"/>
      <c r="E1002" s="12"/>
      <c r="F1002" s="12"/>
      <c r="G1002" s="14"/>
      <c r="H1002" s="16"/>
    </row>
    <row r="1003" spans="1:8" x14ac:dyDescent="0.4">
      <c r="A1003" s="10"/>
      <c r="B1003" s="11"/>
      <c r="C1003" s="12"/>
      <c r="D1003" s="13"/>
      <c r="E1003" s="12"/>
      <c r="F1003" s="12"/>
      <c r="G1003" s="14"/>
      <c r="H1003" s="16"/>
    </row>
    <row r="1004" spans="1:8" x14ac:dyDescent="0.4">
      <c r="A1004" s="10"/>
      <c r="B1004" s="11"/>
      <c r="C1004" s="12"/>
      <c r="D1004" s="13"/>
      <c r="E1004" s="12"/>
      <c r="F1004" s="12"/>
      <c r="G1004" s="14"/>
      <c r="H1004" s="16"/>
    </row>
    <row r="1005" spans="1:8" x14ac:dyDescent="0.4">
      <c r="A1005" s="10"/>
      <c r="B1005" s="11"/>
      <c r="C1005" s="12"/>
      <c r="D1005" s="13"/>
      <c r="E1005" s="12"/>
      <c r="F1005" s="12"/>
      <c r="G1005" s="14"/>
      <c r="H1005" s="16"/>
    </row>
    <row r="1006" spans="1:8" x14ac:dyDescent="0.4">
      <c r="A1006" s="10"/>
      <c r="B1006" s="11"/>
      <c r="C1006" s="12"/>
      <c r="D1006" s="13"/>
      <c r="E1006" s="12"/>
      <c r="F1006" s="12"/>
      <c r="G1006" s="14"/>
      <c r="H1006" s="16"/>
    </row>
    <row r="1007" spans="1:8" x14ac:dyDescent="0.4">
      <c r="A1007" s="10"/>
      <c r="B1007" s="11"/>
      <c r="C1007" s="12"/>
      <c r="D1007" s="13"/>
      <c r="E1007" s="12"/>
      <c r="F1007" s="12"/>
      <c r="G1007" s="14"/>
      <c r="H1007" s="16"/>
    </row>
    <row r="1008" spans="1:8" x14ac:dyDescent="0.4">
      <c r="A1008" s="10"/>
      <c r="B1008" s="11"/>
      <c r="C1008" s="12"/>
      <c r="D1008" s="13"/>
      <c r="E1008" s="12"/>
      <c r="F1008" s="12"/>
      <c r="G1008" s="14"/>
      <c r="H1008" s="16"/>
    </row>
    <row r="1009" spans="1:8" x14ac:dyDescent="0.4">
      <c r="A1009" s="10"/>
      <c r="B1009" s="11"/>
      <c r="C1009" s="12"/>
      <c r="D1009" s="13"/>
      <c r="E1009" s="12"/>
      <c r="F1009" s="12"/>
      <c r="G1009" s="14"/>
      <c r="H1009" s="16"/>
    </row>
    <row r="1010" spans="1:8" x14ac:dyDescent="0.4">
      <c r="A1010" s="10"/>
      <c r="B1010" s="11"/>
      <c r="C1010" s="12"/>
      <c r="D1010" s="13"/>
      <c r="E1010" s="12"/>
      <c r="F1010" s="12"/>
      <c r="G1010" s="14"/>
      <c r="H1010" s="16"/>
    </row>
    <row r="1011" spans="1:8" x14ac:dyDescent="0.4">
      <c r="A1011" s="10"/>
      <c r="B1011" s="11"/>
      <c r="C1011" s="12"/>
      <c r="D1011" s="13"/>
      <c r="E1011" s="12"/>
      <c r="F1011" s="12"/>
      <c r="G1011" s="14"/>
      <c r="H1011" s="16"/>
    </row>
    <row r="1012" spans="1:8" x14ac:dyDescent="0.4">
      <c r="A1012" s="10"/>
      <c r="B1012" s="11"/>
      <c r="C1012" s="12"/>
      <c r="D1012" s="13"/>
      <c r="E1012" s="12"/>
      <c r="F1012" s="12"/>
      <c r="G1012" s="14"/>
      <c r="H1012" s="16"/>
    </row>
    <row r="1013" spans="1:8" x14ac:dyDescent="0.4">
      <c r="A1013" s="10"/>
      <c r="B1013" s="11"/>
      <c r="C1013" s="12"/>
      <c r="D1013" s="13"/>
      <c r="E1013" s="12"/>
      <c r="F1013" s="12"/>
      <c r="G1013" s="14"/>
      <c r="H1013" s="16"/>
    </row>
    <row r="1014" spans="1:8" x14ac:dyDescent="0.4">
      <c r="A1014" s="10"/>
      <c r="B1014" s="11"/>
      <c r="C1014" s="12"/>
      <c r="D1014" s="13"/>
      <c r="E1014" s="12"/>
      <c r="F1014" s="12"/>
      <c r="G1014" s="14"/>
      <c r="H1014" s="16"/>
    </row>
    <row r="1015" spans="1:8" x14ac:dyDescent="0.4">
      <c r="A1015" s="10"/>
      <c r="B1015" s="11"/>
      <c r="C1015" s="12"/>
      <c r="D1015" s="13"/>
      <c r="E1015" s="12"/>
      <c r="F1015" s="12"/>
      <c r="G1015" s="14"/>
      <c r="H1015" s="16"/>
    </row>
    <row r="1016" spans="1:8" x14ac:dyDescent="0.4">
      <c r="A1016" s="10"/>
      <c r="B1016" s="11"/>
      <c r="C1016" s="12"/>
      <c r="D1016" s="12"/>
      <c r="E1016" s="12"/>
      <c r="F1016" s="12"/>
      <c r="G1016" s="14"/>
      <c r="H1016" s="16"/>
    </row>
    <row r="1017" spans="1:8" x14ac:dyDescent="0.4">
      <c r="A1017" s="10"/>
      <c r="B1017" s="11"/>
      <c r="C1017" s="12"/>
      <c r="D1017" s="12"/>
      <c r="E1017" s="12"/>
      <c r="F1017" s="12"/>
      <c r="G1017" s="14"/>
      <c r="H1017" s="16"/>
    </row>
    <row r="1018" spans="1:8" x14ac:dyDescent="0.4">
      <c r="A1018" s="10"/>
      <c r="B1018" s="11"/>
      <c r="C1018" s="12"/>
      <c r="D1018" s="12"/>
      <c r="E1018" s="12"/>
      <c r="F1018" s="12"/>
      <c r="G1018" s="14"/>
      <c r="H1018" s="16"/>
    </row>
    <row r="1019" spans="1:8" x14ac:dyDescent="0.4">
      <c r="A1019" s="10"/>
      <c r="B1019" s="11"/>
      <c r="C1019" s="12"/>
      <c r="D1019" s="12"/>
      <c r="E1019" s="12"/>
      <c r="F1019" s="12"/>
      <c r="G1019" s="14"/>
      <c r="H1019" s="16"/>
    </row>
    <row r="1020" spans="1:8" x14ac:dyDescent="0.4">
      <c r="A1020" s="10"/>
      <c r="B1020" s="11"/>
      <c r="C1020" s="12"/>
      <c r="D1020" s="12"/>
      <c r="E1020" s="12"/>
      <c r="F1020" s="12"/>
      <c r="G1020" s="14"/>
      <c r="H1020" s="16"/>
    </row>
    <row r="1021" spans="1:8" x14ac:dyDescent="0.4">
      <c r="A1021" s="10"/>
      <c r="B1021" s="11"/>
      <c r="C1021" s="12"/>
      <c r="D1021" s="12"/>
      <c r="E1021" s="12"/>
      <c r="F1021" s="12"/>
      <c r="G1021" s="14"/>
      <c r="H1021" s="16"/>
    </row>
    <row r="1022" spans="1:8" x14ac:dyDescent="0.4">
      <c r="A1022" s="10"/>
      <c r="B1022" s="11"/>
      <c r="C1022" s="12"/>
      <c r="D1022" s="12"/>
      <c r="E1022" s="12"/>
      <c r="F1022" s="12"/>
      <c r="G1022" s="14"/>
      <c r="H1022" s="16"/>
    </row>
    <row r="1023" spans="1:8" x14ac:dyDescent="0.4">
      <c r="A1023" s="10"/>
      <c r="B1023" s="11"/>
      <c r="C1023" s="12"/>
      <c r="D1023" s="12"/>
      <c r="E1023" s="12"/>
      <c r="F1023" s="12"/>
      <c r="G1023" s="14"/>
      <c r="H1023" s="16"/>
    </row>
    <row r="1024" spans="1:8" x14ac:dyDescent="0.4">
      <c r="A1024" s="10"/>
      <c r="B1024" s="11"/>
      <c r="C1024" s="12"/>
      <c r="D1024" s="12"/>
      <c r="E1024" s="12"/>
      <c r="F1024" s="12"/>
      <c r="G1024" s="14"/>
      <c r="H1024" s="16"/>
    </row>
    <row r="1025" spans="1:8" x14ac:dyDescent="0.4">
      <c r="A1025" s="10"/>
      <c r="B1025" s="11"/>
      <c r="C1025" s="12"/>
      <c r="D1025" s="12"/>
      <c r="E1025" s="12"/>
      <c r="F1025" s="12"/>
      <c r="G1025" s="14"/>
      <c r="H1025" s="16"/>
    </row>
    <row r="1026" spans="1:8" x14ac:dyDescent="0.4">
      <c r="A1026" s="10"/>
      <c r="B1026" s="11"/>
      <c r="C1026" s="12"/>
      <c r="D1026" s="12"/>
      <c r="E1026" s="12"/>
      <c r="F1026" s="12"/>
      <c r="G1026" s="14"/>
      <c r="H1026" s="16"/>
    </row>
    <row r="1027" spans="1:8" x14ac:dyDescent="0.4">
      <c r="A1027" s="10"/>
      <c r="B1027" s="11"/>
      <c r="C1027" s="12"/>
      <c r="D1027" s="12"/>
      <c r="E1027" s="12"/>
      <c r="F1027" s="12"/>
      <c r="G1027" s="14"/>
      <c r="H1027" s="16"/>
    </row>
    <row r="1028" spans="1:8" x14ac:dyDescent="0.4">
      <c r="A1028" s="10"/>
      <c r="B1028" s="11"/>
      <c r="C1028" s="12"/>
      <c r="D1028" s="12"/>
      <c r="E1028" s="12"/>
      <c r="F1028" s="12"/>
      <c r="G1028" s="14"/>
      <c r="H1028" s="16"/>
    </row>
    <row r="1029" spans="1:8" x14ac:dyDescent="0.4">
      <c r="A1029" s="10"/>
      <c r="B1029" s="11"/>
      <c r="C1029" s="12"/>
      <c r="D1029" s="12"/>
      <c r="E1029" s="12"/>
      <c r="F1029" s="12"/>
      <c r="G1029" s="14"/>
      <c r="H1029" s="16"/>
    </row>
    <row r="1030" spans="1:8" x14ac:dyDescent="0.4">
      <c r="A1030" s="10"/>
      <c r="B1030" s="11"/>
      <c r="C1030" s="12"/>
      <c r="D1030" s="12"/>
      <c r="E1030" s="12"/>
      <c r="F1030" s="12"/>
      <c r="G1030" s="14"/>
      <c r="H1030" s="16"/>
    </row>
    <row r="1031" spans="1:8" x14ac:dyDescent="0.4">
      <c r="A1031" s="10"/>
      <c r="B1031" s="11"/>
      <c r="C1031" s="12"/>
      <c r="D1031" s="12"/>
      <c r="E1031" s="12"/>
      <c r="F1031" s="12"/>
      <c r="G1031" s="14"/>
      <c r="H1031" s="16"/>
    </row>
    <row r="1032" spans="1:8" x14ac:dyDescent="0.4">
      <c r="A1032" s="10"/>
      <c r="B1032" s="11"/>
      <c r="C1032" s="12"/>
      <c r="D1032" s="12"/>
      <c r="E1032" s="12"/>
      <c r="F1032" s="12"/>
      <c r="G1032" s="14"/>
      <c r="H1032" s="16"/>
    </row>
    <row r="1033" spans="1:8" x14ac:dyDescent="0.4">
      <c r="A1033" s="10"/>
      <c r="B1033" s="11"/>
      <c r="C1033" s="12"/>
      <c r="D1033" s="12"/>
      <c r="E1033" s="12"/>
      <c r="F1033" s="12"/>
      <c r="G1033" s="14"/>
      <c r="H1033" s="16"/>
    </row>
    <row r="1034" spans="1:8" x14ac:dyDescent="0.4">
      <c r="A1034" s="10"/>
      <c r="B1034" s="11"/>
      <c r="C1034" s="12"/>
      <c r="D1034" s="12"/>
      <c r="E1034" s="12"/>
      <c r="F1034" s="12"/>
      <c r="G1034" s="14"/>
      <c r="H1034" s="16"/>
    </row>
    <row r="1035" spans="1:8" x14ac:dyDescent="0.4">
      <c r="A1035" s="10"/>
      <c r="B1035" s="11"/>
      <c r="C1035" s="12"/>
      <c r="D1035" s="12"/>
      <c r="E1035" s="12"/>
      <c r="F1035" s="12"/>
      <c r="G1035" s="14"/>
      <c r="H1035" s="16"/>
    </row>
    <row r="1036" spans="1:8" x14ac:dyDescent="0.4">
      <c r="A1036" s="10"/>
      <c r="B1036" s="11"/>
      <c r="C1036" s="12"/>
      <c r="D1036" s="12"/>
      <c r="E1036" s="12"/>
      <c r="F1036" s="12"/>
      <c r="G1036" s="14"/>
      <c r="H1036" s="16"/>
    </row>
    <row r="1037" spans="1:8" x14ac:dyDescent="0.4">
      <c r="A1037" s="10"/>
      <c r="B1037" s="11"/>
      <c r="C1037" s="12"/>
      <c r="D1037" s="12"/>
      <c r="E1037" s="12"/>
      <c r="F1037" s="12"/>
      <c r="G1037" s="14"/>
      <c r="H1037" s="16"/>
    </row>
    <row r="1038" spans="1:8" x14ac:dyDescent="0.4">
      <c r="A1038" s="10"/>
      <c r="B1038" s="11"/>
      <c r="C1038" s="12"/>
      <c r="D1038" s="12"/>
      <c r="E1038" s="12"/>
      <c r="F1038" s="12"/>
      <c r="G1038" s="14"/>
      <c r="H1038" s="16"/>
    </row>
    <row r="1039" spans="1:8" x14ac:dyDescent="0.4">
      <c r="A1039" s="10"/>
      <c r="B1039" s="11"/>
      <c r="C1039" s="12"/>
      <c r="D1039" s="12"/>
      <c r="E1039" s="12"/>
      <c r="F1039" s="12"/>
      <c r="G1039" s="14"/>
      <c r="H1039" s="16"/>
    </row>
    <row r="1040" spans="1:8" x14ac:dyDescent="0.4">
      <c r="A1040" s="10"/>
      <c r="B1040" s="11"/>
      <c r="C1040" s="12"/>
      <c r="D1040" s="12"/>
      <c r="E1040" s="12"/>
      <c r="F1040" s="12"/>
      <c r="G1040" s="14"/>
      <c r="H1040" s="16"/>
    </row>
    <row r="1041" spans="1:8" x14ac:dyDescent="0.4">
      <c r="A1041" s="10"/>
      <c r="B1041" s="11"/>
      <c r="C1041" s="12"/>
      <c r="D1041" s="12"/>
      <c r="E1041" s="12"/>
      <c r="F1041" s="12"/>
      <c r="G1041" s="14"/>
      <c r="H1041" s="16"/>
    </row>
    <row r="1042" spans="1:8" x14ac:dyDescent="0.4">
      <c r="A1042" s="10"/>
      <c r="B1042" s="11"/>
      <c r="C1042" s="12"/>
      <c r="D1042" s="12"/>
      <c r="E1042" s="12"/>
      <c r="F1042" s="12"/>
      <c r="G1042" s="14"/>
      <c r="H1042" s="16"/>
    </row>
    <row r="1043" spans="1:8" x14ac:dyDescent="0.4">
      <c r="A1043" s="10"/>
      <c r="B1043" s="11"/>
      <c r="C1043" s="12"/>
      <c r="D1043" s="12"/>
      <c r="E1043" s="12"/>
      <c r="F1043" s="12"/>
      <c r="G1043" s="14"/>
      <c r="H1043" s="16"/>
    </row>
    <row r="1044" spans="1:8" x14ac:dyDescent="0.4">
      <c r="A1044" s="10"/>
      <c r="B1044" s="11"/>
      <c r="C1044" s="12"/>
      <c r="D1044" s="12"/>
      <c r="E1044" s="12"/>
      <c r="F1044" s="12"/>
      <c r="G1044" s="14"/>
      <c r="H1044" s="16"/>
    </row>
    <row r="1045" spans="1:8" x14ac:dyDescent="0.4">
      <c r="A1045" s="10"/>
      <c r="B1045" s="11"/>
      <c r="C1045" s="12"/>
      <c r="D1045" s="12"/>
      <c r="E1045" s="12"/>
      <c r="F1045" s="12"/>
      <c r="G1045" s="14"/>
      <c r="H1045" s="16"/>
    </row>
    <row r="1046" spans="1:8" x14ac:dyDescent="0.4">
      <c r="A1046" s="10"/>
      <c r="B1046" s="11"/>
      <c r="C1046" s="12"/>
      <c r="D1046" s="12"/>
      <c r="E1046" s="12"/>
      <c r="F1046" s="12"/>
      <c r="G1046" s="14"/>
      <c r="H1046" s="16"/>
    </row>
    <row r="1047" spans="1:8" x14ac:dyDescent="0.4">
      <c r="A1047" s="10"/>
      <c r="B1047" s="11"/>
      <c r="C1047" s="12"/>
      <c r="D1047" s="12"/>
      <c r="E1047" s="12"/>
      <c r="F1047" s="12"/>
      <c r="G1047" s="14"/>
      <c r="H1047" s="16"/>
    </row>
    <row r="1048" spans="1:8" x14ac:dyDescent="0.4">
      <c r="A1048" s="10"/>
      <c r="B1048" s="11"/>
      <c r="C1048" s="12"/>
      <c r="D1048" s="12"/>
      <c r="E1048" s="12"/>
      <c r="F1048" s="12"/>
      <c r="G1048" s="14"/>
      <c r="H1048" s="16"/>
    </row>
    <row r="1049" spans="1:8" x14ac:dyDescent="0.4">
      <c r="A1049" s="10"/>
      <c r="B1049" s="11"/>
      <c r="C1049" s="12"/>
      <c r="D1049" s="12"/>
      <c r="E1049" s="12"/>
      <c r="F1049" s="12"/>
      <c r="G1049" s="14"/>
      <c r="H1049" s="16"/>
    </row>
    <row r="1050" spans="1:8" x14ac:dyDescent="0.4">
      <c r="A1050" s="10"/>
      <c r="B1050" s="11"/>
      <c r="C1050" s="12"/>
      <c r="D1050" s="12"/>
      <c r="E1050" s="12"/>
      <c r="F1050" s="12"/>
      <c r="G1050" s="14"/>
      <c r="H1050" s="16"/>
    </row>
    <row r="1051" spans="1:8" x14ac:dyDescent="0.4">
      <c r="A1051" s="10"/>
      <c r="B1051" s="11"/>
      <c r="C1051" s="12"/>
      <c r="D1051" s="12"/>
      <c r="E1051" s="12"/>
      <c r="F1051" s="12"/>
      <c r="G1051" s="14"/>
      <c r="H1051" s="16"/>
    </row>
    <row r="1052" spans="1:8" x14ac:dyDescent="0.4">
      <c r="A1052" s="10"/>
      <c r="B1052" s="11"/>
      <c r="C1052" s="12"/>
      <c r="D1052" s="12"/>
      <c r="E1052" s="12"/>
      <c r="F1052" s="12"/>
      <c r="G1052" s="14"/>
      <c r="H1052" s="16"/>
    </row>
    <row r="1053" spans="1:8" x14ac:dyDescent="0.4">
      <c r="A1053" s="10"/>
      <c r="B1053" s="11"/>
      <c r="C1053" s="12"/>
      <c r="D1053" s="12"/>
      <c r="E1053" s="12"/>
      <c r="F1053" s="12"/>
      <c r="G1053" s="14"/>
      <c r="H1053" s="16"/>
    </row>
    <row r="1054" spans="1:8" x14ac:dyDescent="0.4">
      <c r="A1054" s="10"/>
      <c r="B1054" s="11"/>
      <c r="C1054" s="12"/>
      <c r="D1054" s="13"/>
      <c r="E1054" s="12"/>
      <c r="F1054" s="12"/>
      <c r="G1054" s="14"/>
      <c r="H1054" s="16"/>
    </row>
    <row r="1055" spans="1:8" x14ac:dyDescent="0.4">
      <c r="A1055" s="10"/>
      <c r="B1055" s="11"/>
      <c r="C1055" s="12"/>
      <c r="D1055" s="13"/>
      <c r="E1055" s="12"/>
      <c r="F1055" s="12"/>
      <c r="G1055" s="14"/>
      <c r="H1055" s="16"/>
    </row>
    <row r="1056" spans="1:8" x14ac:dyDescent="0.4">
      <c r="A1056" s="10"/>
      <c r="B1056" s="11"/>
      <c r="C1056" s="12"/>
      <c r="D1056" s="13"/>
      <c r="E1056" s="12"/>
      <c r="F1056" s="12"/>
      <c r="G1056" s="14"/>
      <c r="H1056" s="16"/>
    </row>
    <row r="1057" spans="1:8" x14ac:dyDescent="0.4">
      <c r="A1057" s="10"/>
      <c r="B1057" s="11"/>
      <c r="C1057" s="12"/>
      <c r="D1057" s="13"/>
      <c r="E1057" s="12"/>
      <c r="F1057" s="12"/>
      <c r="G1057" s="14"/>
      <c r="H1057" s="16"/>
    </row>
    <row r="1058" spans="1:8" x14ac:dyDescent="0.4">
      <c r="A1058" s="10"/>
      <c r="B1058" s="11"/>
      <c r="C1058" s="12"/>
      <c r="D1058" s="13"/>
      <c r="E1058" s="12"/>
      <c r="F1058" s="12"/>
      <c r="G1058" s="14"/>
      <c r="H1058" s="16"/>
    </row>
    <row r="1059" spans="1:8" x14ac:dyDescent="0.4">
      <c r="A1059" s="10"/>
      <c r="B1059" s="11"/>
      <c r="C1059" s="12"/>
      <c r="D1059" s="13"/>
      <c r="E1059" s="12"/>
      <c r="F1059" s="12"/>
      <c r="G1059" s="14"/>
      <c r="H1059" s="16"/>
    </row>
    <row r="1060" spans="1:8" x14ac:dyDescent="0.4">
      <c r="A1060" s="10"/>
      <c r="B1060" s="11"/>
      <c r="C1060" s="12"/>
      <c r="D1060" s="13"/>
      <c r="E1060" s="12"/>
      <c r="F1060" s="12"/>
      <c r="G1060" s="14"/>
      <c r="H1060" s="16"/>
    </row>
    <row r="1061" spans="1:8" x14ac:dyDescent="0.4">
      <c r="A1061" s="10"/>
      <c r="B1061" s="11"/>
      <c r="C1061" s="12"/>
      <c r="D1061" s="13"/>
      <c r="E1061" s="12"/>
      <c r="F1061" s="12"/>
      <c r="G1061" s="14"/>
      <c r="H1061" s="16"/>
    </row>
    <row r="1062" spans="1:8" x14ac:dyDescent="0.4">
      <c r="A1062" s="10"/>
      <c r="B1062" s="11"/>
      <c r="C1062" s="12"/>
      <c r="D1062" s="13"/>
      <c r="E1062" s="12"/>
      <c r="F1062" s="12"/>
      <c r="G1062" s="14"/>
      <c r="H1062" s="16"/>
    </row>
    <row r="1063" spans="1:8" x14ac:dyDescent="0.4">
      <c r="A1063" s="10"/>
      <c r="B1063" s="11"/>
      <c r="C1063" s="12"/>
      <c r="D1063" s="13"/>
      <c r="E1063" s="12"/>
      <c r="F1063" s="12"/>
      <c r="G1063" s="14"/>
      <c r="H1063" s="16"/>
    </row>
    <row r="1064" spans="1:8" x14ac:dyDescent="0.4">
      <c r="A1064" s="10"/>
      <c r="B1064" s="11"/>
      <c r="C1064" s="12"/>
      <c r="D1064" s="13"/>
      <c r="E1064" s="12"/>
      <c r="F1064" s="12"/>
      <c r="G1064" s="14"/>
      <c r="H1064" s="16"/>
    </row>
    <row r="1065" spans="1:8" x14ac:dyDescent="0.4">
      <c r="A1065" s="10"/>
      <c r="B1065" s="11"/>
      <c r="C1065" s="12"/>
      <c r="D1065" s="13"/>
      <c r="E1065" s="12"/>
      <c r="F1065" s="12"/>
      <c r="G1065" s="14"/>
      <c r="H1065" s="16"/>
    </row>
    <row r="1066" spans="1:8" x14ac:dyDescent="0.4">
      <c r="A1066" s="10"/>
      <c r="B1066" s="11"/>
      <c r="C1066" s="12"/>
      <c r="D1066" s="13"/>
      <c r="E1066" s="12"/>
      <c r="F1066" s="12"/>
      <c r="G1066" s="14"/>
      <c r="H1066" s="16"/>
    </row>
    <row r="1067" spans="1:8" x14ac:dyDescent="0.4">
      <c r="A1067" s="10"/>
      <c r="B1067" s="11"/>
      <c r="C1067" s="12"/>
      <c r="D1067" s="13"/>
      <c r="E1067" s="12"/>
      <c r="F1067" s="12"/>
      <c r="G1067" s="14"/>
      <c r="H1067" s="16"/>
    </row>
    <row r="1068" spans="1:8" x14ac:dyDescent="0.4">
      <c r="A1068" s="10"/>
      <c r="B1068" s="11"/>
      <c r="C1068" s="12"/>
      <c r="D1068" s="13"/>
      <c r="E1068" s="12"/>
      <c r="F1068" s="12"/>
      <c r="G1068" s="14"/>
      <c r="H1068" s="16"/>
    </row>
    <row r="1069" spans="1:8" x14ac:dyDescent="0.4">
      <c r="A1069" s="10"/>
      <c r="B1069" s="11"/>
      <c r="C1069" s="12"/>
      <c r="D1069" s="13"/>
      <c r="E1069" s="12"/>
      <c r="F1069" s="12"/>
      <c r="G1069" s="14"/>
      <c r="H1069" s="16"/>
    </row>
    <row r="1070" spans="1:8" x14ac:dyDescent="0.4">
      <c r="A1070" s="10"/>
      <c r="B1070" s="11"/>
      <c r="C1070" s="12"/>
      <c r="D1070" s="13"/>
      <c r="E1070" s="12"/>
      <c r="F1070" s="12"/>
      <c r="G1070" s="14"/>
      <c r="H1070" s="16"/>
    </row>
    <row r="1071" spans="1:8" x14ac:dyDescent="0.4">
      <c r="A1071" s="10"/>
      <c r="B1071" s="11"/>
      <c r="C1071" s="12"/>
      <c r="D1071" s="13"/>
      <c r="E1071" s="12"/>
      <c r="F1071" s="12"/>
      <c r="G1071" s="14"/>
      <c r="H1071" s="16"/>
    </row>
    <row r="1072" spans="1:8" x14ac:dyDescent="0.4">
      <c r="A1072" s="10"/>
      <c r="B1072" s="11"/>
      <c r="C1072" s="12"/>
      <c r="D1072" s="13"/>
      <c r="E1072" s="12"/>
      <c r="F1072" s="12"/>
      <c r="G1072" s="14"/>
      <c r="H1072" s="16"/>
    </row>
    <row r="1073" spans="1:8" x14ac:dyDescent="0.4">
      <c r="A1073" s="10"/>
      <c r="B1073" s="11"/>
      <c r="C1073" s="12"/>
      <c r="D1073" s="13"/>
      <c r="E1073" s="12"/>
      <c r="F1073" s="12"/>
      <c r="G1073" s="14"/>
      <c r="H1073" s="16"/>
    </row>
    <row r="1074" spans="1:8" x14ac:dyDescent="0.4">
      <c r="A1074" s="10"/>
      <c r="B1074" s="11"/>
      <c r="C1074" s="12"/>
      <c r="D1074" s="13"/>
      <c r="E1074" s="12"/>
      <c r="F1074" s="12"/>
      <c r="G1074" s="14"/>
      <c r="H1074" s="16"/>
    </row>
    <row r="1075" spans="1:8" x14ac:dyDescent="0.4">
      <c r="A1075" s="10"/>
      <c r="B1075" s="11"/>
      <c r="C1075" s="12"/>
      <c r="D1075" s="13"/>
      <c r="E1075" s="12"/>
      <c r="F1075" s="12"/>
      <c r="G1075" s="14"/>
      <c r="H1075" s="16"/>
    </row>
    <row r="1076" spans="1:8" x14ac:dyDescent="0.4">
      <c r="A1076" s="10"/>
      <c r="B1076" s="11"/>
      <c r="C1076" s="12"/>
      <c r="D1076" s="13"/>
      <c r="E1076" s="12"/>
      <c r="F1076" s="12"/>
      <c r="G1076" s="14"/>
      <c r="H1076" s="16"/>
    </row>
    <row r="1077" spans="1:8" x14ac:dyDescent="0.4">
      <c r="A1077" s="10"/>
      <c r="B1077" s="11"/>
      <c r="C1077" s="12"/>
      <c r="D1077" s="13"/>
      <c r="E1077" s="12"/>
      <c r="F1077" s="12"/>
      <c r="G1077" s="14"/>
      <c r="H1077" s="16"/>
    </row>
    <row r="1078" spans="1:8" x14ac:dyDescent="0.4">
      <c r="A1078" s="10"/>
      <c r="B1078" s="11"/>
      <c r="C1078" s="12"/>
      <c r="D1078" s="13"/>
      <c r="E1078" s="12"/>
      <c r="F1078" s="12"/>
      <c r="G1078" s="14"/>
      <c r="H1078" s="16"/>
    </row>
    <row r="1079" spans="1:8" x14ac:dyDescent="0.4">
      <c r="A1079" s="10"/>
      <c r="B1079" s="11"/>
      <c r="C1079" s="12"/>
      <c r="D1079" s="13"/>
      <c r="E1079" s="12"/>
      <c r="F1079" s="12"/>
      <c r="G1079" s="14"/>
      <c r="H1079" s="16"/>
    </row>
    <row r="1080" spans="1:8" x14ac:dyDescent="0.4">
      <c r="A1080" s="10"/>
      <c r="B1080" s="11"/>
      <c r="C1080" s="12"/>
      <c r="D1080" s="13"/>
      <c r="E1080" s="12"/>
      <c r="F1080" s="12"/>
      <c r="G1080" s="14"/>
      <c r="H1080" s="16"/>
    </row>
    <row r="1081" spans="1:8" x14ac:dyDescent="0.4">
      <c r="A1081" s="10"/>
      <c r="B1081" s="11"/>
      <c r="C1081" s="12"/>
      <c r="D1081" s="13"/>
      <c r="E1081" s="12"/>
      <c r="F1081" s="12"/>
      <c r="G1081" s="14"/>
      <c r="H1081" s="16"/>
    </row>
    <row r="1082" spans="1:8" x14ac:dyDescent="0.4">
      <c r="A1082" s="10"/>
      <c r="B1082" s="11"/>
      <c r="C1082" s="12"/>
      <c r="D1082" s="13"/>
      <c r="E1082" s="12"/>
      <c r="F1082" s="12"/>
      <c r="G1082" s="14"/>
      <c r="H1082" s="16"/>
    </row>
    <row r="1083" spans="1:8" x14ac:dyDescent="0.4">
      <c r="A1083" s="10"/>
      <c r="B1083" s="11"/>
      <c r="C1083" s="12"/>
      <c r="D1083" s="13"/>
      <c r="E1083" s="12"/>
      <c r="F1083" s="12"/>
      <c r="G1083" s="14"/>
      <c r="H1083" s="16"/>
    </row>
    <row r="1084" spans="1:8" x14ac:dyDescent="0.4">
      <c r="A1084" s="10"/>
      <c r="B1084" s="11"/>
      <c r="C1084" s="12"/>
      <c r="D1084" s="13"/>
      <c r="E1084" s="12"/>
      <c r="F1084" s="12"/>
      <c r="G1084" s="14"/>
      <c r="H1084" s="16"/>
    </row>
    <row r="1085" spans="1:8" x14ac:dyDescent="0.4">
      <c r="A1085" s="10"/>
      <c r="B1085" s="11"/>
      <c r="C1085" s="12"/>
      <c r="D1085" s="13"/>
      <c r="E1085" s="12"/>
      <c r="F1085" s="12"/>
      <c r="G1085" s="14"/>
      <c r="H1085" s="16"/>
    </row>
    <row r="1086" spans="1:8" x14ac:dyDescent="0.4">
      <c r="A1086" s="10"/>
      <c r="B1086" s="11"/>
      <c r="C1086" s="12"/>
      <c r="D1086" s="13"/>
      <c r="E1086" s="12"/>
      <c r="F1086" s="12"/>
      <c r="G1086" s="14"/>
      <c r="H1086" s="16"/>
    </row>
    <row r="1087" spans="1:8" x14ac:dyDescent="0.4">
      <c r="A1087" s="10"/>
      <c r="B1087" s="11"/>
      <c r="C1087" s="12"/>
      <c r="D1087" s="13"/>
      <c r="E1087" s="12"/>
      <c r="F1087" s="12"/>
      <c r="G1087" s="14"/>
      <c r="H1087" s="16"/>
    </row>
    <row r="1088" spans="1:8" x14ac:dyDescent="0.4">
      <c r="A1088" s="10"/>
      <c r="B1088" s="11"/>
      <c r="C1088" s="12"/>
      <c r="D1088" s="13"/>
      <c r="E1088" s="12"/>
      <c r="F1088" s="12"/>
      <c r="G1088" s="14"/>
      <c r="H1088" s="16"/>
    </row>
    <row r="1089" spans="1:8" x14ac:dyDescent="0.4">
      <c r="A1089" s="10"/>
      <c r="B1089" s="11"/>
      <c r="C1089" s="12"/>
      <c r="D1089" s="13"/>
      <c r="E1089" s="12"/>
      <c r="F1089" s="12"/>
      <c r="G1089" s="14"/>
      <c r="H1089" s="16"/>
    </row>
    <row r="1090" spans="1:8" x14ac:dyDescent="0.4">
      <c r="A1090" s="10"/>
      <c r="B1090" s="11"/>
      <c r="C1090" s="12"/>
      <c r="D1090" s="13"/>
      <c r="E1090" s="12"/>
      <c r="F1090" s="12"/>
      <c r="G1090" s="14"/>
      <c r="H1090" s="16"/>
    </row>
    <row r="1091" spans="1:8" x14ac:dyDescent="0.4">
      <c r="A1091" s="10"/>
      <c r="B1091" s="11"/>
      <c r="C1091" s="12"/>
      <c r="D1091" s="13"/>
      <c r="E1091" s="12"/>
      <c r="F1091" s="12"/>
      <c r="G1091" s="14"/>
      <c r="H1091" s="16"/>
    </row>
    <row r="1092" spans="1:8" x14ac:dyDescent="0.4">
      <c r="A1092" s="10"/>
      <c r="B1092" s="11"/>
      <c r="C1092" s="12"/>
      <c r="D1092" s="13"/>
      <c r="E1092" s="12"/>
      <c r="F1092" s="12"/>
      <c r="G1092" s="14"/>
      <c r="H1092" s="16"/>
    </row>
    <row r="1093" spans="1:8" x14ac:dyDescent="0.4">
      <c r="A1093" s="10"/>
      <c r="B1093" s="11"/>
      <c r="C1093" s="12"/>
      <c r="D1093" s="13"/>
      <c r="E1093" s="12"/>
      <c r="F1093" s="12"/>
      <c r="G1093" s="14"/>
      <c r="H1093" s="16"/>
    </row>
    <row r="1094" spans="1:8" x14ac:dyDescent="0.4">
      <c r="A1094" s="10"/>
      <c r="B1094" s="11"/>
      <c r="C1094" s="12"/>
      <c r="D1094" s="13"/>
      <c r="E1094" s="12"/>
      <c r="F1094" s="12"/>
      <c r="G1094" s="14"/>
      <c r="H1094" s="16"/>
    </row>
    <row r="1095" spans="1:8" x14ac:dyDescent="0.4">
      <c r="A1095" s="10"/>
      <c r="B1095" s="11"/>
      <c r="C1095" s="12"/>
      <c r="D1095" s="13"/>
      <c r="E1095" s="12"/>
      <c r="F1095" s="12"/>
      <c r="G1095" s="14"/>
      <c r="H1095" s="16"/>
    </row>
    <row r="1096" spans="1:8" x14ac:dyDescent="0.4">
      <c r="A1096" s="10"/>
      <c r="B1096" s="11"/>
      <c r="C1096" s="12"/>
      <c r="D1096" s="13"/>
      <c r="E1096" s="12"/>
      <c r="F1096" s="12"/>
      <c r="G1096" s="14"/>
      <c r="H1096" s="16"/>
    </row>
    <row r="1097" spans="1:8" x14ac:dyDescent="0.4">
      <c r="A1097" s="10"/>
      <c r="B1097" s="11"/>
      <c r="C1097" s="12"/>
      <c r="D1097" s="13"/>
      <c r="E1097" s="12"/>
      <c r="F1097" s="12"/>
      <c r="G1097" s="14"/>
      <c r="H1097" s="16"/>
    </row>
    <row r="1098" spans="1:8" x14ac:dyDescent="0.4">
      <c r="A1098" s="10"/>
      <c r="B1098" s="11"/>
      <c r="C1098" s="12"/>
      <c r="D1098" s="13"/>
      <c r="E1098" s="12"/>
      <c r="F1098" s="12"/>
      <c r="G1098" s="14"/>
      <c r="H1098" s="16"/>
    </row>
    <row r="1099" spans="1:8" x14ac:dyDescent="0.4">
      <c r="A1099" s="10"/>
      <c r="B1099" s="11"/>
      <c r="C1099" s="12"/>
      <c r="D1099" s="13"/>
      <c r="E1099" s="12"/>
      <c r="F1099" s="12"/>
      <c r="G1099" s="14"/>
      <c r="H1099" s="16"/>
    </row>
    <row r="1100" spans="1:8" x14ac:dyDescent="0.4">
      <c r="A1100" s="10"/>
      <c r="B1100" s="11"/>
      <c r="C1100" s="12"/>
      <c r="D1100" s="13"/>
      <c r="E1100" s="12"/>
      <c r="F1100" s="12"/>
      <c r="G1100" s="14"/>
      <c r="H1100" s="16"/>
    </row>
    <row r="1101" spans="1:8" x14ac:dyDescent="0.4">
      <c r="A1101" s="10"/>
      <c r="B1101" s="11"/>
      <c r="C1101" s="12"/>
      <c r="D1101" s="13"/>
      <c r="E1101" s="12"/>
      <c r="F1101" s="12"/>
      <c r="G1101" s="14"/>
      <c r="H1101" s="16"/>
    </row>
    <row r="1102" spans="1:8" x14ac:dyDescent="0.4">
      <c r="A1102" s="10"/>
      <c r="B1102" s="11"/>
      <c r="C1102" s="12"/>
      <c r="D1102" s="13"/>
      <c r="E1102" s="12"/>
      <c r="F1102" s="12"/>
      <c r="G1102" s="14"/>
      <c r="H1102" s="16"/>
    </row>
    <row r="1103" spans="1:8" x14ac:dyDescent="0.4">
      <c r="A1103" s="10"/>
      <c r="B1103" s="11"/>
      <c r="C1103" s="12"/>
      <c r="D1103" s="13"/>
      <c r="E1103" s="12"/>
      <c r="F1103" s="12"/>
      <c r="G1103" s="14"/>
      <c r="H1103" s="16"/>
    </row>
    <row r="1104" spans="1:8" x14ac:dyDescent="0.4">
      <c r="A1104" s="10"/>
      <c r="B1104" s="11"/>
      <c r="C1104" s="12"/>
      <c r="D1104" s="13"/>
      <c r="E1104" s="12"/>
      <c r="F1104" s="12"/>
      <c r="G1104" s="14"/>
      <c r="H1104" s="16"/>
    </row>
    <row r="1105" spans="1:8" x14ac:dyDescent="0.4">
      <c r="A1105" s="10"/>
      <c r="B1105" s="11"/>
      <c r="C1105" s="12"/>
      <c r="D1105" s="13"/>
      <c r="E1105" s="12"/>
      <c r="F1105" s="12"/>
      <c r="G1105" s="14"/>
      <c r="H1105" s="16"/>
    </row>
    <row r="1106" spans="1:8" x14ac:dyDescent="0.4">
      <c r="A1106" s="10"/>
      <c r="B1106" s="11"/>
      <c r="C1106" s="12"/>
      <c r="D1106" s="13"/>
      <c r="E1106" s="12"/>
      <c r="F1106" s="12"/>
      <c r="G1106" s="14"/>
      <c r="H1106" s="16"/>
    </row>
    <row r="1107" spans="1:8" x14ac:dyDescent="0.4">
      <c r="A1107" s="10"/>
      <c r="B1107" s="11"/>
      <c r="C1107" s="12"/>
      <c r="D1107" s="13"/>
      <c r="E1107" s="12"/>
      <c r="F1107" s="12"/>
      <c r="G1107" s="14"/>
      <c r="H1107" s="16"/>
    </row>
    <row r="1108" spans="1:8" x14ac:dyDescent="0.4">
      <c r="A1108" s="10"/>
      <c r="B1108" s="11"/>
      <c r="C1108" s="12"/>
      <c r="D1108" s="13"/>
      <c r="E1108" s="12"/>
      <c r="F1108" s="12"/>
      <c r="G1108" s="14"/>
      <c r="H1108" s="16"/>
    </row>
    <row r="1109" spans="1:8" x14ac:dyDescent="0.4">
      <c r="A1109" s="10"/>
      <c r="B1109" s="11"/>
      <c r="C1109" s="12"/>
      <c r="D1109" s="13"/>
      <c r="E1109" s="12"/>
      <c r="F1109" s="12"/>
      <c r="G1109" s="14"/>
      <c r="H1109" s="16"/>
    </row>
    <row r="1110" spans="1:8" x14ac:dyDescent="0.4">
      <c r="A1110" s="10"/>
      <c r="B1110" s="11"/>
      <c r="C1110" s="12"/>
      <c r="D1110" s="13"/>
      <c r="E1110" s="12"/>
      <c r="F1110" s="12"/>
      <c r="G1110" s="14"/>
      <c r="H1110" s="16"/>
    </row>
    <row r="1111" spans="1:8" x14ac:dyDescent="0.4">
      <c r="A1111" s="10"/>
      <c r="B1111" s="11"/>
      <c r="C1111" s="12"/>
      <c r="D1111" s="13"/>
      <c r="E1111" s="12"/>
      <c r="F1111" s="12"/>
      <c r="G1111" s="14"/>
      <c r="H1111" s="16"/>
    </row>
    <row r="1112" spans="1:8" x14ac:dyDescent="0.4">
      <c r="A1112" s="10"/>
      <c r="B1112" s="11"/>
      <c r="C1112" s="12"/>
      <c r="D1112" s="13"/>
      <c r="E1112" s="12"/>
      <c r="F1112" s="12"/>
      <c r="G1112" s="14"/>
      <c r="H1112" s="16"/>
    </row>
    <row r="1113" spans="1:8" x14ac:dyDescent="0.4">
      <c r="A1113" s="10"/>
      <c r="B1113" s="11"/>
      <c r="C1113" s="12"/>
      <c r="D1113" s="13"/>
      <c r="E1113" s="12"/>
      <c r="F1113" s="12"/>
      <c r="G1113" s="14"/>
      <c r="H1113" s="16"/>
    </row>
    <row r="1114" spans="1:8" x14ac:dyDescent="0.4">
      <c r="A1114" s="10"/>
      <c r="B1114" s="11"/>
      <c r="C1114" s="12"/>
      <c r="D1114" s="13"/>
      <c r="E1114" s="12"/>
      <c r="F1114" s="12"/>
      <c r="G1114" s="14"/>
      <c r="H1114" s="16"/>
    </row>
    <row r="1115" spans="1:8" x14ac:dyDescent="0.4">
      <c r="A1115" s="10"/>
      <c r="B1115" s="11"/>
      <c r="C1115" s="12"/>
      <c r="D1115" s="13"/>
      <c r="E1115" s="12"/>
      <c r="F1115" s="12"/>
      <c r="G1115" s="14"/>
      <c r="H1115" s="16"/>
    </row>
    <row r="1116" spans="1:8" x14ac:dyDescent="0.4">
      <c r="A1116" s="10"/>
      <c r="B1116" s="11"/>
      <c r="C1116" s="12"/>
      <c r="D1116" s="13"/>
      <c r="E1116" s="12"/>
      <c r="F1116" s="12"/>
      <c r="G1116" s="14"/>
      <c r="H1116" s="16"/>
    </row>
    <row r="1117" spans="1:8" x14ac:dyDescent="0.4">
      <c r="A1117" s="10"/>
      <c r="B1117" s="11"/>
      <c r="C1117" s="12"/>
      <c r="D1117" s="13"/>
      <c r="E1117" s="12"/>
      <c r="F1117" s="12"/>
      <c r="G1117" s="14"/>
      <c r="H1117" s="16"/>
    </row>
    <row r="1118" spans="1:8" x14ac:dyDescent="0.4">
      <c r="A1118" s="10"/>
      <c r="B1118" s="11"/>
      <c r="C1118" s="12"/>
      <c r="D1118" s="13"/>
      <c r="E1118" s="12"/>
      <c r="F1118" s="12"/>
      <c r="G1118" s="14"/>
      <c r="H1118" s="16"/>
    </row>
    <row r="1119" spans="1:8" x14ac:dyDescent="0.4">
      <c r="A1119" s="10"/>
      <c r="B1119" s="11"/>
      <c r="C1119" s="12"/>
      <c r="D1119" s="13"/>
      <c r="E1119" s="12"/>
      <c r="F1119" s="12"/>
      <c r="G1119" s="14"/>
      <c r="H1119" s="16"/>
    </row>
    <row r="1120" spans="1:8" x14ac:dyDescent="0.4">
      <c r="A1120" s="10"/>
      <c r="B1120" s="11"/>
      <c r="C1120" s="12"/>
      <c r="D1120" s="13"/>
      <c r="E1120" s="12"/>
      <c r="F1120" s="12"/>
      <c r="G1120" s="14"/>
      <c r="H1120" s="16"/>
    </row>
    <row r="1121" spans="1:8" x14ac:dyDescent="0.4">
      <c r="A1121" s="10"/>
      <c r="B1121" s="11"/>
      <c r="C1121" s="12"/>
      <c r="D1121" s="13"/>
      <c r="E1121" s="12"/>
      <c r="F1121" s="12"/>
      <c r="G1121" s="14"/>
      <c r="H1121" s="16"/>
    </row>
    <row r="1122" spans="1:8" x14ac:dyDescent="0.4">
      <c r="A1122" s="10"/>
      <c r="B1122" s="11"/>
      <c r="C1122" s="12"/>
      <c r="D1122" s="13"/>
      <c r="E1122" s="12"/>
      <c r="F1122" s="12"/>
      <c r="G1122" s="14"/>
      <c r="H1122" s="16"/>
    </row>
    <row r="1123" spans="1:8" x14ac:dyDescent="0.4">
      <c r="A1123" s="10"/>
      <c r="B1123" s="11"/>
      <c r="C1123" s="12"/>
      <c r="D1123" s="13"/>
      <c r="E1123" s="12"/>
      <c r="F1123" s="12"/>
      <c r="G1123" s="14"/>
      <c r="H1123" s="16"/>
    </row>
    <row r="1124" spans="1:8" x14ac:dyDescent="0.4">
      <c r="A1124" s="10"/>
      <c r="B1124" s="11"/>
      <c r="C1124" s="12"/>
      <c r="D1124" s="13"/>
      <c r="E1124" s="12"/>
      <c r="F1124" s="12"/>
      <c r="G1124" s="14"/>
      <c r="H1124" s="16"/>
    </row>
    <row r="1125" spans="1:8" x14ac:dyDescent="0.4">
      <c r="A1125" s="10"/>
      <c r="B1125" s="11"/>
      <c r="C1125" s="12"/>
      <c r="D1125" s="13"/>
      <c r="E1125" s="12"/>
      <c r="F1125" s="12"/>
      <c r="G1125" s="14"/>
      <c r="H1125" s="16"/>
    </row>
    <row r="1126" spans="1:8" x14ac:dyDescent="0.4">
      <c r="A1126" s="10"/>
      <c r="B1126" s="11"/>
      <c r="C1126" s="12"/>
      <c r="D1126" s="13"/>
      <c r="E1126" s="12"/>
      <c r="F1126" s="12"/>
      <c r="G1126" s="14"/>
      <c r="H1126" s="16"/>
    </row>
    <row r="1127" spans="1:8" x14ac:dyDescent="0.4">
      <c r="A1127" s="10"/>
      <c r="B1127" s="11"/>
      <c r="C1127" s="12"/>
      <c r="D1127" s="13"/>
      <c r="E1127" s="12"/>
      <c r="F1127" s="12"/>
      <c r="G1127" s="14"/>
      <c r="H1127" s="16"/>
    </row>
    <row r="1128" spans="1:8" x14ac:dyDescent="0.4">
      <c r="A1128" s="10"/>
      <c r="B1128" s="11"/>
      <c r="C1128" s="12"/>
      <c r="D1128" s="13"/>
      <c r="E1128" s="12"/>
      <c r="F1128" s="12"/>
      <c r="G1128" s="14"/>
      <c r="H1128" s="16"/>
    </row>
    <row r="1129" spans="1:8" x14ac:dyDescent="0.4">
      <c r="A1129" s="10"/>
      <c r="B1129" s="11"/>
      <c r="C1129" s="12"/>
      <c r="D1129" s="13"/>
      <c r="E1129" s="12"/>
      <c r="F1129" s="12"/>
      <c r="G1129" s="14"/>
      <c r="H1129" s="16"/>
    </row>
    <row r="1130" spans="1:8" x14ac:dyDescent="0.4">
      <c r="A1130" s="10"/>
      <c r="B1130" s="11"/>
      <c r="C1130" s="12"/>
      <c r="D1130" s="13"/>
      <c r="E1130" s="12"/>
      <c r="F1130" s="12"/>
      <c r="G1130" s="14"/>
      <c r="H1130" s="16"/>
    </row>
    <row r="1131" spans="1:8" x14ac:dyDescent="0.4">
      <c r="A1131" s="10"/>
      <c r="B1131" s="11"/>
      <c r="C1131" s="12"/>
      <c r="D1131" s="13"/>
      <c r="E1131" s="12"/>
      <c r="F1131" s="12"/>
      <c r="G1131" s="14"/>
      <c r="H1131" s="16"/>
    </row>
    <row r="1132" spans="1:8" x14ac:dyDescent="0.4">
      <c r="A1132" s="10"/>
      <c r="B1132" s="11"/>
      <c r="C1132" s="12"/>
      <c r="D1132" s="13"/>
      <c r="E1132" s="12"/>
      <c r="F1132" s="12"/>
      <c r="G1132" s="14"/>
      <c r="H1132" s="16"/>
    </row>
    <row r="1133" spans="1:8" x14ac:dyDescent="0.4">
      <c r="A1133" s="10"/>
      <c r="B1133" s="11"/>
      <c r="C1133" s="12"/>
      <c r="D1133" s="13"/>
      <c r="E1133" s="12"/>
      <c r="F1133" s="12"/>
      <c r="G1133" s="14"/>
      <c r="H1133" s="16"/>
    </row>
    <row r="1134" spans="1:8" x14ac:dyDescent="0.4">
      <c r="A1134" s="10"/>
      <c r="B1134" s="11"/>
      <c r="C1134" s="12"/>
      <c r="D1134" s="13"/>
      <c r="E1134" s="12"/>
      <c r="F1134" s="12"/>
      <c r="G1134" s="14"/>
      <c r="H1134" s="16"/>
    </row>
    <row r="1135" spans="1:8" x14ac:dyDescent="0.4">
      <c r="A1135" s="10"/>
      <c r="B1135" s="11"/>
      <c r="C1135" s="12"/>
      <c r="D1135" s="13"/>
      <c r="E1135" s="12"/>
      <c r="F1135" s="12"/>
      <c r="G1135" s="14"/>
      <c r="H1135" s="16"/>
    </row>
    <row r="1136" spans="1:8" x14ac:dyDescent="0.4">
      <c r="A1136" s="10"/>
      <c r="B1136" s="11"/>
      <c r="C1136" s="12"/>
      <c r="D1136" s="13"/>
      <c r="E1136" s="12"/>
      <c r="F1136" s="12"/>
      <c r="G1136" s="14"/>
      <c r="H1136" s="16"/>
    </row>
    <row r="1137" spans="1:8" x14ac:dyDescent="0.4">
      <c r="A1137" s="10"/>
      <c r="B1137" s="11"/>
      <c r="C1137" s="12"/>
      <c r="D1137" s="13"/>
      <c r="E1137" s="12"/>
      <c r="F1137" s="12"/>
      <c r="G1137" s="14"/>
      <c r="H1137" s="16"/>
    </row>
    <row r="1138" spans="1:8" x14ac:dyDescent="0.4">
      <c r="A1138" s="10"/>
      <c r="B1138" s="11"/>
      <c r="C1138" s="12"/>
      <c r="D1138" s="13"/>
      <c r="E1138" s="12"/>
      <c r="F1138" s="12"/>
      <c r="G1138" s="14"/>
      <c r="H1138" s="16"/>
    </row>
    <row r="1139" spans="1:8" x14ac:dyDescent="0.4">
      <c r="A1139" s="10"/>
      <c r="B1139" s="11"/>
      <c r="C1139" s="12"/>
      <c r="D1139" s="13"/>
      <c r="E1139" s="12"/>
      <c r="F1139" s="12"/>
      <c r="G1139" s="14"/>
      <c r="H1139" s="16"/>
    </row>
    <row r="1140" spans="1:8" x14ac:dyDescent="0.4">
      <c r="A1140" s="10"/>
      <c r="B1140" s="11"/>
      <c r="C1140" s="12"/>
      <c r="D1140" s="13"/>
      <c r="E1140" s="12"/>
      <c r="F1140" s="12"/>
      <c r="G1140" s="14"/>
      <c r="H1140" s="16"/>
    </row>
    <row r="1141" spans="1:8" x14ac:dyDescent="0.4">
      <c r="A1141" s="10"/>
      <c r="B1141" s="11"/>
      <c r="C1141" s="12"/>
      <c r="D1141" s="13"/>
      <c r="E1141" s="12"/>
      <c r="F1141" s="12"/>
      <c r="G1141" s="14"/>
      <c r="H1141" s="16"/>
    </row>
    <row r="1142" spans="1:8" x14ac:dyDescent="0.4">
      <c r="A1142" s="10"/>
      <c r="B1142" s="11"/>
      <c r="C1142" s="12"/>
      <c r="D1142" s="13"/>
      <c r="E1142" s="12"/>
      <c r="F1142" s="12"/>
      <c r="G1142" s="14"/>
      <c r="H1142" s="16"/>
    </row>
    <row r="1143" spans="1:8" x14ac:dyDescent="0.4">
      <c r="A1143" s="10"/>
      <c r="B1143" s="11"/>
      <c r="C1143" s="12"/>
      <c r="D1143" s="13"/>
      <c r="E1143" s="12"/>
      <c r="F1143" s="12"/>
      <c r="G1143" s="14"/>
      <c r="H1143" s="16"/>
    </row>
    <row r="1144" spans="1:8" x14ac:dyDescent="0.4">
      <c r="A1144" s="10"/>
      <c r="B1144" s="11"/>
      <c r="C1144" s="12"/>
      <c r="D1144" s="13"/>
      <c r="E1144" s="12"/>
      <c r="F1144" s="12"/>
      <c r="G1144" s="14"/>
      <c r="H1144" s="16"/>
    </row>
    <row r="1145" spans="1:8" x14ac:dyDescent="0.4">
      <c r="A1145" s="10"/>
      <c r="B1145" s="11"/>
      <c r="C1145" s="12"/>
      <c r="D1145" s="13"/>
      <c r="E1145" s="12"/>
      <c r="F1145" s="12"/>
      <c r="G1145" s="14"/>
      <c r="H1145" s="16"/>
    </row>
    <row r="1146" spans="1:8" x14ac:dyDescent="0.4">
      <c r="A1146" s="10"/>
      <c r="B1146" s="11"/>
      <c r="C1146" s="12"/>
      <c r="D1146" s="13"/>
      <c r="E1146" s="12"/>
      <c r="F1146" s="12"/>
      <c r="G1146" s="14"/>
      <c r="H1146" s="16"/>
    </row>
    <row r="1147" spans="1:8" x14ac:dyDescent="0.4">
      <c r="A1147" s="10"/>
      <c r="B1147" s="11"/>
      <c r="C1147" s="12"/>
      <c r="D1147" s="13"/>
      <c r="E1147" s="12"/>
      <c r="F1147" s="12"/>
      <c r="G1147" s="14"/>
      <c r="H1147" s="16"/>
    </row>
    <row r="1148" spans="1:8" x14ac:dyDescent="0.4">
      <c r="A1148" s="10"/>
      <c r="B1148" s="11"/>
      <c r="C1148" s="12"/>
      <c r="D1148" s="13"/>
      <c r="E1148" s="12"/>
      <c r="F1148" s="12"/>
      <c r="G1148" s="14"/>
      <c r="H1148" s="16"/>
    </row>
    <row r="1149" spans="1:8" x14ac:dyDescent="0.4">
      <c r="A1149" s="10"/>
      <c r="B1149" s="11"/>
      <c r="C1149" s="12"/>
      <c r="D1149" s="13"/>
      <c r="E1149" s="12"/>
      <c r="F1149" s="12"/>
      <c r="G1149" s="14"/>
      <c r="H1149" s="16"/>
    </row>
    <row r="1150" spans="1:8" x14ac:dyDescent="0.4">
      <c r="A1150" s="10"/>
      <c r="B1150" s="11"/>
      <c r="C1150" s="12"/>
      <c r="D1150" s="13"/>
      <c r="E1150" s="12"/>
      <c r="F1150" s="12"/>
      <c r="G1150" s="14"/>
      <c r="H1150" s="16"/>
    </row>
    <row r="1151" spans="1:8" x14ac:dyDescent="0.4">
      <c r="A1151" s="10"/>
      <c r="B1151" s="11"/>
      <c r="C1151" s="12"/>
      <c r="D1151" s="13"/>
      <c r="E1151" s="12"/>
      <c r="F1151" s="12"/>
      <c r="G1151" s="14"/>
      <c r="H1151" s="16"/>
    </row>
    <row r="1152" spans="1:8" x14ac:dyDescent="0.4">
      <c r="A1152" s="10"/>
      <c r="B1152" s="11"/>
      <c r="C1152" s="12"/>
      <c r="D1152" s="13"/>
      <c r="E1152" s="12"/>
      <c r="F1152" s="12"/>
      <c r="G1152" s="14"/>
      <c r="H1152" s="16"/>
    </row>
    <row r="1153" spans="1:8" x14ac:dyDescent="0.4">
      <c r="A1153" s="10"/>
      <c r="B1153" s="11"/>
      <c r="C1153" s="12"/>
      <c r="D1153" s="13"/>
      <c r="E1153" s="12"/>
      <c r="F1153" s="12"/>
      <c r="G1153" s="14"/>
      <c r="H1153" s="16"/>
    </row>
    <row r="1154" spans="1:8" x14ac:dyDescent="0.4">
      <c r="A1154" s="10"/>
      <c r="B1154" s="11"/>
      <c r="C1154" s="12"/>
      <c r="D1154" s="13"/>
      <c r="E1154" s="12"/>
      <c r="F1154" s="12"/>
      <c r="G1154" s="14"/>
      <c r="H1154" s="16"/>
    </row>
    <row r="1155" spans="1:8" x14ac:dyDescent="0.4">
      <c r="A1155" s="10"/>
      <c r="B1155" s="11"/>
      <c r="C1155" s="12"/>
      <c r="D1155" s="13"/>
      <c r="E1155" s="12"/>
      <c r="F1155" s="12"/>
      <c r="G1155" s="14"/>
      <c r="H1155" s="16"/>
    </row>
    <row r="1156" spans="1:8" x14ac:dyDescent="0.4">
      <c r="A1156" s="10"/>
      <c r="B1156" s="11"/>
      <c r="C1156" s="12"/>
      <c r="D1156" s="13"/>
      <c r="E1156" s="12"/>
      <c r="F1156" s="12"/>
      <c r="G1156" s="14"/>
      <c r="H1156" s="16"/>
    </row>
    <row r="1157" spans="1:8" x14ac:dyDescent="0.4">
      <c r="A1157" s="10"/>
      <c r="B1157" s="11"/>
      <c r="C1157" s="12"/>
      <c r="D1157" s="13"/>
      <c r="E1157" s="12"/>
      <c r="F1157" s="12"/>
      <c r="G1157" s="14"/>
      <c r="H1157" s="16"/>
    </row>
    <row r="1158" spans="1:8" x14ac:dyDescent="0.4">
      <c r="A1158" s="10"/>
      <c r="B1158" s="11"/>
      <c r="C1158" s="12"/>
      <c r="D1158" s="13"/>
      <c r="E1158" s="12"/>
      <c r="F1158" s="12"/>
      <c r="G1158" s="14"/>
      <c r="H1158" s="16"/>
    </row>
    <row r="1159" spans="1:8" x14ac:dyDescent="0.4">
      <c r="A1159" s="10"/>
      <c r="B1159" s="11"/>
      <c r="C1159" s="12"/>
      <c r="D1159" s="13"/>
      <c r="E1159" s="12"/>
      <c r="F1159" s="12"/>
      <c r="G1159" s="14"/>
      <c r="H1159" s="16"/>
    </row>
    <row r="1160" spans="1:8" x14ac:dyDescent="0.4">
      <c r="A1160" s="10"/>
      <c r="B1160" s="11"/>
      <c r="C1160" s="12"/>
      <c r="D1160" s="13"/>
      <c r="E1160" s="12"/>
      <c r="F1160" s="12"/>
      <c r="G1160" s="14"/>
      <c r="H1160" s="16"/>
    </row>
    <row r="1161" spans="1:8" x14ac:dyDescent="0.4">
      <c r="A1161" s="10"/>
      <c r="B1161" s="11"/>
      <c r="C1161" s="12"/>
      <c r="D1161" s="13"/>
      <c r="E1161" s="12"/>
      <c r="F1161" s="12"/>
      <c r="G1161" s="14"/>
      <c r="H1161" s="16"/>
    </row>
    <row r="1162" spans="1:8" x14ac:dyDescent="0.4">
      <c r="A1162" s="10"/>
      <c r="B1162" s="11"/>
      <c r="C1162" s="12"/>
      <c r="D1162" s="13"/>
      <c r="E1162" s="12"/>
      <c r="F1162" s="12"/>
      <c r="G1162" s="14"/>
      <c r="H1162" s="16"/>
    </row>
    <row r="1163" spans="1:8" x14ac:dyDescent="0.4">
      <c r="A1163" s="10"/>
      <c r="B1163" s="11"/>
      <c r="C1163" s="12"/>
      <c r="D1163" s="13"/>
      <c r="E1163" s="12"/>
      <c r="F1163" s="12"/>
      <c r="G1163" s="14"/>
      <c r="H1163" s="16"/>
    </row>
    <row r="1164" spans="1:8" x14ac:dyDescent="0.4">
      <c r="A1164" s="10"/>
      <c r="B1164" s="11"/>
      <c r="C1164" s="12"/>
      <c r="D1164" s="13"/>
      <c r="E1164" s="12"/>
      <c r="F1164" s="12"/>
      <c r="G1164" s="14"/>
      <c r="H1164" s="16"/>
    </row>
    <row r="1165" spans="1:8" x14ac:dyDescent="0.4">
      <c r="A1165" s="10"/>
      <c r="B1165" s="11"/>
      <c r="C1165" s="12"/>
      <c r="D1165" s="13"/>
      <c r="E1165" s="12"/>
      <c r="F1165" s="12"/>
      <c r="G1165" s="14"/>
      <c r="H1165" s="16"/>
    </row>
    <row r="1166" spans="1:8" x14ac:dyDescent="0.4">
      <c r="A1166" s="10"/>
      <c r="B1166" s="11"/>
      <c r="C1166" s="12"/>
      <c r="D1166" s="12"/>
      <c r="E1166" s="12"/>
      <c r="F1166" s="12"/>
      <c r="G1166" s="14"/>
      <c r="H1166" s="16"/>
    </row>
    <row r="1167" spans="1:8" x14ac:dyDescent="0.4">
      <c r="A1167" s="10"/>
      <c r="B1167" s="11"/>
      <c r="C1167" s="12"/>
      <c r="D1167" s="12"/>
      <c r="E1167" s="12"/>
      <c r="F1167" s="12"/>
      <c r="G1167" s="14"/>
      <c r="H1167" s="16"/>
    </row>
    <row r="1168" spans="1:8" x14ac:dyDescent="0.4">
      <c r="A1168" s="10"/>
      <c r="B1168" s="11"/>
      <c r="C1168" s="12"/>
      <c r="D1168" s="12"/>
      <c r="E1168" s="12"/>
      <c r="F1168" s="12"/>
      <c r="G1168" s="14"/>
      <c r="H1168" s="16"/>
    </row>
    <row r="1169" spans="1:8" x14ac:dyDescent="0.4">
      <c r="A1169" s="10"/>
      <c r="B1169" s="11"/>
      <c r="C1169" s="12"/>
      <c r="D1169" s="12"/>
      <c r="E1169" s="12"/>
      <c r="F1169" s="12"/>
      <c r="G1169" s="14"/>
      <c r="H1169" s="16"/>
    </row>
    <row r="1170" spans="1:8" x14ac:dyDescent="0.4">
      <c r="A1170" s="10"/>
      <c r="B1170" s="11"/>
      <c r="C1170" s="12"/>
      <c r="D1170" s="12"/>
      <c r="E1170" s="12"/>
      <c r="F1170" s="12"/>
      <c r="G1170" s="14"/>
      <c r="H1170" s="16"/>
    </row>
    <row r="1171" spans="1:8" x14ac:dyDescent="0.4">
      <c r="A1171" s="10"/>
      <c r="B1171" s="11"/>
      <c r="C1171" s="12"/>
      <c r="D1171" s="12"/>
      <c r="E1171" s="12"/>
      <c r="F1171" s="12"/>
      <c r="G1171" s="14"/>
      <c r="H1171" s="16"/>
    </row>
    <row r="1172" spans="1:8" x14ac:dyDescent="0.4">
      <c r="A1172" s="10"/>
      <c r="B1172" s="11"/>
      <c r="C1172" s="12"/>
      <c r="D1172" s="12"/>
      <c r="E1172" s="12"/>
      <c r="F1172" s="12"/>
      <c r="G1172" s="14"/>
      <c r="H1172" s="16"/>
    </row>
    <row r="1173" spans="1:8" x14ac:dyDescent="0.4">
      <c r="A1173" s="10"/>
      <c r="B1173" s="11"/>
      <c r="C1173" s="12"/>
      <c r="D1173" s="12"/>
      <c r="E1173" s="12"/>
      <c r="F1173" s="12"/>
      <c r="G1173" s="14"/>
      <c r="H1173" s="16"/>
    </row>
    <row r="1174" spans="1:8" x14ac:dyDescent="0.4">
      <c r="A1174" s="10"/>
      <c r="B1174" s="11"/>
      <c r="C1174" s="12"/>
      <c r="D1174" s="12"/>
      <c r="E1174" s="12"/>
      <c r="F1174" s="12"/>
      <c r="G1174" s="14"/>
      <c r="H1174" s="16"/>
    </row>
    <row r="1175" spans="1:8" x14ac:dyDescent="0.4">
      <c r="A1175" s="10"/>
      <c r="B1175" s="11"/>
      <c r="C1175" s="12"/>
      <c r="D1175" s="12"/>
      <c r="E1175" s="12"/>
      <c r="F1175" s="12"/>
      <c r="G1175" s="14"/>
      <c r="H1175" s="16"/>
    </row>
    <row r="1176" spans="1:8" x14ac:dyDescent="0.4">
      <c r="A1176" s="10"/>
      <c r="B1176" s="11"/>
      <c r="C1176" s="12"/>
      <c r="D1176" s="12"/>
      <c r="E1176" s="12"/>
      <c r="F1176" s="12"/>
      <c r="G1176" s="14"/>
      <c r="H1176" s="16"/>
    </row>
    <row r="1177" spans="1:8" x14ac:dyDescent="0.4">
      <c r="A1177" s="10"/>
      <c r="B1177" s="11"/>
      <c r="C1177" s="12"/>
      <c r="D1177" s="12"/>
      <c r="E1177" s="12"/>
      <c r="F1177" s="12"/>
      <c r="G1177" s="14"/>
      <c r="H1177" s="16"/>
    </row>
    <row r="1178" spans="1:8" x14ac:dyDescent="0.4">
      <c r="A1178" s="10"/>
      <c r="B1178" s="11"/>
      <c r="C1178" s="12"/>
      <c r="D1178" s="12"/>
      <c r="E1178" s="12"/>
      <c r="F1178" s="12"/>
      <c r="G1178" s="14"/>
      <c r="H1178" s="16"/>
    </row>
    <row r="1179" spans="1:8" x14ac:dyDescent="0.4">
      <c r="A1179" s="10"/>
      <c r="B1179" s="11"/>
      <c r="C1179" s="12"/>
      <c r="D1179" s="12"/>
      <c r="E1179" s="12"/>
      <c r="F1179" s="12"/>
      <c r="G1179" s="14"/>
      <c r="H1179" s="16"/>
    </row>
    <row r="1180" spans="1:8" x14ac:dyDescent="0.4">
      <c r="A1180" s="10"/>
      <c r="B1180" s="11"/>
      <c r="C1180" s="12"/>
      <c r="D1180" s="12"/>
      <c r="E1180" s="12"/>
      <c r="F1180" s="12"/>
      <c r="G1180" s="14"/>
      <c r="H1180" s="16"/>
    </row>
    <row r="1181" spans="1:8" x14ac:dyDescent="0.4">
      <c r="A1181" s="10"/>
      <c r="B1181" s="11"/>
      <c r="C1181" s="12"/>
      <c r="D1181" s="12"/>
      <c r="E1181" s="12"/>
      <c r="F1181" s="12"/>
      <c r="G1181" s="14"/>
      <c r="H1181" s="16"/>
    </row>
    <row r="1182" spans="1:8" x14ac:dyDescent="0.4">
      <c r="A1182" s="10"/>
      <c r="B1182" s="11"/>
      <c r="C1182" s="12"/>
      <c r="D1182" s="12"/>
      <c r="E1182" s="12"/>
      <c r="F1182" s="12"/>
      <c r="G1182" s="14"/>
      <c r="H1182" s="16"/>
    </row>
    <row r="1183" spans="1:8" x14ac:dyDescent="0.4">
      <c r="A1183" s="10"/>
      <c r="B1183" s="11"/>
      <c r="C1183" s="12"/>
      <c r="D1183" s="12"/>
      <c r="E1183" s="12"/>
      <c r="F1183" s="12"/>
      <c r="G1183" s="14"/>
      <c r="H1183" s="16"/>
    </row>
    <row r="1184" spans="1:8" x14ac:dyDescent="0.4">
      <c r="A1184" s="10"/>
      <c r="B1184" s="11"/>
      <c r="C1184" s="12"/>
      <c r="D1184" s="12"/>
      <c r="E1184" s="12"/>
      <c r="F1184" s="12"/>
      <c r="G1184" s="14"/>
      <c r="H1184" s="16"/>
    </row>
    <row r="1185" spans="1:8" x14ac:dyDescent="0.4">
      <c r="A1185" s="10"/>
      <c r="B1185" s="11"/>
      <c r="C1185" s="12"/>
      <c r="D1185" s="12"/>
      <c r="E1185" s="12"/>
      <c r="F1185" s="12"/>
      <c r="G1185" s="14"/>
      <c r="H1185" s="16"/>
    </row>
    <row r="1186" spans="1:8" x14ac:dyDescent="0.4">
      <c r="A1186" s="10"/>
      <c r="B1186" s="11"/>
      <c r="C1186" s="12"/>
      <c r="D1186" s="12"/>
      <c r="E1186" s="12"/>
      <c r="F1186" s="12"/>
      <c r="G1186" s="14"/>
      <c r="H1186" s="16"/>
    </row>
    <row r="1187" spans="1:8" x14ac:dyDescent="0.4">
      <c r="A1187" s="10"/>
      <c r="B1187" s="11"/>
      <c r="C1187" s="12"/>
      <c r="D1187" s="12"/>
      <c r="E1187" s="12"/>
      <c r="F1187" s="12"/>
      <c r="G1187" s="14"/>
      <c r="H1187" s="16"/>
    </row>
    <row r="1188" spans="1:8" x14ac:dyDescent="0.4">
      <c r="A1188" s="10"/>
      <c r="B1188" s="11"/>
      <c r="C1188" s="12"/>
      <c r="D1188" s="12"/>
      <c r="E1188" s="12"/>
      <c r="F1188" s="12"/>
      <c r="G1188" s="14"/>
      <c r="H1188" s="16"/>
    </row>
    <row r="1189" spans="1:8" x14ac:dyDescent="0.4">
      <c r="A1189" s="10"/>
      <c r="B1189" s="11"/>
      <c r="C1189" s="12"/>
      <c r="D1189" s="12"/>
      <c r="E1189" s="12"/>
      <c r="F1189" s="12"/>
      <c r="G1189" s="14"/>
      <c r="H1189" s="16"/>
    </row>
    <row r="1190" spans="1:8" x14ac:dyDescent="0.4">
      <c r="A1190" s="10"/>
      <c r="B1190" s="11"/>
      <c r="C1190" s="12"/>
      <c r="D1190" s="12"/>
      <c r="E1190" s="12"/>
      <c r="F1190" s="12"/>
      <c r="G1190" s="14"/>
      <c r="H1190" s="16"/>
    </row>
    <row r="1191" spans="1:8" x14ac:dyDescent="0.4">
      <c r="A1191" s="10"/>
      <c r="B1191" s="11"/>
      <c r="C1191" s="12"/>
      <c r="D1191" s="12"/>
      <c r="E1191" s="12"/>
      <c r="F1191" s="12"/>
      <c r="G1191" s="14"/>
      <c r="H1191" s="16"/>
    </row>
    <row r="1192" spans="1:8" x14ac:dyDescent="0.4">
      <c r="A1192" s="10"/>
      <c r="B1192" s="11"/>
      <c r="C1192" s="12"/>
      <c r="D1192" s="12"/>
      <c r="E1192" s="12"/>
      <c r="F1192" s="12"/>
      <c r="G1192" s="14"/>
      <c r="H1192" s="16"/>
    </row>
    <row r="1193" spans="1:8" x14ac:dyDescent="0.4">
      <c r="A1193" s="10"/>
      <c r="B1193" s="11"/>
      <c r="C1193" s="12"/>
      <c r="D1193" s="12"/>
      <c r="E1193" s="12"/>
      <c r="F1193" s="12"/>
      <c r="G1193" s="14"/>
      <c r="H1193" s="16"/>
    </row>
    <row r="1194" spans="1:8" x14ac:dyDescent="0.4">
      <c r="A1194" s="10"/>
      <c r="B1194" s="11"/>
      <c r="C1194" s="12"/>
      <c r="D1194" s="12"/>
      <c r="E1194" s="12"/>
      <c r="F1194" s="12"/>
      <c r="G1194" s="14"/>
      <c r="H1194" s="16"/>
    </row>
    <row r="1195" spans="1:8" x14ac:dyDescent="0.4">
      <c r="A1195" s="10"/>
      <c r="B1195" s="11"/>
      <c r="C1195" s="12"/>
      <c r="D1195" s="12"/>
      <c r="E1195" s="12"/>
      <c r="F1195" s="12"/>
      <c r="G1195" s="14"/>
      <c r="H1195" s="16"/>
    </row>
    <row r="1196" spans="1:8" x14ac:dyDescent="0.4">
      <c r="A1196" s="10"/>
      <c r="B1196" s="11"/>
      <c r="C1196" s="12"/>
      <c r="D1196" s="12"/>
      <c r="E1196" s="12"/>
      <c r="F1196" s="12"/>
      <c r="G1196" s="14"/>
      <c r="H1196" s="16"/>
    </row>
    <row r="1197" spans="1:8" x14ac:dyDescent="0.4">
      <c r="A1197" s="10"/>
      <c r="B1197" s="11"/>
      <c r="C1197" s="12"/>
      <c r="D1197" s="12"/>
      <c r="E1197" s="12"/>
      <c r="F1197" s="12"/>
      <c r="G1197" s="14"/>
      <c r="H1197" s="16"/>
    </row>
    <row r="1198" spans="1:8" x14ac:dyDescent="0.4">
      <c r="A1198" s="10"/>
      <c r="B1198" s="11"/>
      <c r="C1198" s="12"/>
      <c r="D1198" s="12"/>
      <c r="E1198" s="12"/>
      <c r="F1198" s="12"/>
      <c r="G1198" s="14"/>
      <c r="H1198" s="16"/>
    </row>
    <row r="1199" spans="1:8" x14ac:dyDescent="0.4">
      <c r="A1199" s="10"/>
      <c r="B1199" s="11"/>
      <c r="C1199" s="12"/>
      <c r="D1199" s="12"/>
      <c r="E1199" s="12"/>
      <c r="F1199" s="12"/>
      <c r="G1199" s="14"/>
      <c r="H1199" s="16"/>
    </row>
    <row r="1200" spans="1:8" x14ac:dyDescent="0.4">
      <c r="A1200" s="10"/>
      <c r="B1200" s="11"/>
      <c r="C1200" s="12"/>
      <c r="D1200" s="12"/>
      <c r="E1200" s="12"/>
      <c r="F1200" s="12"/>
      <c r="G1200" s="14"/>
      <c r="H1200" s="16"/>
    </row>
    <row r="1201" spans="1:8" x14ac:dyDescent="0.4">
      <c r="A1201" s="10"/>
      <c r="B1201" s="11"/>
      <c r="C1201" s="12"/>
      <c r="D1201" s="12"/>
      <c r="E1201" s="12"/>
      <c r="F1201" s="12"/>
      <c r="G1201" s="14"/>
      <c r="H1201" s="16"/>
    </row>
    <row r="1202" spans="1:8" x14ac:dyDescent="0.4">
      <c r="A1202" s="10"/>
      <c r="B1202" s="11"/>
      <c r="C1202" s="12"/>
      <c r="D1202" s="12"/>
      <c r="E1202" s="12"/>
      <c r="F1202" s="12"/>
      <c r="G1202" s="14"/>
      <c r="H1202" s="16"/>
    </row>
    <row r="1203" spans="1:8" x14ac:dyDescent="0.4">
      <c r="A1203" s="10"/>
      <c r="B1203" s="11"/>
      <c r="C1203" s="12"/>
      <c r="D1203" s="12"/>
      <c r="E1203" s="12"/>
      <c r="F1203" s="12"/>
      <c r="G1203" s="14"/>
      <c r="H1203" s="16"/>
    </row>
    <row r="1204" spans="1:8" x14ac:dyDescent="0.4">
      <c r="A1204" s="10"/>
      <c r="B1204" s="11"/>
      <c r="C1204" s="12"/>
      <c r="D1204" s="13"/>
      <c r="E1204" s="12"/>
      <c r="F1204" s="12"/>
      <c r="G1204" s="14"/>
      <c r="H1204" s="16"/>
    </row>
    <row r="1205" spans="1:8" x14ac:dyDescent="0.4">
      <c r="A1205" s="10"/>
      <c r="B1205" s="11"/>
      <c r="C1205" s="12"/>
      <c r="D1205" s="13"/>
      <c r="E1205" s="12"/>
      <c r="F1205" s="12"/>
      <c r="G1205" s="14"/>
      <c r="H1205" s="16"/>
    </row>
    <row r="1206" spans="1:8" x14ac:dyDescent="0.4">
      <c r="A1206" s="10"/>
      <c r="B1206" s="11"/>
      <c r="C1206" s="12"/>
      <c r="D1206" s="13"/>
      <c r="E1206" s="12"/>
      <c r="F1206" s="12"/>
      <c r="G1206" s="14"/>
      <c r="H1206" s="16"/>
    </row>
    <row r="1207" spans="1:8" x14ac:dyDescent="0.4">
      <c r="A1207" s="10"/>
      <c r="B1207" s="11"/>
      <c r="C1207" s="12"/>
      <c r="D1207" s="13"/>
      <c r="E1207" s="12"/>
      <c r="F1207" s="12"/>
      <c r="G1207" s="14"/>
      <c r="H1207" s="16"/>
    </row>
    <row r="1208" spans="1:8" x14ac:dyDescent="0.4">
      <c r="A1208" s="10"/>
      <c r="B1208" s="11"/>
      <c r="C1208" s="12"/>
      <c r="D1208" s="13"/>
      <c r="E1208" s="12"/>
      <c r="F1208" s="12"/>
      <c r="G1208" s="14"/>
      <c r="H1208" s="16"/>
    </row>
    <row r="1209" spans="1:8" x14ac:dyDescent="0.4">
      <c r="A1209" s="10"/>
      <c r="B1209" s="11"/>
      <c r="C1209" s="12"/>
      <c r="D1209" s="13"/>
      <c r="E1209" s="12"/>
      <c r="F1209" s="12"/>
      <c r="G1209" s="14"/>
      <c r="H1209" s="16"/>
    </row>
    <row r="1210" spans="1:8" x14ac:dyDescent="0.4">
      <c r="A1210" s="10"/>
      <c r="B1210" s="11"/>
      <c r="C1210" s="12"/>
      <c r="D1210" s="13"/>
      <c r="E1210" s="12"/>
      <c r="F1210" s="12"/>
      <c r="G1210" s="14"/>
      <c r="H1210" s="16"/>
    </row>
    <row r="1211" spans="1:8" x14ac:dyDescent="0.4">
      <c r="A1211" s="10"/>
      <c r="B1211" s="11"/>
      <c r="C1211" s="12"/>
      <c r="D1211" s="13"/>
      <c r="E1211" s="12"/>
      <c r="F1211" s="12"/>
      <c r="G1211" s="14"/>
      <c r="H1211" s="16"/>
    </row>
    <row r="1212" spans="1:8" x14ac:dyDescent="0.4">
      <c r="A1212" s="10"/>
      <c r="B1212" s="11"/>
      <c r="C1212" s="12"/>
      <c r="D1212" s="13"/>
      <c r="E1212" s="12"/>
      <c r="F1212" s="12"/>
      <c r="G1212" s="14"/>
      <c r="H1212" s="16"/>
    </row>
    <row r="1213" spans="1:8" x14ac:dyDescent="0.4">
      <c r="A1213" s="10"/>
      <c r="B1213" s="11"/>
      <c r="C1213" s="12"/>
      <c r="D1213" s="13"/>
      <c r="E1213" s="12"/>
      <c r="F1213" s="12"/>
      <c r="G1213" s="14"/>
      <c r="H1213" s="16"/>
    </row>
    <row r="1214" spans="1:8" x14ac:dyDescent="0.4">
      <c r="A1214" s="10"/>
      <c r="B1214" s="11"/>
      <c r="C1214" s="12"/>
      <c r="D1214" s="13"/>
      <c r="E1214" s="12"/>
      <c r="F1214" s="12"/>
      <c r="G1214" s="14"/>
      <c r="H1214" s="16"/>
    </row>
    <row r="1215" spans="1:8" x14ac:dyDescent="0.4">
      <c r="A1215" s="10"/>
      <c r="B1215" s="11"/>
      <c r="C1215" s="12"/>
      <c r="D1215" s="13"/>
      <c r="E1215" s="12"/>
      <c r="F1215" s="12"/>
      <c r="G1215" s="14"/>
      <c r="H1215" s="16"/>
    </row>
    <row r="1216" spans="1:8" x14ac:dyDescent="0.4">
      <c r="A1216" s="10"/>
      <c r="B1216" s="11"/>
      <c r="C1216" s="12"/>
      <c r="D1216" s="13"/>
      <c r="E1216" s="12"/>
      <c r="F1216" s="12"/>
      <c r="G1216" s="14"/>
      <c r="H1216" s="16"/>
    </row>
    <row r="1217" spans="1:8" x14ac:dyDescent="0.4">
      <c r="A1217" s="10"/>
      <c r="B1217" s="11"/>
      <c r="C1217" s="12"/>
      <c r="D1217" s="13"/>
      <c r="E1217" s="12"/>
      <c r="F1217" s="12"/>
      <c r="G1217" s="14"/>
      <c r="H1217" s="16"/>
    </row>
    <row r="1218" spans="1:8" x14ac:dyDescent="0.4">
      <c r="A1218" s="10"/>
      <c r="B1218" s="11"/>
      <c r="C1218" s="12"/>
      <c r="D1218" s="13"/>
      <c r="E1218" s="12"/>
      <c r="F1218" s="12"/>
      <c r="G1218" s="14"/>
      <c r="H1218" s="16"/>
    </row>
    <row r="1219" spans="1:8" x14ac:dyDescent="0.4">
      <c r="A1219" s="10"/>
      <c r="B1219" s="11"/>
      <c r="C1219" s="12"/>
      <c r="D1219" s="13"/>
      <c r="E1219" s="12"/>
      <c r="F1219" s="12"/>
      <c r="G1219" s="14"/>
      <c r="H1219" s="16"/>
    </row>
    <row r="1220" spans="1:8" x14ac:dyDescent="0.4">
      <c r="A1220" s="10"/>
      <c r="B1220" s="11"/>
      <c r="C1220" s="12"/>
      <c r="D1220" s="13"/>
      <c r="E1220" s="12"/>
      <c r="F1220" s="12"/>
      <c r="G1220" s="14"/>
      <c r="H1220" s="16"/>
    </row>
    <row r="1221" spans="1:8" x14ac:dyDescent="0.4">
      <c r="A1221" s="10"/>
      <c r="B1221" s="11"/>
      <c r="C1221" s="12"/>
      <c r="D1221" s="13"/>
      <c r="E1221" s="12"/>
      <c r="F1221" s="12"/>
      <c r="G1221" s="14"/>
      <c r="H1221" s="16"/>
    </row>
    <row r="1222" spans="1:8" x14ac:dyDescent="0.4">
      <c r="A1222" s="10"/>
      <c r="B1222" s="11"/>
      <c r="C1222" s="12"/>
      <c r="D1222" s="13"/>
      <c r="E1222" s="12"/>
      <c r="F1222" s="12"/>
      <c r="G1222" s="14"/>
      <c r="H1222" s="16"/>
    </row>
    <row r="1223" spans="1:8" x14ac:dyDescent="0.4">
      <c r="A1223" s="10"/>
      <c r="B1223" s="11"/>
      <c r="C1223" s="12"/>
      <c r="D1223" s="13"/>
      <c r="E1223" s="12"/>
      <c r="F1223" s="12"/>
      <c r="G1223" s="14"/>
      <c r="H1223" s="16"/>
    </row>
    <row r="1224" spans="1:8" x14ac:dyDescent="0.4">
      <c r="A1224" s="10"/>
      <c r="B1224" s="11"/>
      <c r="C1224" s="12"/>
      <c r="D1224" s="13"/>
      <c r="E1224" s="12"/>
      <c r="F1224" s="12"/>
      <c r="G1224" s="14"/>
      <c r="H1224" s="16"/>
    </row>
    <row r="1225" spans="1:8" x14ac:dyDescent="0.4">
      <c r="A1225" s="10"/>
      <c r="B1225" s="11"/>
      <c r="C1225" s="12"/>
      <c r="D1225" s="13"/>
      <c r="E1225" s="12"/>
      <c r="F1225" s="12"/>
      <c r="G1225" s="14"/>
      <c r="H1225" s="16"/>
    </row>
    <row r="1226" spans="1:8" x14ac:dyDescent="0.4">
      <c r="A1226" s="10"/>
      <c r="B1226" s="11"/>
      <c r="C1226" s="12"/>
      <c r="D1226" s="13"/>
      <c r="E1226" s="12"/>
      <c r="F1226" s="12"/>
      <c r="G1226" s="14"/>
      <c r="H1226" s="16"/>
    </row>
    <row r="1227" spans="1:8" x14ac:dyDescent="0.4">
      <c r="A1227" s="10"/>
      <c r="B1227" s="11"/>
      <c r="C1227" s="12"/>
      <c r="D1227" s="13"/>
      <c r="E1227" s="12"/>
      <c r="F1227" s="12"/>
      <c r="G1227" s="14"/>
      <c r="H1227" s="16"/>
    </row>
    <row r="1228" spans="1:8" x14ac:dyDescent="0.4">
      <c r="A1228" s="10"/>
      <c r="B1228" s="11"/>
      <c r="C1228" s="12"/>
      <c r="D1228" s="13"/>
      <c r="E1228" s="12"/>
      <c r="F1228" s="12"/>
      <c r="G1228" s="14"/>
      <c r="H1228" s="16"/>
    </row>
    <row r="1229" spans="1:8" x14ac:dyDescent="0.4">
      <c r="A1229" s="10"/>
      <c r="B1229" s="11"/>
      <c r="C1229" s="12"/>
      <c r="D1229" s="13"/>
      <c r="E1229" s="12"/>
      <c r="F1229" s="12"/>
      <c r="G1229" s="14"/>
      <c r="H1229" s="16"/>
    </row>
    <row r="1230" spans="1:8" x14ac:dyDescent="0.4">
      <c r="A1230" s="10"/>
      <c r="B1230" s="11"/>
      <c r="C1230" s="12"/>
      <c r="D1230" s="13"/>
      <c r="E1230" s="12"/>
      <c r="F1230" s="12"/>
      <c r="G1230" s="14"/>
      <c r="H1230" s="16"/>
    </row>
    <row r="1231" spans="1:8" x14ac:dyDescent="0.4">
      <c r="A1231" s="10"/>
      <c r="B1231" s="11"/>
      <c r="C1231" s="12"/>
      <c r="D1231" s="13"/>
      <c r="E1231" s="12"/>
      <c r="F1231" s="12"/>
      <c r="G1231" s="14"/>
      <c r="H1231" s="16"/>
    </row>
    <row r="1232" spans="1:8" x14ac:dyDescent="0.4">
      <c r="A1232" s="10"/>
      <c r="B1232" s="11"/>
      <c r="C1232" s="12"/>
      <c r="D1232" s="13"/>
      <c r="E1232" s="12"/>
      <c r="F1232" s="12"/>
      <c r="G1232" s="14"/>
      <c r="H1232" s="16"/>
    </row>
    <row r="1233" spans="1:8" x14ac:dyDescent="0.4">
      <c r="A1233" s="10"/>
      <c r="B1233" s="11"/>
      <c r="C1233" s="12"/>
      <c r="D1233" s="13"/>
      <c r="E1233" s="12"/>
      <c r="F1233" s="12"/>
      <c r="G1233" s="14"/>
      <c r="H1233" s="16"/>
    </row>
    <row r="1234" spans="1:8" x14ac:dyDescent="0.4">
      <c r="A1234" s="10"/>
      <c r="B1234" s="11"/>
      <c r="C1234" s="12"/>
      <c r="D1234" s="13"/>
      <c r="E1234" s="12"/>
      <c r="F1234" s="12"/>
      <c r="G1234" s="14"/>
      <c r="H1234" s="16"/>
    </row>
    <row r="1235" spans="1:8" x14ac:dyDescent="0.4">
      <c r="A1235" s="10"/>
      <c r="B1235" s="11"/>
      <c r="C1235" s="12"/>
      <c r="D1235" s="13"/>
      <c r="E1235" s="12"/>
      <c r="F1235" s="12"/>
      <c r="G1235" s="14"/>
      <c r="H1235" s="16"/>
    </row>
    <row r="1236" spans="1:8" x14ac:dyDescent="0.4">
      <c r="A1236" s="10"/>
      <c r="B1236" s="11"/>
      <c r="C1236" s="12"/>
      <c r="D1236" s="13"/>
      <c r="E1236" s="12"/>
      <c r="F1236" s="12"/>
      <c r="G1236" s="14"/>
      <c r="H1236" s="16"/>
    </row>
    <row r="1237" spans="1:8" x14ac:dyDescent="0.4">
      <c r="A1237" s="10"/>
      <c r="B1237" s="11"/>
      <c r="C1237" s="12"/>
      <c r="D1237" s="13"/>
      <c r="E1237" s="12"/>
      <c r="F1237" s="12"/>
      <c r="G1237" s="14"/>
      <c r="H1237" s="16"/>
    </row>
    <row r="1238" spans="1:8" x14ac:dyDescent="0.4">
      <c r="A1238" s="10"/>
      <c r="B1238" s="11"/>
      <c r="C1238" s="12"/>
      <c r="D1238" s="13"/>
      <c r="E1238" s="12"/>
      <c r="F1238" s="12"/>
      <c r="G1238" s="14"/>
      <c r="H1238" s="16"/>
    </row>
    <row r="1239" spans="1:8" x14ac:dyDescent="0.4">
      <c r="A1239" s="10"/>
      <c r="B1239" s="11"/>
      <c r="C1239" s="12"/>
      <c r="D1239" s="13"/>
      <c r="E1239" s="12"/>
      <c r="F1239" s="12"/>
      <c r="G1239" s="14"/>
      <c r="H1239" s="16"/>
    </row>
    <row r="1240" spans="1:8" x14ac:dyDescent="0.4">
      <c r="A1240" s="10"/>
      <c r="B1240" s="11"/>
      <c r="C1240" s="12"/>
      <c r="D1240" s="13"/>
      <c r="E1240" s="12"/>
      <c r="F1240" s="12"/>
      <c r="G1240" s="14"/>
      <c r="H1240" s="16"/>
    </row>
    <row r="1241" spans="1:8" x14ac:dyDescent="0.4">
      <c r="A1241" s="10"/>
      <c r="B1241" s="11"/>
      <c r="C1241" s="12"/>
      <c r="D1241" s="13"/>
      <c r="E1241" s="12"/>
      <c r="F1241" s="12"/>
      <c r="G1241" s="14"/>
      <c r="H1241" s="16"/>
    </row>
    <row r="1242" spans="1:8" x14ac:dyDescent="0.4">
      <c r="A1242" s="10"/>
      <c r="B1242" s="11"/>
      <c r="C1242" s="12"/>
      <c r="D1242" s="13"/>
      <c r="E1242" s="12"/>
      <c r="F1242" s="12"/>
      <c r="G1242" s="14"/>
      <c r="H1242" s="16"/>
    </row>
    <row r="1243" spans="1:8" x14ac:dyDescent="0.4">
      <c r="A1243" s="10"/>
      <c r="B1243" s="11"/>
      <c r="C1243" s="12"/>
      <c r="D1243" s="13"/>
      <c r="E1243" s="12"/>
      <c r="F1243" s="12"/>
      <c r="G1243" s="14"/>
      <c r="H1243" s="16"/>
    </row>
    <row r="1244" spans="1:8" x14ac:dyDescent="0.4">
      <c r="A1244" s="10"/>
      <c r="B1244" s="11"/>
      <c r="C1244" s="12"/>
      <c r="D1244" s="13"/>
      <c r="E1244" s="12"/>
      <c r="F1244" s="12"/>
      <c r="G1244" s="14"/>
      <c r="H1244" s="16"/>
    </row>
    <row r="1245" spans="1:8" x14ac:dyDescent="0.4">
      <c r="A1245" s="10"/>
      <c r="B1245" s="11"/>
      <c r="C1245" s="12"/>
      <c r="D1245" s="13"/>
      <c r="E1245" s="12"/>
      <c r="F1245" s="12"/>
      <c r="G1245" s="14"/>
      <c r="H1245" s="16"/>
    </row>
    <row r="1246" spans="1:8" x14ac:dyDescent="0.4">
      <c r="A1246" s="10"/>
      <c r="B1246" s="11"/>
      <c r="C1246" s="12"/>
      <c r="D1246" s="13"/>
      <c r="E1246" s="12"/>
      <c r="F1246" s="12"/>
      <c r="G1246" s="14"/>
      <c r="H1246" s="16"/>
    </row>
    <row r="1247" spans="1:8" x14ac:dyDescent="0.4">
      <c r="A1247" s="10"/>
      <c r="B1247" s="11"/>
      <c r="C1247" s="12"/>
      <c r="D1247" s="13"/>
      <c r="E1247" s="12"/>
      <c r="F1247" s="12"/>
      <c r="G1247" s="14"/>
      <c r="H1247" s="16"/>
    </row>
    <row r="1248" spans="1:8" x14ac:dyDescent="0.4">
      <c r="A1248" s="10"/>
      <c r="B1248" s="11"/>
      <c r="C1248" s="12"/>
      <c r="D1248" s="13"/>
      <c r="E1248" s="12"/>
      <c r="F1248" s="12"/>
      <c r="G1248" s="14"/>
      <c r="H1248" s="16"/>
    </row>
    <row r="1249" spans="1:8" x14ac:dyDescent="0.4">
      <c r="A1249" s="10"/>
      <c r="B1249" s="11"/>
      <c r="C1249" s="12"/>
      <c r="D1249" s="13"/>
      <c r="E1249" s="12"/>
      <c r="F1249" s="12"/>
      <c r="G1249" s="14"/>
      <c r="H1249" s="16"/>
    </row>
    <row r="1250" spans="1:8" x14ac:dyDescent="0.4">
      <c r="A1250" s="10"/>
      <c r="B1250" s="11"/>
      <c r="C1250" s="12"/>
      <c r="D1250" s="13"/>
      <c r="E1250" s="12"/>
      <c r="F1250" s="12"/>
      <c r="G1250" s="14"/>
      <c r="H1250" s="16"/>
    </row>
    <row r="1251" spans="1:8" x14ac:dyDescent="0.4">
      <c r="A1251" s="10"/>
      <c r="B1251" s="11"/>
      <c r="C1251" s="12"/>
      <c r="D1251" s="13"/>
      <c r="E1251" s="12"/>
      <c r="F1251" s="12"/>
      <c r="G1251" s="14"/>
      <c r="H1251" s="16"/>
    </row>
    <row r="1252" spans="1:8" x14ac:dyDescent="0.4">
      <c r="A1252" s="10"/>
      <c r="B1252" s="11"/>
      <c r="C1252" s="12"/>
      <c r="D1252" s="13"/>
      <c r="E1252" s="12"/>
      <c r="F1252" s="12"/>
      <c r="G1252" s="14"/>
      <c r="H1252" s="16"/>
    </row>
    <row r="1253" spans="1:8" x14ac:dyDescent="0.4">
      <c r="A1253" s="10"/>
      <c r="B1253" s="11"/>
      <c r="C1253" s="12"/>
      <c r="D1253" s="13"/>
      <c r="E1253" s="12"/>
      <c r="F1253" s="12"/>
      <c r="G1253" s="14"/>
      <c r="H1253" s="16"/>
    </row>
    <row r="1254" spans="1:8" x14ac:dyDescent="0.4">
      <c r="A1254" s="10"/>
      <c r="B1254" s="11"/>
      <c r="C1254" s="12"/>
      <c r="D1254" s="13"/>
      <c r="E1254" s="12"/>
      <c r="F1254" s="12"/>
      <c r="G1254" s="14"/>
      <c r="H1254" s="16"/>
    </row>
    <row r="1255" spans="1:8" x14ac:dyDescent="0.4">
      <c r="A1255" s="10"/>
      <c r="B1255" s="11"/>
      <c r="C1255" s="12"/>
      <c r="D1255" s="13"/>
      <c r="E1255" s="12"/>
      <c r="F1255" s="12"/>
      <c r="G1255" s="14"/>
      <c r="H1255" s="16"/>
    </row>
    <row r="1256" spans="1:8" x14ac:dyDescent="0.4">
      <c r="A1256" s="10"/>
      <c r="B1256" s="11"/>
      <c r="C1256" s="12"/>
      <c r="D1256" s="13"/>
      <c r="E1256" s="12"/>
      <c r="F1256" s="12"/>
      <c r="G1256" s="14"/>
      <c r="H1256" s="16"/>
    </row>
    <row r="1257" spans="1:8" x14ac:dyDescent="0.4">
      <c r="A1257" s="10"/>
      <c r="B1257" s="11"/>
      <c r="C1257" s="12"/>
      <c r="D1257" s="13"/>
      <c r="E1257" s="12"/>
      <c r="F1257" s="12"/>
      <c r="G1257" s="14"/>
      <c r="H1257" s="16"/>
    </row>
    <row r="1258" spans="1:8" x14ac:dyDescent="0.4">
      <c r="A1258" s="10"/>
      <c r="B1258" s="11"/>
      <c r="C1258" s="12"/>
      <c r="D1258" s="13"/>
      <c r="E1258" s="12"/>
      <c r="F1258" s="12"/>
      <c r="G1258" s="14"/>
      <c r="H1258" s="16"/>
    </row>
    <row r="1259" spans="1:8" x14ac:dyDescent="0.4">
      <c r="A1259" s="10"/>
      <c r="B1259" s="11"/>
      <c r="C1259" s="12"/>
      <c r="D1259" s="13"/>
      <c r="E1259" s="12"/>
      <c r="F1259" s="12"/>
      <c r="G1259" s="14"/>
      <c r="H1259" s="16"/>
    </row>
    <row r="1260" spans="1:8" x14ac:dyDescent="0.4">
      <c r="A1260" s="10"/>
      <c r="B1260" s="11"/>
      <c r="C1260" s="12"/>
      <c r="D1260" s="13"/>
      <c r="E1260" s="12"/>
      <c r="F1260" s="12"/>
      <c r="G1260" s="14"/>
      <c r="H1260" s="16"/>
    </row>
    <row r="1261" spans="1:8" x14ac:dyDescent="0.4">
      <c r="A1261" s="10"/>
      <c r="B1261" s="11"/>
      <c r="C1261" s="12"/>
      <c r="D1261" s="13"/>
      <c r="E1261" s="12"/>
      <c r="F1261" s="12"/>
      <c r="G1261" s="14"/>
      <c r="H1261" s="16"/>
    </row>
    <row r="1262" spans="1:8" x14ac:dyDescent="0.4">
      <c r="A1262" s="10"/>
      <c r="B1262" s="11"/>
      <c r="C1262" s="12"/>
      <c r="D1262" s="13"/>
      <c r="E1262" s="12"/>
      <c r="F1262" s="12"/>
      <c r="G1262" s="14"/>
      <c r="H1262" s="16"/>
    </row>
    <row r="1263" spans="1:8" x14ac:dyDescent="0.4">
      <c r="A1263" s="10"/>
      <c r="B1263" s="11"/>
      <c r="C1263" s="12"/>
      <c r="D1263" s="13"/>
      <c r="E1263" s="12"/>
      <c r="F1263" s="12"/>
      <c r="G1263" s="14"/>
      <c r="H1263" s="16"/>
    </row>
    <row r="1264" spans="1:8" x14ac:dyDescent="0.4">
      <c r="A1264" s="10"/>
      <c r="B1264" s="11"/>
      <c r="C1264" s="12"/>
      <c r="D1264" s="13"/>
      <c r="E1264" s="12"/>
      <c r="F1264" s="12"/>
      <c r="G1264" s="14"/>
      <c r="H1264" s="16"/>
    </row>
    <row r="1265" spans="1:8" x14ac:dyDescent="0.4">
      <c r="A1265" s="10"/>
      <c r="B1265" s="11"/>
      <c r="C1265" s="12"/>
      <c r="D1265" s="13"/>
      <c r="E1265" s="12"/>
      <c r="F1265" s="12"/>
      <c r="G1265" s="14"/>
      <c r="H1265" s="16"/>
    </row>
    <row r="1266" spans="1:8" x14ac:dyDescent="0.4">
      <c r="A1266" s="10"/>
      <c r="B1266" s="11"/>
      <c r="C1266" s="12"/>
      <c r="D1266" s="13"/>
      <c r="E1266" s="12"/>
      <c r="F1266" s="12"/>
      <c r="G1266" s="14"/>
      <c r="H1266" s="16"/>
    </row>
    <row r="1267" spans="1:8" x14ac:dyDescent="0.4">
      <c r="A1267" s="10"/>
      <c r="B1267" s="11"/>
      <c r="C1267" s="12"/>
      <c r="D1267" s="13"/>
      <c r="E1267" s="12"/>
      <c r="F1267" s="12"/>
      <c r="G1267" s="14"/>
      <c r="H1267" s="16"/>
    </row>
    <row r="1268" spans="1:8" x14ac:dyDescent="0.4">
      <c r="A1268" s="10"/>
      <c r="B1268" s="11"/>
      <c r="C1268" s="12"/>
      <c r="D1268" s="13"/>
      <c r="E1268" s="12"/>
      <c r="F1268" s="12"/>
      <c r="G1268" s="14"/>
      <c r="H1268" s="16"/>
    </row>
    <row r="1269" spans="1:8" x14ac:dyDescent="0.4">
      <c r="A1269" s="10"/>
      <c r="B1269" s="11"/>
      <c r="C1269" s="12"/>
      <c r="D1269" s="13"/>
      <c r="E1269" s="12"/>
      <c r="F1269" s="12"/>
      <c r="G1269" s="14"/>
      <c r="H1269" s="16"/>
    </row>
    <row r="1270" spans="1:8" x14ac:dyDescent="0.4">
      <c r="A1270" s="10"/>
      <c r="B1270" s="11"/>
      <c r="C1270" s="12"/>
      <c r="D1270" s="13"/>
      <c r="E1270" s="12"/>
      <c r="F1270" s="12"/>
      <c r="G1270" s="14"/>
      <c r="H1270" s="16"/>
    </row>
    <row r="1271" spans="1:8" x14ac:dyDescent="0.4">
      <c r="A1271" s="10"/>
      <c r="B1271" s="11"/>
      <c r="C1271" s="12"/>
      <c r="D1271" s="13"/>
      <c r="E1271" s="12"/>
      <c r="F1271" s="12"/>
      <c r="G1271" s="14"/>
      <c r="H1271" s="16"/>
    </row>
    <row r="1272" spans="1:8" x14ac:dyDescent="0.4">
      <c r="A1272" s="10"/>
      <c r="B1272" s="11"/>
      <c r="C1272" s="12"/>
      <c r="D1272" s="13"/>
      <c r="E1272" s="12"/>
      <c r="F1272" s="12"/>
      <c r="G1272" s="14"/>
      <c r="H1272" s="16"/>
    </row>
    <row r="1273" spans="1:8" x14ac:dyDescent="0.4">
      <c r="A1273" s="10"/>
      <c r="B1273" s="11"/>
      <c r="C1273" s="12"/>
      <c r="D1273" s="13"/>
      <c r="E1273" s="12"/>
      <c r="F1273" s="12"/>
      <c r="G1273" s="14"/>
      <c r="H1273" s="16"/>
    </row>
    <row r="1274" spans="1:8" x14ac:dyDescent="0.4">
      <c r="A1274" s="10"/>
      <c r="B1274" s="11"/>
      <c r="C1274" s="12"/>
      <c r="D1274" s="13"/>
      <c r="E1274" s="12"/>
      <c r="F1274" s="12"/>
      <c r="G1274" s="14"/>
      <c r="H1274" s="16"/>
    </row>
    <row r="1275" spans="1:8" x14ac:dyDescent="0.4">
      <c r="A1275" s="10"/>
      <c r="B1275" s="11"/>
      <c r="C1275" s="12"/>
      <c r="D1275" s="13"/>
      <c r="E1275" s="12"/>
      <c r="F1275" s="12"/>
      <c r="G1275" s="14"/>
      <c r="H1275" s="16"/>
    </row>
    <row r="1276" spans="1:8" x14ac:dyDescent="0.4">
      <c r="A1276" s="10"/>
      <c r="B1276" s="11"/>
      <c r="C1276" s="12"/>
      <c r="D1276" s="13"/>
      <c r="E1276" s="12"/>
      <c r="F1276" s="12"/>
      <c r="G1276" s="14"/>
      <c r="H1276" s="16"/>
    </row>
    <row r="1277" spans="1:8" x14ac:dyDescent="0.4">
      <c r="A1277" s="10"/>
      <c r="B1277" s="11"/>
      <c r="C1277" s="12"/>
      <c r="D1277" s="13"/>
      <c r="E1277" s="12"/>
      <c r="F1277" s="12"/>
      <c r="G1277" s="14"/>
      <c r="H1277" s="16"/>
    </row>
    <row r="1278" spans="1:8" x14ac:dyDescent="0.4">
      <c r="A1278" s="10"/>
      <c r="B1278" s="11"/>
      <c r="C1278" s="12"/>
      <c r="D1278" s="13"/>
      <c r="E1278" s="12"/>
      <c r="F1278" s="12"/>
      <c r="G1278" s="14"/>
      <c r="H1278" s="16"/>
    </row>
    <row r="1279" spans="1:8" x14ac:dyDescent="0.4">
      <c r="A1279" s="10"/>
      <c r="B1279" s="11"/>
      <c r="C1279" s="12"/>
      <c r="D1279" s="13"/>
      <c r="E1279" s="12"/>
      <c r="F1279" s="12"/>
      <c r="G1279" s="14"/>
      <c r="H1279" s="16"/>
    </row>
    <row r="1280" spans="1:8" x14ac:dyDescent="0.4">
      <c r="A1280" s="10"/>
      <c r="B1280" s="11"/>
      <c r="C1280" s="12"/>
      <c r="D1280" s="13"/>
      <c r="E1280" s="12"/>
      <c r="F1280" s="12"/>
      <c r="G1280" s="14"/>
      <c r="H1280" s="16"/>
    </row>
    <row r="1281" spans="1:8" x14ac:dyDescent="0.4">
      <c r="A1281" s="10"/>
      <c r="B1281" s="11"/>
      <c r="C1281" s="12"/>
      <c r="D1281" s="13"/>
      <c r="E1281" s="12"/>
      <c r="F1281" s="12"/>
      <c r="G1281" s="14"/>
      <c r="H1281" s="16"/>
    </row>
    <row r="1282" spans="1:8" x14ac:dyDescent="0.4">
      <c r="A1282" s="10"/>
      <c r="B1282" s="11"/>
      <c r="C1282" s="12"/>
      <c r="D1282" s="13"/>
      <c r="E1282" s="12"/>
      <c r="F1282" s="12"/>
      <c r="G1282" s="14"/>
      <c r="H1282" s="16"/>
    </row>
    <row r="1283" spans="1:8" x14ac:dyDescent="0.4">
      <c r="A1283" s="10"/>
      <c r="B1283" s="11"/>
      <c r="C1283" s="12"/>
      <c r="D1283" s="13"/>
      <c r="E1283" s="12"/>
      <c r="F1283" s="12"/>
      <c r="G1283" s="14"/>
      <c r="H1283" s="16"/>
    </row>
    <row r="1284" spans="1:8" x14ac:dyDescent="0.4">
      <c r="A1284" s="10"/>
      <c r="B1284" s="11"/>
      <c r="C1284" s="12"/>
      <c r="D1284" s="13"/>
      <c r="E1284" s="12"/>
      <c r="F1284" s="12"/>
      <c r="G1284" s="14"/>
      <c r="H1284" s="16"/>
    </row>
    <row r="1285" spans="1:8" x14ac:dyDescent="0.4">
      <c r="A1285" s="10"/>
      <c r="B1285" s="11"/>
      <c r="C1285" s="12"/>
      <c r="D1285" s="13"/>
      <c r="E1285" s="12"/>
      <c r="F1285" s="12"/>
      <c r="G1285" s="14"/>
      <c r="H1285" s="16"/>
    </row>
    <row r="1286" spans="1:8" x14ac:dyDescent="0.4">
      <c r="A1286" s="10"/>
      <c r="B1286" s="11"/>
      <c r="C1286" s="12"/>
      <c r="D1286" s="13"/>
      <c r="E1286" s="12"/>
      <c r="F1286" s="12"/>
      <c r="G1286" s="14"/>
      <c r="H1286" s="16"/>
    </row>
    <row r="1287" spans="1:8" x14ac:dyDescent="0.4">
      <c r="A1287" s="10"/>
      <c r="B1287" s="11"/>
      <c r="C1287" s="12"/>
      <c r="D1287" s="13"/>
      <c r="E1287" s="12"/>
      <c r="F1287" s="12"/>
      <c r="G1287" s="14"/>
      <c r="H1287" s="16"/>
    </row>
    <row r="1288" spans="1:8" x14ac:dyDescent="0.4">
      <c r="A1288" s="10"/>
      <c r="B1288" s="11"/>
      <c r="C1288" s="12"/>
      <c r="D1288" s="13"/>
      <c r="E1288" s="12"/>
      <c r="F1288" s="12"/>
      <c r="G1288" s="14"/>
      <c r="H1288" s="16"/>
    </row>
    <row r="1289" spans="1:8" x14ac:dyDescent="0.4">
      <c r="A1289" s="10"/>
      <c r="B1289" s="11"/>
      <c r="C1289" s="12"/>
      <c r="D1289" s="13"/>
      <c r="E1289" s="12"/>
      <c r="F1289" s="12"/>
      <c r="G1289" s="14"/>
      <c r="H1289" s="16"/>
    </row>
    <row r="1290" spans="1:8" x14ac:dyDescent="0.4">
      <c r="A1290" s="10"/>
      <c r="B1290" s="11"/>
      <c r="C1290" s="12"/>
      <c r="D1290" s="13"/>
      <c r="E1290" s="12"/>
      <c r="F1290" s="12"/>
      <c r="G1290" s="14"/>
      <c r="H1290" s="16"/>
    </row>
    <row r="1291" spans="1:8" x14ac:dyDescent="0.4">
      <c r="A1291" s="10"/>
      <c r="B1291" s="11"/>
      <c r="C1291" s="12"/>
      <c r="D1291" s="13"/>
      <c r="E1291" s="12"/>
      <c r="F1291" s="12"/>
      <c r="G1291" s="14"/>
      <c r="H1291" s="16"/>
    </row>
    <row r="1292" spans="1:8" x14ac:dyDescent="0.4">
      <c r="A1292" s="10"/>
      <c r="B1292" s="11"/>
      <c r="C1292" s="12"/>
      <c r="D1292" s="13"/>
      <c r="E1292" s="12"/>
      <c r="F1292" s="12"/>
      <c r="G1292" s="14"/>
      <c r="H1292" s="16"/>
    </row>
    <row r="1293" spans="1:8" x14ac:dyDescent="0.4">
      <c r="A1293" s="10"/>
      <c r="B1293" s="11"/>
      <c r="C1293" s="12"/>
      <c r="D1293" s="13"/>
      <c r="E1293" s="12"/>
      <c r="F1293" s="12"/>
      <c r="G1293" s="14"/>
      <c r="H1293" s="16"/>
    </row>
    <row r="1294" spans="1:8" x14ac:dyDescent="0.4">
      <c r="A1294" s="10"/>
      <c r="B1294" s="11"/>
      <c r="C1294" s="12"/>
      <c r="D1294" s="13"/>
      <c r="E1294" s="12"/>
      <c r="F1294" s="12"/>
      <c r="G1294" s="14"/>
      <c r="H1294" s="16"/>
    </row>
    <row r="1295" spans="1:8" x14ac:dyDescent="0.4">
      <c r="A1295" s="10"/>
      <c r="B1295" s="11"/>
      <c r="C1295" s="12"/>
      <c r="D1295" s="13"/>
      <c r="E1295" s="12"/>
      <c r="F1295" s="12"/>
      <c r="G1295" s="14"/>
      <c r="H1295" s="16"/>
    </row>
    <row r="1296" spans="1:8" x14ac:dyDescent="0.4">
      <c r="A1296" s="10"/>
      <c r="B1296" s="11"/>
      <c r="C1296" s="12"/>
      <c r="D1296" s="13"/>
      <c r="E1296" s="12"/>
      <c r="F1296" s="12"/>
      <c r="G1296" s="14"/>
      <c r="H1296" s="16"/>
    </row>
    <row r="1297" spans="1:8" x14ac:dyDescent="0.4">
      <c r="A1297" s="10"/>
      <c r="B1297" s="11"/>
      <c r="C1297" s="12"/>
      <c r="D1297" s="13"/>
      <c r="E1297" s="12"/>
      <c r="F1297" s="12"/>
      <c r="G1297" s="14"/>
      <c r="H1297" s="16"/>
    </row>
    <row r="1298" spans="1:8" x14ac:dyDescent="0.4">
      <c r="A1298" s="10"/>
      <c r="B1298" s="11"/>
      <c r="C1298" s="12"/>
      <c r="D1298" s="13"/>
      <c r="E1298" s="12"/>
      <c r="F1298" s="12"/>
      <c r="G1298" s="14"/>
      <c r="H1298" s="16"/>
    </row>
    <row r="1299" spans="1:8" x14ac:dyDescent="0.4">
      <c r="A1299" s="10"/>
      <c r="B1299" s="11"/>
      <c r="C1299" s="12"/>
      <c r="D1299" s="13"/>
      <c r="E1299" s="12"/>
      <c r="F1299" s="12"/>
      <c r="G1299" s="14"/>
      <c r="H1299" s="16"/>
    </row>
    <row r="1300" spans="1:8" x14ac:dyDescent="0.4">
      <c r="A1300" s="10"/>
      <c r="B1300" s="11"/>
      <c r="C1300" s="12"/>
      <c r="D1300" s="13"/>
      <c r="E1300" s="12"/>
      <c r="F1300" s="12"/>
      <c r="G1300" s="14"/>
      <c r="H1300" s="16"/>
    </row>
    <row r="1301" spans="1:8" x14ac:dyDescent="0.4">
      <c r="A1301" s="10"/>
      <c r="B1301" s="11"/>
      <c r="C1301" s="12"/>
      <c r="D1301" s="13"/>
      <c r="E1301" s="12"/>
      <c r="F1301" s="12"/>
      <c r="G1301" s="14"/>
      <c r="H1301" s="16"/>
    </row>
    <row r="1302" spans="1:8" x14ac:dyDescent="0.4">
      <c r="A1302" s="10"/>
      <c r="B1302" s="11"/>
      <c r="C1302" s="12"/>
      <c r="D1302" s="13"/>
      <c r="E1302" s="12"/>
      <c r="F1302" s="12"/>
      <c r="G1302" s="14"/>
      <c r="H1302" s="16"/>
    </row>
    <row r="1303" spans="1:8" x14ac:dyDescent="0.4">
      <c r="A1303" s="10"/>
      <c r="B1303" s="11"/>
      <c r="C1303" s="12"/>
      <c r="D1303" s="13"/>
      <c r="E1303" s="12"/>
      <c r="F1303" s="12"/>
      <c r="G1303" s="14"/>
      <c r="H1303" s="16"/>
    </row>
    <row r="1304" spans="1:8" x14ac:dyDescent="0.4">
      <c r="A1304" s="10"/>
      <c r="B1304" s="11"/>
      <c r="C1304" s="12"/>
      <c r="D1304" s="13"/>
      <c r="E1304" s="12"/>
      <c r="F1304" s="12"/>
      <c r="G1304" s="14"/>
      <c r="H1304" s="16"/>
    </row>
    <row r="1305" spans="1:8" x14ac:dyDescent="0.4">
      <c r="A1305" s="10"/>
      <c r="B1305" s="11"/>
      <c r="C1305" s="12"/>
      <c r="D1305" s="13"/>
      <c r="E1305" s="12"/>
      <c r="F1305" s="12"/>
      <c r="G1305" s="14"/>
      <c r="H1305" s="16"/>
    </row>
    <row r="1306" spans="1:8" x14ac:dyDescent="0.4">
      <c r="A1306" s="10"/>
      <c r="B1306" s="11"/>
      <c r="C1306" s="12"/>
      <c r="D1306" s="13"/>
      <c r="E1306" s="12"/>
      <c r="F1306" s="12"/>
      <c r="G1306" s="14"/>
      <c r="H1306" s="16"/>
    </row>
    <row r="1307" spans="1:8" x14ac:dyDescent="0.4">
      <c r="A1307" s="10"/>
      <c r="B1307" s="11"/>
      <c r="C1307" s="12"/>
      <c r="D1307" s="13"/>
      <c r="E1307" s="12"/>
      <c r="F1307" s="12"/>
      <c r="G1307" s="14"/>
      <c r="H1307" s="16"/>
    </row>
    <row r="1308" spans="1:8" x14ac:dyDescent="0.4">
      <c r="A1308" s="10"/>
      <c r="B1308" s="11"/>
      <c r="C1308" s="12"/>
      <c r="D1308" s="13"/>
      <c r="E1308" s="12"/>
      <c r="F1308" s="12"/>
      <c r="G1308" s="14"/>
      <c r="H1308" s="16"/>
    </row>
    <row r="1309" spans="1:8" x14ac:dyDescent="0.4">
      <c r="A1309" s="10"/>
      <c r="B1309" s="11"/>
      <c r="C1309" s="12"/>
      <c r="D1309" s="13"/>
      <c r="E1309" s="12"/>
      <c r="F1309" s="12"/>
      <c r="G1309" s="14"/>
      <c r="H1309" s="16"/>
    </row>
    <row r="1310" spans="1:8" x14ac:dyDescent="0.4">
      <c r="A1310" s="10"/>
      <c r="B1310" s="11"/>
      <c r="C1310" s="12"/>
      <c r="D1310" s="13"/>
      <c r="E1310" s="12"/>
      <c r="F1310" s="12"/>
      <c r="G1310" s="14"/>
      <c r="H1310" s="16"/>
    </row>
    <row r="1311" spans="1:8" x14ac:dyDescent="0.4">
      <c r="A1311" s="10"/>
      <c r="B1311" s="11"/>
      <c r="C1311" s="12"/>
      <c r="D1311" s="13"/>
      <c r="E1311" s="12"/>
      <c r="F1311" s="12"/>
      <c r="G1311" s="14"/>
      <c r="H1311" s="16"/>
    </row>
    <row r="1312" spans="1:8" x14ac:dyDescent="0.4">
      <c r="A1312" s="10"/>
      <c r="B1312" s="11"/>
      <c r="C1312" s="12"/>
      <c r="D1312" s="13"/>
      <c r="E1312" s="12"/>
      <c r="F1312" s="12"/>
      <c r="G1312" s="14"/>
      <c r="H1312" s="16"/>
    </row>
    <row r="1313" spans="1:8" x14ac:dyDescent="0.4">
      <c r="A1313" s="10"/>
      <c r="B1313" s="11"/>
      <c r="C1313" s="12"/>
      <c r="D1313" s="13"/>
      <c r="E1313" s="12"/>
      <c r="F1313" s="12"/>
      <c r="G1313" s="14"/>
      <c r="H1313" s="16"/>
    </row>
    <row r="1314" spans="1:8" x14ac:dyDescent="0.4">
      <c r="A1314" s="10"/>
      <c r="B1314" s="11"/>
      <c r="C1314" s="12"/>
      <c r="D1314" s="13"/>
      <c r="E1314" s="12"/>
      <c r="F1314" s="12"/>
      <c r="G1314" s="14"/>
      <c r="H1314" s="16"/>
    </row>
    <row r="1315" spans="1:8" x14ac:dyDescent="0.4">
      <c r="A1315" s="10"/>
      <c r="B1315" s="11"/>
      <c r="C1315" s="12"/>
      <c r="D1315" s="13"/>
      <c r="E1315" s="12"/>
      <c r="F1315" s="12"/>
      <c r="G1315" s="14"/>
      <c r="H1315" s="16"/>
    </row>
    <row r="1316" spans="1:8" x14ac:dyDescent="0.4">
      <c r="A1316" s="10"/>
      <c r="B1316" s="11"/>
      <c r="C1316" s="12"/>
      <c r="D1316" s="12"/>
      <c r="E1316" s="12"/>
      <c r="F1316" s="12"/>
      <c r="G1316" s="14"/>
      <c r="H1316" s="16"/>
    </row>
    <row r="1317" spans="1:8" x14ac:dyDescent="0.4">
      <c r="A1317" s="10"/>
      <c r="B1317" s="11"/>
      <c r="C1317" s="12"/>
      <c r="D1317" s="12"/>
      <c r="E1317" s="12"/>
      <c r="F1317" s="12"/>
      <c r="G1317" s="14"/>
      <c r="H1317" s="16"/>
    </row>
    <row r="1318" spans="1:8" x14ac:dyDescent="0.4">
      <c r="A1318" s="10"/>
      <c r="B1318" s="11"/>
      <c r="C1318" s="12"/>
      <c r="D1318" s="12"/>
      <c r="E1318" s="12"/>
      <c r="F1318" s="12"/>
      <c r="G1318" s="14"/>
      <c r="H1318" s="16"/>
    </row>
    <row r="1319" spans="1:8" x14ac:dyDescent="0.4">
      <c r="A1319" s="10"/>
      <c r="B1319" s="11"/>
      <c r="C1319" s="12"/>
      <c r="D1319" s="12"/>
      <c r="E1319" s="12"/>
      <c r="F1319" s="12"/>
      <c r="G1319" s="14"/>
      <c r="H1319" s="16"/>
    </row>
    <row r="1320" spans="1:8" x14ac:dyDescent="0.4">
      <c r="A1320" s="10"/>
      <c r="B1320" s="11"/>
      <c r="C1320" s="12"/>
      <c r="D1320" s="12"/>
      <c r="E1320" s="12"/>
      <c r="F1320" s="12"/>
      <c r="G1320" s="14"/>
      <c r="H1320" s="16"/>
    </row>
    <row r="1321" spans="1:8" x14ac:dyDescent="0.4">
      <c r="A1321" s="10"/>
      <c r="B1321" s="11"/>
      <c r="C1321" s="12"/>
      <c r="D1321" s="12"/>
      <c r="E1321" s="12"/>
      <c r="F1321" s="12"/>
      <c r="G1321" s="14"/>
      <c r="H1321" s="16"/>
    </row>
    <row r="1322" spans="1:8" x14ac:dyDescent="0.4">
      <c r="A1322" s="10"/>
      <c r="B1322" s="11"/>
      <c r="C1322" s="12"/>
      <c r="D1322" s="12"/>
      <c r="E1322" s="12"/>
      <c r="F1322" s="12"/>
      <c r="G1322" s="14"/>
      <c r="H1322" s="16"/>
    </row>
    <row r="1323" spans="1:8" x14ac:dyDescent="0.4">
      <c r="A1323" s="10"/>
      <c r="B1323" s="11"/>
      <c r="C1323" s="12"/>
      <c r="D1323" s="12"/>
      <c r="E1323" s="12"/>
      <c r="F1323" s="12"/>
      <c r="G1323" s="14"/>
      <c r="H1323" s="16"/>
    </row>
    <row r="1324" spans="1:8" x14ac:dyDescent="0.4">
      <c r="A1324" s="10"/>
      <c r="B1324" s="11"/>
      <c r="C1324" s="12"/>
      <c r="D1324" s="12"/>
      <c r="E1324" s="12"/>
      <c r="F1324" s="12"/>
      <c r="G1324" s="14"/>
      <c r="H1324" s="16"/>
    </row>
    <row r="1325" spans="1:8" x14ac:dyDescent="0.4">
      <c r="A1325" s="10"/>
      <c r="B1325" s="11"/>
      <c r="C1325" s="12"/>
      <c r="D1325" s="12"/>
      <c r="E1325" s="12"/>
      <c r="F1325" s="12"/>
      <c r="G1325" s="14"/>
      <c r="H1325" s="16"/>
    </row>
    <row r="1326" spans="1:8" x14ac:dyDescent="0.4">
      <c r="A1326" s="10"/>
      <c r="B1326" s="11"/>
      <c r="C1326" s="12"/>
      <c r="D1326" s="12"/>
      <c r="E1326" s="12"/>
      <c r="F1326" s="12"/>
      <c r="G1326" s="14"/>
      <c r="H1326" s="16"/>
    </row>
    <row r="1327" spans="1:8" x14ac:dyDescent="0.4">
      <c r="A1327" s="10"/>
      <c r="B1327" s="11"/>
      <c r="C1327" s="12"/>
      <c r="D1327" s="12"/>
      <c r="E1327" s="12"/>
      <c r="F1327" s="12"/>
      <c r="G1327" s="14"/>
      <c r="H1327" s="16"/>
    </row>
    <row r="1328" spans="1:8" x14ac:dyDescent="0.4">
      <c r="A1328" s="10"/>
      <c r="B1328" s="11"/>
      <c r="C1328" s="12"/>
      <c r="D1328" s="12"/>
      <c r="E1328" s="12"/>
      <c r="F1328" s="12"/>
      <c r="G1328" s="14"/>
      <c r="H1328" s="16"/>
    </row>
    <row r="1329" spans="1:8" x14ac:dyDescent="0.4">
      <c r="A1329" s="10"/>
      <c r="B1329" s="11"/>
      <c r="C1329" s="12"/>
      <c r="D1329" s="12"/>
      <c r="E1329" s="12"/>
      <c r="F1329" s="12"/>
      <c r="G1329" s="14"/>
      <c r="H1329" s="16"/>
    </row>
    <row r="1330" spans="1:8" x14ac:dyDescent="0.4">
      <c r="A1330" s="10"/>
      <c r="B1330" s="11"/>
      <c r="C1330" s="12"/>
      <c r="D1330" s="12"/>
      <c r="E1330" s="12"/>
      <c r="F1330" s="12"/>
      <c r="G1330" s="14"/>
      <c r="H1330" s="16"/>
    </row>
    <row r="1331" spans="1:8" x14ac:dyDescent="0.4">
      <c r="A1331" s="10"/>
      <c r="B1331" s="11"/>
      <c r="C1331" s="12"/>
      <c r="D1331" s="12"/>
      <c r="E1331" s="12"/>
      <c r="F1331" s="12"/>
      <c r="G1331" s="14"/>
      <c r="H1331" s="16"/>
    </row>
    <row r="1332" spans="1:8" x14ac:dyDescent="0.4">
      <c r="A1332" s="10"/>
      <c r="B1332" s="11"/>
      <c r="C1332" s="12"/>
      <c r="D1332" s="12"/>
      <c r="E1332" s="12"/>
      <c r="F1332" s="12"/>
      <c r="G1332" s="14"/>
      <c r="H1332" s="16"/>
    </row>
    <row r="1333" spans="1:8" x14ac:dyDescent="0.4">
      <c r="A1333" s="10"/>
      <c r="B1333" s="11"/>
      <c r="C1333" s="12"/>
      <c r="D1333" s="12"/>
      <c r="E1333" s="12"/>
      <c r="F1333" s="12"/>
      <c r="G1333" s="14"/>
      <c r="H1333" s="16"/>
    </row>
    <row r="1334" spans="1:8" x14ac:dyDescent="0.4">
      <c r="A1334" s="10"/>
      <c r="B1334" s="11"/>
      <c r="C1334" s="12"/>
      <c r="D1334" s="12"/>
      <c r="E1334" s="12"/>
      <c r="F1334" s="12"/>
      <c r="G1334" s="14"/>
      <c r="H1334" s="16"/>
    </row>
    <row r="1335" spans="1:8" x14ac:dyDescent="0.4">
      <c r="A1335" s="10"/>
      <c r="B1335" s="11"/>
      <c r="C1335" s="12"/>
      <c r="D1335" s="12"/>
      <c r="E1335" s="12"/>
      <c r="F1335" s="12"/>
      <c r="G1335" s="14"/>
      <c r="H1335" s="16"/>
    </row>
    <row r="1336" spans="1:8" x14ac:dyDescent="0.4">
      <c r="A1336" s="10"/>
      <c r="B1336" s="11"/>
      <c r="C1336" s="12"/>
      <c r="D1336" s="12"/>
      <c r="E1336" s="12"/>
      <c r="F1336" s="12"/>
      <c r="G1336" s="14"/>
      <c r="H1336" s="16"/>
    </row>
    <row r="1337" spans="1:8" x14ac:dyDescent="0.4">
      <c r="A1337" s="10"/>
      <c r="B1337" s="11"/>
      <c r="C1337" s="12"/>
      <c r="D1337" s="12"/>
      <c r="E1337" s="12"/>
      <c r="F1337" s="12"/>
      <c r="G1337" s="14"/>
      <c r="H1337" s="16"/>
    </row>
    <row r="1338" spans="1:8" x14ac:dyDescent="0.4">
      <c r="A1338" s="10"/>
      <c r="B1338" s="11"/>
      <c r="C1338" s="12"/>
      <c r="D1338" s="12"/>
      <c r="E1338" s="12"/>
      <c r="F1338" s="12"/>
      <c r="G1338" s="14"/>
      <c r="H1338" s="16"/>
    </row>
    <row r="1339" spans="1:8" x14ac:dyDescent="0.4">
      <c r="A1339" s="10"/>
      <c r="B1339" s="11"/>
      <c r="C1339" s="12"/>
      <c r="D1339" s="12"/>
      <c r="E1339" s="12"/>
      <c r="F1339" s="12"/>
      <c r="G1339" s="14"/>
      <c r="H1339" s="16"/>
    </row>
    <row r="1340" spans="1:8" x14ac:dyDescent="0.4">
      <c r="A1340" s="10"/>
      <c r="B1340" s="11"/>
      <c r="C1340" s="12"/>
      <c r="D1340" s="12"/>
      <c r="E1340" s="12"/>
      <c r="F1340" s="12"/>
      <c r="G1340" s="14"/>
      <c r="H1340" s="16"/>
    </row>
    <row r="1341" spans="1:8" x14ac:dyDescent="0.4">
      <c r="A1341" s="10"/>
      <c r="B1341" s="11"/>
      <c r="C1341" s="12"/>
      <c r="D1341" s="12"/>
      <c r="E1341" s="12"/>
      <c r="F1341" s="12"/>
      <c r="G1341" s="14"/>
      <c r="H1341" s="16"/>
    </row>
    <row r="1342" spans="1:8" x14ac:dyDescent="0.4">
      <c r="A1342" s="10"/>
      <c r="B1342" s="11"/>
      <c r="C1342" s="12"/>
      <c r="D1342" s="12"/>
      <c r="E1342" s="12"/>
      <c r="F1342" s="12"/>
      <c r="G1342" s="14"/>
      <c r="H1342" s="16"/>
    </row>
    <row r="1343" spans="1:8" x14ac:dyDescent="0.4">
      <c r="A1343" s="10"/>
      <c r="B1343" s="11"/>
      <c r="C1343" s="12"/>
      <c r="D1343" s="12"/>
      <c r="E1343" s="12"/>
      <c r="F1343" s="12"/>
      <c r="G1343" s="14"/>
      <c r="H1343" s="16"/>
    </row>
    <row r="1344" spans="1:8" x14ac:dyDescent="0.4">
      <c r="A1344" s="10"/>
      <c r="B1344" s="11"/>
      <c r="C1344" s="12"/>
      <c r="D1344" s="12"/>
      <c r="E1344" s="12"/>
      <c r="F1344" s="12"/>
      <c r="G1344" s="14"/>
      <c r="H1344" s="16"/>
    </row>
    <row r="1345" spans="1:8" x14ac:dyDescent="0.4">
      <c r="A1345" s="10"/>
      <c r="B1345" s="11"/>
      <c r="C1345" s="12"/>
      <c r="D1345" s="12"/>
      <c r="E1345" s="12"/>
      <c r="F1345" s="12"/>
      <c r="G1345" s="14"/>
      <c r="H1345" s="16"/>
    </row>
    <row r="1346" spans="1:8" x14ac:dyDescent="0.4">
      <c r="A1346" s="10"/>
      <c r="B1346" s="11"/>
      <c r="C1346" s="12"/>
      <c r="D1346" s="12"/>
      <c r="E1346" s="12"/>
      <c r="F1346" s="12"/>
      <c r="G1346" s="14"/>
      <c r="H1346" s="16"/>
    </row>
    <row r="1347" spans="1:8" x14ac:dyDescent="0.4">
      <c r="A1347" s="10"/>
      <c r="B1347" s="11"/>
      <c r="C1347" s="12"/>
      <c r="D1347" s="12"/>
      <c r="E1347" s="12"/>
      <c r="F1347" s="12"/>
      <c r="G1347" s="14"/>
      <c r="H1347" s="16"/>
    </row>
    <row r="1348" spans="1:8" x14ac:dyDescent="0.4">
      <c r="A1348" s="10"/>
      <c r="B1348" s="11"/>
      <c r="C1348" s="12"/>
      <c r="D1348" s="12"/>
      <c r="E1348" s="12"/>
      <c r="F1348" s="12"/>
      <c r="G1348" s="14"/>
      <c r="H1348" s="16"/>
    </row>
    <row r="1349" spans="1:8" x14ac:dyDescent="0.4">
      <c r="A1349" s="10"/>
      <c r="B1349" s="11"/>
      <c r="C1349" s="12"/>
      <c r="D1349" s="12"/>
      <c r="E1349" s="12"/>
      <c r="F1349" s="12"/>
      <c r="G1349" s="14"/>
      <c r="H1349" s="16"/>
    </row>
    <row r="1350" spans="1:8" x14ac:dyDescent="0.4">
      <c r="A1350" s="10"/>
      <c r="B1350" s="11"/>
      <c r="C1350" s="12"/>
      <c r="D1350" s="12"/>
      <c r="E1350" s="12"/>
      <c r="F1350" s="12"/>
      <c r="G1350" s="14"/>
      <c r="H1350" s="16"/>
    </row>
    <row r="1351" spans="1:8" x14ac:dyDescent="0.4">
      <c r="A1351" s="10"/>
      <c r="B1351" s="11"/>
      <c r="C1351" s="12"/>
      <c r="D1351" s="12"/>
      <c r="E1351" s="12"/>
      <c r="F1351" s="12"/>
      <c r="G1351" s="14"/>
      <c r="H1351" s="16"/>
    </row>
    <row r="1352" spans="1:8" x14ac:dyDescent="0.4">
      <c r="A1352" s="10"/>
      <c r="B1352" s="11"/>
      <c r="C1352" s="12"/>
      <c r="D1352" s="12"/>
      <c r="E1352" s="12"/>
      <c r="F1352" s="12"/>
      <c r="G1352" s="14"/>
      <c r="H1352" s="16"/>
    </row>
    <row r="1353" spans="1:8" x14ac:dyDescent="0.4">
      <c r="A1353" s="10"/>
      <c r="B1353" s="11"/>
      <c r="C1353" s="12"/>
      <c r="D1353" s="12"/>
      <c r="E1353" s="12"/>
      <c r="F1353" s="12"/>
      <c r="G1353" s="14"/>
      <c r="H1353" s="16"/>
    </row>
    <row r="1354" spans="1:8" x14ac:dyDescent="0.4">
      <c r="A1354" s="10"/>
      <c r="B1354" s="11"/>
      <c r="C1354" s="12"/>
      <c r="D1354" s="13"/>
      <c r="E1354" s="12"/>
      <c r="F1354" s="12"/>
      <c r="G1354" s="14"/>
      <c r="H1354" s="16"/>
    </row>
    <row r="1355" spans="1:8" x14ac:dyDescent="0.4">
      <c r="A1355" s="10"/>
      <c r="B1355" s="11"/>
      <c r="C1355" s="12"/>
      <c r="D1355" s="13"/>
      <c r="E1355" s="12"/>
      <c r="F1355" s="12"/>
      <c r="G1355" s="14"/>
      <c r="H1355" s="16"/>
    </row>
    <row r="1356" spans="1:8" x14ac:dyDescent="0.4">
      <c r="A1356" s="10"/>
      <c r="B1356" s="11"/>
      <c r="C1356" s="12"/>
      <c r="D1356" s="13"/>
      <c r="E1356" s="12"/>
      <c r="F1356" s="12"/>
      <c r="G1356" s="14"/>
      <c r="H1356" s="16"/>
    </row>
    <row r="1357" spans="1:8" x14ac:dyDescent="0.4">
      <c r="A1357" s="10"/>
      <c r="B1357" s="11"/>
      <c r="C1357" s="12"/>
      <c r="D1357" s="13"/>
      <c r="E1357" s="12"/>
      <c r="F1357" s="12"/>
      <c r="G1357" s="14"/>
      <c r="H1357" s="16"/>
    </row>
    <row r="1358" spans="1:8" x14ac:dyDescent="0.4">
      <c r="A1358" s="10"/>
      <c r="B1358" s="11"/>
      <c r="C1358" s="12"/>
      <c r="D1358" s="13"/>
      <c r="E1358" s="12"/>
      <c r="F1358" s="12"/>
      <c r="G1358" s="14"/>
      <c r="H1358" s="16"/>
    </row>
    <row r="1359" spans="1:8" x14ac:dyDescent="0.4">
      <c r="A1359" s="10"/>
      <c r="B1359" s="11"/>
      <c r="C1359" s="12"/>
      <c r="D1359" s="13"/>
      <c r="E1359" s="12"/>
      <c r="F1359" s="12"/>
      <c r="G1359" s="14"/>
      <c r="H1359" s="16"/>
    </row>
    <row r="1360" spans="1:8" x14ac:dyDescent="0.4">
      <c r="A1360" s="10"/>
      <c r="B1360" s="11"/>
      <c r="C1360" s="12"/>
      <c r="D1360" s="13"/>
      <c r="E1360" s="12"/>
      <c r="F1360" s="12"/>
      <c r="G1360" s="14"/>
      <c r="H1360" s="16"/>
    </row>
    <row r="1361" spans="1:8" x14ac:dyDescent="0.4">
      <c r="A1361" s="10"/>
      <c r="B1361" s="11"/>
      <c r="C1361" s="12"/>
      <c r="D1361" s="13"/>
      <c r="E1361" s="12"/>
      <c r="F1361" s="12"/>
      <c r="G1361" s="14"/>
      <c r="H1361" s="16"/>
    </row>
    <row r="1362" spans="1:8" x14ac:dyDescent="0.4">
      <c r="A1362" s="10"/>
      <c r="B1362" s="11"/>
      <c r="C1362" s="12"/>
      <c r="D1362" s="13"/>
      <c r="E1362" s="12"/>
      <c r="F1362" s="12"/>
      <c r="G1362" s="14"/>
      <c r="H1362" s="16"/>
    </row>
    <row r="1363" spans="1:8" x14ac:dyDescent="0.4">
      <c r="A1363" s="10"/>
      <c r="B1363" s="11"/>
      <c r="C1363" s="12"/>
      <c r="D1363" s="13"/>
      <c r="E1363" s="12"/>
      <c r="F1363" s="12"/>
      <c r="G1363" s="14"/>
      <c r="H1363" s="16"/>
    </row>
    <row r="1364" spans="1:8" x14ac:dyDescent="0.4">
      <c r="A1364" s="10"/>
      <c r="B1364" s="11"/>
      <c r="C1364" s="12"/>
      <c r="D1364" s="13"/>
      <c r="E1364" s="12"/>
      <c r="F1364" s="12"/>
      <c r="G1364" s="14"/>
      <c r="H1364" s="16"/>
    </row>
    <row r="1365" spans="1:8" x14ac:dyDescent="0.4">
      <c r="A1365" s="10"/>
      <c r="B1365" s="11"/>
      <c r="C1365" s="12"/>
      <c r="D1365" s="13"/>
      <c r="E1365" s="12"/>
      <c r="F1365" s="12"/>
      <c r="G1365" s="14"/>
      <c r="H1365" s="16"/>
    </row>
    <row r="1366" spans="1:8" x14ac:dyDescent="0.4">
      <c r="A1366" s="10"/>
      <c r="B1366" s="11"/>
      <c r="C1366" s="12"/>
      <c r="D1366" s="13"/>
      <c r="E1366" s="12"/>
      <c r="F1366" s="12"/>
      <c r="G1366" s="14"/>
      <c r="H1366" s="16"/>
    </row>
    <row r="1367" spans="1:8" x14ac:dyDescent="0.4">
      <c r="A1367" s="10"/>
      <c r="B1367" s="11"/>
      <c r="C1367" s="12"/>
      <c r="D1367" s="13"/>
      <c r="E1367" s="12"/>
      <c r="F1367" s="12"/>
      <c r="G1367" s="14"/>
      <c r="H1367" s="16"/>
    </row>
    <row r="1368" spans="1:8" x14ac:dyDescent="0.4">
      <c r="A1368" s="10"/>
      <c r="B1368" s="11"/>
      <c r="C1368" s="12"/>
      <c r="D1368" s="13"/>
      <c r="E1368" s="12"/>
      <c r="F1368" s="12"/>
      <c r="G1368" s="14"/>
      <c r="H1368" s="16"/>
    </row>
    <row r="1369" spans="1:8" x14ac:dyDescent="0.4">
      <c r="A1369" s="10"/>
      <c r="B1369" s="11"/>
      <c r="C1369" s="12"/>
      <c r="D1369" s="13"/>
      <c r="E1369" s="12"/>
      <c r="F1369" s="12"/>
      <c r="G1369" s="14"/>
      <c r="H1369" s="16"/>
    </row>
    <row r="1370" spans="1:8" x14ac:dyDescent="0.4">
      <c r="A1370" s="10"/>
      <c r="B1370" s="11"/>
      <c r="C1370" s="12"/>
      <c r="D1370" s="13"/>
      <c r="E1370" s="12"/>
      <c r="F1370" s="12"/>
      <c r="G1370" s="14"/>
      <c r="H1370" s="16"/>
    </row>
    <row r="1371" spans="1:8" x14ac:dyDescent="0.4">
      <c r="A1371" s="10"/>
      <c r="B1371" s="11"/>
      <c r="C1371" s="12"/>
      <c r="D1371" s="13"/>
      <c r="E1371" s="12"/>
      <c r="F1371" s="12"/>
      <c r="G1371" s="14"/>
      <c r="H1371" s="16"/>
    </row>
    <row r="1372" spans="1:8" x14ac:dyDescent="0.4">
      <c r="A1372" s="10"/>
      <c r="B1372" s="11"/>
      <c r="C1372" s="12"/>
      <c r="D1372" s="13"/>
      <c r="E1372" s="12"/>
      <c r="F1372" s="12"/>
      <c r="G1372" s="14"/>
      <c r="H1372" s="16"/>
    </row>
    <row r="1373" spans="1:8" x14ac:dyDescent="0.4">
      <c r="A1373" s="10"/>
      <c r="B1373" s="11"/>
      <c r="C1373" s="12"/>
      <c r="D1373" s="13"/>
      <c r="E1373" s="12"/>
      <c r="F1373" s="12"/>
      <c r="G1373" s="14"/>
      <c r="H1373" s="16"/>
    </row>
    <row r="1374" spans="1:8" x14ac:dyDescent="0.4">
      <c r="A1374" s="10"/>
      <c r="B1374" s="11"/>
      <c r="C1374" s="12"/>
      <c r="D1374" s="13"/>
      <c r="E1374" s="12"/>
      <c r="F1374" s="12"/>
      <c r="G1374" s="14"/>
      <c r="H1374" s="16"/>
    </row>
    <row r="1375" spans="1:8" x14ac:dyDescent="0.4">
      <c r="A1375" s="10"/>
      <c r="B1375" s="11"/>
      <c r="C1375" s="12"/>
      <c r="D1375" s="13"/>
      <c r="E1375" s="12"/>
      <c r="F1375" s="12"/>
      <c r="G1375" s="14"/>
      <c r="H1375" s="16"/>
    </row>
    <row r="1376" spans="1:8" x14ac:dyDescent="0.4">
      <c r="A1376" s="10"/>
      <c r="B1376" s="11"/>
      <c r="C1376" s="12"/>
      <c r="D1376" s="13"/>
      <c r="E1376" s="12"/>
      <c r="F1376" s="12"/>
      <c r="G1376" s="14"/>
      <c r="H1376" s="16"/>
    </row>
    <row r="1377" spans="1:8" x14ac:dyDescent="0.4">
      <c r="A1377" s="10"/>
      <c r="B1377" s="11"/>
      <c r="C1377" s="12"/>
      <c r="D1377" s="13"/>
      <c r="E1377" s="12"/>
      <c r="F1377" s="12"/>
      <c r="G1377" s="14"/>
      <c r="H1377" s="16"/>
    </row>
    <row r="1378" spans="1:8" x14ac:dyDescent="0.4">
      <c r="A1378" s="10"/>
      <c r="B1378" s="11"/>
      <c r="C1378" s="12"/>
      <c r="D1378" s="13"/>
      <c r="E1378" s="12"/>
      <c r="F1378" s="12"/>
      <c r="G1378" s="14"/>
      <c r="H1378" s="16"/>
    </row>
    <row r="1379" spans="1:8" x14ac:dyDescent="0.4">
      <c r="A1379" s="10"/>
      <c r="B1379" s="11"/>
      <c r="C1379" s="12"/>
      <c r="D1379" s="13"/>
      <c r="E1379" s="12"/>
      <c r="F1379" s="12"/>
      <c r="G1379" s="14"/>
      <c r="H1379" s="16"/>
    </row>
    <row r="1380" spans="1:8" x14ac:dyDescent="0.4">
      <c r="A1380" s="10"/>
      <c r="B1380" s="11"/>
      <c r="C1380" s="12"/>
      <c r="D1380" s="13"/>
      <c r="E1380" s="12"/>
      <c r="F1380" s="12"/>
      <c r="G1380" s="14"/>
      <c r="H1380" s="16"/>
    </row>
    <row r="1381" spans="1:8" x14ac:dyDescent="0.4">
      <c r="A1381" s="10"/>
      <c r="B1381" s="11"/>
      <c r="C1381" s="12"/>
      <c r="D1381" s="13"/>
      <c r="E1381" s="12"/>
      <c r="F1381" s="12"/>
      <c r="G1381" s="14"/>
      <c r="H1381" s="16"/>
    </row>
    <row r="1382" spans="1:8" x14ac:dyDescent="0.4">
      <c r="A1382" s="10"/>
      <c r="B1382" s="11"/>
      <c r="C1382" s="12"/>
      <c r="D1382" s="13"/>
      <c r="E1382" s="12"/>
      <c r="F1382" s="12"/>
      <c r="G1382" s="14"/>
      <c r="H1382" s="16"/>
    </row>
    <row r="1383" spans="1:8" x14ac:dyDescent="0.4">
      <c r="A1383" s="10"/>
      <c r="B1383" s="11"/>
      <c r="C1383" s="12"/>
      <c r="D1383" s="13"/>
      <c r="E1383" s="12"/>
      <c r="F1383" s="12"/>
      <c r="G1383" s="14"/>
      <c r="H1383" s="16"/>
    </row>
    <row r="1384" spans="1:8" x14ac:dyDescent="0.4">
      <c r="A1384" s="10"/>
      <c r="B1384" s="11"/>
      <c r="C1384" s="12"/>
      <c r="D1384" s="13"/>
      <c r="E1384" s="12"/>
      <c r="F1384" s="12"/>
      <c r="G1384" s="14"/>
      <c r="H1384" s="16"/>
    </row>
    <row r="1385" spans="1:8" x14ac:dyDescent="0.4">
      <c r="A1385" s="10"/>
      <c r="B1385" s="11"/>
      <c r="C1385" s="12"/>
      <c r="D1385" s="13"/>
      <c r="E1385" s="12"/>
      <c r="F1385" s="12"/>
      <c r="G1385" s="14"/>
      <c r="H1385" s="16"/>
    </row>
    <row r="1386" spans="1:8" x14ac:dyDescent="0.4">
      <c r="A1386" s="10"/>
      <c r="B1386" s="11"/>
      <c r="C1386" s="12"/>
      <c r="D1386" s="13"/>
      <c r="E1386" s="12"/>
      <c r="F1386" s="12"/>
      <c r="G1386" s="14"/>
      <c r="H1386" s="16"/>
    </row>
    <row r="1387" spans="1:8" x14ac:dyDescent="0.4">
      <c r="A1387" s="10"/>
      <c r="B1387" s="11"/>
      <c r="C1387" s="12"/>
      <c r="D1387" s="13"/>
      <c r="E1387" s="12"/>
      <c r="F1387" s="12"/>
      <c r="G1387" s="14"/>
      <c r="H1387" s="16"/>
    </row>
    <row r="1388" spans="1:8" x14ac:dyDescent="0.4">
      <c r="A1388" s="10"/>
      <c r="B1388" s="11"/>
      <c r="C1388" s="12"/>
      <c r="D1388" s="13"/>
      <c r="E1388" s="12"/>
      <c r="F1388" s="12"/>
      <c r="G1388" s="14"/>
      <c r="H1388" s="16"/>
    </row>
    <row r="1389" spans="1:8" x14ac:dyDescent="0.4">
      <c r="A1389" s="10"/>
      <c r="B1389" s="11"/>
      <c r="C1389" s="12"/>
      <c r="D1389" s="13"/>
      <c r="E1389" s="12"/>
      <c r="F1389" s="12"/>
      <c r="G1389" s="14"/>
      <c r="H1389" s="16"/>
    </row>
    <row r="1390" spans="1:8" x14ac:dyDescent="0.4">
      <c r="A1390" s="10"/>
      <c r="B1390" s="11"/>
      <c r="C1390" s="12"/>
      <c r="D1390" s="13"/>
      <c r="E1390" s="12"/>
      <c r="F1390" s="12"/>
      <c r="G1390" s="14"/>
      <c r="H1390" s="16"/>
    </row>
    <row r="1391" spans="1:8" x14ac:dyDescent="0.4">
      <c r="A1391" s="10"/>
      <c r="B1391" s="11"/>
      <c r="C1391" s="12"/>
      <c r="D1391" s="13"/>
      <c r="E1391" s="12"/>
      <c r="F1391" s="12"/>
      <c r="G1391" s="14"/>
      <c r="H1391" s="16"/>
    </row>
    <row r="1392" spans="1:8" x14ac:dyDescent="0.4">
      <c r="A1392" s="10"/>
      <c r="B1392" s="11"/>
      <c r="C1392" s="12"/>
      <c r="D1392" s="13"/>
      <c r="E1392" s="12"/>
      <c r="F1392" s="12"/>
      <c r="G1392" s="14"/>
      <c r="H1392" s="16"/>
    </row>
    <row r="1393" spans="1:8" x14ac:dyDescent="0.4">
      <c r="A1393" s="10"/>
      <c r="B1393" s="11"/>
      <c r="C1393" s="12"/>
      <c r="D1393" s="13"/>
      <c r="E1393" s="12"/>
      <c r="F1393" s="12"/>
      <c r="G1393" s="14"/>
      <c r="H1393" s="16"/>
    </row>
    <row r="1394" spans="1:8" x14ac:dyDescent="0.4">
      <c r="A1394" s="10"/>
      <c r="B1394" s="11"/>
      <c r="C1394" s="12"/>
      <c r="D1394" s="13"/>
      <c r="E1394" s="12"/>
      <c r="F1394" s="12"/>
      <c r="G1394" s="14"/>
      <c r="H1394" s="16"/>
    </row>
    <row r="1395" spans="1:8" x14ac:dyDescent="0.4">
      <c r="A1395" s="10"/>
      <c r="B1395" s="11"/>
      <c r="C1395" s="12"/>
      <c r="D1395" s="13"/>
      <c r="E1395" s="12"/>
      <c r="F1395" s="12"/>
      <c r="G1395" s="14"/>
      <c r="H1395" s="16"/>
    </row>
    <row r="1396" spans="1:8" x14ac:dyDescent="0.4">
      <c r="A1396" s="10"/>
      <c r="B1396" s="11"/>
      <c r="C1396" s="12"/>
      <c r="D1396" s="13"/>
      <c r="E1396" s="12"/>
      <c r="F1396" s="12"/>
      <c r="G1396" s="14"/>
      <c r="H1396" s="16"/>
    </row>
    <row r="1397" spans="1:8" x14ac:dyDescent="0.4">
      <c r="A1397" s="10"/>
      <c r="B1397" s="11"/>
      <c r="C1397" s="12"/>
      <c r="D1397" s="13"/>
      <c r="E1397" s="12"/>
      <c r="F1397" s="12"/>
      <c r="G1397" s="14"/>
      <c r="H1397" s="16"/>
    </row>
    <row r="1398" spans="1:8" x14ac:dyDescent="0.4">
      <c r="A1398" s="10"/>
      <c r="B1398" s="11"/>
      <c r="C1398" s="12"/>
      <c r="D1398" s="13"/>
      <c r="E1398" s="12"/>
      <c r="F1398" s="12"/>
      <c r="G1398" s="14"/>
      <c r="H1398" s="16"/>
    </row>
    <row r="1399" spans="1:8" x14ac:dyDescent="0.4">
      <c r="A1399" s="10"/>
      <c r="B1399" s="11"/>
      <c r="C1399" s="12"/>
      <c r="D1399" s="13"/>
      <c r="E1399" s="12"/>
      <c r="F1399" s="12"/>
      <c r="G1399" s="14"/>
      <c r="H1399" s="16"/>
    </row>
    <row r="1400" spans="1:8" x14ac:dyDescent="0.4">
      <c r="A1400" s="10"/>
      <c r="B1400" s="11"/>
      <c r="C1400" s="12"/>
      <c r="D1400" s="13"/>
      <c r="E1400" s="12"/>
      <c r="F1400" s="12"/>
      <c r="G1400" s="14"/>
      <c r="H1400" s="16"/>
    </row>
    <row r="1401" spans="1:8" x14ac:dyDescent="0.4">
      <c r="A1401" s="10"/>
      <c r="B1401" s="11"/>
      <c r="C1401" s="12"/>
      <c r="D1401" s="13"/>
      <c r="E1401" s="12"/>
      <c r="F1401" s="12"/>
      <c r="G1401" s="14"/>
      <c r="H1401" s="16"/>
    </row>
    <row r="1402" spans="1:8" x14ac:dyDescent="0.4">
      <c r="A1402" s="10"/>
      <c r="B1402" s="11"/>
      <c r="C1402" s="12"/>
      <c r="D1402" s="13"/>
      <c r="E1402" s="12"/>
      <c r="F1402" s="12"/>
      <c r="G1402" s="14"/>
      <c r="H1402" s="16"/>
    </row>
    <row r="1403" spans="1:8" x14ac:dyDescent="0.4">
      <c r="A1403" s="10"/>
      <c r="B1403" s="11"/>
      <c r="C1403" s="12"/>
      <c r="D1403" s="13"/>
      <c r="E1403" s="12"/>
      <c r="F1403" s="12"/>
      <c r="G1403" s="14"/>
      <c r="H1403" s="16"/>
    </row>
    <row r="1404" spans="1:8" x14ac:dyDescent="0.4">
      <c r="A1404" s="10"/>
      <c r="B1404" s="11"/>
      <c r="C1404" s="12"/>
      <c r="D1404" s="13"/>
      <c r="E1404" s="12"/>
      <c r="F1404" s="12"/>
      <c r="G1404" s="14"/>
      <c r="H1404" s="16"/>
    </row>
    <row r="1405" spans="1:8" x14ac:dyDescent="0.4">
      <c r="A1405" s="10"/>
      <c r="B1405" s="11"/>
      <c r="C1405" s="12"/>
      <c r="D1405" s="13"/>
      <c r="E1405" s="12"/>
      <c r="F1405" s="12"/>
      <c r="G1405" s="14"/>
      <c r="H1405" s="16"/>
    </row>
    <row r="1406" spans="1:8" x14ac:dyDescent="0.4">
      <c r="A1406" s="10"/>
      <c r="B1406" s="11"/>
      <c r="C1406" s="12"/>
      <c r="D1406" s="13"/>
      <c r="E1406" s="12"/>
      <c r="F1406" s="12"/>
      <c r="G1406" s="14"/>
      <c r="H1406" s="16"/>
    </row>
    <row r="1407" spans="1:8" x14ac:dyDescent="0.4">
      <c r="A1407" s="10"/>
      <c r="B1407" s="11"/>
      <c r="C1407" s="12"/>
      <c r="D1407" s="13"/>
      <c r="E1407" s="12"/>
      <c r="F1407" s="12"/>
      <c r="G1407" s="14"/>
      <c r="H1407" s="16"/>
    </row>
    <row r="1408" spans="1:8" x14ac:dyDescent="0.4">
      <c r="A1408" s="10"/>
      <c r="B1408" s="11"/>
      <c r="C1408" s="12"/>
      <c r="D1408" s="13"/>
      <c r="E1408" s="12"/>
      <c r="F1408" s="12"/>
      <c r="G1408" s="14"/>
      <c r="H1408" s="16"/>
    </row>
    <row r="1409" spans="1:8" x14ac:dyDescent="0.4">
      <c r="A1409" s="10"/>
      <c r="B1409" s="11"/>
      <c r="C1409" s="12"/>
      <c r="D1409" s="13"/>
      <c r="E1409" s="12"/>
      <c r="F1409" s="12"/>
      <c r="G1409" s="14"/>
      <c r="H1409" s="16"/>
    </row>
    <row r="1410" spans="1:8" x14ac:dyDescent="0.4">
      <c r="A1410" s="10"/>
      <c r="B1410" s="11"/>
      <c r="C1410" s="12"/>
      <c r="D1410" s="13"/>
      <c r="E1410" s="12"/>
      <c r="F1410" s="12"/>
      <c r="G1410" s="14"/>
      <c r="H1410" s="16"/>
    </row>
    <row r="1411" spans="1:8" x14ac:dyDescent="0.4">
      <c r="A1411" s="10"/>
      <c r="B1411" s="11"/>
      <c r="C1411" s="12"/>
      <c r="D1411" s="13"/>
      <c r="E1411" s="12"/>
      <c r="F1411" s="12"/>
      <c r="G1411" s="14"/>
      <c r="H1411" s="16"/>
    </row>
    <row r="1412" spans="1:8" x14ac:dyDescent="0.4">
      <c r="A1412" s="10"/>
      <c r="B1412" s="11"/>
      <c r="C1412" s="12"/>
      <c r="D1412" s="13"/>
      <c r="E1412" s="12"/>
      <c r="F1412" s="12"/>
      <c r="G1412" s="14"/>
      <c r="H1412" s="16"/>
    </row>
    <row r="1413" spans="1:8" x14ac:dyDescent="0.4">
      <c r="A1413" s="10"/>
      <c r="B1413" s="11"/>
      <c r="C1413" s="12"/>
      <c r="D1413" s="13"/>
      <c r="E1413" s="12"/>
      <c r="F1413" s="12"/>
      <c r="G1413" s="14"/>
      <c r="H1413" s="16"/>
    </row>
    <row r="1414" spans="1:8" x14ac:dyDescent="0.4">
      <c r="A1414" s="10"/>
      <c r="B1414" s="11"/>
      <c r="C1414" s="12"/>
      <c r="D1414" s="13"/>
      <c r="E1414" s="12"/>
      <c r="F1414" s="12"/>
      <c r="G1414" s="14"/>
      <c r="H1414" s="16"/>
    </row>
    <row r="1415" spans="1:8" x14ac:dyDescent="0.4">
      <c r="A1415" s="10"/>
      <c r="B1415" s="11"/>
      <c r="C1415" s="12"/>
      <c r="D1415" s="13"/>
      <c r="E1415" s="12"/>
      <c r="F1415" s="12"/>
      <c r="G1415" s="14"/>
      <c r="H1415" s="16"/>
    </row>
    <row r="1416" spans="1:8" x14ac:dyDescent="0.4">
      <c r="A1416" s="10"/>
      <c r="B1416" s="11"/>
      <c r="C1416" s="12"/>
      <c r="D1416" s="13"/>
      <c r="E1416" s="12"/>
      <c r="F1416" s="12"/>
      <c r="G1416" s="14"/>
      <c r="H1416" s="16"/>
    </row>
    <row r="1417" spans="1:8" x14ac:dyDescent="0.4">
      <c r="A1417" s="10"/>
      <c r="B1417" s="11"/>
      <c r="C1417" s="12"/>
      <c r="D1417" s="13"/>
      <c r="E1417" s="12"/>
      <c r="F1417" s="12"/>
      <c r="G1417" s="14"/>
      <c r="H1417" s="16"/>
    </row>
    <row r="1418" spans="1:8" x14ac:dyDescent="0.4">
      <c r="A1418" s="10"/>
      <c r="B1418" s="11"/>
      <c r="C1418" s="12"/>
      <c r="D1418" s="13"/>
      <c r="E1418" s="12"/>
      <c r="F1418" s="12"/>
      <c r="G1418" s="14"/>
      <c r="H1418" s="16"/>
    </row>
    <row r="1419" spans="1:8" x14ac:dyDescent="0.4">
      <c r="A1419" s="10"/>
      <c r="B1419" s="11"/>
      <c r="C1419" s="12"/>
      <c r="D1419" s="13"/>
      <c r="E1419" s="12"/>
      <c r="F1419" s="12"/>
      <c r="G1419" s="14"/>
      <c r="H1419" s="16"/>
    </row>
    <row r="1420" spans="1:8" x14ac:dyDescent="0.4">
      <c r="A1420" s="10"/>
      <c r="B1420" s="11"/>
      <c r="C1420" s="12"/>
      <c r="D1420" s="13"/>
      <c r="E1420" s="12"/>
      <c r="F1420" s="12"/>
      <c r="G1420" s="14"/>
      <c r="H1420" s="16"/>
    </row>
    <row r="1421" spans="1:8" x14ac:dyDescent="0.4">
      <c r="A1421" s="10"/>
      <c r="B1421" s="11"/>
      <c r="C1421" s="12"/>
      <c r="D1421" s="13"/>
      <c r="E1421" s="12"/>
      <c r="F1421" s="12"/>
      <c r="G1421" s="14"/>
      <c r="H1421" s="16"/>
    </row>
    <row r="1422" spans="1:8" x14ac:dyDescent="0.4">
      <c r="A1422" s="10"/>
      <c r="B1422" s="11"/>
      <c r="C1422" s="12"/>
      <c r="D1422" s="13"/>
      <c r="E1422" s="12"/>
      <c r="F1422" s="12"/>
      <c r="G1422" s="14"/>
      <c r="H1422" s="16"/>
    </row>
    <row r="1423" spans="1:8" x14ac:dyDescent="0.4">
      <c r="A1423" s="10"/>
      <c r="B1423" s="11"/>
      <c r="C1423" s="12"/>
      <c r="D1423" s="13"/>
      <c r="E1423" s="12"/>
      <c r="F1423" s="12"/>
      <c r="G1423" s="14"/>
      <c r="H1423" s="16"/>
    </row>
    <row r="1424" spans="1:8" x14ac:dyDescent="0.4">
      <c r="A1424" s="10"/>
      <c r="B1424" s="11"/>
      <c r="C1424" s="12"/>
      <c r="D1424" s="13"/>
      <c r="E1424" s="12"/>
      <c r="F1424" s="12"/>
      <c r="G1424" s="14"/>
      <c r="H1424" s="16"/>
    </row>
    <row r="1425" spans="1:8" x14ac:dyDescent="0.4">
      <c r="A1425" s="10"/>
      <c r="B1425" s="11"/>
      <c r="C1425" s="12"/>
      <c r="D1425" s="13"/>
      <c r="E1425" s="12"/>
      <c r="F1425" s="12"/>
      <c r="G1425" s="14"/>
      <c r="H1425" s="16"/>
    </row>
    <row r="1426" spans="1:8" x14ac:dyDescent="0.4">
      <c r="A1426" s="10"/>
      <c r="B1426" s="11"/>
      <c r="C1426" s="12"/>
      <c r="D1426" s="13"/>
      <c r="E1426" s="12"/>
      <c r="F1426" s="12"/>
      <c r="G1426" s="14"/>
      <c r="H1426" s="16"/>
    </row>
    <row r="1427" spans="1:8" x14ac:dyDescent="0.4">
      <c r="A1427" s="10"/>
      <c r="B1427" s="11"/>
      <c r="C1427" s="12"/>
      <c r="D1427" s="13"/>
      <c r="E1427" s="12"/>
      <c r="F1427" s="12"/>
      <c r="G1427" s="14"/>
      <c r="H1427" s="16"/>
    </row>
    <row r="1428" spans="1:8" x14ac:dyDescent="0.4">
      <c r="A1428" s="10"/>
      <c r="B1428" s="11"/>
      <c r="C1428" s="12"/>
      <c r="D1428" s="13"/>
      <c r="E1428" s="12"/>
      <c r="F1428" s="12"/>
      <c r="G1428" s="14"/>
      <c r="H1428" s="16"/>
    </row>
    <row r="1429" spans="1:8" x14ac:dyDescent="0.4">
      <c r="A1429" s="10"/>
      <c r="B1429" s="11"/>
      <c r="C1429" s="12"/>
      <c r="D1429" s="13"/>
      <c r="E1429" s="12"/>
      <c r="F1429" s="12"/>
      <c r="G1429" s="14"/>
      <c r="H1429" s="16"/>
    </row>
    <row r="1430" spans="1:8" x14ac:dyDescent="0.4">
      <c r="A1430" s="10"/>
      <c r="B1430" s="11"/>
      <c r="C1430" s="12"/>
      <c r="D1430" s="13"/>
      <c r="E1430" s="12"/>
      <c r="F1430" s="12"/>
      <c r="G1430" s="14"/>
      <c r="H1430" s="16"/>
    </row>
    <row r="1431" spans="1:8" x14ac:dyDescent="0.4">
      <c r="A1431" s="10"/>
      <c r="B1431" s="11"/>
      <c r="C1431" s="12"/>
      <c r="D1431" s="13"/>
      <c r="E1431" s="12"/>
      <c r="F1431" s="12"/>
      <c r="G1431" s="14"/>
      <c r="H1431" s="16"/>
    </row>
    <row r="1432" spans="1:8" x14ac:dyDescent="0.4">
      <c r="A1432" s="10"/>
      <c r="B1432" s="11"/>
      <c r="C1432" s="12"/>
      <c r="D1432" s="13"/>
      <c r="E1432" s="12"/>
      <c r="F1432" s="12"/>
      <c r="G1432" s="14"/>
      <c r="H1432" s="16"/>
    </row>
    <row r="1433" spans="1:8" x14ac:dyDescent="0.4">
      <c r="A1433" s="10"/>
      <c r="B1433" s="11"/>
      <c r="C1433" s="12"/>
      <c r="D1433" s="13"/>
      <c r="E1433" s="12"/>
      <c r="F1433" s="12"/>
      <c r="G1433" s="14"/>
      <c r="H1433" s="16"/>
    </row>
    <row r="1434" spans="1:8" x14ac:dyDescent="0.4">
      <c r="A1434" s="10"/>
      <c r="B1434" s="11"/>
      <c r="C1434" s="12"/>
      <c r="D1434" s="13"/>
      <c r="E1434" s="12"/>
      <c r="F1434" s="12"/>
      <c r="G1434" s="14"/>
      <c r="H1434" s="16"/>
    </row>
    <row r="1435" spans="1:8" x14ac:dyDescent="0.4">
      <c r="A1435" s="10"/>
      <c r="B1435" s="11"/>
      <c r="C1435" s="12"/>
      <c r="D1435" s="13"/>
      <c r="E1435" s="12"/>
      <c r="F1435" s="12"/>
      <c r="G1435" s="14"/>
      <c r="H1435" s="16"/>
    </row>
    <row r="1436" spans="1:8" x14ac:dyDescent="0.4">
      <c r="A1436" s="10"/>
      <c r="B1436" s="11"/>
      <c r="C1436" s="12"/>
      <c r="D1436" s="13"/>
      <c r="E1436" s="12"/>
      <c r="F1436" s="12"/>
      <c r="G1436" s="14"/>
      <c r="H1436" s="16"/>
    </row>
    <row r="1437" spans="1:8" x14ac:dyDescent="0.4">
      <c r="A1437" s="10"/>
      <c r="B1437" s="11"/>
      <c r="C1437" s="12"/>
      <c r="D1437" s="13"/>
      <c r="E1437" s="12"/>
      <c r="F1437" s="12"/>
      <c r="G1437" s="14"/>
      <c r="H1437" s="16"/>
    </row>
    <row r="1438" spans="1:8" x14ac:dyDescent="0.4">
      <c r="A1438" s="10"/>
      <c r="B1438" s="11"/>
      <c r="C1438" s="12"/>
      <c r="D1438" s="13"/>
      <c r="E1438" s="12"/>
      <c r="F1438" s="12"/>
      <c r="G1438" s="14"/>
      <c r="H1438" s="16"/>
    </row>
    <row r="1439" spans="1:8" x14ac:dyDescent="0.4">
      <c r="A1439" s="10"/>
      <c r="B1439" s="11"/>
      <c r="C1439" s="12"/>
      <c r="D1439" s="13"/>
      <c r="E1439" s="12"/>
      <c r="F1439" s="12"/>
      <c r="G1439" s="14"/>
      <c r="H1439" s="16"/>
    </row>
    <row r="1440" spans="1:8" x14ac:dyDescent="0.4">
      <c r="A1440" s="10"/>
      <c r="B1440" s="11"/>
      <c r="C1440" s="12"/>
      <c r="D1440" s="13"/>
      <c r="E1440" s="12"/>
      <c r="F1440" s="12"/>
      <c r="G1440" s="14"/>
      <c r="H1440" s="16"/>
    </row>
    <row r="1441" spans="1:8" x14ac:dyDescent="0.4">
      <c r="A1441" s="10"/>
      <c r="B1441" s="11"/>
      <c r="C1441" s="12"/>
      <c r="D1441" s="13"/>
      <c r="E1441" s="12"/>
      <c r="F1441" s="12"/>
      <c r="G1441" s="14"/>
      <c r="H1441" s="16"/>
    </row>
    <row r="1442" spans="1:8" x14ac:dyDescent="0.4">
      <c r="A1442" s="10"/>
      <c r="B1442" s="11"/>
      <c r="C1442" s="12"/>
      <c r="D1442" s="13"/>
      <c r="E1442" s="12"/>
      <c r="F1442" s="12"/>
      <c r="G1442" s="14"/>
      <c r="H1442" s="16"/>
    </row>
    <row r="1443" spans="1:8" x14ac:dyDescent="0.4">
      <c r="A1443" s="10"/>
      <c r="B1443" s="11"/>
      <c r="C1443" s="12"/>
      <c r="D1443" s="13"/>
      <c r="E1443" s="12"/>
      <c r="F1443" s="12"/>
      <c r="G1443" s="14"/>
      <c r="H1443" s="16"/>
    </row>
    <row r="1444" spans="1:8" x14ac:dyDescent="0.4">
      <c r="A1444" s="10"/>
      <c r="B1444" s="11"/>
      <c r="C1444" s="12"/>
      <c r="D1444" s="13"/>
      <c r="E1444" s="12"/>
      <c r="F1444" s="12"/>
      <c r="G1444" s="14"/>
      <c r="H1444" s="16"/>
    </row>
    <row r="1445" spans="1:8" x14ac:dyDescent="0.4">
      <c r="A1445" s="10"/>
      <c r="B1445" s="11"/>
      <c r="C1445" s="12"/>
      <c r="D1445" s="13"/>
      <c r="E1445" s="12"/>
      <c r="F1445" s="12"/>
      <c r="G1445" s="14"/>
      <c r="H1445" s="16"/>
    </row>
    <row r="1446" spans="1:8" x14ac:dyDescent="0.4">
      <c r="A1446" s="10"/>
      <c r="B1446" s="11"/>
      <c r="C1446" s="12"/>
      <c r="D1446" s="13"/>
      <c r="E1446" s="12"/>
      <c r="F1446" s="12"/>
      <c r="G1446" s="14"/>
      <c r="H1446" s="16"/>
    </row>
    <row r="1447" spans="1:8" x14ac:dyDescent="0.4">
      <c r="A1447" s="10"/>
      <c r="B1447" s="11"/>
      <c r="C1447" s="12"/>
      <c r="D1447" s="13"/>
      <c r="E1447" s="12"/>
      <c r="F1447" s="12"/>
      <c r="G1447" s="14"/>
      <c r="H1447" s="16"/>
    </row>
    <row r="1448" spans="1:8" x14ac:dyDescent="0.4">
      <c r="A1448" s="10"/>
      <c r="B1448" s="11"/>
      <c r="C1448" s="12"/>
      <c r="D1448" s="13"/>
      <c r="E1448" s="12"/>
      <c r="F1448" s="12"/>
      <c r="G1448" s="14"/>
      <c r="H1448" s="16"/>
    </row>
    <row r="1449" spans="1:8" x14ac:dyDescent="0.4">
      <c r="A1449" s="10"/>
      <c r="B1449" s="11"/>
      <c r="C1449" s="12"/>
      <c r="D1449" s="13"/>
      <c r="E1449" s="12"/>
      <c r="F1449" s="12"/>
      <c r="G1449" s="14"/>
      <c r="H1449" s="16"/>
    </row>
    <row r="1450" spans="1:8" x14ac:dyDescent="0.4">
      <c r="A1450" s="10"/>
      <c r="B1450" s="11"/>
      <c r="C1450" s="12"/>
      <c r="D1450" s="13"/>
      <c r="E1450" s="12"/>
      <c r="F1450" s="12"/>
      <c r="G1450" s="14"/>
      <c r="H1450" s="16"/>
    </row>
    <row r="1451" spans="1:8" x14ac:dyDescent="0.4">
      <c r="A1451" s="10"/>
      <c r="B1451" s="11"/>
      <c r="C1451" s="12"/>
      <c r="D1451" s="13"/>
      <c r="E1451" s="12"/>
      <c r="F1451" s="12"/>
      <c r="G1451" s="14"/>
      <c r="H1451" s="16"/>
    </row>
    <row r="1452" spans="1:8" x14ac:dyDescent="0.4">
      <c r="A1452" s="10"/>
      <c r="B1452" s="11"/>
      <c r="C1452" s="12"/>
      <c r="D1452" s="13"/>
      <c r="E1452" s="12"/>
      <c r="F1452" s="12"/>
      <c r="G1452" s="14"/>
      <c r="H1452" s="16"/>
    </row>
    <row r="1453" spans="1:8" x14ac:dyDescent="0.4">
      <c r="A1453" s="10"/>
      <c r="B1453" s="11"/>
      <c r="C1453" s="12"/>
      <c r="D1453" s="13"/>
      <c r="E1453" s="12"/>
      <c r="F1453" s="12"/>
      <c r="G1453" s="14"/>
      <c r="H1453" s="16"/>
    </row>
    <row r="1454" spans="1:8" x14ac:dyDescent="0.4">
      <c r="A1454" s="10"/>
      <c r="B1454" s="11"/>
      <c r="C1454" s="12"/>
      <c r="D1454" s="13"/>
      <c r="E1454" s="12"/>
      <c r="F1454" s="12"/>
      <c r="G1454" s="14"/>
      <c r="H1454" s="16"/>
    </row>
    <row r="1455" spans="1:8" x14ac:dyDescent="0.4">
      <c r="A1455" s="10"/>
      <c r="B1455" s="11"/>
      <c r="C1455" s="12"/>
      <c r="D1455" s="13"/>
      <c r="E1455" s="12"/>
      <c r="F1455" s="12"/>
      <c r="G1455" s="14"/>
      <c r="H1455" s="16"/>
    </row>
    <row r="1456" spans="1:8" x14ac:dyDescent="0.4">
      <c r="A1456" s="10"/>
      <c r="B1456" s="11"/>
      <c r="C1456" s="12"/>
      <c r="D1456" s="13"/>
      <c r="E1456" s="12"/>
      <c r="F1456" s="12"/>
      <c r="G1456" s="14"/>
      <c r="H1456" s="16"/>
    </row>
    <row r="1457" spans="1:8" x14ac:dyDescent="0.4">
      <c r="A1457" s="10"/>
      <c r="B1457" s="11"/>
      <c r="C1457" s="12"/>
      <c r="D1457" s="13"/>
      <c r="E1457" s="12"/>
      <c r="F1457" s="12"/>
      <c r="G1457" s="14"/>
      <c r="H1457" s="16"/>
    </row>
    <row r="1458" spans="1:8" x14ac:dyDescent="0.4">
      <c r="A1458" s="10"/>
      <c r="B1458" s="11"/>
      <c r="C1458" s="12"/>
      <c r="D1458" s="13"/>
      <c r="E1458" s="12"/>
      <c r="F1458" s="12"/>
      <c r="G1458" s="14"/>
      <c r="H1458" s="16"/>
    </row>
    <row r="1459" spans="1:8" x14ac:dyDescent="0.4">
      <c r="A1459" s="10"/>
      <c r="B1459" s="11"/>
      <c r="C1459" s="12"/>
      <c r="D1459" s="13"/>
      <c r="E1459" s="12"/>
      <c r="F1459" s="12"/>
      <c r="G1459" s="14"/>
      <c r="H1459" s="16"/>
    </row>
    <row r="1460" spans="1:8" x14ac:dyDescent="0.4">
      <c r="A1460" s="10"/>
      <c r="B1460" s="11"/>
      <c r="C1460" s="12"/>
      <c r="D1460" s="13"/>
      <c r="E1460" s="12"/>
      <c r="F1460" s="12"/>
      <c r="G1460" s="14"/>
      <c r="H1460" s="16"/>
    </row>
    <row r="1461" spans="1:8" x14ac:dyDescent="0.4">
      <c r="A1461" s="10"/>
      <c r="B1461" s="11"/>
      <c r="C1461" s="12"/>
      <c r="D1461" s="13"/>
      <c r="E1461" s="12"/>
      <c r="F1461" s="12"/>
      <c r="G1461" s="14"/>
      <c r="H1461" s="16"/>
    </row>
    <row r="1462" spans="1:8" x14ac:dyDescent="0.4">
      <c r="A1462" s="10"/>
      <c r="B1462" s="11"/>
      <c r="C1462" s="12"/>
      <c r="D1462" s="13"/>
      <c r="E1462" s="12"/>
      <c r="F1462" s="12"/>
      <c r="G1462" s="14"/>
      <c r="H1462" s="16"/>
    </row>
    <row r="1463" spans="1:8" x14ac:dyDescent="0.4">
      <c r="A1463" s="10"/>
      <c r="B1463" s="11"/>
      <c r="C1463" s="12"/>
      <c r="D1463" s="13"/>
      <c r="E1463" s="12"/>
      <c r="F1463" s="12"/>
      <c r="G1463" s="14"/>
      <c r="H1463" s="16"/>
    </row>
    <row r="1464" spans="1:8" x14ac:dyDescent="0.4">
      <c r="A1464" s="10"/>
      <c r="B1464" s="11"/>
      <c r="C1464" s="12"/>
      <c r="D1464" s="13"/>
      <c r="E1464" s="12"/>
      <c r="F1464" s="12"/>
      <c r="G1464" s="14"/>
      <c r="H1464" s="16"/>
    </row>
    <row r="1465" spans="1:8" x14ac:dyDescent="0.4">
      <c r="A1465" s="10"/>
      <c r="B1465" s="11"/>
      <c r="C1465" s="12"/>
      <c r="D1465" s="13"/>
      <c r="E1465" s="12"/>
      <c r="F1465" s="12"/>
      <c r="G1465" s="14"/>
      <c r="H1465" s="16"/>
    </row>
    <row r="1466" spans="1:8" x14ac:dyDescent="0.4">
      <c r="A1466" s="10"/>
      <c r="B1466" s="11"/>
      <c r="C1466" s="12"/>
      <c r="D1466" s="12"/>
      <c r="E1466" s="12"/>
      <c r="F1466" s="12"/>
      <c r="G1466" s="14"/>
      <c r="H1466" s="16"/>
    </row>
    <row r="1467" spans="1:8" x14ac:dyDescent="0.4">
      <c r="A1467" s="10"/>
      <c r="B1467" s="11"/>
      <c r="C1467" s="12"/>
      <c r="D1467" s="12"/>
      <c r="E1467" s="12"/>
      <c r="F1467" s="12"/>
      <c r="G1467" s="14"/>
      <c r="H1467" s="16"/>
    </row>
    <row r="1468" spans="1:8" x14ac:dyDescent="0.4">
      <c r="A1468" s="10"/>
      <c r="B1468" s="11"/>
      <c r="C1468" s="12"/>
      <c r="D1468" s="12"/>
      <c r="E1468" s="12"/>
      <c r="F1468" s="12"/>
      <c r="G1468" s="14"/>
      <c r="H1468" s="16"/>
    </row>
    <row r="1469" spans="1:8" x14ac:dyDescent="0.4">
      <c r="A1469" s="10"/>
      <c r="B1469" s="11"/>
      <c r="C1469" s="12"/>
      <c r="D1469" s="12"/>
      <c r="E1469" s="12"/>
      <c r="F1469" s="12"/>
      <c r="G1469" s="14"/>
      <c r="H1469" s="16"/>
    </row>
    <row r="1470" spans="1:8" x14ac:dyDescent="0.4">
      <c r="A1470" s="10"/>
      <c r="B1470" s="11"/>
      <c r="C1470" s="12"/>
      <c r="D1470" s="12"/>
      <c r="E1470" s="12"/>
      <c r="F1470" s="12"/>
      <c r="G1470" s="14"/>
      <c r="H1470" s="16"/>
    </row>
    <row r="1471" spans="1:8" x14ac:dyDescent="0.4">
      <c r="A1471" s="10"/>
      <c r="B1471" s="11"/>
      <c r="C1471" s="12"/>
      <c r="D1471" s="12"/>
      <c r="E1471" s="12"/>
      <c r="F1471" s="12"/>
      <c r="G1471" s="14"/>
      <c r="H1471" s="16"/>
    </row>
    <row r="1472" spans="1:8" x14ac:dyDescent="0.4">
      <c r="A1472" s="10"/>
      <c r="B1472" s="11"/>
      <c r="C1472" s="12"/>
      <c r="D1472" s="12"/>
      <c r="E1472" s="12"/>
      <c r="F1472" s="12"/>
      <c r="G1472" s="14"/>
      <c r="H1472" s="16"/>
    </row>
    <row r="1473" spans="1:8" x14ac:dyDescent="0.4">
      <c r="A1473" s="10"/>
      <c r="B1473" s="11"/>
      <c r="C1473" s="12"/>
      <c r="D1473" s="12"/>
      <c r="E1473" s="12"/>
      <c r="F1473" s="12"/>
      <c r="G1473" s="14"/>
      <c r="H1473" s="16"/>
    </row>
    <row r="1474" spans="1:8" x14ac:dyDescent="0.4">
      <c r="A1474" s="10"/>
      <c r="B1474" s="11"/>
      <c r="C1474" s="12"/>
      <c r="D1474" s="12"/>
      <c r="E1474" s="12"/>
      <c r="F1474" s="12"/>
      <c r="G1474" s="14"/>
      <c r="H1474" s="16"/>
    </row>
    <row r="1475" spans="1:8" x14ac:dyDescent="0.4">
      <c r="A1475" s="10"/>
      <c r="B1475" s="11"/>
      <c r="C1475" s="12"/>
      <c r="D1475" s="12"/>
      <c r="E1475" s="12"/>
      <c r="F1475" s="12"/>
      <c r="G1475" s="14"/>
      <c r="H1475" s="16"/>
    </row>
    <row r="1476" spans="1:8" x14ac:dyDescent="0.4">
      <c r="A1476" s="10"/>
      <c r="B1476" s="11"/>
      <c r="C1476" s="12"/>
      <c r="D1476" s="12"/>
      <c r="E1476" s="12"/>
      <c r="F1476" s="12"/>
      <c r="G1476" s="14"/>
      <c r="H1476" s="16"/>
    </row>
    <row r="1477" spans="1:8" x14ac:dyDescent="0.4">
      <c r="A1477" s="10"/>
      <c r="B1477" s="11"/>
      <c r="C1477" s="12"/>
      <c r="D1477" s="12"/>
      <c r="E1477" s="12"/>
      <c r="F1477" s="12"/>
      <c r="G1477" s="14"/>
      <c r="H1477" s="16"/>
    </row>
    <row r="1478" spans="1:8" x14ac:dyDescent="0.4">
      <c r="A1478" s="10"/>
      <c r="B1478" s="11"/>
      <c r="C1478" s="12"/>
      <c r="D1478" s="12"/>
      <c r="E1478" s="12"/>
      <c r="F1478" s="12"/>
      <c r="G1478" s="14"/>
      <c r="H1478" s="16"/>
    </row>
    <row r="1479" spans="1:8" x14ac:dyDescent="0.4">
      <c r="A1479" s="10"/>
      <c r="B1479" s="11"/>
      <c r="C1479" s="12"/>
      <c r="D1479" s="12"/>
      <c r="E1479" s="12"/>
      <c r="F1479" s="12"/>
      <c r="G1479" s="14"/>
      <c r="H1479" s="16"/>
    </row>
    <row r="1480" spans="1:8" x14ac:dyDescent="0.4">
      <c r="A1480" s="10"/>
      <c r="B1480" s="11"/>
      <c r="C1480" s="12"/>
      <c r="D1480" s="12"/>
      <c r="E1480" s="12"/>
      <c r="F1480" s="12"/>
      <c r="G1480" s="14"/>
      <c r="H1480" s="16"/>
    </row>
    <row r="1481" spans="1:8" x14ac:dyDescent="0.4">
      <c r="A1481" s="10"/>
      <c r="B1481" s="11"/>
      <c r="C1481" s="12"/>
      <c r="D1481" s="12"/>
      <c r="E1481" s="12"/>
      <c r="F1481" s="12"/>
      <c r="G1481" s="14"/>
      <c r="H1481" s="16"/>
    </row>
    <row r="1482" spans="1:8" x14ac:dyDescent="0.4">
      <c r="A1482" s="10"/>
      <c r="B1482" s="11"/>
      <c r="C1482" s="12"/>
      <c r="D1482" s="12"/>
      <c r="E1482" s="12"/>
      <c r="F1482" s="12"/>
      <c r="G1482" s="14"/>
      <c r="H1482" s="16"/>
    </row>
    <row r="1483" spans="1:8" x14ac:dyDescent="0.4">
      <c r="A1483" s="10"/>
      <c r="B1483" s="11"/>
      <c r="C1483" s="12"/>
      <c r="D1483" s="12"/>
      <c r="E1483" s="12"/>
      <c r="F1483" s="12"/>
      <c r="G1483" s="14"/>
      <c r="H1483" s="16"/>
    </row>
    <row r="1484" spans="1:8" x14ac:dyDescent="0.4">
      <c r="A1484" s="10"/>
      <c r="B1484" s="11"/>
      <c r="C1484" s="12"/>
      <c r="D1484" s="12"/>
      <c r="E1484" s="12"/>
      <c r="F1484" s="12"/>
      <c r="G1484" s="14"/>
      <c r="H1484" s="16"/>
    </row>
    <row r="1485" spans="1:8" x14ac:dyDescent="0.4">
      <c r="A1485" s="10"/>
      <c r="B1485" s="11"/>
      <c r="C1485" s="12"/>
      <c r="D1485" s="12"/>
      <c r="E1485" s="12"/>
      <c r="F1485" s="12"/>
      <c r="G1485" s="14"/>
      <c r="H1485" s="16"/>
    </row>
    <row r="1486" spans="1:8" x14ac:dyDescent="0.4">
      <c r="A1486" s="10"/>
      <c r="B1486" s="11"/>
      <c r="C1486" s="12"/>
      <c r="D1486" s="12"/>
      <c r="E1486" s="12"/>
      <c r="F1486" s="12"/>
      <c r="G1486" s="14"/>
      <c r="H1486" s="16"/>
    </row>
    <row r="1487" spans="1:8" x14ac:dyDescent="0.4">
      <c r="A1487" s="10"/>
      <c r="B1487" s="11"/>
      <c r="C1487" s="12"/>
      <c r="D1487" s="12"/>
      <c r="E1487" s="12"/>
      <c r="F1487" s="12"/>
      <c r="G1487" s="14"/>
      <c r="H1487" s="16"/>
    </row>
    <row r="1488" spans="1:8" x14ac:dyDescent="0.4">
      <c r="A1488" s="10"/>
      <c r="B1488" s="11"/>
      <c r="C1488" s="12"/>
      <c r="D1488" s="12"/>
      <c r="E1488" s="12"/>
      <c r="F1488" s="12"/>
      <c r="G1488" s="14"/>
      <c r="H1488" s="16"/>
    </row>
    <row r="1489" spans="1:8" x14ac:dyDescent="0.4">
      <c r="A1489" s="10"/>
      <c r="B1489" s="11"/>
      <c r="C1489" s="12"/>
      <c r="D1489" s="12"/>
      <c r="E1489" s="12"/>
      <c r="F1489" s="12"/>
      <c r="G1489" s="14"/>
      <c r="H1489" s="16"/>
    </row>
    <row r="1490" spans="1:8" x14ac:dyDescent="0.4">
      <c r="A1490" s="10"/>
      <c r="B1490" s="11"/>
      <c r="C1490" s="12"/>
      <c r="D1490" s="12"/>
      <c r="E1490" s="12"/>
      <c r="F1490" s="12"/>
      <c r="G1490" s="14"/>
      <c r="H1490" s="16"/>
    </row>
    <row r="1491" spans="1:8" x14ac:dyDescent="0.4">
      <c r="A1491" s="10"/>
      <c r="B1491" s="11"/>
      <c r="C1491" s="12"/>
      <c r="D1491" s="12"/>
      <c r="E1491" s="12"/>
      <c r="F1491" s="12"/>
      <c r="G1491" s="14"/>
      <c r="H1491" s="16"/>
    </row>
    <row r="1492" spans="1:8" x14ac:dyDescent="0.4">
      <c r="A1492" s="10"/>
      <c r="B1492" s="11"/>
      <c r="C1492" s="12"/>
      <c r="D1492" s="12"/>
      <c r="E1492" s="12"/>
      <c r="F1492" s="12"/>
      <c r="G1492" s="14"/>
      <c r="H1492" s="16"/>
    </row>
    <row r="1493" spans="1:8" x14ac:dyDescent="0.4">
      <c r="A1493" s="10"/>
      <c r="B1493" s="11"/>
      <c r="C1493" s="12"/>
      <c r="D1493" s="12"/>
      <c r="E1493" s="12"/>
      <c r="F1493" s="12"/>
      <c r="G1493" s="14"/>
      <c r="H1493" s="16"/>
    </row>
    <row r="1494" spans="1:8" x14ac:dyDescent="0.4">
      <c r="A1494" s="10"/>
      <c r="B1494" s="11"/>
      <c r="C1494" s="12"/>
      <c r="D1494" s="12"/>
      <c r="E1494" s="12"/>
      <c r="F1494" s="12"/>
      <c r="G1494" s="14"/>
      <c r="H1494" s="16"/>
    </row>
    <row r="1495" spans="1:8" x14ac:dyDescent="0.4">
      <c r="A1495" s="10"/>
      <c r="B1495" s="11"/>
      <c r="C1495" s="12"/>
      <c r="D1495" s="12"/>
      <c r="E1495" s="12"/>
      <c r="F1495" s="12"/>
      <c r="G1495" s="14"/>
      <c r="H1495" s="16"/>
    </row>
    <row r="1496" spans="1:8" x14ac:dyDescent="0.4">
      <c r="A1496" s="10"/>
      <c r="B1496" s="11"/>
      <c r="C1496" s="12"/>
      <c r="D1496" s="12"/>
      <c r="E1496" s="12"/>
      <c r="F1496" s="12"/>
      <c r="G1496" s="14"/>
      <c r="H1496" s="16"/>
    </row>
    <row r="1497" spans="1:8" x14ac:dyDescent="0.4">
      <c r="A1497" s="10"/>
      <c r="B1497" s="11"/>
      <c r="C1497" s="12"/>
      <c r="D1497" s="12"/>
      <c r="E1497" s="12"/>
      <c r="F1497" s="12"/>
      <c r="G1497" s="14"/>
      <c r="H1497" s="16"/>
    </row>
    <row r="1498" spans="1:8" x14ac:dyDescent="0.4">
      <c r="A1498" s="10"/>
      <c r="B1498" s="11"/>
      <c r="C1498" s="12"/>
      <c r="D1498" s="12"/>
      <c r="E1498" s="12"/>
      <c r="F1498" s="12"/>
      <c r="G1498" s="14"/>
      <c r="H1498" s="16"/>
    </row>
    <row r="1499" spans="1:8" x14ac:dyDescent="0.4">
      <c r="A1499" s="10"/>
      <c r="B1499" s="11"/>
      <c r="C1499" s="12"/>
      <c r="D1499" s="12"/>
      <c r="E1499" s="12"/>
      <c r="F1499" s="12"/>
      <c r="G1499" s="14"/>
      <c r="H1499" s="16"/>
    </row>
    <row r="1500" spans="1:8" x14ac:dyDescent="0.4">
      <c r="A1500" s="10"/>
      <c r="B1500" s="11"/>
      <c r="C1500" s="12"/>
      <c r="D1500" s="12"/>
      <c r="E1500" s="12"/>
      <c r="F1500" s="12"/>
      <c r="G1500" s="14"/>
      <c r="H1500" s="16"/>
    </row>
    <row r="1501" spans="1:8" x14ac:dyDescent="0.4">
      <c r="A1501" s="10"/>
      <c r="B1501" s="11"/>
      <c r="C1501" s="12"/>
      <c r="D1501" s="12"/>
      <c r="E1501" s="12"/>
      <c r="F1501" s="12"/>
      <c r="G1501" s="14"/>
      <c r="H1501" s="16"/>
    </row>
    <row r="1502" spans="1:8" x14ac:dyDescent="0.4">
      <c r="A1502" s="10"/>
      <c r="B1502" s="11"/>
      <c r="C1502" s="12"/>
      <c r="D1502" s="12"/>
      <c r="E1502" s="12"/>
      <c r="F1502" s="12"/>
      <c r="G1502" s="14"/>
      <c r="H1502" s="16"/>
    </row>
    <row r="1503" spans="1:8" x14ac:dyDescent="0.4">
      <c r="A1503" s="10"/>
      <c r="B1503" s="11"/>
      <c r="C1503" s="12"/>
      <c r="D1503" s="12"/>
      <c r="E1503" s="12"/>
      <c r="F1503" s="12"/>
      <c r="G1503" s="14"/>
      <c r="H1503" s="16"/>
    </row>
    <row r="1504" spans="1:8" x14ac:dyDescent="0.4">
      <c r="A1504" s="10"/>
      <c r="B1504" s="11"/>
      <c r="C1504" s="12"/>
      <c r="D1504" s="13"/>
      <c r="E1504" s="12"/>
      <c r="F1504" s="12"/>
      <c r="G1504" s="14"/>
      <c r="H1504" s="16"/>
    </row>
    <row r="1505" spans="1:8" x14ac:dyDescent="0.4">
      <c r="A1505" s="10"/>
      <c r="B1505" s="11"/>
      <c r="C1505" s="12"/>
      <c r="D1505" s="13"/>
      <c r="E1505" s="12"/>
      <c r="F1505" s="12"/>
      <c r="G1505" s="14"/>
      <c r="H1505" s="16"/>
    </row>
    <row r="1506" spans="1:8" x14ac:dyDescent="0.4">
      <c r="A1506" s="10"/>
      <c r="B1506" s="11"/>
      <c r="C1506" s="12"/>
      <c r="D1506" s="13"/>
      <c r="E1506" s="12"/>
      <c r="F1506" s="12"/>
      <c r="G1506" s="14"/>
      <c r="H1506" s="16"/>
    </row>
    <row r="1507" spans="1:8" x14ac:dyDescent="0.4">
      <c r="A1507" s="10"/>
      <c r="B1507" s="11"/>
      <c r="C1507" s="12"/>
      <c r="D1507" s="13"/>
      <c r="E1507" s="12"/>
      <c r="F1507" s="12"/>
      <c r="G1507" s="14"/>
      <c r="H1507" s="16"/>
    </row>
    <row r="1508" spans="1:8" x14ac:dyDescent="0.4">
      <c r="A1508" s="10"/>
      <c r="B1508" s="11"/>
      <c r="C1508" s="12"/>
      <c r="D1508" s="13"/>
      <c r="E1508" s="12"/>
      <c r="F1508" s="12"/>
      <c r="G1508" s="14"/>
      <c r="H1508" s="16"/>
    </row>
    <row r="1509" spans="1:8" x14ac:dyDescent="0.4">
      <c r="A1509" s="10"/>
      <c r="B1509" s="11"/>
      <c r="C1509" s="12"/>
      <c r="D1509" s="13"/>
      <c r="E1509" s="12"/>
      <c r="F1509" s="12"/>
      <c r="G1509" s="14"/>
      <c r="H1509" s="16"/>
    </row>
    <row r="1510" spans="1:8" x14ac:dyDescent="0.4">
      <c r="A1510" s="10"/>
      <c r="B1510" s="11"/>
      <c r="C1510" s="12"/>
      <c r="D1510" s="13"/>
      <c r="E1510" s="12"/>
      <c r="F1510" s="12"/>
      <c r="G1510" s="14"/>
      <c r="H1510" s="16"/>
    </row>
    <row r="1511" spans="1:8" x14ac:dyDescent="0.4">
      <c r="A1511" s="10"/>
      <c r="B1511" s="11"/>
      <c r="C1511" s="12"/>
      <c r="D1511" s="13"/>
      <c r="E1511" s="12"/>
      <c r="F1511" s="12"/>
      <c r="G1511" s="14"/>
      <c r="H1511" s="16"/>
    </row>
    <row r="1512" spans="1:8" x14ac:dyDescent="0.4">
      <c r="A1512" s="10"/>
      <c r="B1512" s="11"/>
      <c r="C1512" s="12"/>
      <c r="D1512" s="13"/>
      <c r="E1512" s="12"/>
      <c r="F1512" s="12"/>
      <c r="G1512" s="14"/>
      <c r="H1512" s="16"/>
    </row>
    <row r="1513" spans="1:8" x14ac:dyDescent="0.4">
      <c r="A1513" s="10"/>
      <c r="B1513" s="11"/>
      <c r="C1513" s="12"/>
      <c r="D1513" s="13"/>
      <c r="E1513" s="12"/>
      <c r="F1513" s="12"/>
      <c r="G1513" s="14"/>
      <c r="H1513" s="16"/>
    </row>
    <row r="1514" spans="1:8" x14ac:dyDescent="0.4">
      <c r="A1514" s="10"/>
      <c r="B1514" s="11"/>
      <c r="C1514" s="12"/>
      <c r="D1514" s="13"/>
      <c r="E1514" s="12"/>
      <c r="F1514" s="12"/>
      <c r="G1514" s="14"/>
      <c r="H1514" s="16"/>
    </row>
    <row r="1515" spans="1:8" x14ac:dyDescent="0.4">
      <c r="A1515" s="10"/>
      <c r="B1515" s="11"/>
      <c r="C1515" s="12"/>
      <c r="D1515" s="13"/>
      <c r="E1515" s="12"/>
      <c r="F1515" s="12"/>
      <c r="G1515" s="14"/>
      <c r="H1515" s="16"/>
    </row>
    <row r="1516" spans="1:8" x14ac:dyDescent="0.4">
      <c r="A1516" s="10"/>
      <c r="B1516" s="11"/>
      <c r="C1516" s="12"/>
      <c r="D1516" s="13"/>
      <c r="E1516" s="12"/>
      <c r="F1516" s="12"/>
      <c r="G1516" s="14"/>
      <c r="H1516" s="16"/>
    </row>
    <row r="1517" spans="1:8" x14ac:dyDescent="0.4">
      <c r="A1517" s="10"/>
      <c r="B1517" s="11"/>
      <c r="C1517" s="12"/>
      <c r="D1517" s="13"/>
      <c r="E1517" s="12"/>
      <c r="F1517" s="12"/>
      <c r="G1517" s="14"/>
      <c r="H1517" s="16"/>
    </row>
    <row r="1518" spans="1:8" x14ac:dyDescent="0.4">
      <c r="A1518" s="10"/>
      <c r="B1518" s="11"/>
      <c r="C1518" s="12"/>
      <c r="D1518" s="13"/>
      <c r="E1518" s="12"/>
      <c r="F1518" s="12"/>
      <c r="G1518" s="14"/>
      <c r="H1518" s="16"/>
    </row>
    <row r="1519" spans="1:8" x14ac:dyDescent="0.4">
      <c r="A1519" s="10"/>
      <c r="B1519" s="11"/>
      <c r="C1519" s="12"/>
      <c r="D1519" s="13"/>
      <c r="E1519" s="12"/>
      <c r="F1519" s="12"/>
      <c r="G1519" s="14"/>
      <c r="H1519" s="16"/>
    </row>
    <row r="1520" spans="1:8" x14ac:dyDescent="0.4">
      <c r="A1520" s="10"/>
      <c r="B1520" s="11"/>
      <c r="C1520" s="12"/>
      <c r="D1520" s="13"/>
      <c r="E1520" s="12"/>
      <c r="F1520" s="12"/>
      <c r="G1520" s="14"/>
      <c r="H1520" s="16"/>
    </row>
    <row r="1521" spans="1:8" x14ac:dyDescent="0.4">
      <c r="A1521" s="10"/>
      <c r="B1521" s="11"/>
      <c r="C1521" s="12"/>
      <c r="D1521" s="13"/>
      <c r="E1521" s="12"/>
      <c r="F1521" s="12"/>
      <c r="G1521" s="14"/>
      <c r="H1521" s="16"/>
    </row>
    <row r="1522" spans="1:8" x14ac:dyDescent="0.4">
      <c r="A1522" s="10"/>
      <c r="B1522" s="11"/>
      <c r="C1522" s="12"/>
      <c r="D1522" s="13"/>
      <c r="E1522" s="12"/>
      <c r="F1522" s="12"/>
      <c r="G1522" s="14"/>
      <c r="H1522" s="16"/>
    </row>
    <row r="1523" spans="1:8" x14ac:dyDescent="0.4">
      <c r="A1523" s="10"/>
      <c r="B1523" s="11"/>
      <c r="C1523" s="12"/>
      <c r="D1523" s="13"/>
      <c r="E1523" s="12"/>
      <c r="F1523" s="12"/>
      <c r="G1523" s="14"/>
      <c r="H1523" s="16"/>
    </row>
    <row r="1524" spans="1:8" x14ac:dyDescent="0.4">
      <c r="A1524" s="10"/>
      <c r="B1524" s="11"/>
      <c r="C1524" s="12"/>
      <c r="D1524" s="13"/>
      <c r="E1524" s="12"/>
      <c r="F1524" s="12"/>
      <c r="G1524" s="14"/>
      <c r="H1524" s="16"/>
    </row>
    <row r="1525" spans="1:8" x14ac:dyDescent="0.4">
      <c r="A1525" s="10"/>
      <c r="B1525" s="11"/>
      <c r="C1525" s="12"/>
      <c r="D1525" s="13"/>
      <c r="E1525" s="12"/>
      <c r="F1525" s="12"/>
      <c r="G1525" s="14"/>
      <c r="H1525" s="16"/>
    </row>
    <row r="1526" spans="1:8" x14ac:dyDescent="0.4">
      <c r="A1526" s="10"/>
      <c r="B1526" s="11"/>
      <c r="C1526" s="12"/>
      <c r="D1526" s="13"/>
      <c r="E1526" s="12"/>
      <c r="F1526" s="12"/>
      <c r="G1526" s="14"/>
      <c r="H1526" s="16"/>
    </row>
    <row r="1527" spans="1:8" x14ac:dyDescent="0.4">
      <c r="A1527" s="10"/>
      <c r="B1527" s="11"/>
      <c r="C1527" s="12"/>
      <c r="D1527" s="13"/>
      <c r="E1527" s="12"/>
      <c r="F1527" s="12"/>
      <c r="G1527" s="14"/>
      <c r="H1527" s="16"/>
    </row>
    <row r="1528" spans="1:8" x14ac:dyDescent="0.4">
      <c r="A1528" s="10"/>
      <c r="B1528" s="11"/>
      <c r="C1528" s="12"/>
      <c r="D1528" s="13"/>
      <c r="E1528" s="12"/>
      <c r="F1528" s="12"/>
      <c r="G1528" s="14"/>
      <c r="H1528" s="16"/>
    </row>
    <row r="1529" spans="1:8" x14ac:dyDescent="0.4">
      <c r="A1529" s="10"/>
      <c r="B1529" s="11"/>
      <c r="C1529" s="12"/>
      <c r="D1529" s="13"/>
      <c r="E1529" s="12"/>
      <c r="F1529" s="12"/>
      <c r="G1529" s="14"/>
      <c r="H1529" s="16"/>
    </row>
    <row r="1530" spans="1:8" x14ac:dyDescent="0.4">
      <c r="A1530" s="10"/>
      <c r="B1530" s="11"/>
      <c r="C1530" s="12"/>
      <c r="D1530" s="13"/>
      <c r="E1530" s="12"/>
      <c r="F1530" s="12"/>
      <c r="G1530" s="14"/>
      <c r="H1530" s="16"/>
    </row>
    <row r="1531" spans="1:8" x14ac:dyDescent="0.4">
      <c r="A1531" s="10"/>
      <c r="B1531" s="11"/>
      <c r="C1531" s="12"/>
      <c r="D1531" s="13"/>
      <c r="E1531" s="12"/>
      <c r="F1531" s="12"/>
      <c r="G1531" s="14"/>
      <c r="H1531" s="16"/>
    </row>
    <row r="1532" spans="1:8" x14ac:dyDescent="0.4">
      <c r="A1532" s="10"/>
      <c r="B1532" s="11"/>
      <c r="C1532" s="12"/>
      <c r="D1532" s="13"/>
      <c r="E1532" s="12"/>
      <c r="F1532" s="12"/>
      <c r="G1532" s="14"/>
      <c r="H1532" s="16"/>
    </row>
    <row r="1533" spans="1:8" x14ac:dyDescent="0.4">
      <c r="A1533" s="10"/>
      <c r="B1533" s="11"/>
      <c r="C1533" s="12"/>
      <c r="D1533" s="13"/>
      <c r="E1533" s="12"/>
      <c r="F1533" s="12"/>
      <c r="G1533" s="14"/>
      <c r="H1533" s="16"/>
    </row>
    <row r="1534" spans="1:8" x14ac:dyDescent="0.4">
      <c r="A1534" s="10"/>
      <c r="B1534" s="11"/>
      <c r="C1534" s="12"/>
      <c r="D1534" s="13"/>
      <c r="E1534" s="12"/>
      <c r="F1534" s="12"/>
      <c r="G1534" s="14"/>
      <c r="H1534" s="16"/>
    </row>
    <row r="1535" spans="1:8" x14ac:dyDescent="0.4">
      <c r="A1535" s="10"/>
      <c r="B1535" s="11"/>
      <c r="C1535" s="12"/>
      <c r="D1535" s="13"/>
      <c r="E1535" s="12"/>
      <c r="F1535" s="12"/>
      <c r="G1535" s="14"/>
      <c r="H1535" s="16"/>
    </row>
    <row r="1536" spans="1:8" x14ac:dyDescent="0.4">
      <c r="A1536" s="10"/>
      <c r="B1536" s="11"/>
      <c r="C1536" s="12"/>
      <c r="D1536" s="13"/>
      <c r="E1536" s="12"/>
      <c r="F1536" s="12"/>
      <c r="G1536" s="14"/>
      <c r="H1536" s="16"/>
    </row>
    <row r="1537" spans="1:8" x14ac:dyDescent="0.4">
      <c r="A1537" s="10"/>
      <c r="B1537" s="11"/>
      <c r="C1537" s="12"/>
      <c r="D1537" s="13"/>
      <c r="E1537" s="12"/>
      <c r="F1537" s="12"/>
      <c r="G1537" s="14"/>
      <c r="H1537" s="16"/>
    </row>
    <row r="1538" spans="1:8" x14ac:dyDescent="0.4">
      <c r="A1538" s="10"/>
      <c r="B1538" s="11"/>
      <c r="C1538" s="12"/>
      <c r="D1538" s="13"/>
      <c r="E1538" s="12"/>
      <c r="F1538" s="12"/>
      <c r="G1538" s="14"/>
      <c r="H1538" s="16"/>
    </row>
    <row r="1539" spans="1:8" x14ac:dyDescent="0.4">
      <c r="A1539" s="10"/>
      <c r="B1539" s="11"/>
      <c r="C1539" s="12"/>
      <c r="D1539" s="13"/>
      <c r="E1539" s="12"/>
      <c r="F1539" s="12"/>
      <c r="G1539" s="14"/>
      <c r="H1539" s="16"/>
    </row>
    <row r="1540" spans="1:8" x14ac:dyDescent="0.4">
      <c r="A1540" s="10"/>
      <c r="B1540" s="11"/>
      <c r="C1540" s="12"/>
      <c r="D1540" s="13"/>
      <c r="E1540" s="12"/>
      <c r="F1540" s="12"/>
      <c r="G1540" s="14"/>
      <c r="H1540" s="16"/>
    </row>
    <row r="1541" spans="1:8" x14ac:dyDescent="0.4">
      <c r="A1541" s="10"/>
      <c r="B1541" s="11"/>
      <c r="C1541" s="12"/>
      <c r="D1541" s="13"/>
      <c r="E1541" s="12"/>
      <c r="F1541" s="12"/>
      <c r="G1541" s="14"/>
      <c r="H1541" s="16"/>
    </row>
    <row r="1542" spans="1:8" x14ac:dyDescent="0.4">
      <c r="A1542" s="10"/>
      <c r="B1542" s="11"/>
      <c r="C1542" s="12"/>
      <c r="D1542" s="13"/>
      <c r="E1542" s="12"/>
      <c r="F1542" s="12"/>
      <c r="G1542" s="14"/>
      <c r="H1542" s="16"/>
    </row>
    <row r="1543" spans="1:8" x14ac:dyDescent="0.4">
      <c r="A1543" s="10"/>
      <c r="B1543" s="11"/>
      <c r="C1543" s="12"/>
      <c r="D1543" s="13"/>
      <c r="E1543" s="12"/>
      <c r="F1543" s="12"/>
      <c r="G1543" s="14"/>
      <c r="H1543" s="16"/>
    </row>
    <row r="1544" spans="1:8" x14ac:dyDescent="0.4">
      <c r="A1544" s="10"/>
      <c r="B1544" s="11"/>
      <c r="C1544" s="12"/>
      <c r="D1544" s="13"/>
      <c r="E1544" s="12"/>
      <c r="F1544" s="12"/>
      <c r="G1544" s="14"/>
      <c r="H1544" s="16"/>
    </row>
    <row r="1545" spans="1:8" x14ac:dyDescent="0.4">
      <c r="A1545" s="10"/>
      <c r="B1545" s="11"/>
      <c r="C1545" s="12"/>
      <c r="D1545" s="13"/>
      <c r="E1545" s="12"/>
      <c r="F1545" s="12"/>
      <c r="G1545" s="14"/>
      <c r="H1545" s="16"/>
    </row>
    <row r="1546" spans="1:8" x14ac:dyDescent="0.4">
      <c r="A1546" s="10"/>
      <c r="B1546" s="11"/>
      <c r="C1546" s="12"/>
      <c r="D1546" s="13"/>
      <c r="E1546" s="12"/>
      <c r="F1546" s="12"/>
      <c r="G1546" s="14"/>
      <c r="H1546" s="16"/>
    </row>
    <row r="1547" spans="1:8" x14ac:dyDescent="0.4">
      <c r="A1547" s="10"/>
      <c r="B1547" s="11"/>
      <c r="C1547" s="12"/>
      <c r="D1547" s="13"/>
      <c r="E1547" s="12"/>
      <c r="F1547" s="12"/>
      <c r="G1547" s="14"/>
      <c r="H1547" s="16"/>
    </row>
    <row r="1548" spans="1:8" x14ac:dyDescent="0.4">
      <c r="A1548" s="10"/>
      <c r="B1548" s="11"/>
      <c r="C1548" s="12"/>
      <c r="D1548" s="13"/>
      <c r="E1548" s="12"/>
      <c r="F1548" s="12"/>
      <c r="G1548" s="14"/>
      <c r="H1548" s="16"/>
    </row>
    <row r="1549" spans="1:8" x14ac:dyDescent="0.4">
      <c r="A1549" s="10"/>
      <c r="B1549" s="11"/>
      <c r="C1549" s="12"/>
      <c r="D1549" s="13"/>
      <c r="E1549" s="12"/>
      <c r="F1549" s="12"/>
      <c r="G1549" s="14"/>
      <c r="H1549" s="16"/>
    </row>
    <row r="1550" spans="1:8" x14ac:dyDescent="0.4">
      <c r="A1550" s="10"/>
      <c r="B1550" s="11"/>
      <c r="C1550" s="12"/>
      <c r="D1550" s="13"/>
      <c r="E1550" s="12"/>
      <c r="F1550" s="12"/>
      <c r="G1550" s="14"/>
      <c r="H1550" s="16"/>
    </row>
    <row r="1551" spans="1:8" x14ac:dyDescent="0.4">
      <c r="A1551" s="10"/>
      <c r="B1551" s="11"/>
      <c r="C1551" s="12"/>
      <c r="D1551" s="13"/>
      <c r="E1551" s="12"/>
      <c r="F1551" s="12"/>
      <c r="G1551" s="14"/>
      <c r="H1551" s="16"/>
    </row>
    <row r="1552" spans="1:8" x14ac:dyDescent="0.4">
      <c r="A1552" s="10"/>
      <c r="B1552" s="11"/>
      <c r="C1552" s="12"/>
      <c r="D1552" s="13"/>
      <c r="E1552" s="12"/>
      <c r="F1552" s="12"/>
      <c r="G1552" s="14"/>
      <c r="H1552" s="16"/>
    </row>
    <row r="1553" spans="1:8" x14ac:dyDescent="0.4">
      <c r="A1553" s="10"/>
      <c r="B1553" s="11"/>
      <c r="C1553" s="12"/>
      <c r="D1553" s="13"/>
      <c r="E1553" s="12"/>
      <c r="F1553" s="12"/>
      <c r="G1553" s="14"/>
      <c r="H1553" s="16"/>
    </row>
    <row r="1554" spans="1:8" x14ac:dyDescent="0.4">
      <c r="A1554" s="10"/>
      <c r="B1554" s="11"/>
      <c r="C1554" s="12"/>
      <c r="D1554" s="13"/>
      <c r="E1554" s="12"/>
      <c r="F1554" s="12"/>
      <c r="G1554" s="14"/>
      <c r="H1554" s="16"/>
    </row>
    <row r="1555" spans="1:8" x14ac:dyDescent="0.4">
      <c r="A1555" s="10"/>
      <c r="B1555" s="11"/>
      <c r="C1555" s="12"/>
      <c r="D1555" s="13"/>
      <c r="E1555" s="12"/>
      <c r="F1555" s="12"/>
      <c r="G1555" s="14"/>
      <c r="H1555" s="16"/>
    </row>
    <row r="1556" spans="1:8" x14ac:dyDescent="0.4">
      <c r="A1556" s="10"/>
      <c r="B1556" s="11"/>
      <c r="C1556" s="12"/>
      <c r="D1556" s="13"/>
      <c r="E1556" s="12"/>
      <c r="F1556" s="12"/>
      <c r="G1556" s="14"/>
      <c r="H1556" s="16"/>
    </row>
    <row r="1557" spans="1:8" x14ac:dyDescent="0.4">
      <c r="A1557" s="10"/>
      <c r="B1557" s="11"/>
      <c r="C1557" s="12"/>
      <c r="D1557" s="13"/>
      <c r="E1557" s="12"/>
      <c r="F1557" s="12"/>
      <c r="G1557" s="14"/>
      <c r="H1557" s="16"/>
    </row>
    <row r="1558" spans="1:8" x14ac:dyDescent="0.4">
      <c r="A1558" s="10"/>
      <c r="B1558" s="11"/>
      <c r="C1558" s="12"/>
      <c r="D1558" s="13"/>
      <c r="E1558" s="12"/>
      <c r="F1558" s="12"/>
      <c r="G1558" s="14"/>
      <c r="H1558" s="16"/>
    </row>
    <row r="1559" spans="1:8" x14ac:dyDescent="0.4">
      <c r="A1559" s="10"/>
      <c r="B1559" s="11"/>
      <c r="C1559" s="12"/>
      <c r="D1559" s="13"/>
      <c r="E1559" s="12"/>
      <c r="F1559" s="12"/>
      <c r="G1559" s="14"/>
      <c r="H1559" s="16"/>
    </row>
    <row r="1560" spans="1:8" x14ac:dyDescent="0.4">
      <c r="A1560" s="10"/>
      <c r="B1560" s="11"/>
      <c r="C1560" s="12"/>
      <c r="D1560" s="13"/>
      <c r="E1560" s="12"/>
      <c r="F1560" s="12"/>
      <c r="G1560" s="14"/>
      <c r="H1560" s="16"/>
    </row>
    <row r="1561" spans="1:8" x14ac:dyDescent="0.4">
      <c r="A1561" s="10"/>
      <c r="B1561" s="11"/>
      <c r="C1561" s="12"/>
      <c r="D1561" s="13"/>
      <c r="E1561" s="12"/>
      <c r="F1561" s="12"/>
      <c r="G1561" s="14"/>
      <c r="H1561" s="16"/>
    </row>
    <row r="1562" spans="1:8" x14ac:dyDescent="0.4">
      <c r="A1562" s="10"/>
      <c r="B1562" s="11"/>
      <c r="C1562" s="12"/>
      <c r="D1562" s="13"/>
      <c r="E1562" s="12"/>
      <c r="F1562" s="12"/>
      <c r="G1562" s="14"/>
      <c r="H1562" s="16"/>
    </row>
    <row r="1563" spans="1:8" x14ac:dyDescent="0.4">
      <c r="A1563" s="10"/>
      <c r="B1563" s="11"/>
      <c r="C1563" s="12"/>
      <c r="D1563" s="13"/>
      <c r="E1563" s="12"/>
      <c r="F1563" s="12"/>
      <c r="G1563" s="14"/>
      <c r="H1563" s="16"/>
    </row>
    <row r="1564" spans="1:8" x14ac:dyDescent="0.4">
      <c r="A1564" s="10"/>
      <c r="B1564" s="11"/>
      <c r="C1564" s="12"/>
      <c r="D1564" s="13"/>
      <c r="E1564" s="12"/>
      <c r="F1564" s="12"/>
      <c r="G1564" s="14"/>
      <c r="H1564" s="16"/>
    </row>
    <row r="1565" spans="1:8" x14ac:dyDescent="0.4">
      <c r="A1565" s="10"/>
      <c r="B1565" s="11"/>
      <c r="C1565" s="12"/>
      <c r="D1565" s="13"/>
      <c r="E1565" s="12"/>
      <c r="F1565" s="12"/>
      <c r="G1565" s="14"/>
      <c r="H1565" s="16"/>
    </row>
    <row r="1566" spans="1:8" x14ac:dyDescent="0.4">
      <c r="A1566" s="10"/>
      <c r="B1566" s="11"/>
      <c r="C1566" s="12"/>
      <c r="D1566" s="13"/>
      <c r="E1566" s="12"/>
      <c r="F1566" s="12"/>
      <c r="G1566" s="14"/>
      <c r="H1566" s="16"/>
    </row>
    <row r="1567" spans="1:8" x14ac:dyDescent="0.4">
      <c r="A1567" s="10"/>
      <c r="B1567" s="11"/>
      <c r="C1567" s="12"/>
      <c r="D1567" s="13"/>
      <c r="E1567" s="12"/>
      <c r="F1567" s="12"/>
      <c r="G1567" s="14"/>
      <c r="H1567" s="16"/>
    </row>
    <row r="1568" spans="1:8" x14ac:dyDescent="0.4">
      <c r="A1568" s="10"/>
      <c r="B1568" s="11"/>
      <c r="C1568" s="12"/>
      <c r="D1568" s="13"/>
      <c r="E1568" s="12"/>
      <c r="F1568" s="12"/>
      <c r="G1568" s="14"/>
      <c r="H1568" s="16"/>
    </row>
    <row r="1569" spans="1:8" x14ac:dyDescent="0.4">
      <c r="A1569" s="10"/>
      <c r="B1569" s="11"/>
      <c r="C1569" s="12"/>
      <c r="D1569" s="13"/>
      <c r="E1569" s="12"/>
      <c r="F1569" s="12"/>
      <c r="G1569" s="14"/>
      <c r="H1569" s="16"/>
    </row>
    <row r="1570" spans="1:8" x14ac:dyDescent="0.4">
      <c r="A1570" s="10"/>
      <c r="B1570" s="11"/>
      <c r="C1570" s="12"/>
      <c r="D1570" s="13"/>
      <c r="E1570" s="12"/>
      <c r="F1570" s="12"/>
      <c r="G1570" s="14"/>
      <c r="H1570" s="16"/>
    </row>
    <row r="1571" spans="1:8" x14ac:dyDescent="0.4">
      <c r="A1571" s="10"/>
      <c r="B1571" s="11"/>
      <c r="C1571" s="12"/>
      <c r="D1571" s="13"/>
      <c r="E1571" s="12"/>
      <c r="F1571" s="12"/>
      <c r="G1571" s="14"/>
      <c r="H1571" s="16"/>
    </row>
    <row r="1572" spans="1:8" x14ac:dyDescent="0.4">
      <c r="A1572" s="10"/>
      <c r="B1572" s="11"/>
      <c r="C1572" s="12"/>
      <c r="D1572" s="13"/>
      <c r="E1572" s="12"/>
      <c r="F1572" s="12"/>
      <c r="G1572" s="14"/>
      <c r="H1572" s="16"/>
    </row>
    <row r="1573" spans="1:8" x14ac:dyDescent="0.4">
      <c r="A1573" s="10"/>
      <c r="B1573" s="11"/>
      <c r="C1573" s="12"/>
      <c r="D1573" s="13"/>
      <c r="E1573" s="12"/>
      <c r="F1573" s="12"/>
      <c r="G1573" s="14"/>
      <c r="H1573" s="16"/>
    </row>
    <row r="1574" spans="1:8" x14ac:dyDescent="0.4">
      <c r="A1574" s="10"/>
      <c r="B1574" s="11"/>
      <c r="C1574" s="12"/>
      <c r="D1574" s="13"/>
      <c r="E1574" s="12"/>
      <c r="F1574" s="12"/>
      <c r="G1574" s="14"/>
      <c r="H1574" s="16"/>
    </row>
    <row r="1575" spans="1:8" x14ac:dyDescent="0.4">
      <c r="A1575" s="10"/>
      <c r="B1575" s="11"/>
      <c r="C1575" s="12"/>
      <c r="D1575" s="13"/>
      <c r="E1575" s="12"/>
      <c r="F1575" s="12"/>
      <c r="G1575" s="14"/>
      <c r="H1575" s="16"/>
    </row>
    <row r="1576" spans="1:8" x14ac:dyDescent="0.4">
      <c r="A1576" s="10"/>
      <c r="B1576" s="11"/>
      <c r="C1576" s="12"/>
      <c r="D1576" s="13"/>
      <c r="E1576" s="12"/>
      <c r="F1576" s="12"/>
      <c r="G1576" s="14"/>
      <c r="H1576" s="16"/>
    </row>
    <row r="1577" spans="1:8" x14ac:dyDescent="0.4">
      <c r="A1577" s="10"/>
      <c r="B1577" s="11"/>
      <c r="C1577" s="12"/>
      <c r="D1577" s="13"/>
      <c r="E1577" s="12"/>
      <c r="F1577" s="12"/>
      <c r="G1577" s="14"/>
      <c r="H1577" s="16"/>
    </row>
    <row r="1578" spans="1:8" x14ac:dyDescent="0.4">
      <c r="A1578" s="10"/>
      <c r="B1578" s="11"/>
      <c r="C1578" s="12"/>
      <c r="D1578" s="13"/>
      <c r="E1578" s="12"/>
      <c r="F1578" s="12"/>
      <c r="G1578" s="14"/>
      <c r="H1578" s="16"/>
    </row>
    <row r="1579" spans="1:8" x14ac:dyDescent="0.4">
      <c r="A1579" s="10"/>
      <c r="B1579" s="11"/>
      <c r="C1579" s="12"/>
      <c r="D1579" s="13"/>
      <c r="E1579" s="12"/>
      <c r="F1579" s="12"/>
      <c r="G1579" s="14"/>
      <c r="H1579" s="16"/>
    </row>
    <row r="1580" spans="1:8" x14ac:dyDescent="0.4">
      <c r="A1580" s="10"/>
      <c r="B1580" s="11"/>
      <c r="C1580" s="12"/>
      <c r="D1580" s="13"/>
      <c r="E1580" s="12"/>
      <c r="F1580" s="12"/>
      <c r="G1580" s="14"/>
      <c r="H1580" s="16"/>
    </row>
    <row r="1581" spans="1:8" x14ac:dyDescent="0.4">
      <c r="A1581" s="10"/>
      <c r="B1581" s="11"/>
      <c r="C1581" s="12"/>
      <c r="D1581" s="13"/>
      <c r="E1581" s="12"/>
      <c r="F1581" s="12"/>
      <c r="G1581" s="14"/>
      <c r="H1581" s="16"/>
    </row>
    <row r="1582" spans="1:8" x14ac:dyDescent="0.4">
      <c r="A1582" s="10"/>
      <c r="B1582" s="11"/>
      <c r="C1582" s="12"/>
      <c r="D1582" s="13"/>
      <c r="E1582" s="12"/>
      <c r="F1582" s="12"/>
      <c r="G1582" s="14"/>
      <c r="H1582" s="16"/>
    </row>
    <row r="1583" spans="1:8" x14ac:dyDescent="0.4">
      <c r="A1583" s="10"/>
      <c r="B1583" s="11"/>
      <c r="C1583" s="12"/>
      <c r="D1583" s="13"/>
      <c r="E1583" s="12"/>
      <c r="F1583" s="12"/>
      <c r="G1583" s="14"/>
      <c r="H1583" s="16"/>
    </row>
    <row r="1584" spans="1:8" x14ac:dyDescent="0.4">
      <c r="A1584" s="10"/>
      <c r="B1584" s="11"/>
      <c r="C1584" s="12"/>
      <c r="D1584" s="13"/>
      <c r="E1584" s="12"/>
      <c r="F1584" s="12"/>
      <c r="G1584" s="14"/>
      <c r="H1584" s="16"/>
    </row>
    <row r="1585" spans="1:8" x14ac:dyDescent="0.4">
      <c r="A1585" s="10"/>
      <c r="B1585" s="11"/>
      <c r="C1585" s="12"/>
      <c r="D1585" s="13"/>
      <c r="E1585" s="12"/>
      <c r="F1585" s="12"/>
      <c r="G1585" s="14"/>
      <c r="H1585" s="16"/>
    </row>
    <row r="1586" spans="1:8" x14ac:dyDescent="0.4">
      <c r="A1586" s="10"/>
      <c r="B1586" s="11"/>
      <c r="C1586" s="12"/>
      <c r="D1586" s="13"/>
      <c r="E1586" s="12"/>
      <c r="F1586" s="12"/>
      <c r="G1586" s="14"/>
      <c r="H1586" s="16"/>
    </row>
    <row r="1587" spans="1:8" x14ac:dyDescent="0.4">
      <c r="A1587" s="10"/>
      <c r="B1587" s="11"/>
      <c r="C1587" s="12"/>
      <c r="D1587" s="13"/>
      <c r="E1587" s="12"/>
      <c r="F1587" s="12"/>
      <c r="G1587" s="14"/>
      <c r="H1587" s="16"/>
    </row>
    <row r="1588" spans="1:8" x14ac:dyDescent="0.4">
      <c r="A1588" s="10"/>
      <c r="B1588" s="11"/>
      <c r="C1588" s="12"/>
      <c r="D1588" s="13"/>
      <c r="E1588" s="12"/>
      <c r="F1588" s="12"/>
      <c r="G1588" s="14"/>
      <c r="H1588" s="16"/>
    </row>
    <row r="1589" spans="1:8" x14ac:dyDescent="0.4">
      <c r="A1589" s="10"/>
      <c r="B1589" s="11"/>
      <c r="C1589" s="12"/>
      <c r="D1589" s="13"/>
      <c r="E1589" s="12"/>
      <c r="F1589" s="12"/>
      <c r="G1589" s="14"/>
      <c r="H1589" s="16"/>
    </row>
    <row r="1590" spans="1:8" x14ac:dyDescent="0.4">
      <c r="A1590" s="10"/>
      <c r="B1590" s="11"/>
      <c r="C1590" s="12"/>
      <c r="D1590" s="13"/>
      <c r="E1590" s="12"/>
      <c r="F1590" s="12"/>
      <c r="G1590" s="14"/>
      <c r="H1590" s="16"/>
    </row>
    <row r="1591" spans="1:8" x14ac:dyDescent="0.4">
      <c r="A1591" s="10"/>
      <c r="B1591" s="11"/>
      <c r="C1591" s="12"/>
      <c r="D1591" s="13"/>
      <c r="E1591" s="12"/>
      <c r="F1591" s="12"/>
      <c r="G1591" s="14"/>
      <c r="H1591" s="16"/>
    </row>
    <row r="1592" spans="1:8" x14ac:dyDescent="0.4">
      <c r="A1592" s="10"/>
      <c r="B1592" s="11"/>
      <c r="C1592" s="12"/>
      <c r="D1592" s="13"/>
      <c r="E1592" s="12"/>
      <c r="F1592" s="12"/>
      <c r="G1592" s="14"/>
      <c r="H1592" s="16"/>
    </row>
    <row r="1593" spans="1:8" x14ac:dyDescent="0.4">
      <c r="A1593" s="10"/>
      <c r="B1593" s="11"/>
      <c r="C1593" s="12"/>
      <c r="D1593" s="13"/>
      <c r="E1593" s="12"/>
      <c r="F1593" s="12"/>
      <c r="G1593" s="14"/>
      <c r="H1593" s="16"/>
    </row>
    <row r="1594" spans="1:8" x14ac:dyDescent="0.4">
      <c r="A1594" s="10"/>
      <c r="B1594" s="11"/>
      <c r="C1594" s="12"/>
      <c r="D1594" s="13"/>
      <c r="E1594" s="12"/>
      <c r="F1594" s="12"/>
      <c r="G1594" s="14"/>
      <c r="H1594" s="16"/>
    </row>
    <row r="1595" spans="1:8" x14ac:dyDescent="0.4">
      <c r="A1595" s="10"/>
      <c r="B1595" s="11"/>
      <c r="C1595" s="12"/>
      <c r="D1595" s="13"/>
      <c r="E1595" s="12"/>
      <c r="F1595" s="12"/>
      <c r="G1595" s="14"/>
      <c r="H1595" s="16"/>
    </row>
    <row r="1596" spans="1:8" x14ac:dyDescent="0.4">
      <c r="A1596" s="10"/>
      <c r="B1596" s="11"/>
      <c r="C1596" s="12"/>
      <c r="D1596" s="13"/>
      <c r="E1596" s="12"/>
      <c r="F1596" s="12"/>
      <c r="G1596" s="14"/>
      <c r="H1596" s="16"/>
    </row>
    <row r="1597" spans="1:8" x14ac:dyDescent="0.4">
      <c r="A1597" s="10"/>
      <c r="B1597" s="11"/>
      <c r="C1597" s="12"/>
      <c r="D1597" s="13"/>
      <c r="E1597" s="12"/>
      <c r="F1597" s="12"/>
      <c r="G1597" s="14"/>
      <c r="H1597" s="16"/>
    </row>
    <row r="1598" spans="1:8" x14ac:dyDescent="0.4">
      <c r="A1598" s="10"/>
      <c r="B1598" s="11"/>
      <c r="C1598" s="12"/>
      <c r="D1598" s="13"/>
      <c r="E1598" s="12"/>
      <c r="F1598" s="12"/>
      <c r="G1598" s="14"/>
      <c r="H1598" s="16"/>
    </row>
    <row r="1599" spans="1:8" x14ac:dyDescent="0.4">
      <c r="A1599" s="10"/>
      <c r="B1599" s="11"/>
      <c r="C1599" s="12"/>
      <c r="D1599" s="13"/>
      <c r="E1599" s="12"/>
      <c r="F1599" s="12"/>
      <c r="G1599" s="14"/>
      <c r="H1599" s="16"/>
    </row>
    <row r="1600" spans="1:8" x14ac:dyDescent="0.4">
      <c r="A1600" s="10"/>
      <c r="B1600" s="11"/>
      <c r="C1600" s="12"/>
      <c r="D1600" s="13"/>
      <c r="E1600" s="12"/>
      <c r="F1600" s="12"/>
      <c r="G1600" s="14"/>
      <c r="H1600" s="16"/>
    </row>
    <row r="1601" spans="1:8" x14ac:dyDescent="0.4">
      <c r="A1601" s="10"/>
      <c r="B1601" s="11"/>
      <c r="C1601" s="12"/>
      <c r="D1601" s="13"/>
      <c r="E1601" s="12"/>
      <c r="F1601" s="12"/>
      <c r="G1601" s="14"/>
      <c r="H1601" s="16"/>
    </row>
    <row r="1602" spans="1:8" x14ac:dyDescent="0.4">
      <c r="A1602" s="10"/>
      <c r="B1602" s="11"/>
      <c r="C1602" s="12"/>
      <c r="D1602" s="13"/>
      <c r="E1602" s="12"/>
      <c r="F1602" s="12"/>
      <c r="G1602" s="14"/>
      <c r="H1602" s="16"/>
    </row>
    <row r="1603" spans="1:8" x14ac:dyDescent="0.4">
      <c r="A1603" s="10"/>
      <c r="B1603" s="11"/>
      <c r="C1603" s="12"/>
      <c r="D1603" s="13"/>
      <c r="E1603" s="12"/>
      <c r="F1603" s="12"/>
      <c r="G1603" s="14"/>
      <c r="H1603" s="16"/>
    </row>
    <row r="1604" spans="1:8" x14ac:dyDescent="0.4">
      <c r="A1604" s="10"/>
      <c r="B1604" s="11"/>
      <c r="C1604" s="12"/>
      <c r="D1604" s="13"/>
      <c r="E1604" s="12"/>
      <c r="F1604" s="12"/>
      <c r="G1604" s="14"/>
      <c r="H1604" s="16"/>
    </row>
    <row r="1605" spans="1:8" x14ac:dyDescent="0.4">
      <c r="A1605" s="10"/>
      <c r="B1605" s="11"/>
      <c r="C1605" s="12"/>
      <c r="D1605" s="13"/>
      <c r="E1605" s="12"/>
      <c r="F1605" s="12"/>
      <c r="G1605" s="14"/>
      <c r="H1605" s="16"/>
    </row>
    <row r="1606" spans="1:8" x14ac:dyDescent="0.4">
      <c r="A1606" s="10"/>
      <c r="B1606" s="11"/>
      <c r="C1606" s="12"/>
      <c r="D1606" s="13"/>
      <c r="E1606" s="12"/>
      <c r="F1606" s="12"/>
      <c r="G1606" s="14"/>
      <c r="H1606" s="16"/>
    </row>
    <row r="1607" spans="1:8" x14ac:dyDescent="0.4">
      <c r="A1607" s="10"/>
      <c r="B1607" s="11"/>
      <c r="C1607" s="12"/>
      <c r="D1607" s="13"/>
      <c r="E1607" s="12"/>
      <c r="F1607" s="12"/>
      <c r="G1607" s="14"/>
      <c r="H1607" s="16"/>
    </row>
    <row r="1608" spans="1:8" x14ac:dyDescent="0.4">
      <c r="A1608" s="10"/>
      <c r="B1608" s="11"/>
      <c r="C1608" s="12"/>
      <c r="D1608" s="13"/>
      <c r="E1608" s="12"/>
      <c r="F1608" s="12"/>
      <c r="G1608" s="14"/>
      <c r="H1608" s="16"/>
    </row>
    <row r="1609" spans="1:8" x14ac:dyDescent="0.4">
      <c r="A1609" s="10"/>
      <c r="B1609" s="11"/>
      <c r="C1609" s="12"/>
      <c r="D1609" s="13"/>
      <c r="E1609" s="12"/>
      <c r="F1609" s="12"/>
      <c r="G1609" s="14"/>
      <c r="H1609" s="16"/>
    </row>
    <row r="1610" spans="1:8" x14ac:dyDescent="0.4">
      <c r="A1610" s="10"/>
      <c r="B1610" s="11"/>
      <c r="C1610" s="12"/>
      <c r="D1610" s="13"/>
      <c r="E1610" s="12"/>
      <c r="F1610" s="12"/>
      <c r="G1610" s="14"/>
      <c r="H1610" s="16"/>
    </row>
    <row r="1611" spans="1:8" x14ac:dyDescent="0.4">
      <c r="A1611" s="10"/>
      <c r="B1611" s="11"/>
      <c r="C1611" s="12"/>
      <c r="D1611" s="13"/>
      <c r="E1611" s="12"/>
      <c r="F1611" s="12"/>
      <c r="G1611" s="14"/>
      <c r="H1611" s="16"/>
    </row>
    <row r="1612" spans="1:8" x14ac:dyDescent="0.4">
      <c r="A1612" s="10"/>
      <c r="B1612" s="11"/>
      <c r="C1612" s="12"/>
      <c r="D1612" s="13"/>
      <c r="E1612" s="12"/>
      <c r="F1612" s="12"/>
      <c r="G1612" s="14"/>
      <c r="H1612" s="16"/>
    </row>
    <row r="1613" spans="1:8" x14ac:dyDescent="0.4">
      <c r="A1613" s="10"/>
      <c r="B1613" s="11"/>
      <c r="C1613" s="12"/>
      <c r="D1613" s="13"/>
      <c r="E1613" s="12"/>
      <c r="F1613" s="12"/>
      <c r="G1613" s="14"/>
      <c r="H1613" s="16"/>
    </row>
    <row r="1614" spans="1:8" x14ac:dyDescent="0.4">
      <c r="A1614" s="10"/>
      <c r="B1614" s="11"/>
      <c r="C1614" s="12"/>
      <c r="D1614" s="13"/>
      <c r="E1614" s="12"/>
      <c r="F1614" s="12"/>
      <c r="G1614" s="14"/>
      <c r="H1614" s="16"/>
    </row>
    <row r="1615" spans="1:8" x14ac:dyDescent="0.4">
      <c r="A1615" s="10"/>
      <c r="B1615" s="11"/>
      <c r="C1615" s="12"/>
      <c r="D1615" s="13"/>
      <c r="E1615" s="12"/>
      <c r="F1615" s="12"/>
      <c r="G1615" s="14"/>
      <c r="H1615" s="16"/>
    </row>
    <row r="1616" spans="1:8" x14ac:dyDescent="0.4">
      <c r="A1616" s="10"/>
      <c r="B1616" s="11"/>
      <c r="C1616" s="12"/>
      <c r="D1616" s="12"/>
      <c r="E1616" s="12"/>
      <c r="F1616" s="12"/>
      <c r="G1616" s="14"/>
      <c r="H1616" s="16"/>
    </row>
    <row r="1617" spans="1:8" x14ac:dyDescent="0.4">
      <c r="A1617" s="10"/>
      <c r="B1617" s="11"/>
      <c r="C1617" s="12"/>
      <c r="D1617" s="12"/>
      <c r="E1617" s="12"/>
      <c r="F1617" s="12"/>
      <c r="G1617" s="14"/>
      <c r="H1617" s="16"/>
    </row>
    <row r="1618" spans="1:8" x14ac:dyDescent="0.4">
      <c r="A1618" s="10"/>
      <c r="B1618" s="11"/>
      <c r="C1618" s="12"/>
      <c r="D1618" s="12"/>
      <c r="E1618" s="12"/>
      <c r="F1618" s="12"/>
      <c r="G1618" s="14"/>
      <c r="H1618" s="16"/>
    </row>
    <row r="1619" spans="1:8" x14ac:dyDescent="0.4">
      <c r="A1619" s="10"/>
      <c r="B1619" s="11"/>
      <c r="C1619" s="12"/>
      <c r="D1619" s="12"/>
      <c r="E1619" s="12"/>
      <c r="F1619" s="12"/>
      <c r="G1619" s="14"/>
      <c r="H1619" s="16"/>
    </row>
    <row r="1620" spans="1:8" x14ac:dyDescent="0.4">
      <c r="A1620" s="10"/>
      <c r="B1620" s="11"/>
      <c r="C1620" s="12"/>
      <c r="D1620" s="12"/>
      <c r="E1620" s="12"/>
      <c r="F1620" s="12"/>
      <c r="G1620" s="14"/>
      <c r="H1620" s="16"/>
    </row>
    <row r="1621" spans="1:8" x14ac:dyDescent="0.4">
      <c r="A1621" s="10"/>
      <c r="B1621" s="11"/>
      <c r="C1621" s="12"/>
      <c r="D1621" s="12"/>
      <c r="E1621" s="12"/>
      <c r="F1621" s="12"/>
      <c r="G1621" s="14"/>
      <c r="H1621" s="16"/>
    </row>
    <row r="1622" spans="1:8" x14ac:dyDescent="0.4">
      <c r="A1622" s="10"/>
      <c r="B1622" s="11"/>
      <c r="C1622" s="12"/>
      <c r="D1622" s="12"/>
      <c r="E1622" s="12"/>
      <c r="F1622" s="12"/>
      <c r="G1622" s="14"/>
      <c r="H1622" s="16"/>
    </row>
    <row r="1623" spans="1:8" x14ac:dyDescent="0.4">
      <c r="A1623" s="10"/>
      <c r="B1623" s="11"/>
      <c r="C1623" s="12"/>
      <c r="D1623" s="12"/>
      <c r="E1623" s="12"/>
      <c r="F1623" s="12"/>
      <c r="G1623" s="14"/>
      <c r="H1623" s="16"/>
    </row>
    <row r="1624" spans="1:8" x14ac:dyDescent="0.4">
      <c r="A1624" s="10"/>
      <c r="B1624" s="11"/>
      <c r="C1624" s="12"/>
      <c r="D1624" s="12"/>
      <c r="E1624" s="12"/>
      <c r="F1624" s="12"/>
      <c r="G1624" s="14"/>
      <c r="H1624" s="16"/>
    </row>
    <row r="1625" spans="1:8" x14ac:dyDescent="0.4">
      <c r="A1625" s="10"/>
      <c r="B1625" s="11"/>
      <c r="C1625" s="12"/>
      <c r="D1625" s="12"/>
      <c r="E1625" s="12"/>
      <c r="F1625" s="12"/>
      <c r="G1625" s="14"/>
      <c r="H1625" s="16"/>
    </row>
    <row r="1626" spans="1:8" x14ac:dyDescent="0.4">
      <c r="A1626" s="10"/>
      <c r="B1626" s="11"/>
      <c r="C1626" s="12"/>
      <c r="D1626" s="12"/>
      <c r="E1626" s="12"/>
      <c r="F1626" s="12"/>
      <c r="G1626" s="14"/>
      <c r="H1626" s="16"/>
    </row>
    <row r="1627" spans="1:8" x14ac:dyDescent="0.4">
      <c r="A1627" s="10"/>
      <c r="B1627" s="11"/>
      <c r="C1627" s="12"/>
      <c r="D1627" s="12"/>
      <c r="E1627" s="12"/>
      <c r="F1627" s="12"/>
      <c r="G1627" s="14"/>
      <c r="H1627" s="16"/>
    </row>
    <row r="1628" spans="1:8" x14ac:dyDescent="0.4">
      <c r="A1628" s="10"/>
      <c r="B1628" s="11"/>
      <c r="C1628" s="12"/>
      <c r="D1628" s="12"/>
      <c r="E1628" s="12"/>
      <c r="F1628" s="12"/>
      <c r="G1628" s="14"/>
      <c r="H1628" s="16"/>
    </row>
    <row r="1629" spans="1:8" x14ac:dyDescent="0.4">
      <c r="A1629" s="10"/>
      <c r="B1629" s="11"/>
      <c r="C1629" s="12"/>
      <c r="D1629" s="12"/>
      <c r="E1629" s="12"/>
      <c r="F1629" s="12"/>
      <c r="G1629" s="14"/>
      <c r="H1629" s="16"/>
    </row>
    <row r="1630" spans="1:8" x14ac:dyDescent="0.4">
      <c r="A1630" s="10"/>
      <c r="B1630" s="11"/>
      <c r="C1630" s="12"/>
      <c r="D1630" s="12"/>
      <c r="E1630" s="12"/>
      <c r="F1630" s="12"/>
      <c r="G1630" s="14"/>
      <c r="H1630" s="16"/>
    </row>
    <row r="1631" spans="1:8" x14ac:dyDescent="0.4">
      <c r="A1631" s="10"/>
      <c r="B1631" s="11"/>
      <c r="C1631" s="12"/>
      <c r="D1631" s="12"/>
      <c r="E1631" s="12"/>
      <c r="F1631" s="12"/>
      <c r="G1631" s="14"/>
      <c r="H1631" s="16"/>
    </row>
    <row r="1632" spans="1:8" x14ac:dyDescent="0.4">
      <c r="A1632" s="10"/>
      <c r="B1632" s="11"/>
      <c r="C1632" s="12"/>
      <c r="D1632" s="12"/>
      <c r="E1632" s="12"/>
      <c r="F1632" s="12"/>
      <c r="G1632" s="14"/>
      <c r="H1632" s="16"/>
    </row>
    <row r="1633" spans="1:8" x14ac:dyDescent="0.4">
      <c r="A1633" s="10"/>
      <c r="B1633" s="11"/>
      <c r="C1633" s="12"/>
      <c r="D1633" s="12"/>
      <c r="E1633" s="12"/>
      <c r="F1633" s="12"/>
      <c r="G1633" s="14"/>
      <c r="H1633" s="16"/>
    </row>
    <row r="1634" spans="1:8" x14ac:dyDescent="0.4">
      <c r="A1634" s="10"/>
      <c r="B1634" s="11"/>
      <c r="C1634" s="12"/>
      <c r="D1634" s="12"/>
      <c r="E1634" s="12"/>
      <c r="F1634" s="12"/>
      <c r="G1634" s="14"/>
      <c r="H1634" s="16"/>
    </row>
    <row r="1635" spans="1:8" x14ac:dyDescent="0.4">
      <c r="A1635" s="10"/>
      <c r="B1635" s="11"/>
      <c r="C1635" s="12"/>
      <c r="D1635" s="12"/>
      <c r="E1635" s="12"/>
      <c r="F1635" s="12"/>
      <c r="G1635" s="14"/>
      <c r="H1635" s="16"/>
    </row>
    <row r="1636" spans="1:8" x14ac:dyDescent="0.4">
      <c r="A1636" s="10"/>
      <c r="B1636" s="11"/>
      <c r="C1636" s="12"/>
      <c r="D1636" s="12"/>
      <c r="E1636" s="12"/>
      <c r="F1636" s="12"/>
      <c r="G1636" s="14"/>
      <c r="H1636" s="16"/>
    </row>
    <row r="1637" spans="1:8" x14ac:dyDescent="0.4">
      <c r="A1637" s="10"/>
      <c r="B1637" s="11"/>
      <c r="C1637" s="12"/>
      <c r="D1637" s="12"/>
      <c r="E1637" s="12"/>
      <c r="F1637" s="12"/>
      <c r="G1637" s="14"/>
      <c r="H1637" s="16"/>
    </row>
    <row r="1638" spans="1:8" x14ac:dyDescent="0.4">
      <c r="A1638" s="10"/>
      <c r="B1638" s="11"/>
      <c r="C1638" s="12"/>
      <c r="D1638" s="12"/>
      <c r="E1638" s="12"/>
      <c r="F1638" s="12"/>
      <c r="G1638" s="14"/>
      <c r="H1638" s="16"/>
    </row>
    <row r="1639" spans="1:8" x14ac:dyDescent="0.4">
      <c r="A1639" s="10"/>
      <c r="B1639" s="11"/>
      <c r="C1639" s="12"/>
      <c r="D1639" s="12"/>
      <c r="E1639" s="12"/>
      <c r="F1639" s="12"/>
      <c r="G1639" s="14"/>
      <c r="H1639" s="16"/>
    </row>
    <row r="1640" spans="1:8" x14ac:dyDescent="0.4">
      <c r="A1640" s="10"/>
      <c r="B1640" s="11"/>
      <c r="C1640" s="12"/>
      <c r="D1640" s="12"/>
      <c r="E1640" s="12"/>
      <c r="F1640" s="12"/>
      <c r="G1640" s="14"/>
      <c r="H1640" s="16"/>
    </row>
    <row r="1641" spans="1:8" x14ac:dyDescent="0.4">
      <c r="A1641" s="10"/>
      <c r="B1641" s="11"/>
      <c r="C1641" s="12"/>
      <c r="D1641" s="12"/>
      <c r="E1641" s="12"/>
      <c r="F1641" s="12"/>
      <c r="G1641" s="14"/>
      <c r="H1641" s="16"/>
    </row>
    <row r="1642" spans="1:8" x14ac:dyDescent="0.4">
      <c r="A1642" s="10"/>
      <c r="B1642" s="11"/>
      <c r="C1642" s="12"/>
      <c r="D1642" s="12"/>
      <c r="E1642" s="12"/>
      <c r="F1642" s="12"/>
      <c r="G1642" s="14"/>
      <c r="H1642" s="16"/>
    </row>
    <row r="1643" spans="1:8" x14ac:dyDescent="0.4">
      <c r="A1643" s="10"/>
      <c r="B1643" s="11"/>
      <c r="C1643" s="12"/>
      <c r="D1643" s="12"/>
      <c r="E1643" s="12"/>
      <c r="F1643" s="12"/>
      <c r="G1643" s="14"/>
      <c r="H1643" s="16"/>
    </row>
    <row r="1644" spans="1:8" x14ac:dyDescent="0.4">
      <c r="A1644" s="10"/>
      <c r="B1644" s="11"/>
      <c r="C1644" s="12"/>
      <c r="D1644" s="12"/>
      <c r="E1644" s="12"/>
      <c r="F1644" s="12"/>
      <c r="G1644" s="14"/>
      <c r="H1644" s="16"/>
    </row>
    <row r="1645" spans="1:8" x14ac:dyDescent="0.4">
      <c r="A1645" s="10"/>
      <c r="B1645" s="11"/>
      <c r="C1645" s="12"/>
      <c r="D1645" s="12"/>
      <c r="E1645" s="12"/>
      <c r="F1645" s="12"/>
      <c r="G1645" s="14"/>
      <c r="H1645" s="16"/>
    </row>
    <row r="1646" spans="1:8" x14ac:dyDescent="0.4">
      <c r="A1646" s="10"/>
      <c r="B1646" s="11"/>
      <c r="C1646" s="12"/>
      <c r="D1646" s="12"/>
      <c r="E1646" s="12"/>
      <c r="F1646" s="12"/>
      <c r="G1646" s="14"/>
      <c r="H1646" s="16"/>
    </row>
    <row r="1647" spans="1:8" x14ac:dyDescent="0.4">
      <c r="A1647" s="10"/>
      <c r="B1647" s="11"/>
      <c r="C1647" s="12"/>
      <c r="D1647" s="12"/>
      <c r="E1647" s="12"/>
      <c r="F1647" s="12"/>
      <c r="G1647" s="14"/>
      <c r="H1647" s="16"/>
    </row>
    <row r="1648" spans="1:8" x14ac:dyDescent="0.4">
      <c r="A1648" s="10"/>
      <c r="B1648" s="11"/>
      <c r="C1648" s="12"/>
      <c r="D1648" s="12"/>
      <c r="E1648" s="12"/>
      <c r="F1648" s="12"/>
      <c r="G1648" s="14"/>
      <c r="H1648" s="16"/>
    </row>
    <row r="1649" spans="1:8" x14ac:dyDescent="0.4">
      <c r="A1649" s="10"/>
      <c r="B1649" s="11"/>
      <c r="C1649" s="12"/>
      <c r="D1649" s="12"/>
      <c r="E1649" s="12"/>
      <c r="F1649" s="12"/>
      <c r="G1649" s="14"/>
      <c r="H1649" s="16"/>
    </row>
    <row r="1650" spans="1:8" x14ac:dyDescent="0.4">
      <c r="A1650" s="10"/>
      <c r="B1650" s="11"/>
      <c r="C1650" s="12"/>
      <c r="D1650" s="12"/>
      <c r="E1650" s="12"/>
      <c r="F1650" s="12"/>
      <c r="G1650" s="14"/>
      <c r="H1650" s="16"/>
    </row>
    <row r="1651" spans="1:8" x14ac:dyDescent="0.4">
      <c r="A1651" s="10"/>
      <c r="B1651" s="11"/>
      <c r="C1651" s="12"/>
      <c r="D1651" s="12"/>
      <c r="E1651" s="12"/>
      <c r="F1651" s="12"/>
      <c r="G1651" s="14"/>
      <c r="H1651" s="16"/>
    </row>
    <row r="1652" spans="1:8" x14ac:dyDescent="0.4">
      <c r="A1652" s="10"/>
      <c r="B1652" s="11"/>
      <c r="C1652" s="12"/>
      <c r="D1652" s="12"/>
      <c r="E1652" s="12"/>
      <c r="F1652" s="12"/>
      <c r="G1652" s="14"/>
      <c r="H1652" s="16"/>
    </row>
    <row r="1653" spans="1:8" x14ac:dyDescent="0.4">
      <c r="A1653" s="10"/>
      <c r="B1653" s="11"/>
      <c r="C1653" s="12"/>
      <c r="D1653" s="12"/>
      <c r="E1653" s="12"/>
      <c r="F1653" s="12"/>
      <c r="G1653" s="14"/>
      <c r="H1653" s="16"/>
    </row>
    <row r="1654" spans="1:8" x14ac:dyDescent="0.4">
      <c r="A1654" s="10"/>
      <c r="B1654" s="11"/>
      <c r="C1654" s="12"/>
      <c r="D1654" s="13"/>
      <c r="E1654" s="12"/>
      <c r="F1654" s="12"/>
      <c r="G1654" s="14"/>
      <c r="H1654" s="16"/>
    </row>
    <row r="1655" spans="1:8" x14ac:dyDescent="0.4">
      <c r="A1655" s="10"/>
      <c r="B1655" s="11"/>
      <c r="C1655" s="12"/>
      <c r="D1655" s="13"/>
      <c r="E1655" s="12"/>
      <c r="F1655" s="12"/>
      <c r="G1655" s="14"/>
      <c r="H1655" s="16"/>
    </row>
    <row r="1656" spans="1:8" x14ac:dyDescent="0.4">
      <c r="A1656" s="10"/>
      <c r="B1656" s="11"/>
      <c r="C1656" s="12"/>
      <c r="D1656" s="13"/>
      <c r="E1656" s="12"/>
      <c r="F1656" s="12"/>
      <c r="G1656" s="14"/>
      <c r="H1656" s="16"/>
    </row>
    <row r="1657" spans="1:8" x14ac:dyDescent="0.4">
      <c r="A1657" s="10"/>
      <c r="B1657" s="11"/>
      <c r="C1657" s="12"/>
      <c r="D1657" s="13"/>
      <c r="E1657" s="12"/>
      <c r="F1657" s="12"/>
      <c r="G1657" s="14"/>
      <c r="H1657" s="16"/>
    </row>
    <row r="1658" spans="1:8" x14ac:dyDescent="0.4">
      <c r="A1658" s="10"/>
      <c r="B1658" s="11"/>
      <c r="C1658" s="12"/>
      <c r="D1658" s="13"/>
      <c r="E1658" s="12"/>
      <c r="F1658" s="12"/>
      <c r="G1658" s="14"/>
      <c r="H1658" s="16"/>
    </row>
    <row r="1659" spans="1:8" x14ac:dyDescent="0.4">
      <c r="A1659" s="10"/>
      <c r="B1659" s="11"/>
      <c r="C1659" s="12"/>
      <c r="D1659" s="13"/>
      <c r="E1659" s="12"/>
      <c r="F1659" s="12"/>
      <c r="G1659" s="14"/>
      <c r="H1659" s="16"/>
    </row>
    <row r="1660" spans="1:8" x14ac:dyDescent="0.4">
      <c r="A1660" s="10"/>
      <c r="B1660" s="11"/>
      <c r="C1660" s="12"/>
      <c r="D1660" s="13"/>
      <c r="E1660" s="12"/>
      <c r="F1660" s="12"/>
      <c r="G1660" s="14"/>
      <c r="H1660" s="16"/>
    </row>
    <row r="1661" spans="1:8" x14ac:dyDescent="0.4">
      <c r="A1661" s="10"/>
      <c r="B1661" s="11"/>
      <c r="C1661" s="12"/>
      <c r="D1661" s="13"/>
      <c r="E1661" s="12"/>
      <c r="F1661" s="12"/>
      <c r="G1661" s="14"/>
      <c r="H1661" s="16"/>
    </row>
    <row r="1662" spans="1:8" x14ac:dyDescent="0.4">
      <c r="A1662" s="10"/>
      <c r="B1662" s="11"/>
      <c r="C1662" s="12"/>
      <c r="D1662" s="13"/>
      <c r="E1662" s="12"/>
      <c r="F1662" s="12"/>
      <c r="G1662" s="14"/>
      <c r="H1662" s="16"/>
    </row>
    <row r="1663" spans="1:8" x14ac:dyDescent="0.4">
      <c r="A1663" s="10"/>
      <c r="B1663" s="11"/>
      <c r="C1663" s="12"/>
      <c r="D1663" s="13"/>
      <c r="E1663" s="12"/>
      <c r="F1663" s="12"/>
      <c r="G1663" s="14"/>
      <c r="H1663" s="16"/>
    </row>
    <row r="1664" spans="1:8" x14ac:dyDescent="0.4">
      <c r="A1664" s="10"/>
      <c r="B1664" s="11"/>
      <c r="C1664" s="12"/>
      <c r="D1664" s="13"/>
      <c r="E1664" s="12"/>
      <c r="F1664" s="12"/>
      <c r="G1664" s="14"/>
      <c r="H1664" s="16"/>
    </row>
    <row r="1665" spans="1:8" x14ac:dyDescent="0.4">
      <c r="A1665" s="10"/>
      <c r="B1665" s="11"/>
      <c r="C1665" s="12"/>
      <c r="D1665" s="13"/>
      <c r="E1665" s="12"/>
      <c r="F1665" s="12"/>
      <c r="G1665" s="14"/>
      <c r="H1665" s="16"/>
    </row>
    <row r="1666" spans="1:8" x14ac:dyDescent="0.4">
      <c r="A1666" s="10"/>
      <c r="B1666" s="11"/>
      <c r="C1666" s="12"/>
      <c r="D1666" s="13"/>
      <c r="E1666" s="12"/>
      <c r="F1666" s="12"/>
      <c r="G1666" s="14"/>
      <c r="H1666" s="16"/>
    </row>
    <row r="1667" spans="1:8" x14ac:dyDescent="0.4">
      <c r="A1667" s="10"/>
      <c r="B1667" s="11"/>
      <c r="C1667" s="12"/>
      <c r="D1667" s="13"/>
      <c r="E1667" s="12"/>
      <c r="F1667" s="12"/>
      <c r="G1667" s="14"/>
      <c r="H1667" s="16"/>
    </row>
    <row r="1668" spans="1:8" x14ac:dyDescent="0.4">
      <c r="A1668" s="10"/>
      <c r="B1668" s="11"/>
      <c r="C1668" s="12"/>
      <c r="D1668" s="13"/>
      <c r="E1668" s="12"/>
      <c r="F1668" s="12"/>
      <c r="G1668" s="14"/>
      <c r="H1668" s="16"/>
    </row>
    <row r="1669" spans="1:8" x14ac:dyDescent="0.4">
      <c r="A1669" s="10"/>
      <c r="B1669" s="11"/>
      <c r="C1669" s="12"/>
      <c r="D1669" s="13"/>
      <c r="E1669" s="12"/>
      <c r="F1669" s="12"/>
      <c r="G1669" s="14"/>
      <c r="H1669" s="16"/>
    </row>
    <row r="1670" spans="1:8" x14ac:dyDescent="0.4">
      <c r="A1670" s="10"/>
      <c r="B1670" s="11"/>
      <c r="C1670" s="12"/>
      <c r="D1670" s="13"/>
      <c r="E1670" s="12"/>
      <c r="F1670" s="12"/>
      <c r="G1670" s="14"/>
      <c r="H1670" s="16"/>
    </row>
    <row r="1671" spans="1:8" x14ac:dyDescent="0.4">
      <c r="A1671" s="10"/>
      <c r="B1671" s="11"/>
      <c r="C1671" s="12"/>
      <c r="D1671" s="13"/>
      <c r="E1671" s="12"/>
      <c r="F1671" s="12"/>
      <c r="G1671" s="14"/>
      <c r="H1671" s="16"/>
    </row>
    <row r="1672" spans="1:8" x14ac:dyDescent="0.4">
      <c r="A1672" s="10"/>
      <c r="B1672" s="11"/>
      <c r="C1672" s="12"/>
      <c r="D1672" s="13"/>
      <c r="E1672" s="12"/>
      <c r="F1672" s="12"/>
      <c r="G1672" s="14"/>
      <c r="H1672" s="16"/>
    </row>
    <row r="1673" spans="1:8" x14ac:dyDescent="0.4">
      <c r="A1673" s="10"/>
      <c r="B1673" s="11"/>
      <c r="C1673" s="12"/>
      <c r="D1673" s="13"/>
      <c r="E1673" s="12"/>
      <c r="F1673" s="12"/>
      <c r="G1673" s="14"/>
      <c r="H1673" s="16"/>
    </row>
    <row r="1674" spans="1:8" x14ac:dyDescent="0.4">
      <c r="A1674" s="10"/>
      <c r="B1674" s="11"/>
      <c r="C1674" s="12"/>
      <c r="D1674" s="13"/>
      <c r="E1674" s="12"/>
      <c r="F1674" s="12"/>
      <c r="G1674" s="14"/>
      <c r="H1674" s="16"/>
    </row>
    <row r="1675" spans="1:8" x14ac:dyDescent="0.4">
      <c r="A1675" s="10"/>
      <c r="B1675" s="11"/>
      <c r="C1675" s="12"/>
      <c r="D1675" s="13"/>
      <c r="E1675" s="12"/>
      <c r="F1675" s="12"/>
      <c r="G1675" s="14"/>
      <c r="H1675" s="16"/>
    </row>
    <row r="1676" spans="1:8" x14ac:dyDescent="0.4">
      <c r="A1676" s="10"/>
      <c r="B1676" s="11"/>
      <c r="C1676" s="12"/>
      <c r="D1676" s="13"/>
      <c r="E1676" s="12"/>
      <c r="F1676" s="12"/>
      <c r="G1676" s="14"/>
      <c r="H1676" s="16"/>
    </row>
    <row r="1677" spans="1:8" x14ac:dyDescent="0.4">
      <c r="A1677" s="10"/>
      <c r="B1677" s="11"/>
      <c r="C1677" s="12"/>
      <c r="D1677" s="13"/>
      <c r="E1677" s="12"/>
      <c r="F1677" s="12"/>
      <c r="G1677" s="14"/>
      <c r="H1677" s="16"/>
    </row>
    <row r="1678" spans="1:8" x14ac:dyDescent="0.4">
      <c r="A1678" s="10"/>
      <c r="B1678" s="11"/>
      <c r="C1678" s="12"/>
      <c r="D1678" s="13"/>
      <c r="E1678" s="12"/>
      <c r="F1678" s="12"/>
      <c r="G1678" s="14"/>
      <c r="H1678" s="16"/>
    </row>
    <row r="1679" spans="1:8" x14ac:dyDescent="0.4">
      <c r="A1679" s="10"/>
      <c r="B1679" s="11"/>
      <c r="C1679" s="12"/>
      <c r="D1679" s="13"/>
      <c r="E1679" s="12"/>
      <c r="F1679" s="12"/>
      <c r="G1679" s="14"/>
      <c r="H1679" s="16"/>
    </row>
    <row r="1680" spans="1:8" x14ac:dyDescent="0.4">
      <c r="A1680" s="10"/>
      <c r="B1680" s="11"/>
      <c r="C1680" s="12"/>
      <c r="D1680" s="13"/>
      <c r="E1680" s="12"/>
      <c r="F1680" s="12"/>
      <c r="G1680" s="14"/>
      <c r="H1680" s="16"/>
    </row>
    <row r="1681" spans="1:8" x14ac:dyDescent="0.4">
      <c r="A1681" s="10"/>
      <c r="B1681" s="11"/>
      <c r="C1681" s="12"/>
      <c r="D1681" s="13"/>
      <c r="E1681" s="12"/>
      <c r="F1681" s="12"/>
      <c r="G1681" s="14"/>
      <c r="H1681" s="16"/>
    </row>
    <row r="1682" spans="1:8" x14ac:dyDescent="0.4">
      <c r="A1682" s="10"/>
      <c r="B1682" s="11"/>
      <c r="C1682" s="12"/>
      <c r="D1682" s="13"/>
      <c r="E1682" s="12"/>
      <c r="F1682" s="12"/>
      <c r="G1682" s="14"/>
      <c r="H1682" s="16"/>
    </row>
    <row r="1683" spans="1:8" x14ac:dyDescent="0.4">
      <c r="A1683" s="10"/>
      <c r="B1683" s="11"/>
      <c r="C1683" s="12"/>
      <c r="D1683" s="13"/>
      <c r="E1683" s="12"/>
      <c r="F1683" s="12"/>
      <c r="G1683" s="14"/>
      <c r="H1683" s="16"/>
    </row>
    <row r="1684" spans="1:8" x14ac:dyDescent="0.4">
      <c r="A1684" s="10"/>
      <c r="B1684" s="11"/>
      <c r="C1684" s="12"/>
      <c r="D1684" s="13"/>
      <c r="E1684" s="12"/>
      <c r="F1684" s="12"/>
      <c r="G1684" s="14"/>
      <c r="H1684" s="16"/>
    </row>
    <row r="1685" spans="1:8" x14ac:dyDescent="0.4">
      <c r="A1685" s="10"/>
      <c r="B1685" s="11"/>
      <c r="C1685" s="12"/>
      <c r="D1685" s="13"/>
      <c r="E1685" s="12"/>
      <c r="F1685" s="12"/>
      <c r="G1685" s="14"/>
      <c r="H1685" s="16"/>
    </row>
    <row r="1686" spans="1:8" x14ac:dyDescent="0.4">
      <c r="A1686" s="10"/>
      <c r="B1686" s="11"/>
      <c r="C1686" s="12"/>
      <c r="D1686" s="13"/>
      <c r="E1686" s="12"/>
      <c r="F1686" s="12"/>
      <c r="G1686" s="14"/>
      <c r="H1686" s="16"/>
    </row>
    <row r="1687" spans="1:8" x14ac:dyDescent="0.4">
      <c r="A1687" s="10"/>
      <c r="B1687" s="11"/>
      <c r="C1687" s="12"/>
      <c r="D1687" s="13"/>
      <c r="E1687" s="12"/>
      <c r="F1687" s="12"/>
      <c r="G1687" s="14"/>
      <c r="H1687" s="16"/>
    </row>
    <row r="1688" spans="1:8" x14ac:dyDescent="0.4">
      <c r="A1688" s="10"/>
      <c r="B1688" s="11"/>
      <c r="C1688" s="12"/>
      <c r="D1688" s="13"/>
      <c r="E1688" s="12"/>
      <c r="F1688" s="12"/>
      <c r="G1688" s="14"/>
      <c r="H1688" s="16"/>
    </row>
    <row r="1689" spans="1:8" x14ac:dyDescent="0.4">
      <c r="A1689" s="10"/>
      <c r="B1689" s="11"/>
      <c r="C1689" s="12"/>
      <c r="D1689" s="13"/>
      <c r="E1689" s="12"/>
      <c r="F1689" s="12"/>
      <c r="G1689" s="14"/>
      <c r="H1689" s="16"/>
    </row>
    <row r="1690" spans="1:8" x14ac:dyDescent="0.4">
      <c r="A1690" s="10"/>
      <c r="B1690" s="11"/>
      <c r="C1690" s="12"/>
      <c r="D1690" s="13"/>
      <c r="E1690" s="12"/>
      <c r="F1690" s="12"/>
      <c r="G1690" s="14"/>
      <c r="H1690" s="16"/>
    </row>
    <row r="1691" spans="1:8" x14ac:dyDescent="0.4">
      <c r="A1691" s="10"/>
      <c r="B1691" s="11"/>
      <c r="C1691" s="12"/>
      <c r="D1691" s="13"/>
      <c r="E1691" s="12"/>
      <c r="F1691" s="12"/>
      <c r="G1691" s="14"/>
      <c r="H1691" s="16"/>
    </row>
    <row r="1692" spans="1:8" x14ac:dyDescent="0.4">
      <c r="A1692" s="10"/>
      <c r="B1692" s="11"/>
      <c r="C1692" s="12"/>
      <c r="D1692" s="13"/>
      <c r="E1692" s="12"/>
      <c r="F1692" s="12"/>
      <c r="G1692" s="14"/>
      <c r="H1692" s="16"/>
    </row>
    <row r="1693" spans="1:8" x14ac:dyDescent="0.4">
      <c r="A1693" s="10"/>
      <c r="B1693" s="11"/>
      <c r="C1693" s="12"/>
      <c r="D1693" s="13"/>
      <c r="E1693" s="12"/>
      <c r="F1693" s="12"/>
      <c r="G1693" s="14"/>
      <c r="H1693" s="16"/>
    </row>
    <row r="1694" spans="1:8" x14ac:dyDescent="0.4">
      <c r="A1694" s="10"/>
      <c r="B1694" s="11"/>
      <c r="C1694" s="12"/>
      <c r="D1694" s="13"/>
      <c r="E1694" s="12"/>
      <c r="F1694" s="12"/>
      <c r="G1694" s="14"/>
      <c r="H1694" s="16"/>
    </row>
    <row r="1695" spans="1:8" x14ac:dyDescent="0.4">
      <c r="A1695" s="10"/>
      <c r="B1695" s="11"/>
      <c r="C1695" s="12"/>
      <c r="D1695" s="13"/>
      <c r="E1695" s="12"/>
      <c r="F1695" s="12"/>
      <c r="G1695" s="14"/>
      <c r="H1695" s="16"/>
    </row>
    <row r="1696" spans="1:8" x14ac:dyDescent="0.4">
      <c r="A1696" s="10"/>
      <c r="B1696" s="11"/>
      <c r="C1696" s="12"/>
      <c r="D1696" s="13"/>
      <c r="E1696" s="12"/>
      <c r="F1696" s="12"/>
      <c r="G1696" s="14"/>
      <c r="H1696" s="16"/>
    </row>
    <row r="1697" spans="1:8" x14ac:dyDescent="0.4">
      <c r="A1697" s="10"/>
      <c r="B1697" s="11"/>
      <c r="C1697" s="12"/>
      <c r="D1697" s="13"/>
      <c r="E1697" s="12"/>
      <c r="F1697" s="12"/>
      <c r="G1697" s="14"/>
      <c r="H1697" s="16"/>
    </row>
    <row r="1698" spans="1:8" x14ac:dyDescent="0.4">
      <c r="A1698" s="10"/>
      <c r="B1698" s="11"/>
      <c r="C1698" s="12"/>
      <c r="D1698" s="13"/>
      <c r="E1698" s="12"/>
      <c r="F1698" s="12"/>
      <c r="G1698" s="14"/>
      <c r="H1698" s="16"/>
    </row>
    <row r="1699" spans="1:8" x14ac:dyDescent="0.4">
      <c r="A1699" s="10"/>
      <c r="B1699" s="11"/>
      <c r="C1699" s="12"/>
      <c r="D1699" s="13"/>
      <c r="E1699" s="12"/>
      <c r="F1699" s="12"/>
      <c r="G1699" s="14"/>
      <c r="H1699" s="16"/>
    </row>
    <row r="1700" spans="1:8" x14ac:dyDescent="0.4">
      <c r="A1700" s="10"/>
      <c r="B1700" s="11"/>
      <c r="C1700" s="12"/>
      <c r="D1700" s="13"/>
      <c r="E1700" s="12"/>
      <c r="F1700" s="12"/>
      <c r="G1700" s="14"/>
      <c r="H1700" s="16"/>
    </row>
    <row r="1701" spans="1:8" x14ac:dyDescent="0.4">
      <c r="A1701" s="10"/>
      <c r="B1701" s="11"/>
      <c r="C1701" s="12"/>
      <c r="D1701" s="13"/>
      <c r="E1701" s="12"/>
      <c r="F1701" s="12"/>
      <c r="G1701" s="14"/>
      <c r="H1701" s="16"/>
    </row>
    <row r="1702" spans="1:8" x14ac:dyDescent="0.4">
      <c r="A1702" s="10"/>
      <c r="B1702" s="11"/>
      <c r="C1702" s="12"/>
      <c r="D1702" s="13"/>
      <c r="E1702" s="12"/>
      <c r="F1702" s="12"/>
      <c r="G1702" s="14"/>
      <c r="H1702" s="16"/>
    </row>
    <row r="1703" spans="1:8" x14ac:dyDescent="0.4">
      <c r="A1703" s="10"/>
      <c r="B1703" s="11"/>
      <c r="C1703" s="12"/>
      <c r="D1703" s="13"/>
      <c r="E1703" s="12"/>
      <c r="F1703" s="12"/>
      <c r="G1703" s="14"/>
      <c r="H1703" s="16"/>
    </row>
    <row r="1704" spans="1:8" x14ac:dyDescent="0.4">
      <c r="A1704" s="10"/>
      <c r="B1704" s="11"/>
      <c r="C1704" s="12"/>
      <c r="D1704" s="13"/>
      <c r="E1704" s="12"/>
      <c r="F1704" s="12"/>
      <c r="G1704" s="14"/>
      <c r="H1704" s="16"/>
    </row>
    <row r="1705" spans="1:8" x14ac:dyDescent="0.4">
      <c r="A1705" s="10"/>
      <c r="B1705" s="11"/>
      <c r="C1705" s="12"/>
      <c r="D1705" s="13"/>
      <c r="E1705" s="12"/>
      <c r="F1705" s="12"/>
      <c r="G1705" s="14"/>
      <c r="H1705" s="16"/>
    </row>
    <row r="1706" spans="1:8" x14ac:dyDescent="0.4">
      <c r="A1706" s="10"/>
      <c r="B1706" s="11"/>
      <c r="C1706" s="12"/>
      <c r="D1706" s="13"/>
      <c r="E1706" s="12"/>
      <c r="F1706" s="12"/>
      <c r="G1706" s="14"/>
      <c r="H1706" s="16"/>
    </row>
    <row r="1707" spans="1:8" x14ac:dyDescent="0.4">
      <c r="A1707" s="10"/>
      <c r="B1707" s="11"/>
      <c r="C1707" s="12"/>
      <c r="D1707" s="13"/>
      <c r="E1707" s="12"/>
      <c r="F1707" s="12"/>
      <c r="G1707" s="14"/>
      <c r="H1707" s="16"/>
    </row>
    <row r="1708" spans="1:8" x14ac:dyDescent="0.4">
      <c r="A1708" s="10"/>
      <c r="B1708" s="11"/>
      <c r="C1708" s="12"/>
      <c r="D1708" s="13"/>
      <c r="E1708" s="12"/>
      <c r="F1708" s="12"/>
      <c r="G1708" s="14"/>
      <c r="H1708" s="16"/>
    </row>
    <row r="1709" spans="1:8" x14ac:dyDescent="0.4">
      <c r="A1709" s="10"/>
      <c r="B1709" s="11"/>
      <c r="C1709" s="12"/>
      <c r="D1709" s="13"/>
      <c r="E1709" s="12"/>
      <c r="F1709" s="12"/>
      <c r="G1709" s="14"/>
      <c r="H1709" s="16"/>
    </row>
    <row r="1710" spans="1:8" x14ac:dyDescent="0.4">
      <c r="A1710" s="10"/>
      <c r="B1710" s="11"/>
      <c r="C1710" s="12"/>
      <c r="D1710" s="13"/>
      <c r="E1710" s="12"/>
      <c r="F1710" s="12"/>
      <c r="G1710" s="14"/>
      <c r="H1710" s="16"/>
    </row>
    <row r="1711" spans="1:8" x14ac:dyDescent="0.4">
      <c r="A1711" s="10"/>
      <c r="B1711" s="11"/>
      <c r="C1711" s="12"/>
      <c r="D1711" s="13"/>
      <c r="E1711" s="12"/>
      <c r="F1711" s="12"/>
      <c r="G1711" s="14"/>
      <c r="H1711" s="16"/>
    </row>
    <row r="1712" spans="1:8" x14ac:dyDescent="0.4">
      <c r="A1712" s="10"/>
      <c r="B1712" s="11"/>
      <c r="C1712" s="12"/>
      <c r="D1712" s="13"/>
      <c r="E1712" s="12"/>
      <c r="F1712" s="12"/>
      <c r="G1712" s="14"/>
      <c r="H1712" s="16"/>
    </row>
    <row r="1713" spans="1:8" x14ac:dyDescent="0.4">
      <c r="A1713" s="10"/>
      <c r="B1713" s="11"/>
      <c r="C1713" s="12"/>
      <c r="D1713" s="13"/>
      <c r="E1713" s="12"/>
      <c r="F1713" s="12"/>
      <c r="G1713" s="14"/>
      <c r="H1713" s="16"/>
    </row>
    <row r="1714" spans="1:8" x14ac:dyDescent="0.4">
      <c r="A1714" s="10"/>
      <c r="B1714" s="11"/>
      <c r="C1714" s="12"/>
      <c r="D1714" s="13"/>
      <c r="E1714" s="12"/>
      <c r="F1714" s="12"/>
      <c r="G1714" s="14"/>
      <c r="H1714" s="16"/>
    </row>
    <row r="1715" spans="1:8" x14ac:dyDescent="0.4">
      <c r="A1715" s="10"/>
      <c r="B1715" s="11"/>
      <c r="C1715" s="12"/>
      <c r="D1715" s="13"/>
      <c r="E1715" s="12"/>
      <c r="F1715" s="12"/>
      <c r="G1715" s="14"/>
      <c r="H1715" s="16"/>
    </row>
    <row r="1716" spans="1:8" x14ac:dyDescent="0.4">
      <c r="A1716" s="10"/>
      <c r="B1716" s="11"/>
      <c r="C1716" s="12"/>
      <c r="D1716" s="13"/>
      <c r="E1716" s="12"/>
      <c r="F1716" s="12"/>
      <c r="G1716" s="14"/>
      <c r="H1716" s="16"/>
    </row>
    <row r="1717" spans="1:8" x14ac:dyDescent="0.4">
      <c r="A1717" s="10"/>
      <c r="B1717" s="11"/>
      <c r="C1717" s="12"/>
      <c r="D1717" s="13"/>
      <c r="E1717" s="12"/>
      <c r="F1717" s="12"/>
      <c r="G1717" s="14"/>
      <c r="H1717" s="16"/>
    </row>
    <row r="1718" spans="1:8" x14ac:dyDescent="0.4">
      <c r="A1718" s="10"/>
      <c r="B1718" s="11"/>
      <c r="C1718" s="12"/>
      <c r="D1718" s="13"/>
      <c r="E1718" s="12"/>
      <c r="F1718" s="12"/>
      <c r="G1718" s="14"/>
      <c r="H1718" s="16"/>
    </row>
    <row r="1719" spans="1:8" x14ac:dyDescent="0.4">
      <c r="A1719" s="10"/>
      <c r="B1719" s="11"/>
      <c r="C1719" s="12"/>
      <c r="D1719" s="13"/>
      <c r="E1719" s="12"/>
      <c r="F1719" s="12"/>
      <c r="G1719" s="14"/>
      <c r="H1719" s="16"/>
    </row>
    <row r="1720" spans="1:8" x14ac:dyDescent="0.4">
      <c r="A1720" s="10"/>
      <c r="B1720" s="11"/>
      <c r="C1720" s="12"/>
      <c r="D1720" s="13"/>
      <c r="E1720" s="12"/>
      <c r="F1720" s="12"/>
      <c r="G1720" s="14"/>
      <c r="H1720" s="16"/>
    </row>
    <row r="1721" spans="1:8" x14ac:dyDescent="0.4">
      <c r="A1721" s="10"/>
      <c r="B1721" s="11"/>
      <c r="C1721" s="12"/>
      <c r="D1721" s="13"/>
      <c r="E1721" s="12"/>
      <c r="F1721" s="12"/>
      <c r="G1721" s="14"/>
      <c r="H1721" s="16"/>
    </row>
    <row r="1722" spans="1:8" x14ac:dyDescent="0.4">
      <c r="A1722" s="10"/>
      <c r="B1722" s="11"/>
      <c r="C1722" s="12"/>
      <c r="D1722" s="13"/>
      <c r="E1722" s="12"/>
      <c r="F1722" s="12"/>
      <c r="G1722" s="14"/>
      <c r="H1722" s="16"/>
    </row>
    <row r="1723" spans="1:8" x14ac:dyDescent="0.4">
      <c r="A1723" s="10"/>
      <c r="B1723" s="11"/>
      <c r="C1723" s="12"/>
      <c r="D1723" s="13"/>
      <c r="E1723" s="12"/>
      <c r="F1723" s="12"/>
      <c r="G1723" s="14"/>
      <c r="H1723" s="16"/>
    </row>
    <row r="1724" spans="1:8" x14ac:dyDescent="0.4">
      <c r="A1724" s="10"/>
      <c r="B1724" s="11"/>
      <c r="C1724" s="12"/>
      <c r="D1724" s="13"/>
      <c r="E1724" s="12"/>
      <c r="F1724" s="12"/>
      <c r="G1724" s="14"/>
      <c r="H1724" s="16"/>
    </row>
    <row r="1725" spans="1:8" x14ac:dyDescent="0.4">
      <c r="A1725" s="10"/>
      <c r="B1725" s="11"/>
      <c r="C1725" s="12"/>
      <c r="D1725" s="13"/>
      <c r="E1725" s="12"/>
      <c r="F1725" s="12"/>
      <c r="G1725" s="14"/>
      <c r="H1725" s="16"/>
    </row>
    <row r="1726" spans="1:8" x14ac:dyDescent="0.4">
      <c r="A1726" s="10"/>
      <c r="B1726" s="11"/>
      <c r="C1726" s="12"/>
      <c r="D1726" s="13"/>
      <c r="E1726" s="12"/>
      <c r="F1726" s="12"/>
      <c r="G1726" s="14"/>
      <c r="H1726" s="16"/>
    </row>
    <row r="1727" spans="1:8" x14ac:dyDescent="0.4">
      <c r="A1727" s="10"/>
      <c r="B1727" s="11"/>
      <c r="C1727" s="12"/>
      <c r="D1727" s="13"/>
      <c r="E1727" s="12"/>
      <c r="F1727" s="12"/>
      <c r="G1727" s="14"/>
      <c r="H1727" s="16"/>
    </row>
    <row r="1728" spans="1:8" x14ac:dyDescent="0.4">
      <c r="A1728" s="10"/>
      <c r="B1728" s="11"/>
      <c r="C1728" s="12"/>
      <c r="D1728" s="13"/>
      <c r="E1728" s="12"/>
      <c r="F1728" s="12"/>
      <c r="G1728" s="14"/>
      <c r="H1728" s="16"/>
    </row>
    <row r="1729" spans="1:8" x14ac:dyDescent="0.4">
      <c r="A1729" s="10"/>
      <c r="B1729" s="11"/>
      <c r="C1729" s="12"/>
      <c r="D1729" s="13"/>
      <c r="E1729" s="12"/>
      <c r="F1729" s="12"/>
      <c r="G1729" s="14"/>
      <c r="H1729" s="16"/>
    </row>
    <row r="1730" spans="1:8" x14ac:dyDescent="0.4">
      <c r="A1730" s="10"/>
      <c r="B1730" s="11"/>
      <c r="C1730" s="12"/>
      <c r="D1730" s="13"/>
      <c r="E1730" s="12"/>
      <c r="F1730" s="12"/>
      <c r="G1730" s="14"/>
      <c r="H1730" s="16"/>
    </row>
    <row r="1731" spans="1:8" x14ac:dyDescent="0.4">
      <c r="A1731" s="10"/>
      <c r="B1731" s="11"/>
      <c r="C1731" s="12"/>
      <c r="D1731" s="13"/>
      <c r="E1731" s="12"/>
      <c r="F1731" s="12"/>
      <c r="G1731" s="14"/>
      <c r="H1731" s="16"/>
    </row>
    <row r="1732" spans="1:8" x14ac:dyDescent="0.4">
      <c r="A1732" s="10"/>
      <c r="B1732" s="11"/>
      <c r="C1732" s="12"/>
      <c r="D1732" s="13"/>
      <c r="E1732" s="12"/>
      <c r="F1732" s="12"/>
      <c r="G1732" s="14"/>
      <c r="H1732" s="16"/>
    </row>
    <row r="1733" spans="1:8" x14ac:dyDescent="0.4">
      <c r="A1733" s="10"/>
      <c r="B1733" s="11"/>
      <c r="C1733" s="12"/>
      <c r="D1733" s="13"/>
      <c r="E1733" s="12"/>
      <c r="F1733" s="12"/>
      <c r="G1733" s="14"/>
      <c r="H1733" s="16"/>
    </row>
    <row r="1734" spans="1:8" x14ac:dyDescent="0.4">
      <c r="A1734" s="10"/>
      <c r="B1734" s="11"/>
      <c r="C1734" s="12"/>
      <c r="D1734" s="13"/>
      <c r="E1734" s="12"/>
      <c r="F1734" s="12"/>
      <c r="G1734" s="14"/>
      <c r="H1734" s="16"/>
    </row>
    <row r="1735" spans="1:8" x14ac:dyDescent="0.4">
      <c r="A1735" s="10"/>
      <c r="B1735" s="11"/>
      <c r="C1735" s="12"/>
      <c r="D1735" s="13"/>
      <c r="E1735" s="12"/>
      <c r="F1735" s="12"/>
      <c r="G1735" s="14"/>
      <c r="H1735" s="16"/>
    </row>
    <row r="1736" spans="1:8" x14ac:dyDescent="0.4">
      <c r="A1736" s="10"/>
      <c r="B1736" s="11"/>
      <c r="C1736" s="12"/>
      <c r="D1736" s="13"/>
      <c r="E1736" s="12"/>
      <c r="F1736" s="12"/>
      <c r="G1736" s="14"/>
      <c r="H1736" s="16"/>
    </row>
    <row r="1737" spans="1:8" x14ac:dyDescent="0.4">
      <c r="A1737" s="10"/>
      <c r="B1737" s="11"/>
      <c r="C1737" s="12"/>
      <c r="D1737" s="13"/>
      <c r="E1737" s="12"/>
      <c r="F1737" s="12"/>
      <c r="G1737" s="14"/>
      <c r="H1737" s="16"/>
    </row>
    <row r="1738" spans="1:8" x14ac:dyDescent="0.4">
      <c r="A1738" s="10"/>
      <c r="B1738" s="11"/>
      <c r="C1738" s="12"/>
      <c r="D1738" s="13"/>
      <c r="E1738" s="12"/>
      <c r="F1738" s="12"/>
      <c r="G1738" s="14"/>
      <c r="H1738" s="16"/>
    </row>
    <row r="1739" spans="1:8" x14ac:dyDescent="0.4">
      <c r="A1739" s="10"/>
      <c r="B1739" s="11"/>
      <c r="C1739" s="12"/>
      <c r="D1739" s="13"/>
      <c r="E1739" s="12"/>
      <c r="F1739" s="12"/>
      <c r="G1739" s="14"/>
      <c r="H1739" s="16"/>
    </row>
    <row r="1740" spans="1:8" x14ac:dyDescent="0.4">
      <c r="A1740" s="10"/>
      <c r="B1740" s="11"/>
      <c r="C1740" s="12"/>
      <c r="D1740" s="13"/>
      <c r="E1740" s="12"/>
      <c r="F1740" s="12"/>
      <c r="G1740" s="14"/>
      <c r="H1740" s="16"/>
    </row>
    <row r="1741" spans="1:8" x14ac:dyDescent="0.4">
      <c r="A1741" s="10"/>
      <c r="B1741" s="11"/>
      <c r="C1741" s="12"/>
      <c r="D1741" s="13"/>
      <c r="E1741" s="12"/>
      <c r="F1741" s="12"/>
      <c r="G1741" s="14"/>
      <c r="H1741" s="16"/>
    </row>
    <row r="1742" spans="1:8" x14ac:dyDescent="0.4">
      <c r="A1742" s="10"/>
      <c r="B1742" s="11"/>
      <c r="C1742" s="12"/>
      <c r="D1742" s="13"/>
      <c r="E1742" s="12"/>
      <c r="F1742" s="12"/>
      <c r="G1742" s="14"/>
      <c r="H1742" s="16"/>
    </row>
    <row r="1743" spans="1:8" x14ac:dyDescent="0.4">
      <c r="A1743" s="10"/>
      <c r="B1743" s="11"/>
      <c r="C1743" s="12"/>
      <c r="D1743" s="13"/>
      <c r="E1743" s="12"/>
      <c r="F1743" s="12"/>
      <c r="G1743" s="14"/>
      <c r="H1743" s="16"/>
    </row>
    <row r="1744" spans="1:8" x14ac:dyDescent="0.4">
      <c r="A1744" s="10"/>
      <c r="B1744" s="11"/>
      <c r="C1744" s="12"/>
      <c r="D1744" s="13"/>
      <c r="E1744" s="12"/>
      <c r="F1744" s="12"/>
      <c r="G1744" s="14"/>
      <c r="H1744" s="16"/>
    </row>
    <row r="1745" spans="1:8" x14ac:dyDescent="0.4">
      <c r="A1745" s="10"/>
      <c r="B1745" s="11"/>
      <c r="C1745" s="12"/>
      <c r="D1745" s="13"/>
      <c r="E1745" s="12"/>
      <c r="F1745" s="12"/>
      <c r="G1745" s="14"/>
      <c r="H1745" s="16"/>
    </row>
    <row r="1746" spans="1:8" x14ac:dyDescent="0.4">
      <c r="A1746" s="10"/>
      <c r="B1746" s="11"/>
      <c r="C1746" s="12"/>
      <c r="D1746" s="13"/>
      <c r="E1746" s="12"/>
      <c r="F1746" s="12"/>
      <c r="G1746" s="14"/>
      <c r="H1746" s="16"/>
    </row>
    <row r="1747" spans="1:8" x14ac:dyDescent="0.4">
      <c r="A1747" s="10"/>
      <c r="B1747" s="11"/>
      <c r="C1747" s="12"/>
      <c r="D1747" s="13"/>
      <c r="E1747" s="12"/>
      <c r="F1747" s="12"/>
      <c r="G1747" s="14"/>
      <c r="H1747" s="16"/>
    </row>
    <row r="1748" spans="1:8" x14ac:dyDescent="0.4">
      <c r="A1748" s="10"/>
      <c r="B1748" s="11"/>
      <c r="C1748" s="12"/>
      <c r="D1748" s="13"/>
      <c r="E1748" s="12"/>
      <c r="F1748" s="12"/>
      <c r="G1748" s="14"/>
      <c r="H1748" s="16"/>
    </row>
    <row r="1749" spans="1:8" x14ac:dyDescent="0.4">
      <c r="A1749" s="10"/>
      <c r="B1749" s="11"/>
      <c r="C1749" s="12"/>
      <c r="D1749" s="13"/>
      <c r="E1749" s="12"/>
      <c r="F1749" s="12"/>
      <c r="G1749" s="14"/>
      <c r="H1749" s="16"/>
    </row>
    <row r="1750" spans="1:8" x14ac:dyDescent="0.4">
      <c r="A1750" s="10"/>
      <c r="B1750" s="11"/>
      <c r="C1750" s="12"/>
      <c r="D1750" s="13"/>
      <c r="E1750" s="12"/>
      <c r="F1750" s="12"/>
      <c r="G1750" s="14"/>
      <c r="H1750" s="16"/>
    </row>
    <row r="1751" spans="1:8" x14ac:dyDescent="0.4">
      <c r="A1751" s="10"/>
      <c r="B1751" s="11"/>
      <c r="C1751" s="12"/>
      <c r="D1751" s="13"/>
      <c r="E1751" s="12"/>
      <c r="F1751" s="12"/>
      <c r="G1751" s="14"/>
      <c r="H1751" s="16"/>
    </row>
    <row r="1752" spans="1:8" x14ac:dyDescent="0.4">
      <c r="A1752" s="10"/>
      <c r="B1752" s="11"/>
      <c r="C1752" s="12"/>
      <c r="D1752" s="13"/>
      <c r="E1752" s="12"/>
      <c r="F1752" s="12"/>
      <c r="G1752" s="14"/>
      <c r="H1752" s="16"/>
    </row>
    <row r="1753" spans="1:8" x14ac:dyDescent="0.4">
      <c r="A1753" s="10"/>
      <c r="B1753" s="11"/>
      <c r="C1753" s="12"/>
      <c r="D1753" s="13"/>
      <c r="E1753" s="12"/>
      <c r="F1753" s="12"/>
      <c r="G1753" s="14"/>
      <c r="H1753" s="16"/>
    </row>
    <row r="1754" spans="1:8" x14ac:dyDescent="0.4">
      <c r="A1754" s="10"/>
      <c r="B1754" s="11"/>
      <c r="C1754" s="12"/>
      <c r="D1754" s="13"/>
      <c r="E1754" s="12"/>
      <c r="F1754" s="12"/>
      <c r="G1754" s="14"/>
      <c r="H1754" s="16"/>
    </row>
    <row r="1755" spans="1:8" x14ac:dyDescent="0.4">
      <c r="A1755" s="10"/>
      <c r="B1755" s="11"/>
      <c r="C1755" s="12"/>
      <c r="D1755" s="13"/>
      <c r="E1755" s="12"/>
      <c r="F1755" s="12"/>
      <c r="G1755" s="14"/>
      <c r="H1755" s="16"/>
    </row>
    <row r="1756" spans="1:8" x14ac:dyDescent="0.4">
      <c r="A1756" s="10"/>
      <c r="B1756" s="11"/>
      <c r="C1756" s="12"/>
      <c r="D1756" s="13"/>
      <c r="E1756" s="12"/>
      <c r="F1756" s="12"/>
      <c r="G1756" s="14"/>
      <c r="H1756" s="16"/>
    </row>
    <row r="1757" spans="1:8" x14ac:dyDescent="0.4">
      <c r="A1757" s="10"/>
      <c r="B1757" s="11"/>
      <c r="C1757" s="12"/>
      <c r="D1757" s="13"/>
      <c r="E1757" s="12"/>
      <c r="F1757" s="12"/>
      <c r="G1757" s="14"/>
      <c r="H1757" s="16"/>
    </row>
    <row r="1758" spans="1:8" x14ac:dyDescent="0.4">
      <c r="A1758" s="10"/>
      <c r="B1758" s="11"/>
      <c r="C1758" s="12"/>
      <c r="D1758" s="13"/>
      <c r="E1758" s="12"/>
      <c r="F1758" s="12"/>
      <c r="G1758" s="14"/>
      <c r="H1758" s="16"/>
    </row>
    <row r="1759" spans="1:8" x14ac:dyDescent="0.4">
      <c r="A1759" s="10"/>
      <c r="B1759" s="11"/>
      <c r="C1759" s="12"/>
      <c r="D1759" s="13"/>
      <c r="E1759" s="12"/>
      <c r="F1759" s="12"/>
      <c r="G1759" s="14"/>
      <c r="H1759" s="16"/>
    </row>
    <row r="1760" spans="1:8" x14ac:dyDescent="0.4">
      <c r="A1760" s="10"/>
      <c r="B1760" s="11"/>
      <c r="C1760" s="12"/>
      <c r="D1760" s="13"/>
      <c r="E1760" s="12"/>
      <c r="F1760" s="12"/>
      <c r="G1760" s="14"/>
      <c r="H1760" s="16"/>
    </row>
    <row r="1761" spans="1:8" x14ac:dyDescent="0.4">
      <c r="A1761" s="10"/>
      <c r="B1761" s="11"/>
      <c r="C1761" s="12"/>
      <c r="D1761" s="13"/>
      <c r="E1761" s="12"/>
      <c r="F1761" s="12"/>
      <c r="G1761" s="14"/>
      <c r="H1761" s="16"/>
    </row>
    <row r="1762" spans="1:8" x14ac:dyDescent="0.4">
      <c r="A1762" s="10"/>
      <c r="B1762" s="11"/>
      <c r="C1762" s="12"/>
      <c r="D1762" s="13"/>
      <c r="E1762" s="12"/>
      <c r="F1762" s="12"/>
      <c r="G1762" s="14"/>
      <c r="H1762" s="16"/>
    </row>
    <row r="1763" spans="1:8" x14ac:dyDescent="0.4">
      <c r="A1763" s="10"/>
      <c r="B1763" s="11"/>
      <c r="C1763" s="12"/>
      <c r="D1763" s="13"/>
      <c r="E1763" s="12"/>
      <c r="F1763" s="12"/>
      <c r="G1763" s="14"/>
      <c r="H1763" s="16"/>
    </row>
    <row r="1764" spans="1:8" x14ac:dyDescent="0.4">
      <c r="A1764" s="10"/>
      <c r="B1764" s="11"/>
      <c r="C1764" s="12"/>
      <c r="D1764" s="13"/>
      <c r="E1764" s="12"/>
      <c r="F1764" s="12"/>
      <c r="G1764" s="14"/>
      <c r="H1764" s="16"/>
    </row>
    <row r="1765" spans="1:8" x14ac:dyDescent="0.4">
      <c r="A1765" s="10"/>
      <c r="B1765" s="11"/>
      <c r="C1765" s="12"/>
      <c r="D1765" s="13"/>
      <c r="E1765" s="12"/>
      <c r="F1765" s="12"/>
      <c r="G1765" s="14"/>
      <c r="H1765" s="16"/>
    </row>
    <row r="1766" spans="1:8" x14ac:dyDescent="0.4">
      <c r="A1766" s="10"/>
      <c r="B1766" s="11"/>
      <c r="C1766" s="12"/>
      <c r="D1766" s="12"/>
      <c r="E1766" s="12"/>
      <c r="F1766" s="12"/>
      <c r="G1766" s="14"/>
      <c r="H1766" s="16"/>
    </row>
    <row r="1767" spans="1:8" x14ac:dyDescent="0.4">
      <c r="A1767" s="10"/>
      <c r="B1767" s="11"/>
      <c r="C1767" s="12"/>
      <c r="D1767" s="12"/>
      <c r="E1767" s="12"/>
      <c r="F1767" s="12"/>
      <c r="G1767" s="14"/>
      <c r="H1767" s="16"/>
    </row>
    <row r="1768" spans="1:8" x14ac:dyDescent="0.4">
      <c r="A1768" s="10"/>
      <c r="B1768" s="11"/>
      <c r="C1768" s="12"/>
      <c r="D1768" s="12"/>
      <c r="E1768" s="12"/>
      <c r="F1768" s="12"/>
      <c r="G1768" s="14"/>
      <c r="H1768" s="16"/>
    </row>
    <row r="1769" spans="1:8" x14ac:dyDescent="0.4">
      <c r="A1769" s="10"/>
      <c r="B1769" s="11"/>
      <c r="C1769" s="12"/>
      <c r="D1769" s="12"/>
      <c r="E1769" s="12"/>
      <c r="F1769" s="12"/>
      <c r="G1769" s="14"/>
      <c r="H1769" s="16"/>
    </row>
    <row r="1770" spans="1:8" x14ac:dyDescent="0.4">
      <c r="A1770" s="10"/>
      <c r="B1770" s="11"/>
      <c r="C1770" s="12"/>
      <c r="D1770" s="12"/>
      <c r="E1770" s="12"/>
      <c r="F1770" s="12"/>
      <c r="G1770" s="14"/>
      <c r="H1770" s="16"/>
    </row>
    <row r="1771" spans="1:8" x14ac:dyDescent="0.4">
      <c r="A1771" s="10"/>
      <c r="B1771" s="11"/>
      <c r="C1771" s="12"/>
      <c r="D1771" s="12"/>
      <c r="E1771" s="12"/>
      <c r="F1771" s="12"/>
      <c r="G1771" s="14"/>
      <c r="H1771" s="16"/>
    </row>
    <row r="1772" spans="1:8" x14ac:dyDescent="0.4">
      <c r="A1772" s="10"/>
      <c r="B1772" s="11"/>
      <c r="C1772" s="12"/>
      <c r="D1772" s="12"/>
      <c r="E1772" s="12"/>
      <c r="F1772" s="12"/>
      <c r="G1772" s="14"/>
      <c r="H1772" s="16"/>
    </row>
    <row r="1773" spans="1:8" x14ac:dyDescent="0.4">
      <c r="A1773" s="10"/>
      <c r="B1773" s="11"/>
      <c r="C1773" s="12"/>
      <c r="D1773" s="12"/>
      <c r="E1773" s="12"/>
      <c r="F1773" s="12"/>
      <c r="G1773" s="14"/>
      <c r="H1773" s="16"/>
    </row>
    <row r="1774" spans="1:8" x14ac:dyDescent="0.4">
      <c r="A1774" s="10"/>
      <c r="B1774" s="11"/>
      <c r="C1774" s="12"/>
      <c r="D1774" s="12"/>
      <c r="E1774" s="12"/>
      <c r="F1774" s="12"/>
      <c r="G1774" s="14"/>
      <c r="H1774" s="16"/>
    </row>
    <row r="1775" spans="1:8" x14ac:dyDescent="0.4">
      <c r="A1775" s="10"/>
      <c r="B1775" s="11"/>
      <c r="C1775" s="12"/>
      <c r="D1775" s="12"/>
      <c r="E1775" s="12"/>
      <c r="F1775" s="12"/>
      <c r="G1775" s="14"/>
      <c r="H1775" s="16"/>
    </row>
    <row r="1776" spans="1:8" x14ac:dyDescent="0.4">
      <c r="A1776" s="10"/>
      <c r="B1776" s="11"/>
      <c r="C1776" s="12"/>
      <c r="D1776" s="12"/>
      <c r="E1776" s="12"/>
      <c r="F1776" s="12"/>
      <c r="G1776" s="14"/>
      <c r="H1776" s="16"/>
    </row>
    <row r="1777" spans="1:8" x14ac:dyDescent="0.4">
      <c r="A1777" s="10"/>
      <c r="B1777" s="11"/>
      <c r="C1777" s="12"/>
      <c r="D1777" s="12"/>
      <c r="E1777" s="12"/>
      <c r="F1777" s="12"/>
      <c r="G1777" s="14"/>
      <c r="H1777" s="16"/>
    </row>
    <row r="1778" spans="1:8" x14ac:dyDescent="0.4">
      <c r="A1778" s="10"/>
      <c r="B1778" s="11"/>
      <c r="C1778" s="12"/>
      <c r="D1778" s="12"/>
      <c r="E1778" s="12"/>
      <c r="F1778" s="12"/>
      <c r="G1778" s="14"/>
      <c r="H1778" s="16"/>
    </row>
    <row r="1779" spans="1:8" x14ac:dyDescent="0.4">
      <c r="A1779" s="10"/>
      <c r="B1779" s="11"/>
      <c r="C1779" s="12"/>
      <c r="D1779" s="12"/>
      <c r="E1779" s="12"/>
      <c r="F1779" s="12"/>
      <c r="G1779" s="14"/>
      <c r="H1779" s="16"/>
    </row>
    <row r="1780" spans="1:8" x14ac:dyDescent="0.4">
      <c r="A1780" s="10"/>
      <c r="B1780" s="11"/>
      <c r="C1780" s="12"/>
      <c r="D1780" s="12"/>
      <c r="E1780" s="12"/>
      <c r="F1780" s="12"/>
      <c r="G1780" s="14"/>
      <c r="H1780" s="16"/>
    </row>
    <row r="1781" spans="1:8" x14ac:dyDescent="0.4">
      <c r="A1781" s="10"/>
      <c r="B1781" s="11"/>
      <c r="C1781" s="12"/>
      <c r="D1781" s="12"/>
      <c r="E1781" s="12"/>
      <c r="F1781" s="12"/>
      <c r="G1781" s="14"/>
      <c r="H1781" s="16"/>
    </row>
    <row r="1782" spans="1:8" x14ac:dyDescent="0.4">
      <c r="A1782" s="10"/>
      <c r="B1782" s="11"/>
      <c r="C1782" s="12"/>
      <c r="D1782" s="12"/>
      <c r="E1782" s="12"/>
      <c r="F1782" s="12"/>
      <c r="G1782" s="14"/>
      <c r="H1782" s="16"/>
    </row>
    <row r="1783" spans="1:8" x14ac:dyDescent="0.4">
      <c r="A1783" s="10"/>
      <c r="B1783" s="11"/>
      <c r="C1783" s="12"/>
      <c r="D1783" s="12"/>
      <c r="E1783" s="12"/>
      <c r="F1783" s="12"/>
      <c r="G1783" s="14"/>
      <c r="H1783" s="16"/>
    </row>
    <row r="1784" spans="1:8" x14ac:dyDescent="0.4">
      <c r="A1784" s="10"/>
      <c r="B1784" s="11"/>
      <c r="C1784" s="12"/>
      <c r="D1784" s="12"/>
      <c r="E1784" s="12"/>
      <c r="F1784" s="12"/>
      <c r="G1784" s="14"/>
      <c r="H1784" s="16"/>
    </row>
    <row r="1785" spans="1:8" x14ac:dyDescent="0.4">
      <c r="A1785" s="10"/>
      <c r="B1785" s="11"/>
      <c r="C1785" s="12"/>
      <c r="D1785" s="12"/>
      <c r="E1785" s="12"/>
      <c r="F1785" s="12"/>
      <c r="G1785" s="14"/>
      <c r="H1785" s="16"/>
    </row>
    <row r="1786" spans="1:8" x14ac:dyDescent="0.4">
      <c r="A1786" s="10"/>
      <c r="B1786" s="11"/>
      <c r="C1786" s="12"/>
      <c r="D1786" s="12"/>
      <c r="E1786" s="12"/>
      <c r="F1786" s="12"/>
      <c r="G1786" s="14"/>
      <c r="H1786" s="16"/>
    </row>
    <row r="1787" spans="1:8" x14ac:dyDescent="0.4">
      <c r="A1787" s="10"/>
      <c r="B1787" s="11"/>
      <c r="C1787" s="12"/>
      <c r="D1787" s="12"/>
      <c r="E1787" s="12"/>
      <c r="F1787" s="12"/>
      <c r="G1787" s="14"/>
      <c r="H1787" s="16"/>
    </row>
    <row r="1788" spans="1:8" x14ac:dyDescent="0.4">
      <c r="A1788" s="10"/>
      <c r="B1788" s="11"/>
      <c r="C1788" s="12"/>
      <c r="D1788" s="12"/>
      <c r="E1788" s="12"/>
      <c r="F1788" s="12"/>
      <c r="G1788" s="14"/>
      <c r="H1788" s="16"/>
    </row>
    <row r="1789" spans="1:8" x14ac:dyDescent="0.4">
      <c r="A1789" s="10"/>
      <c r="B1789" s="11"/>
      <c r="C1789" s="12"/>
      <c r="D1789" s="12"/>
      <c r="E1789" s="12"/>
      <c r="F1789" s="12"/>
      <c r="G1789" s="14"/>
      <c r="H1789" s="16"/>
    </row>
    <row r="1790" spans="1:8" x14ac:dyDescent="0.4">
      <c r="A1790" s="10"/>
      <c r="B1790" s="11"/>
      <c r="C1790" s="12"/>
      <c r="D1790" s="12"/>
      <c r="E1790" s="12"/>
      <c r="F1790" s="12"/>
      <c r="G1790" s="14"/>
      <c r="H1790" s="16"/>
    </row>
    <row r="1791" spans="1:8" x14ac:dyDescent="0.4">
      <c r="A1791" s="10"/>
      <c r="B1791" s="11"/>
      <c r="C1791" s="12"/>
      <c r="D1791" s="12"/>
      <c r="E1791" s="12"/>
      <c r="F1791" s="12"/>
      <c r="G1791" s="14"/>
      <c r="H1791" s="16"/>
    </row>
    <row r="1792" spans="1:8" x14ac:dyDescent="0.4">
      <c r="A1792" s="10"/>
      <c r="B1792" s="11"/>
      <c r="C1792" s="12"/>
      <c r="D1792" s="12"/>
      <c r="E1792" s="12"/>
      <c r="F1792" s="12"/>
      <c r="G1792" s="14"/>
      <c r="H1792" s="16"/>
    </row>
    <row r="1793" spans="1:8" x14ac:dyDescent="0.4">
      <c r="A1793" s="10"/>
      <c r="B1793" s="11"/>
      <c r="C1793" s="12"/>
      <c r="D1793" s="12"/>
      <c r="E1793" s="12"/>
      <c r="F1793" s="12"/>
      <c r="G1793" s="14"/>
      <c r="H1793" s="16"/>
    </row>
    <row r="1794" spans="1:8" x14ac:dyDescent="0.4">
      <c r="A1794" s="10"/>
      <c r="B1794" s="11"/>
      <c r="C1794" s="12"/>
      <c r="D1794" s="12"/>
      <c r="E1794" s="12"/>
      <c r="F1794" s="12"/>
      <c r="G1794" s="14"/>
      <c r="H1794" s="16"/>
    </row>
    <row r="1795" spans="1:8" x14ac:dyDescent="0.4">
      <c r="A1795" s="10"/>
      <c r="B1795" s="11"/>
      <c r="C1795" s="12"/>
      <c r="D1795" s="12"/>
      <c r="E1795" s="12"/>
      <c r="F1795" s="12"/>
      <c r="G1795" s="14"/>
      <c r="H1795" s="16"/>
    </row>
    <row r="1796" spans="1:8" x14ac:dyDescent="0.4">
      <c r="A1796" s="10"/>
      <c r="B1796" s="11"/>
      <c r="C1796" s="12"/>
      <c r="D1796" s="12"/>
      <c r="E1796" s="12"/>
      <c r="F1796" s="12"/>
      <c r="G1796" s="14"/>
      <c r="H1796" s="16"/>
    </row>
    <row r="1797" spans="1:8" x14ac:dyDescent="0.4">
      <c r="A1797" s="10"/>
      <c r="B1797" s="11"/>
      <c r="C1797" s="12"/>
      <c r="D1797" s="12"/>
      <c r="E1797" s="12"/>
      <c r="F1797" s="12"/>
      <c r="G1797" s="14"/>
      <c r="H1797" s="16"/>
    </row>
    <row r="1798" spans="1:8" x14ac:dyDescent="0.4">
      <c r="A1798" s="10"/>
      <c r="B1798" s="11"/>
      <c r="C1798" s="12"/>
      <c r="D1798" s="12"/>
      <c r="E1798" s="12"/>
      <c r="F1798" s="12"/>
      <c r="G1798" s="14"/>
      <c r="H1798" s="16"/>
    </row>
    <row r="1799" spans="1:8" x14ac:dyDescent="0.4">
      <c r="A1799" s="10"/>
      <c r="B1799" s="11"/>
      <c r="C1799" s="12"/>
      <c r="D1799" s="12"/>
      <c r="E1799" s="12"/>
      <c r="F1799" s="12"/>
      <c r="G1799" s="14"/>
      <c r="H1799" s="16"/>
    </row>
    <row r="1800" spans="1:8" x14ac:dyDescent="0.4">
      <c r="A1800" s="10"/>
      <c r="B1800" s="11"/>
      <c r="C1800" s="12"/>
      <c r="D1800" s="12"/>
      <c r="E1800" s="12"/>
      <c r="F1800" s="12"/>
      <c r="G1800" s="14"/>
      <c r="H1800" s="16"/>
    </row>
    <row r="1801" spans="1:8" x14ac:dyDescent="0.4">
      <c r="A1801" s="10"/>
      <c r="B1801" s="11"/>
      <c r="C1801" s="12"/>
      <c r="D1801" s="12"/>
      <c r="E1801" s="12"/>
      <c r="F1801" s="12"/>
      <c r="G1801" s="14"/>
      <c r="H1801" s="16"/>
    </row>
    <row r="1802" spans="1:8" x14ac:dyDescent="0.4">
      <c r="A1802" s="10"/>
      <c r="B1802" s="11"/>
      <c r="C1802" s="12"/>
      <c r="D1802" s="12"/>
      <c r="E1802" s="12"/>
      <c r="F1802" s="12"/>
      <c r="G1802" s="14"/>
      <c r="H1802" s="16"/>
    </row>
    <row r="1803" spans="1:8" x14ac:dyDescent="0.4">
      <c r="A1803" s="10"/>
      <c r="B1803" s="11"/>
      <c r="C1803" s="12"/>
      <c r="D1803" s="12"/>
      <c r="E1803" s="12"/>
      <c r="F1803" s="12"/>
      <c r="G1803" s="14"/>
      <c r="H1803" s="16"/>
    </row>
    <row r="1804" spans="1:8" x14ac:dyDescent="0.4">
      <c r="A1804" s="10"/>
      <c r="B1804" s="11"/>
      <c r="C1804" s="12"/>
      <c r="D1804" s="13"/>
      <c r="E1804" s="12"/>
      <c r="F1804" s="12"/>
      <c r="G1804" s="14"/>
      <c r="H1804" s="16"/>
    </row>
    <row r="1805" spans="1:8" x14ac:dyDescent="0.4">
      <c r="A1805" s="10"/>
      <c r="B1805" s="11"/>
      <c r="C1805" s="12"/>
      <c r="D1805" s="13"/>
      <c r="E1805" s="12"/>
      <c r="F1805" s="12"/>
      <c r="G1805" s="14"/>
      <c r="H1805" s="16"/>
    </row>
    <row r="1806" spans="1:8" x14ac:dyDescent="0.4">
      <c r="A1806" s="10"/>
      <c r="B1806" s="11"/>
      <c r="C1806" s="12"/>
      <c r="D1806" s="13"/>
      <c r="E1806" s="12"/>
      <c r="F1806" s="12"/>
      <c r="G1806" s="14"/>
      <c r="H1806" s="16"/>
    </row>
    <row r="1807" spans="1:8" x14ac:dyDescent="0.4">
      <c r="A1807" s="10"/>
      <c r="B1807" s="11"/>
      <c r="C1807" s="12"/>
      <c r="D1807" s="13"/>
      <c r="E1807" s="12"/>
      <c r="F1807" s="12"/>
      <c r="G1807" s="14"/>
      <c r="H1807" s="16"/>
    </row>
    <row r="1808" spans="1:8" x14ac:dyDescent="0.4">
      <c r="A1808" s="10"/>
      <c r="B1808" s="11"/>
      <c r="C1808" s="12"/>
      <c r="D1808" s="13"/>
      <c r="E1808" s="12"/>
      <c r="F1808" s="12"/>
      <c r="G1808" s="14"/>
      <c r="H1808" s="16"/>
    </row>
    <row r="1809" spans="1:8" x14ac:dyDescent="0.4">
      <c r="A1809" s="10"/>
      <c r="B1809" s="11"/>
      <c r="C1809" s="12"/>
      <c r="D1809" s="13"/>
      <c r="E1809" s="12"/>
      <c r="F1809" s="12"/>
      <c r="G1809" s="14"/>
      <c r="H1809" s="16"/>
    </row>
    <row r="1810" spans="1:8" x14ac:dyDescent="0.4">
      <c r="A1810" s="10"/>
      <c r="B1810" s="11"/>
      <c r="C1810" s="12"/>
      <c r="D1810" s="13"/>
      <c r="E1810" s="12"/>
      <c r="F1810" s="12"/>
      <c r="G1810" s="14"/>
      <c r="H1810" s="16"/>
    </row>
    <row r="1811" spans="1:8" x14ac:dyDescent="0.4">
      <c r="A1811" s="10"/>
      <c r="B1811" s="11"/>
      <c r="C1811" s="12"/>
      <c r="D1811" s="13"/>
      <c r="E1811" s="12"/>
      <c r="F1811" s="12"/>
      <c r="G1811" s="14"/>
      <c r="H1811" s="16"/>
    </row>
    <row r="1812" spans="1:8" x14ac:dyDescent="0.4">
      <c r="A1812" s="10"/>
      <c r="B1812" s="11"/>
      <c r="C1812" s="12"/>
      <c r="D1812" s="13"/>
      <c r="E1812" s="12"/>
      <c r="F1812" s="12"/>
      <c r="G1812" s="14"/>
      <c r="H1812" s="16"/>
    </row>
    <row r="1813" spans="1:8" x14ac:dyDescent="0.4">
      <c r="A1813" s="10"/>
      <c r="B1813" s="11"/>
      <c r="C1813" s="12"/>
      <c r="D1813" s="13"/>
      <c r="E1813" s="12"/>
      <c r="F1813" s="12"/>
      <c r="G1813" s="14"/>
      <c r="H1813" s="16"/>
    </row>
    <row r="1814" spans="1:8" x14ac:dyDescent="0.4">
      <c r="A1814" s="10"/>
      <c r="B1814" s="11"/>
      <c r="C1814" s="12"/>
      <c r="D1814" s="13"/>
      <c r="E1814" s="12"/>
      <c r="F1814" s="12"/>
      <c r="G1814" s="14"/>
      <c r="H1814" s="16"/>
    </row>
    <row r="1815" spans="1:8" x14ac:dyDescent="0.4">
      <c r="A1815" s="10"/>
      <c r="B1815" s="11"/>
      <c r="C1815" s="12"/>
      <c r="D1815" s="13"/>
      <c r="E1815" s="12"/>
      <c r="F1815" s="12"/>
      <c r="G1815" s="14"/>
      <c r="H1815" s="16"/>
    </row>
    <row r="1816" spans="1:8" x14ac:dyDescent="0.4">
      <c r="A1816" s="10"/>
      <c r="B1816" s="11"/>
      <c r="C1816" s="12"/>
      <c r="D1816" s="13"/>
      <c r="E1816" s="12"/>
      <c r="F1816" s="12"/>
      <c r="G1816" s="14"/>
      <c r="H1816" s="16"/>
    </row>
    <row r="1817" spans="1:8" x14ac:dyDescent="0.4">
      <c r="A1817" s="10"/>
      <c r="B1817" s="11"/>
      <c r="C1817" s="12"/>
      <c r="D1817" s="13"/>
      <c r="E1817" s="12"/>
      <c r="F1817" s="12"/>
      <c r="G1817" s="14"/>
      <c r="H1817" s="16"/>
    </row>
    <row r="1818" spans="1:8" x14ac:dyDescent="0.4">
      <c r="A1818" s="10"/>
      <c r="B1818" s="11"/>
      <c r="C1818" s="12"/>
      <c r="D1818" s="13"/>
      <c r="E1818" s="12"/>
      <c r="F1818" s="12"/>
      <c r="G1818" s="14"/>
      <c r="H1818" s="16"/>
    </row>
    <row r="1819" spans="1:8" x14ac:dyDescent="0.4">
      <c r="A1819" s="10"/>
      <c r="B1819" s="11"/>
      <c r="C1819" s="12"/>
      <c r="D1819" s="13"/>
      <c r="E1819" s="12"/>
      <c r="F1819" s="12"/>
      <c r="G1819" s="14"/>
      <c r="H1819" s="16"/>
    </row>
    <row r="1820" spans="1:8" x14ac:dyDescent="0.4">
      <c r="A1820" s="10"/>
      <c r="B1820" s="11"/>
      <c r="C1820" s="12"/>
      <c r="D1820" s="13"/>
      <c r="E1820" s="12"/>
      <c r="F1820" s="12"/>
      <c r="G1820" s="14"/>
      <c r="H1820" s="16"/>
    </row>
    <row r="1821" spans="1:8" x14ac:dyDescent="0.4">
      <c r="A1821" s="10"/>
      <c r="B1821" s="11"/>
      <c r="C1821" s="12"/>
      <c r="D1821" s="13"/>
      <c r="E1821" s="12"/>
      <c r="F1821" s="12"/>
      <c r="G1821" s="14"/>
      <c r="H1821" s="16"/>
    </row>
    <row r="1822" spans="1:8" x14ac:dyDescent="0.4">
      <c r="A1822" s="10"/>
      <c r="B1822" s="11"/>
      <c r="C1822" s="12"/>
      <c r="D1822" s="13"/>
      <c r="E1822" s="12"/>
      <c r="F1822" s="12"/>
      <c r="G1822" s="14"/>
      <c r="H1822" s="16"/>
    </row>
    <row r="1823" spans="1:8" x14ac:dyDescent="0.4">
      <c r="A1823" s="10"/>
      <c r="B1823" s="11"/>
      <c r="C1823" s="12"/>
      <c r="D1823" s="13"/>
      <c r="E1823" s="12"/>
      <c r="F1823" s="12"/>
      <c r="G1823" s="14"/>
      <c r="H1823" s="16"/>
    </row>
    <row r="1824" spans="1:8" x14ac:dyDescent="0.4">
      <c r="A1824" s="10"/>
      <c r="B1824" s="11"/>
      <c r="C1824" s="12"/>
      <c r="D1824" s="13"/>
      <c r="E1824" s="12"/>
      <c r="F1824" s="12"/>
      <c r="G1824" s="14"/>
      <c r="H1824" s="16"/>
    </row>
    <row r="1825" spans="1:8" x14ac:dyDescent="0.4">
      <c r="A1825" s="10"/>
      <c r="B1825" s="11"/>
      <c r="C1825" s="12"/>
      <c r="D1825" s="13"/>
      <c r="E1825" s="12"/>
      <c r="F1825" s="12"/>
      <c r="G1825" s="14"/>
      <c r="H1825" s="16"/>
    </row>
    <row r="1826" spans="1:8" x14ac:dyDescent="0.4">
      <c r="A1826" s="10"/>
      <c r="B1826" s="11"/>
      <c r="C1826" s="12"/>
      <c r="D1826" s="13"/>
      <c r="E1826" s="12"/>
      <c r="F1826" s="12"/>
      <c r="G1826" s="14"/>
      <c r="H1826" s="16"/>
    </row>
    <row r="1827" spans="1:8" x14ac:dyDescent="0.4">
      <c r="A1827" s="10"/>
      <c r="B1827" s="11"/>
      <c r="C1827" s="12"/>
      <c r="D1827" s="13"/>
      <c r="E1827" s="12"/>
      <c r="F1827" s="12"/>
      <c r="G1827" s="14"/>
      <c r="H1827" s="16"/>
    </row>
    <row r="1828" spans="1:8" x14ac:dyDescent="0.4">
      <c r="A1828" s="10"/>
      <c r="B1828" s="11"/>
      <c r="C1828" s="12"/>
      <c r="D1828" s="13"/>
      <c r="E1828" s="12"/>
      <c r="F1828" s="12"/>
      <c r="G1828" s="14"/>
      <c r="H1828" s="16"/>
    </row>
    <row r="1829" spans="1:8" x14ac:dyDescent="0.4">
      <c r="A1829" s="10"/>
      <c r="B1829" s="11"/>
      <c r="C1829" s="12"/>
      <c r="D1829" s="13"/>
      <c r="E1829" s="12"/>
      <c r="F1829" s="12"/>
      <c r="G1829" s="14"/>
      <c r="H1829" s="16"/>
    </row>
    <row r="1830" spans="1:8" x14ac:dyDescent="0.4">
      <c r="A1830" s="10"/>
      <c r="B1830" s="11"/>
      <c r="C1830" s="12"/>
      <c r="D1830" s="13"/>
      <c r="E1830" s="12"/>
      <c r="F1830" s="12"/>
      <c r="G1830" s="14"/>
      <c r="H1830" s="16"/>
    </row>
    <row r="1831" spans="1:8" x14ac:dyDescent="0.4">
      <c r="A1831" s="10"/>
      <c r="B1831" s="11"/>
      <c r="C1831" s="12"/>
      <c r="D1831" s="13"/>
      <c r="E1831" s="12"/>
      <c r="F1831" s="12"/>
      <c r="G1831" s="14"/>
      <c r="H1831" s="16"/>
    </row>
    <row r="1832" spans="1:8" x14ac:dyDescent="0.4">
      <c r="A1832" s="10"/>
      <c r="B1832" s="11"/>
      <c r="C1832" s="12"/>
      <c r="D1832" s="13"/>
      <c r="E1832" s="12"/>
      <c r="F1832" s="12"/>
      <c r="G1832" s="14"/>
      <c r="H1832" s="16"/>
    </row>
    <row r="1833" spans="1:8" x14ac:dyDescent="0.4">
      <c r="A1833" s="10"/>
      <c r="B1833" s="11"/>
      <c r="C1833" s="12"/>
      <c r="D1833" s="13"/>
      <c r="E1833" s="12"/>
      <c r="F1833" s="12"/>
      <c r="G1833" s="14"/>
      <c r="H1833" s="16"/>
    </row>
    <row r="1834" spans="1:8" x14ac:dyDescent="0.4">
      <c r="A1834" s="10"/>
      <c r="B1834" s="11"/>
      <c r="C1834" s="12"/>
      <c r="D1834" s="13"/>
      <c r="E1834" s="12"/>
      <c r="F1834" s="12"/>
      <c r="G1834" s="14"/>
      <c r="H1834" s="16"/>
    </row>
    <row r="1835" spans="1:8" x14ac:dyDescent="0.4">
      <c r="A1835" s="10"/>
      <c r="B1835" s="11"/>
      <c r="C1835" s="12"/>
      <c r="D1835" s="13"/>
      <c r="E1835" s="12"/>
      <c r="F1835" s="12"/>
      <c r="G1835" s="14"/>
      <c r="H1835" s="16"/>
    </row>
    <row r="1836" spans="1:8" x14ac:dyDescent="0.4">
      <c r="A1836" s="10"/>
      <c r="B1836" s="11"/>
      <c r="C1836" s="12"/>
      <c r="D1836" s="13"/>
      <c r="E1836" s="12"/>
      <c r="F1836" s="12"/>
      <c r="G1836" s="14"/>
      <c r="H1836" s="16"/>
    </row>
    <row r="1837" spans="1:8" x14ac:dyDescent="0.4">
      <c r="A1837" s="10"/>
      <c r="B1837" s="11"/>
      <c r="C1837" s="12"/>
      <c r="D1837" s="13"/>
      <c r="E1837" s="12"/>
      <c r="F1837" s="12"/>
      <c r="G1837" s="14"/>
      <c r="H1837" s="16"/>
    </row>
    <row r="1838" spans="1:8" x14ac:dyDescent="0.4">
      <c r="A1838" s="10"/>
      <c r="B1838" s="11"/>
      <c r="C1838" s="12"/>
      <c r="D1838" s="13"/>
      <c r="E1838" s="12"/>
      <c r="F1838" s="12"/>
      <c r="G1838" s="14"/>
      <c r="H1838" s="16"/>
    </row>
    <row r="1839" spans="1:8" x14ac:dyDescent="0.4">
      <c r="A1839" s="10"/>
      <c r="B1839" s="11"/>
      <c r="C1839" s="12"/>
      <c r="D1839" s="13"/>
      <c r="E1839" s="12"/>
      <c r="F1839" s="12"/>
      <c r="G1839" s="14"/>
      <c r="H1839" s="16"/>
    </row>
    <row r="1840" spans="1:8" x14ac:dyDescent="0.4">
      <c r="A1840" s="10"/>
      <c r="B1840" s="11"/>
      <c r="C1840" s="12"/>
      <c r="D1840" s="13"/>
      <c r="E1840" s="12"/>
      <c r="F1840" s="12"/>
      <c r="G1840" s="14"/>
      <c r="H1840" s="16"/>
    </row>
    <row r="1841" spans="1:8" x14ac:dyDescent="0.4">
      <c r="A1841" s="10"/>
      <c r="B1841" s="11"/>
      <c r="C1841" s="12"/>
      <c r="D1841" s="13"/>
      <c r="E1841" s="12"/>
      <c r="F1841" s="12"/>
      <c r="G1841" s="14"/>
      <c r="H1841" s="16"/>
    </row>
    <row r="1842" spans="1:8" x14ac:dyDescent="0.4">
      <c r="A1842" s="10"/>
      <c r="B1842" s="11"/>
      <c r="C1842" s="12"/>
      <c r="D1842" s="13"/>
      <c r="E1842" s="12"/>
      <c r="F1842" s="12"/>
      <c r="G1842" s="14"/>
      <c r="H1842" s="16"/>
    </row>
    <row r="1843" spans="1:8" x14ac:dyDescent="0.4">
      <c r="A1843" s="10"/>
      <c r="B1843" s="11"/>
      <c r="C1843" s="12"/>
      <c r="D1843" s="13"/>
      <c r="E1843" s="12"/>
      <c r="F1843" s="12"/>
      <c r="G1843" s="14"/>
      <c r="H1843" s="16"/>
    </row>
    <row r="1844" spans="1:8" x14ac:dyDescent="0.4">
      <c r="A1844" s="10"/>
      <c r="B1844" s="11"/>
      <c r="C1844" s="12"/>
      <c r="D1844" s="13"/>
      <c r="E1844" s="12"/>
      <c r="F1844" s="12"/>
      <c r="G1844" s="14"/>
      <c r="H1844" s="16"/>
    </row>
    <row r="1845" spans="1:8" x14ac:dyDescent="0.4">
      <c r="A1845" s="10"/>
      <c r="B1845" s="11"/>
      <c r="C1845" s="12"/>
      <c r="D1845" s="13"/>
      <c r="E1845" s="12"/>
      <c r="F1845" s="12"/>
      <c r="G1845" s="14"/>
      <c r="H1845" s="16"/>
    </row>
    <row r="1846" spans="1:8" x14ac:dyDescent="0.4">
      <c r="A1846" s="10"/>
      <c r="B1846" s="11"/>
      <c r="C1846" s="12"/>
      <c r="D1846" s="13"/>
      <c r="E1846" s="12"/>
      <c r="F1846" s="12"/>
      <c r="G1846" s="14"/>
      <c r="H1846" s="16"/>
    </row>
    <row r="1847" spans="1:8" x14ac:dyDescent="0.4">
      <c r="A1847" s="10"/>
      <c r="B1847" s="11"/>
      <c r="C1847" s="12"/>
      <c r="D1847" s="13"/>
      <c r="E1847" s="12"/>
      <c r="F1847" s="12"/>
      <c r="G1847" s="14"/>
      <c r="H1847" s="16"/>
    </row>
    <row r="1848" spans="1:8" x14ac:dyDescent="0.4">
      <c r="A1848" s="10"/>
      <c r="B1848" s="11"/>
      <c r="C1848" s="12"/>
      <c r="D1848" s="13"/>
      <c r="E1848" s="12"/>
      <c r="F1848" s="12"/>
      <c r="G1848" s="14"/>
      <c r="H1848" s="16"/>
    </row>
    <row r="1849" spans="1:8" x14ac:dyDescent="0.4">
      <c r="A1849" s="10"/>
      <c r="B1849" s="11"/>
      <c r="C1849" s="12"/>
      <c r="D1849" s="13"/>
      <c r="E1849" s="12"/>
      <c r="F1849" s="12"/>
      <c r="G1849" s="14"/>
      <c r="H1849" s="16"/>
    </row>
    <row r="1850" spans="1:8" x14ac:dyDescent="0.4">
      <c r="A1850" s="10"/>
      <c r="B1850" s="11"/>
      <c r="C1850" s="12"/>
      <c r="D1850" s="13"/>
      <c r="E1850" s="12"/>
      <c r="F1850" s="12"/>
      <c r="G1850" s="14"/>
      <c r="H1850" s="16"/>
    </row>
    <row r="1851" spans="1:8" x14ac:dyDescent="0.4">
      <c r="A1851" s="10"/>
      <c r="B1851" s="11"/>
      <c r="C1851" s="12"/>
      <c r="D1851" s="13"/>
      <c r="E1851" s="12"/>
      <c r="F1851" s="12"/>
      <c r="G1851" s="14"/>
      <c r="H1851" s="16"/>
    </row>
    <row r="1852" spans="1:8" x14ac:dyDescent="0.4">
      <c r="A1852" s="10"/>
      <c r="B1852" s="11"/>
      <c r="C1852" s="12"/>
      <c r="D1852" s="13"/>
      <c r="E1852" s="12"/>
      <c r="F1852" s="12"/>
      <c r="G1852" s="14"/>
      <c r="H1852" s="16"/>
    </row>
    <row r="1853" spans="1:8" x14ac:dyDescent="0.4">
      <c r="A1853" s="10"/>
      <c r="B1853" s="11"/>
      <c r="C1853" s="12"/>
      <c r="D1853" s="13"/>
      <c r="E1853" s="12"/>
      <c r="F1853" s="12"/>
      <c r="G1853" s="14"/>
      <c r="H1853" s="16"/>
    </row>
    <row r="1854" spans="1:8" x14ac:dyDescent="0.4">
      <c r="A1854" s="10"/>
      <c r="B1854" s="11"/>
      <c r="C1854" s="12"/>
      <c r="D1854" s="13"/>
      <c r="E1854" s="12"/>
      <c r="F1854" s="12"/>
      <c r="G1854" s="14"/>
      <c r="H1854" s="16"/>
    </row>
    <row r="1855" spans="1:8" x14ac:dyDescent="0.4">
      <c r="A1855" s="10"/>
      <c r="B1855" s="11"/>
      <c r="C1855" s="12"/>
      <c r="D1855" s="13"/>
      <c r="E1855" s="12"/>
      <c r="F1855" s="12"/>
      <c r="G1855" s="14"/>
      <c r="H1855" s="16"/>
    </row>
    <row r="1856" spans="1:8" x14ac:dyDescent="0.4">
      <c r="A1856" s="10"/>
      <c r="B1856" s="11"/>
      <c r="C1856" s="12"/>
      <c r="D1856" s="13"/>
      <c r="E1856" s="12"/>
      <c r="F1856" s="12"/>
      <c r="G1856" s="14"/>
      <c r="H1856" s="16"/>
    </row>
    <row r="1857" spans="1:8" x14ac:dyDescent="0.4">
      <c r="A1857" s="10"/>
      <c r="B1857" s="11"/>
      <c r="C1857" s="12"/>
      <c r="D1857" s="13"/>
      <c r="E1857" s="12"/>
      <c r="F1857" s="12"/>
      <c r="G1857" s="14"/>
      <c r="H1857" s="16"/>
    </row>
    <row r="1858" spans="1:8" x14ac:dyDescent="0.4">
      <c r="A1858" s="10"/>
      <c r="B1858" s="11"/>
      <c r="C1858" s="12"/>
      <c r="D1858" s="13"/>
      <c r="E1858" s="12"/>
      <c r="F1858" s="12"/>
      <c r="G1858" s="14"/>
      <c r="H1858" s="16"/>
    </row>
    <row r="1859" spans="1:8" x14ac:dyDescent="0.4">
      <c r="A1859" s="10"/>
      <c r="B1859" s="11"/>
      <c r="C1859" s="12"/>
      <c r="D1859" s="13"/>
      <c r="E1859" s="12"/>
      <c r="F1859" s="12"/>
      <c r="G1859" s="14"/>
      <c r="H1859" s="16"/>
    </row>
    <row r="1860" spans="1:8" x14ac:dyDescent="0.4">
      <c r="A1860" s="10"/>
      <c r="B1860" s="11"/>
      <c r="C1860" s="12"/>
      <c r="D1860" s="13"/>
      <c r="E1860" s="12"/>
      <c r="F1860" s="12"/>
      <c r="G1860" s="14"/>
      <c r="H1860" s="16"/>
    </row>
    <row r="1861" spans="1:8" x14ac:dyDescent="0.4">
      <c r="A1861" s="10"/>
      <c r="B1861" s="11"/>
      <c r="C1861" s="12"/>
      <c r="D1861" s="13"/>
      <c r="E1861" s="12"/>
      <c r="F1861" s="12"/>
      <c r="G1861" s="14"/>
      <c r="H1861" s="16"/>
    </row>
    <row r="1862" spans="1:8" x14ac:dyDescent="0.4">
      <c r="A1862" s="10"/>
      <c r="B1862" s="11"/>
      <c r="C1862" s="12"/>
      <c r="D1862" s="13"/>
      <c r="E1862" s="12"/>
      <c r="F1862" s="12"/>
      <c r="G1862" s="14"/>
      <c r="H1862" s="16"/>
    </row>
    <row r="1863" spans="1:8" x14ac:dyDescent="0.4">
      <c r="A1863" s="10"/>
      <c r="B1863" s="11"/>
      <c r="C1863" s="12"/>
      <c r="D1863" s="13"/>
      <c r="E1863" s="12"/>
      <c r="F1863" s="12"/>
      <c r="G1863" s="14"/>
      <c r="H1863" s="16"/>
    </row>
    <row r="1864" spans="1:8" x14ac:dyDescent="0.4">
      <c r="A1864" s="10"/>
      <c r="B1864" s="11"/>
      <c r="C1864" s="12"/>
      <c r="D1864" s="13"/>
      <c r="E1864" s="12"/>
      <c r="F1864" s="12"/>
      <c r="G1864" s="14"/>
      <c r="H1864" s="16"/>
    </row>
    <row r="1865" spans="1:8" x14ac:dyDescent="0.4">
      <c r="A1865" s="10"/>
      <c r="B1865" s="11"/>
      <c r="C1865" s="12"/>
      <c r="D1865" s="13"/>
      <c r="E1865" s="12"/>
      <c r="F1865" s="12"/>
      <c r="G1865" s="14"/>
      <c r="H1865" s="16"/>
    </row>
    <row r="1866" spans="1:8" x14ac:dyDescent="0.4">
      <c r="A1866" s="10"/>
      <c r="B1866" s="11"/>
      <c r="C1866" s="12"/>
      <c r="D1866" s="13"/>
      <c r="E1866" s="12"/>
      <c r="F1866" s="12"/>
      <c r="G1866" s="14"/>
      <c r="H1866" s="16"/>
    </row>
    <row r="1867" spans="1:8" x14ac:dyDescent="0.4">
      <c r="A1867" s="10"/>
      <c r="B1867" s="11"/>
      <c r="C1867" s="12"/>
      <c r="D1867" s="13"/>
      <c r="E1867" s="12"/>
      <c r="F1867" s="12"/>
      <c r="G1867" s="14"/>
      <c r="H1867" s="16"/>
    </row>
    <row r="1868" spans="1:8" x14ac:dyDescent="0.4">
      <c r="A1868" s="10"/>
      <c r="B1868" s="11"/>
      <c r="C1868" s="12"/>
      <c r="D1868" s="13"/>
      <c r="E1868" s="12"/>
      <c r="F1868" s="12"/>
      <c r="G1868" s="14"/>
      <c r="H1868" s="16"/>
    </row>
    <row r="1869" spans="1:8" x14ac:dyDescent="0.4">
      <c r="A1869" s="10"/>
      <c r="B1869" s="11"/>
      <c r="C1869" s="12"/>
      <c r="D1869" s="13"/>
      <c r="E1869" s="12"/>
      <c r="F1869" s="12"/>
      <c r="G1869" s="14"/>
      <c r="H1869" s="16"/>
    </row>
    <row r="1870" spans="1:8" x14ac:dyDescent="0.4">
      <c r="A1870" s="10"/>
      <c r="B1870" s="11"/>
      <c r="C1870" s="12"/>
      <c r="D1870" s="13"/>
      <c r="E1870" s="12"/>
      <c r="F1870" s="12"/>
      <c r="G1870" s="14"/>
      <c r="H1870" s="16"/>
    </row>
    <row r="1871" spans="1:8" x14ac:dyDescent="0.4">
      <c r="A1871" s="10"/>
      <c r="B1871" s="11"/>
      <c r="C1871" s="12"/>
      <c r="D1871" s="13"/>
      <c r="E1871" s="12"/>
      <c r="F1871" s="12"/>
      <c r="G1871" s="14"/>
      <c r="H1871" s="16"/>
    </row>
    <row r="1872" spans="1:8" x14ac:dyDescent="0.4">
      <c r="A1872" s="10"/>
      <c r="B1872" s="11"/>
      <c r="C1872" s="12"/>
      <c r="D1872" s="13"/>
      <c r="E1872" s="12"/>
      <c r="F1872" s="12"/>
      <c r="G1872" s="14"/>
      <c r="H1872" s="16"/>
    </row>
    <row r="1873" spans="1:8" x14ac:dyDescent="0.4">
      <c r="A1873" s="10"/>
      <c r="B1873" s="11"/>
      <c r="C1873" s="12"/>
      <c r="D1873" s="13"/>
      <c r="E1873" s="12"/>
      <c r="F1873" s="12"/>
      <c r="G1873" s="14"/>
      <c r="H1873" s="16"/>
    </row>
    <row r="1874" spans="1:8" x14ac:dyDescent="0.4">
      <c r="A1874" s="10"/>
      <c r="B1874" s="11"/>
      <c r="C1874" s="12"/>
      <c r="D1874" s="13"/>
      <c r="E1874" s="12"/>
      <c r="F1874" s="12"/>
      <c r="G1874" s="14"/>
      <c r="H1874" s="16"/>
    </row>
    <row r="1875" spans="1:8" x14ac:dyDescent="0.4">
      <c r="A1875" s="10"/>
      <c r="B1875" s="11"/>
      <c r="C1875" s="12"/>
      <c r="D1875" s="13"/>
      <c r="E1875" s="12"/>
      <c r="F1875" s="12"/>
      <c r="G1875" s="14"/>
      <c r="H1875" s="16"/>
    </row>
    <row r="1876" spans="1:8" x14ac:dyDescent="0.4">
      <c r="A1876" s="10"/>
      <c r="B1876" s="11"/>
      <c r="C1876" s="12"/>
      <c r="D1876" s="13"/>
      <c r="E1876" s="12"/>
      <c r="F1876" s="12"/>
      <c r="G1876" s="14"/>
      <c r="H1876" s="16"/>
    </row>
    <row r="1877" spans="1:8" x14ac:dyDescent="0.4">
      <c r="A1877" s="10"/>
      <c r="B1877" s="11"/>
      <c r="C1877" s="12"/>
      <c r="D1877" s="13"/>
      <c r="E1877" s="12"/>
      <c r="F1877" s="12"/>
      <c r="G1877" s="14"/>
      <c r="H1877" s="16"/>
    </row>
    <row r="1878" spans="1:8" x14ac:dyDescent="0.4">
      <c r="A1878" s="10"/>
      <c r="B1878" s="11"/>
      <c r="C1878" s="12"/>
      <c r="D1878" s="13"/>
      <c r="E1878" s="12"/>
      <c r="F1878" s="12"/>
      <c r="G1878" s="14"/>
      <c r="H1878" s="16"/>
    </row>
    <row r="1879" spans="1:8" x14ac:dyDescent="0.4">
      <c r="A1879" s="10"/>
      <c r="B1879" s="11"/>
      <c r="C1879" s="12"/>
      <c r="D1879" s="13"/>
      <c r="E1879" s="12"/>
      <c r="F1879" s="12"/>
      <c r="G1879" s="14"/>
      <c r="H1879" s="16"/>
    </row>
    <row r="1880" spans="1:8" x14ac:dyDescent="0.4">
      <c r="A1880" s="10"/>
      <c r="B1880" s="11"/>
      <c r="C1880" s="12"/>
      <c r="D1880" s="13"/>
      <c r="E1880" s="12"/>
      <c r="F1880" s="12"/>
      <c r="G1880" s="14"/>
      <c r="H1880" s="16"/>
    </row>
    <row r="1881" spans="1:8" x14ac:dyDescent="0.4">
      <c r="A1881" s="10"/>
      <c r="B1881" s="11"/>
      <c r="C1881" s="12"/>
      <c r="D1881" s="13"/>
      <c r="E1881" s="12"/>
      <c r="F1881" s="12"/>
      <c r="G1881" s="14"/>
      <c r="H1881" s="16"/>
    </row>
    <row r="1882" spans="1:8" x14ac:dyDescent="0.4">
      <c r="A1882" s="10"/>
      <c r="B1882" s="11"/>
      <c r="C1882" s="12"/>
      <c r="D1882" s="13"/>
      <c r="E1882" s="12"/>
      <c r="F1882" s="12"/>
      <c r="G1882" s="14"/>
      <c r="H1882" s="16"/>
    </row>
    <row r="1883" spans="1:8" x14ac:dyDescent="0.4">
      <c r="A1883" s="10"/>
      <c r="B1883" s="11"/>
      <c r="C1883" s="12"/>
      <c r="D1883" s="13"/>
      <c r="E1883" s="12"/>
      <c r="F1883" s="12"/>
      <c r="G1883" s="14"/>
      <c r="H1883" s="16"/>
    </row>
    <row r="1884" spans="1:8" x14ac:dyDescent="0.4">
      <c r="A1884" s="10"/>
      <c r="B1884" s="11"/>
      <c r="C1884" s="12"/>
      <c r="D1884" s="13"/>
      <c r="E1884" s="12"/>
      <c r="F1884" s="12"/>
      <c r="G1884" s="14"/>
      <c r="H1884" s="16"/>
    </row>
    <row r="1885" spans="1:8" x14ac:dyDescent="0.4">
      <c r="A1885" s="10"/>
      <c r="B1885" s="11"/>
      <c r="C1885" s="12"/>
      <c r="D1885" s="13"/>
      <c r="E1885" s="12"/>
      <c r="F1885" s="12"/>
      <c r="G1885" s="14"/>
      <c r="H1885" s="16"/>
    </row>
    <row r="1886" spans="1:8" x14ac:dyDescent="0.4">
      <c r="A1886" s="10"/>
      <c r="B1886" s="11"/>
      <c r="C1886" s="12"/>
      <c r="D1886" s="13"/>
      <c r="E1886" s="12"/>
      <c r="F1886" s="12"/>
      <c r="G1886" s="14"/>
      <c r="H1886" s="16"/>
    </row>
    <row r="1887" spans="1:8" x14ac:dyDescent="0.4">
      <c r="A1887" s="10"/>
      <c r="B1887" s="11"/>
      <c r="C1887" s="12"/>
      <c r="D1887" s="13"/>
      <c r="E1887" s="12"/>
      <c r="F1887" s="12"/>
      <c r="G1887" s="14"/>
      <c r="H1887" s="16"/>
    </row>
    <row r="1888" spans="1:8" x14ac:dyDescent="0.4">
      <c r="A1888" s="10"/>
      <c r="B1888" s="11"/>
      <c r="C1888" s="12"/>
      <c r="D1888" s="13"/>
      <c r="E1888" s="12"/>
      <c r="F1888" s="12"/>
      <c r="G1888" s="14"/>
      <c r="H1888" s="16"/>
    </row>
    <row r="1889" spans="1:8" x14ac:dyDescent="0.4">
      <c r="A1889" s="10"/>
      <c r="B1889" s="11"/>
      <c r="C1889" s="12"/>
      <c r="D1889" s="13"/>
      <c r="E1889" s="12"/>
      <c r="F1889" s="12"/>
      <c r="G1889" s="14"/>
      <c r="H1889" s="16"/>
    </row>
    <row r="1890" spans="1:8" x14ac:dyDescent="0.4">
      <c r="A1890" s="10"/>
      <c r="B1890" s="11"/>
      <c r="C1890" s="12"/>
      <c r="D1890" s="13"/>
      <c r="E1890" s="12"/>
      <c r="F1890" s="12"/>
      <c r="G1890" s="14"/>
      <c r="H1890" s="16"/>
    </row>
    <row r="1891" spans="1:8" x14ac:dyDescent="0.4">
      <c r="A1891" s="10"/>
      <c r="B1891" s="11"/>
      <c r="C1891" s="12"/>
      <c r="D1891" s="13"/>
      <c r="E1891" s="12"/>
      <c r="F1891" s="12"/>
      <c r="G1891" s="14"/>
      <c r="H1891" s="16"/>
    </row>
    <row r="1892" spans="1:8" x14ac:dyDescent="0.4">
      <c r="A1892" s="10"/>
      <c r="B1892" s="11"/>
      <c r="C1892" s="12"/>
      <c r="D1892" s="13"/>
      <c r="E1892" s="12"/>
      <c r="F1892" s="12"/>
      <c r="G1892" s="14"/>
      <c r="H1892" s="16"/>
    </row>
    <row r="1893" spans="1:8" x14ac:dyDescent="0.4">
      <c r="A1893" s="10"/>
      <c r="B1893" s="11"/>
      <c r="C1893" s="12"/>
      <c r="D1893" s="13"/>
      <c r="E1893" s="12"/>
      <c r="F1893" s="12"/>
      <c r="G1893" s="14"/>
      <c r="H1893" s="16"/>
    </row>
    <row r="1894" spans="1:8" x14ac:dyDescent="0.4">
      <c r="A1894" s="10"/>
      <c r="B1894" s="11"/>
      <c r="C1894" s="12"/>
      <c r="D1894" s="13"/>
      <c r="E1894" s="12"/>
      <c r="F1894" s="12"/>
      <c r="G1894" s="14"/>
      <c r="H1894" s="16"/>
    </row>
    <row r="1895" spans="1:8" x14ac:dyDescent="0.4">
      <c r="A1895" s="10"/>
      <c r="B1895" s="11"/>
      <c r="C1895" s="12"/>
      <c r="D1895" s="13"/>
      <c r="E1895" s="12"/>
      <c r="F1895" s="12"/>
      <c r="G1895" s="14"/>
      <c r="H1895" s="16"/>
    </row>
    <row r="1896" spans="1:8" x14ac:dyDescent="0.4">
      <c r="A1896" s="10"/>
      <c r="B1896" s="11"/>
      <c r="C1896" s="12"/>
      <c r="D1896" s="13"/>
      <c r="E1896" s="12"/>
      <c r="F1896" s="12"/>
      <c r="G1896" s="14"/>
      <c r="H1896" s="16"/>
    </row>
    <row r="1897" spans="1:8" x14ac:dyDescent="0.4">
      <c r="A1897" s="10"/>
      <c r="B1897" s="11"/>
      <c r="C1897" s="12"/>
      <c r="D1897" s="13"/>
      <c r="E1897" s="12"/>
      <c r="F1897" s="12"/>
      <c r="G1897" s="14"/>
      <c r="H1897" s="16"/>
    </row>
    <row r="1898" spans="1:8" x14ac:dyDescent="0.4">
      <c r="A1898" s="10"/>
      <c r="B1898" s="11"/>
      <c r="C1898" s="12"/>
      <c r="D1898" s="13"/>
      <c r="E1898" s="12"/>
      <c r="F1898" s="12"/>
      <c r="G1898" s="14"/>
      <c r="H1898" s="16"/>
    </row>
    <row r="1899" spans="1:8" x14ac:dyDescent="0.4">
      <c r="A1899" s="10"/>
      <c r="B1899" s="11"/>
      <c r="C1899" s="12"/>
      <c r="D1899" s="13"/>
      <c r="E1899" s="12"/>
      <c r="F1899" s="12"/>
      <c r="G1899" s="14"/>
      <c r="H1899" s="16"/>
    </row>
    <row r="1900" spans="1:8" x14ac:dyDescent="0.4">
      <c r="A1900" s="10"/>
      <c r="B1900" s="11"/>
      <c r="C1900" s="12"/>
      <c r="D1900" s="13"/>
      <c r="E1900" s="12"/>
      <c r="F1900" s="12"/>
      <c r="G1900" s="14"/>
      <c r="H1900" s="16"/>
    </row>
    <row r="1901" spans="1:8" x14ac:dyDescent="0.4">
      <c r="A1901" s="10"/>
      <c r="B1901" s="11"/>
      <c r="C1901" s="12"/>
      <c r="D1901" s="13"/>
      <c r="E1901" s="12"/>
      <c r="F1901" s="12"/>
      <c r="G1901" s="14"/>
      <c r="H1901" s="16"/>
    </row>
    <row r="1902" spans="1:8" x14ac:dyDescent="0.4">
      <c r="A1902" s="10"/>
      <c r="B1902" s="11"/>
      <c r="C1902" s="12"/>
      <c r="D1902" s="13"/>
      <c r="E1902" s="12"/>
      <c r="F1902" s="12"/>
      <c r="G1902" s="14"/>
      <c r="H1902" s="16"/>
    </row>
    <row r="1903" spans="1:8" x14ac:dyDescent="0.4">
      <c r="A1903" s="10"/>
      <c r="B1903" s="11"/>
      <c r="C1903" s="12"/>
      <c r="D1903" s="13"/>
      <c r="E1903" s="12"/>
      <c r="F1903" s="12"/>
      <c r="G1903" s="14"/>
      <c r="H1903" s="16"/>
    </row>
    <row r="1904" spans="1:8" x14ac:dyDescent="0.4">
      <c r="A1904" s="10"/>
      <c r="B1904" s="11"/>
      <c r="C1904" s="12"/>
      <c r="D1904" s="13"/>
      <c r="E1904" s="12"/>
      <c r="F1904" s="12"/>
      <c r="G1904" s="14"/>
      <c r="H1904" s="16"/>
    </row>
    <row r="1905" spans="1:8" x14ac:dyDescent="0.4">
      <c r="A1905" s="10"/>
      <c r="B1905" s="11"/>
      <c r="C1905" s="12"/>
      <c r="D1905" s="13"/>
      <c r="E1905" s="12"/>
      <c r="F1905" s="12"/>
      <c r="G1905" s="14"/>
      <c r="H1905" s="16"/>
    </row>
    <row r="1906" spans="1:8" x14ac:dyDescent="0.4">
      <c r="A1906" s="10"/>
      <c r="B1906" s="11"/>
      <c r="C1906" s="12"/>
      <c r="D1906" s="13"/>
      <c r="E1906" s="12"/>
      <c r="F1906" s="12"/>
      <c r="G1906" s="14"/>
      <c r="H1906" s="16"/>
    </row>
    <row r="1907" spans="1:8" x14ac:dyDescent="0.4">
      <c r="A1907" s="10"/>
      <c r="B1907" s="11"/>
      <c r="C1907" s="12"/>
      <c r="D1907" s="13"/>
      <c r="E1907" s="12"/>
      <c r="F1907" s="12"/>
      <c r="G1907" s="14"/>
      <c r="H1907" s="16"/>
    </row>
    <row r="1908" spans="1:8" x14ac:dyDescent="0.4">
      <c r="A1908" s="10"/>
      <c r="B1908" s="11"/>
      <c r="C1908" s="12"/>
      <c r="D1908" s="13"/>
      <c r="E1908" s="12"/>
      <c r="F1908" s="12"/>
      <c r="G1908" s="14"/>
      <c r="H1908" s="16"/>
    </row>
    <row r="1909" spans="1:8" x14ac:dyDescent="0.4">
      <c r="A1909" s="10"/>
      <c r="B1909" s="11"/>
      <c r="C1909" s="12"/>
      <c r="D1909" s="13"/>
      <c r="E1909" s="12"/>
      <c r="F1909" s="12"/>
      <c r="G1909" s="14"/>
      <c r="H1909" s="16"/>
    </row>
    <row r="1910" spans="1:8" x14ac:dyDescent="0.4">
      <c r="A1910" s="10"/>
      <c r="B1910" s="11"/>
      <c r="C1910" s="12"/>
      <c r="D1910" s="13"/>
      <c r="E1910" s="12"/>
      <c r="F1910" s="12"/>
      <c r="G1910" s="14"/>
      <c r="H1910" s="16"/>
    </row>
    <row r="1911" spans="1:8" x14ac:dyDescent="0.4">
      <c r="A1911" s="10"/>
      <c r="B1911" s="11"/>
      <c r="C1911" s="12"/>
      <c r="D1911" s="13"/>
      <c r="E1911" s="12"/>
      <c r="F1911" s="12"/>
      <c r="G1911" s="14"/>
      <c r="H1911" s="16"/>
    </row>
    <row r="1912" spans="1:8" x14ac:dyDescent="0.4">
      <c r="A1912" s="10"/>
      <c r="B1912" s="11"/>
      <c r="C1912" s="12"/>
      <c r="D1912" s="13"/>
      <c r="E1912" s="12"/>
      <c r="F1912" s="12"/>
      <c r="G1912" s="14"/>
      <c r="H1912" s="16"/>
    </row>
    <row r="1913" spans="1:8" x14ac:dyDescent="0.4">
      <c r="A1913" s="10"/>
      <c r="B1913" s="11"/>
      <c r="C1913" s="12"/>
      <c r="D1913" s="13"/>
      <c r="E1913" s="12"/>
      <c r="F1913" s="12"/>
      <c r="G1913" s="14"/>
      <c r="H1913" s="16"/>
    </row>
    <row r="1914" spans="1:8" x14ac:dyDescent="0.4">
      <c r="A1914" s="10"/>
      <c r="B1914" s="11"/>
      <c r="C1914" s="12"/>
      <c r="D1914" s="13"/>
      <c r="E1914" s="12"/>
      <c r="F1914" s="12"/>
      <c r="G1914" s="14"/>
      <c r="H1914" s="16"/>
    </row>
    <row r="1915" spans="1:8" x14ac:dyDescent="0.4">
      <c r="A1915" s="10"/>
      <c r="B1915" s="11"/>
      <c r="C1915" s="12"/>
      <c r="D1915" s="13"/>
      <c r="E1915" s="12"/>
      <c r="F1915" s="12"/>
      <c r="G1915" s="14"/>
      <c r="H1915" s="16"/>
    </row>
    <row r="1916" spans="1:8" x14ac:dyDescent="0.4">
      <c r="A1916" s="10"/>
      <c r="B1916" s="11"/>
      <c r="C1916" s="12"/>
      <c r="D1916" s="12"/>
      <c r="E1916" s="12"/>
      <c r="F1916" s="12"/>
      <c r="G1916" s="14"/>
      <c r="H1916" s="16"/>
    </row>
    <row r="1917" spans="1:8" x14ac:dyDescent="0.4">
      <c r="A1917" s="10"/>
      <c r="B1917" s="11"/>
      <c r="C1917" s="12"/>
      <c r="D1917" s="12"/>
      <c r="E1917" s="12"/>
      <c r="F1917" s="12"/>
      <c r="G1917" s="14"/>
      <c r="H1917" s="16"/>
    </row>
    <row r="1918" spans="1:8" x14ac:dyDescent="0.4">
      <c r="A1918" s="10"/>
      <c r="B1918" s="11"/>
      <c r="C1918" s="12"/>
      <c r="D1918" s="12"/>
      <c r="E1918" s="12"/>
      <c r="F1918" s="12"/>
      <c r="G1918" s="14"/>
      <c r="H1918" s="16"/>
    </row>
    <row r="1919" spans="1:8" x14ac:dyDescent="0.4">
      <c r="A1919" s="10"/>
      <c r="B1919" s="11"/>
      <c r="C1919" s="12"/>
      <c r="D1919" s="12"/>
      <c r="E1919" s="12"/>
      <c r="F1919" s="12"/>
      <c r="G1919" s="14"/>
      <c r="H1919" s="16"/>
    </row>
    <row r="1920" spans="1:8" x14ac:dyDescent="0.4">
      <c r="A1920" s="10"/>
      <c r="B1920" s="11"/>
      <c r="C1920" s="12"/>
      <c r="D1920" s="12"/>
      <c r="E1920" s="12"/>
      <c r="F1920" s="12"/>
      <c r="G1920" s="14"/>
      <c r="H1920" s="16"/>
    </row>
    <row r="1921" spans="1:8" x14ac:dyDescent="0.4">
      <c r="A1921" s="10"/>
      <c r="B1921" s="11"/>
      <c r="C1921" s="12"/>
      <c r="D1921" s="12"/>
      <c r="E1921" s="12"/>
      <c r="F1921" s="12"/>
      <c r="G1921" s="14"/>
      <c r="H1921" s="16"/>
    </row>
    <row r="1922" spans="1:8" x14ac:dyDescent="0.4">
      <c r="A1922" s="10"/>
      <c r="B1922" s="11"/>
      <c r="C1922" s="12"/>
      <c r="D1922" s="12"/>
      <c r="E1922" s="12"/>
      <c r="F1922" s="12"/>
      <c r="G1922" s="14"/>
      <c r="H1922" s="16"/>
    </row>
    <row r="1923" spans="1:8" x14ac:dyDescent="0.4">
      <c r="A1923" s="10"/>
      <c r="B1923" s="11"/>
      <c r="C1923" s="12"/>
      <c r="D1923" s="12"/>
      <c r="E1923" s="12"/>
      <c r="F1923" s="12"/>
      <c r="G1923" s="14"/>
      <c r="H1923" s="16"/>
    </row>
    <row r="1924" spans="1:8" x14ac:dyDescent="0.4">
      <c r="A1924" s="10"/>
      <c r="B1924" s="11"/>
      <c r="C1924" s="12"/>
      <c r="D1924" s="12"/>
      <c r="E1924" s="12"/>
      <c r="F1924" s="12"/>
      <c r="G1924" s="14"/>
      <c r="H1924" s="16"/>
    </row>
    <row r="1925" spans="1:8" x14ac:dyDescent="0.4">
      <c r="A1925" s="10"/>
      <c r="B1925" s="11"/>
      <c r="C1925" s="12"/>
      <c r="D1925" s="12"/>
      <c r="E1925" s="12"/>
      <c r="F1925" s="12"/>
      <c r="G1925" s="14"/>
      <c r="H1925" s="16"/>
    </row>
    <row r="1926" spans="1:8" x14ac:dyDescent="0.4">
      <c r="A1926" s="10"/>
      <c r="B1926" s="11"/>
      <c r="C1926" s="12"/>
      <c r="D1926" s="12"/>
      <c r="E1926" s="12"/>
      <c r="F1926" s="12"/>
      <c r="G1926" s="14"/>
      <c r="H1926" s="16"/>
    </row>
    <row r="1927" spans="1:8" x14ac:dyDescent="0.4">
      <c r="A1927" s="10"/>
      <c r="B1927" s="11"/>
      <c r="C1927" s="12"/>
      <c r="D1927" s="12"/>
      <c r="E1927" s="12"/>
      <c r="F1927" s="12"/>
      <c r="G1927" s="14"/>
      <c r="H1927" s="16"/>
    </row>
    <row r="1928" spans="1:8" x14ac:dyDescent="0.4">
      <c r="A1928" s="10"/>
      <c r="B1928" s="11"/>
      <c r="C1928" s="12"/>
      <c r="D1928" s="12"/>
      <c r="E1928" s="12"/>
      <c r="F1928" s="12"/>
      <c r="G1928" s="14"/>
      <c r="H1928" s="16"/>
    </row>
    <row r="1929" spans="1:8" x14ac:dyDescent="0.4">
      <c r="A1929" s="10"/>
      <c r="B1929" s="11"/>
      <c r="C1929" s="12"/>
      <c r="D1929" s="12"/>
      <c r="E1929" s="12"/>
      <c r="F1929" s="12"/>
      <c r="G1929" s="14"/>
      <c r="H1929" s="16"/>
    </row>
    <row r="1930" spans="1:8" x14ac:dyDescent="0.4">
      <c r="A1930" s="10"/>
      <c r="B1930" s="11"/>
      <c r="C1930" s="12"/>
      <c r="D1930" s="12"/>
      <c r="E1930" s="12"/>
      <c r="F1930" s="12"/>
      <c r="G1930" s="14"/>
      <c r="H1930" s="16"/>
    </row>
    <row r="1931" spans="1:8" x14ac:dyDescent="0.4">
      <c r="A1931" s="10"/>
      <c r="B1931" s="11"/>
      <c r="C1931" s="12"/>
      <c r="D1931" s="12"/>
      <c r="E1931" s="12"/>
      <c r="F1931" s="12"/>
      <c r="G1931" s="14"/>
      <c r="H1931" s="16"/>
    </row>
    <row r="1932" spans="1:8" x14ac:dyDescent="0.4">
      <c r="A1932" s="10"/>
      <c r="B1932" s="11"/>
      <c r="C1932" s="12"/>
      <c r="D1932" s="12"/>
      <c r="E1932" s="12"/>
      <c r="F1932" s="12"/>
      <c r="G1932" s="14"/>
      <c r="H1932" s="16"/>
    </row>
    <row r="1933" spans="1:8" x14ac:dyDescent="0.4">
      <c r="A1933" s="10"/>
      <c r="B1933" s="11"/>
      <c r="C1933" s="12"/>
      <c r="D1933" s="12"/>
      <c r="E1933" s="12"/>
      <c r="F1933" s="12"/>
      <c r="G1933" s="14"/>
      <c r="H1933" s="16"/>
    </row>
    <row r="1934" spans="1:8" x14ac:dyDescent="0.4">
      <c r="A1934" s="10"/>
      <c r="B1934" s="11"/>
      <c r="C1934" s="12"/>
      <c r="D1934" s="12"/>
      <c r="E1934" s="12"/>
      <c r="F1934" s="12"/>
      <c r="G1934" s="14"/>
      <c r="H1934" s="16"/>
    </row>
    <row r="1935" spans="1:8" x14ac:dyDescent="0.4">
      <c r="A1935" s="10"/>
      <c r="B1935" s="11"/>
      <c r="C1935" s="12"/>
      <c r="D1935" s="12"/>
      <c r="E1935" s="12"/>
      <c r="F1935" s="12"/>
      <c r="G1935" s="14"/>
      <c r="H1935" s="16"/>
    </row>
    <row r="1936" spans="1:8" x14ac:dyDescent="0.4">
      <c r="A1936" s="10"/>
      <c r="B1936" s="11"/>
      <c r="C1936" s="12"/>
      <c r="D1936" s="12"/>
      <c r="E1936" s="12"/>
      <c r="F1936" s="12"/>
      <c r="G1936" s="14"/>
      <c r="H1936" s="16"/>
    </row>
    <row r="1937" spans="1:8" x14ac:dyDescent="0.4">
      <c r="A1937" s="10"/>
      <c r="B1937" s="11"/>
      <c r="C1937" s="12"/>
      <c r="D1937" s="12"/>
      <c r="E1937" s="12"/>
      <c r="F1937" s="12"/>
      <c r="G1937" s="14"/>
      <c r="H1937" s="16"/>
    </row>
    <row r="1938" spans="1:8" x14ac:dyDescent="0.4">
      <c r="A1938" s="10"/>
      <c r="B1938" s="11"/>
      <c r="C1938" s="12"/>
      <c r="D1938" s="12"/>
      <c r="E1938" s="12"/>
      <c r="F1938" s="12"/>
      <c r="G1938" s="14"/>
      <c r="H1938" s="16"/>
    </row>
    <row r="1939" spans="1:8" x14ac:dyDescent="0.4">
      <c r="A1939" s="10"/>
      <c r="B1939" s="11"/>
      <c r="C1939" s="12"/>
      <c r="D1939" s="12"/>
      <c r="E1939" s="12"/>
      <c r="F1939" s="12"/>
      <c r="G1939" s="14"/>
      <c r="H1939" s="16"/>
    </row>
    <row r="1940" spans="1:8" x14ac:dyDescent="0.4">
      <c r="A1940" s="10"/>
      <c r="B1940" s="11"/>
      <c r="C1940" s="12"/>
      <c r="D1940" s="12"/>
      <c r="E1940" s="12"/>
      <c r="F1940" s="12"/>
      <c r="G1940" s="14"/>
      <c r="H1940" s="16"/>
    </row>
    <row r="1941" spans="1:8" x14ac:dyDescent="0.4">
      <c r="A1941" s="10"/>
      <c r="B1941" s="11"/>
      <c r="C1941" s="12"/>
      <c r="D1941" s="12"/>
      <c r="E1941" s="12"/>
      <c r="F1941" s="12"/>
      <c r="G1941" s="14"/>
      <c r="H1941" s="16"/>
    </row>
    <row r="1942" spans="1:8" x14ac:dyDescent="0.4">
      <c r="A1942" s="10"/>
      <c r="B1942" s="11"/>
      <c r="C1942" s="12"/>
      <c r="D1942" s="12"/>
      <c r="E1942" s="12"/>
      <c r="F1942" s="12"/>
      <c r="G1942" s="14"/>
      <c r="H1942" s="16"/>
    </row>
    <row r="1943" spans="1:8" x14ac:dyDescent="0.4">
      <c r="A1943" s="10"/>
      <c r="B1943" s="11"/>
      <c r="C1943" s="12"/>
      <c r="D1943" s="12"/>
      <c r="E1943" s="12"/>
      <c r="F1943" s="12"/>
      <c r="G1943" s="14"/>
      <c r="H1943" s="16"/>
    </row>
    <row r="1944" spans="1:8" x14ac:dyDescent="0.4">
      <c r="A1944" s="10"/>
      <c r="B1944" s="11"/>
      <c r="C1944" s="12"/>
      <c r="D1944" s="12"/>
      <c r="E1944" s="12"/>
      <c r="F1944" s="12"/>
      <c r="G1944" s="14"/>
      <c r="H1944" s="16"/>
    </row>
    <row r="1945" spans="1:8" x14ac:dyDescent="0.4">
      <c r="A1945" s="10"/>
      <c r="B1945" s="11"/>
      <c r="C1945" s="12"/>
      <c r="D1945" s="12"/>
      <c r="E1945" s="12"/>
      <c r="F1945" s="12"/>
      <c r="G1945" s="14"/>
      <c r="H1945" s="16"/>
    </row>
    <row r="1946" spans="1:8" x14ac:dyDescent="0.4">
      <c r="A1946" s="10"/>
      <c r="B1946" s="11"/>
      <c r="C1946" s="12"/>
      <c r="D1946" s="12"/>
      <c r="E1946" s="12"/>
      <c r="F1946" s="12"/>
      <c r="G1946" s="14"/>
      <c r="H1946" s="16"/>
    </row>
    <row r="1947" spans="1:8" x14ac:dyDescent="0.4">
      <c r="A1947" s="10"/>
      <c r="B1947" s="11"/>
      <c r="C1947" s="12"/>
      <c r="D1947" s="12"/>
      <c r="E1947" s="12"/>
      <c r="F1947" s="12"/>
      <c r="G1947" s="14"/>
      <c r="H1947" s="16"/>
    </row>
    <row r="1948" spans="1:8" x14ac:dyDescent="0.4">
      <c r="A1948" s="10"/>
      <c r="B1948" s="11"/>
      <c r="C1948" s="12"/>
      <c r="D1948" s="12"/>
      <c r="E1948" s="12"/>
      <c r="F1948" s="12"/>
      <c r="G1948" s="14"/>
      <c r="H1948" s="16"/>
    </row>
    <row r="1949" spans="1:8" x14ac:dyDescent="0.4">
      <c r="A1949" s="10"/>
      <c r="B1949" s="11"/>
      <c r="C1949" s="12"/>
      <c r="D1949" s="12"/>
      <c r="E1949" s="12"/>
      <c r="F1949" s="12"/>
      <c r="G1949" s="14"/>
      <c r="H1949" s="16"/>
    </row>
    <row r="1950" spans="1:8" x14ac:dyDescent="0.4">
      <c r="A1950" s="10"/>
      <c r="B1950" s="11"/>
      <c r="C1950" s="12"/>
      <c r="D1950" s="12"/>
      <c r="E1950" s="12"/>
      <c r="F1950" s="12"/>
      <c r="G1950" s="14"/>
      <c r="H1950" s="16"/>
    </row>
    <row r="1951" spans="1:8" x14ac:dyDescent="0.4">
      <c r="A1951" s="10"/>
      <c r="B1951" s="11"/>
      <c r="C1951" s="12"/>
      <c r="D1951" s="12"/>
      <c r="E1951" s="12"/>
      <c r="F1951" s="12"/>
      <c r="G1951" s="14"/>
      <c r="H1951" s="16"/>
    </row>
    <row r="1952" spans="1:8" x14ac:dyDescent="0.4">
      <c r="A1952" s="10"/>
      <c r="B1952" s="11"/>
      <c r="C1952" s="12"/>
      <c r="D1952" s="12"/>
      <c r="E1952" s="12"/>
      <c r="F1952" s="12"/>
      <c r="G1952" s="14"/>
      <c r="H1952" s="16"/>
    </row>
    <row r="1953" spans="1:8" x14ac:dyDescent="0.4">
      <c r="A1953" s="10"/>
      <c r="B1953" s="11"/>
      <c r="C1953" s="12"/>
      <c r="D1953" s="12"/>
      <c r="E1953" s="12"/>
      <c r="F1953" s="12"/>
      <c r="G1953" s="14"/>
      <c r="H1953" s="16"/>
    </row>
    <row r="1954" spans="1:8" x14ac:dyDescent="0.4">
      <c r="A1954" s="10"/>
      <c r="B1954" s="11"/>
      <c r="C1954" s="12"/>
      <c r="D1954" s="13"/>
      <c r="E1954" s="12"/>
      <c r="F1954" s="12"/>
      <c r="G1954" s="14"/>
      <c r="H1954" s="16"/>
    </row>
    <row r="1955" spans="1:8" x14ac:dyDescent="0.4">
      <c r="A1955" s="10"/>
      <c r="B1955" s="11"/>
      <c r="C1955" s="12"/>
      <c r="D1955" s="13"/>
      <c r="E1955" s="12"/>
      <c r="F1955" s="12"/>
      <c r="G1955" s="14"/>
      <c r="H1955" s="16"/>
    </row>
    <row r="1956" spans="1:8" x14ac:dyDescent="0.4">
      <c r="A1956" s="10"/>
      <c r="B1956" s="11"/>
      <c r="C1956" s="12"/>
      <c r="D1956" s="13"/>
      <c r="E1956" s="12"/>
      <c r="F1956" s="12"/>
      <c r="G1956" s="14"/>
      <c r="H1956" s="16"/>
    </row>
    <row r="1957" spans="1:8" x14ac:dyDescent="0.4">
      <c r="A1957" s="10"/>
      <c r="B1957" s="11"/>
      <c r="C1957" s="12"/>
      <c r="D1957" s="13"/>
      <c r="E1957" s="12"/>
      <c r="F1957" s="12"/>
      <c r="G1957" s="14"/>
      <c r="H1957" s="16"/>
    </row>
    <row r="1958" spans="1:8" x14ac:dyDescent="0.4">
      <c r="A1958" s="10"/>
      <c r="B1958" s="11"/>
      <c r="C1958" s="12"/>
      <c r="D1958" s="13"/>
      <c r="E1958" s="12"/>
      <c r="F1958" s="12"/>
      <c r="G1958" s="14"/>
      <c r="H1958" s="16"/>
    </row>
    <row r="1959" spans="1:8" x14ac:dyDescent="0.4">
      <c r="A1959" s="10"/>
      <c r="B1959" s="11"/>
      <c r="C1959" s="12"/>
      <c r="D1959" s="13"/>
      <c r="E1959" s="12"/>
      <c r="F1959" s="12"/>
      <c r="G1959" s="14"/>
      <c r="H1959" s="16"/>
    </row>
    <row r="1960" spans="1:8" x14ac:dyDescent="0.4">
      <c r="A1960" s="10"/>
      <c r="B1960" s="11"/>
      <c r="C1960" s="12"/>
      <c r="D1960" s="13"/>
      <c r="E1960" s="12"/>
      <c r="F1960" s="12"/>
      <c r="G1960" s="14"/>
      <c r="H1960" s="16"/>
    </row>
    <row r="1961" spans="1:8" x14ac:dyDescent="0.4">
      <c r="A1961" s="10"/>
      <c r="B1961" s="11"/>
      <c r="C1961" s="12"/>
      <c r="D1961" s="13"/>
      <c r="E1961" s="12"/>
      <c r="F1961" s="12"/>
      <c r="G1961" s="14"/>
      <c r="H1961" s="16"/>
    </row>
    <row r="1962" spans="1:8" x14ac:dyDescent="0.4">
      <c r="A1962" s="10"/>
      <c r="B1962" s="11"/>
      <c r="C1962" s="12"/>
      <c r="D1962" s="13"/>
      <c r="E1962" s="12"/>
      <c r="F1962" s="12"/>
      <c r="G1962" s="14"/>
      <c r="H1962" s="16"/>
    </row>
    <row r="1963" spans="1:8" x14ac:dyDescent="0.4">
      <c r="A1963" s="10"/>
      <c r="B1963" s="11"/>
      <c r="C1963" s="12"/>
      <c r="D1963" s="13"/>
      <c r="E1963" s="12"/>
      <c r="F1963" s="12"/>
      <c r="G1963" s="14"/>
      <c r="H1963" s="16"/>
    </row>
    <row r="1964" spans="1:8" x14ac:dyDescent="0.4">
      <c r="A1964" s="10"/>
      <c r="B1964" s="11"/>
      <c r="C1964" s="12"/>
      <c r="D1964" s="13"/>
      <c r="E1964" s="12"/>
      <c r="F1964" s="12"/>
      <c r="G1964" s="14"/>
      <c r="H1964" s="16"/>
    </row>
    <row r="1965" spans="1:8" x14ac:dyDescent="0.4">
      <c r="A1965" s="10"/>
      <c r="B1965" s="11"/>
      <c r="C1965" s="12"/>
      <c r="D1965" s="13"/>
      <c r="E1965" s="12"/>
      <c r="F1965" s="12"/>
      <c r="G1965" s="14"/>
      <c r="H1965" s="16"/>
    </row>
    <row r="1966" spans="1:8" x14ac:dyDescent="0.4">
      <c r="A1966" s="10"/>
      <c r="B1966" s="11"/>
      <c r="C1966" s="12"/>
      <c r="D1966" s="13"/>
      <c r="E1966" s="12"/>
      <c r="F1966" s="12"/>
      <c r="G1966" s="14"/>
      <c r="H1966" s="16"/>
    </row>
    <row r="1967" spans="1:8" x14ac:dyDescent="0.4">
      <c r="A1967" s="10"/>
      <c r="B1967" s="11"/>
      <c r="C1967" s="12"/>
      <c r="D1967" s="13"/>
      <c r="E1967" s="12"/>
      <c r="F1967" s="12"/>
      <c r="G1967" s="14"/>
      <c r="H1967" s="16"/>
    </row>
    <row r="1968" spans="1:8" x14ac:dyDescent="0.4">
      <c r="A1968" s="10"/>
      <c r="B1968" s="11"/>
      <c r="C1968" s="12"/>
      <c r="D1968" s="13"/>
      <c r="E1968" s="12"/>
      <c r="F1968" s="12"/>
      <c r="G1968" s="14"/>
      <c r="H1968" s="16"/>
    </row>
    <row r="1969" spans="1:8" x14ac:dyDescent="0.4">
      <c r="A1969" s="10"/>
      <c r="B1969" s="11"/>
      <c r="C1969" s="12"/>
      <c r="D1969" s="13"/>
      <c r="E1969" s="12"/>
      <c r="F1969" s="12"/>
      <c r="G1969" s="14"/>
      <c r="H1969" s="16"/>
    </row>
    <row r="1970" spans="1:8" x14ac:dyDescent="0.4">
      <c r="A1970" s="10"/>
      <c r="B1970" s="11"/>
      <c r="C1970" s="12"/>
      <c r="D1970" s="13"/>
      <c r="E1970" s="12"/>
      <c r="F1970" s="12"/>
      <c r="G1970" s="14"/>
      <c r="H1970" s="16"/>
    </row>
    <row r="1971" spans="1:8" x14ac:dyDescent="0.4">
      <c r="A1971" s="10"/>
      <c r="B1971" s="11"/>
      <c r="C1971" s="12"/>
      <c r="D1971" s="13"/>
      <c r="E1971" s="12"/>
      <c r="F1971" s="12"/>
      <c r="G1971" s="14"/>
      <c r="H1971" s="16"/>
    </row>
    <row r="1972" spans="1:8" x14ac:dyDescent="0.4">
      <c r="A1972" s="10"/>
      <c r="B1972" s="11"/>
      <c r="C1972" s="12"/>
      <c r="D1972" s="13"/>
      <c r="E1972" s="12"/>
      <c r="F1972" s="12"/>
      <c r="G1972" s="14"/>
      <c r="H1972" s="16"/>
    </row>
    <row r="1973" spans="1:8" x14ac:dyDescent="0.4">
      <c r="A1973" s="10"/>
      <c r="B1973" s="11"/>
      <c r="C1973" s="12"/>
      <c r="D1973" s="13"/>
      <c r="E1973" s="12"/>
      <c r="F1973" s="12"/>
      <c r="G1973" s="14"/>
      <c r="H1973" s="16"/>
    </row>
    <row r="1974" spans="1:8" x14ac:dyDescent="0.4">
      <c r="A1974" s="10"/>
      <c r="B1974" s="11"/>
      <c r="C1974" s="12"/>
      <c r="D1974" s="13"/>
      <c r="E1974" s="12"/>
      <c r="F1974" s="12"/>
      <c r="G1974" s="14"/>
      <c r="H1974" s="16"/>
    </row>
    <row r="1975" spans="1:8" x14ac:dyDescent="0.4">
      <c r="A1975" s="10"/>
      <c r="B1975" s="11"/>
      <c r="C1975" s="12"/>
      <c r="D1975" s="13"/>
      <c r="E1975" s="12"/>
      <c r="F1975" s="12"/>
      <c r="G1975" s="14"/>
      <c r="H1975" s="16"/>
    </row>
    <row r="1976" spans="1:8" x14ac:dyDescent="0.4">
      <c r="A1976" s="10"/>
      <c r="B1976" s="11"/>
      <c r="C1976" s="12"/>
      <c r="D1976" s="13"/>
      <c r="E1976" s="12"/>
      <c r="F1976" s="12"/>
      <c r="G1976" s="14"/>
      <c r="H1976" s="16"/>
    </row>
    <row r="1977" spans="1:8" x14ac:dyDescent="0.4">
      <c r="A1977" s="10"/>
      <c r="B1977" s="11"/>
      <c r="C1977" s="12"/>
      <c r="D1977" s="13"/>
      <c r="E1977" s="12"/>
      <c r="F1977" s="12"/>
      <c r="G1977" s="14"/>
      <c r="H1977" s="16"/>
    </row>
    <row r="1978" spans="1:8" x14ac:dyDescent="0.4">
      <c r="A1978" s="10"/>
      <c r="B1978" s="11"/>
      <c r="C1978" s="12"/>
      <c r="D1978" s="13"/>
      <c r="E1978" s="12"/>
      <c r="F1978" s="12"/>
      <c r="G1978" s="14"/>
      <c r="H1978" s="16"/>
    </row>
    <row r="1979" spans="1:8" x14ac:dyDescent="0.4">
      <c r="A1979" s="10"/>
      <c r="B1979" s="11"/>
      <c r="C1979" s="12"/>
      <c r="D1979" s="13"/>
      <c r="E1979" s="12"/>
      <c r="F1979" s="12"/>
      <c r="G1979" s="14"/>
      <c r="H1979" s="16"/>
    </row>
    <row r="1980" spans="1:8" x14ac:dyDescent="0.4">
      <c r="A1980" s="10"/>
      <c r="B1980" s="11"/>
      <c r="C1980" s="12"/>
      <c r="D1980" s="13"/>
      <c r="E1980" s="12"/>
      <c r="F1980" s="12"/>
      <c r="G1980" s="14"/>
      <c r="H1980" s="16"/>
    </row>
    <row r="1981" spans="1:8" x14ac:dyDescent="0.4">
      <c r="A1981" s="10"/>
      <c r="B1981" s="11"/>
      <c r="C1981" s="12"/>
      <c r="D1981" s="13"/>
      <c r="E1981" s="12"/>
      <c r="F1981" s="12"/>
      <c r="G1981" s="14"/>
      <c r="H1981" s="16"/>
    </row>
    <row r="1982" spans="1:8" x14ac:dyDescent="0.4">
      <c r="A1982" s="10"/>
      <c r="B1982" s="11"/>
      <c r="C1982" s="12"/>
      <c r="D1982" s="13"/>
      <c r="E1982" s="12"/>
      <c r="F1982" s="12"/>
      <c r="G1982" s="14"/>
      <c r="H1982" s="16"/>
    </row>
    <row r="1983" spans="1:8" x14ac:dyDescent="0.4">
      <c r="A1983" s="10"/>
      <c r="B1983" s="11"/>
      <c r="C1983" s="12"/>
      <c r="D1983" s="13"/>
      <c r="E1983" s="12"/>
      <c r="F1983" s="12"/>
      <c r="G1983" s="14"/>
      <c r="H1983" s="16"/>
    </row>
    <row r="1984" spans="1:8" x14ac:dyDescent="0.4">
      <c r="A1984" s="10"/>
      <c r="B1984" s="11"/>
      <c r="C1984" s="12"/>
      <c r="D1984" s="13"/>
      <c r="E1984" s="12"/>
      <c r="F1984" s="12"/>
      <c r="G1984" s="14"/>
      <c r="H1984" s="16"/>
    </row>
    <row r="1985" spans="1:8" x14ac:dyDescent="0.4">
      <c r="A1985" s="10"/>
      <c r="B1985" s="11"/>
      <c r="C1985" s="12"/>
      <c r="D1985" s="13"/>
      <c r="E1985" s="12"/>
      <c r="F1985" s="12"/>
      <c r="G1985" s="14"/>
      <c r="H1985" s="16"/>
    </row>
    <row r="1986" spans="1:8" x14ac:dyDescent="0.4">
      <c r="A1986" s="10"/>
      <c r="B1986" s="11"/>
      <c r="C1986" s="12"/>
      <c r="D1986" s="13"/>
      <c r="E1986" s="12"/>
      <c r="F1986" s="12"/>
      <c r="G1986" s="14"/>
      <c r="H1986" s="16"/>
    </row>
    <row r="1987" spans="1:8" x14ac:dyDescent="0.4">
      <c r="A1987" s="10"/>
      <c r="B1987" s="11"/>
      <c r="C1987" s="12"/>
      <c r="D1987" s="13"/>
      <c r="E1987" s="12"/>
      <c r="F1987" s="12"/>
      <c r="G1987" s="14"/>
      <c r="H1987" s="16"/>
    </row>
    <row r="1988" spans="1:8" x14ac:dyDescent="0.4">
      <c r="A1988" s="10"/>
      <c r="B1988" s="11"/>
      <c r="C1988" s="12"/>
      <c r="D1988" s="13"/>
      <c r="E1988" s="12"/>
      <c r="F1988" s="12"/>
      <c r="G1988" s="14"/>
      <c r="H1988" s="16"/>
    </row>
    <row r="1989" spans="1:8" x14ac:dyDescent="0.4">
      <c r="A1989" s="10"/>
      <c r="B1989" s="11"/>
      <c r="C1989" s="12"/>
      <c r="D1989" s="13"/>
      <c r="E1989" s="12"/>
      <c r="F1989" s="12"/>
      <c r="G1989" s="14"/>
      <c r="H1989" s="16"/>
    </row>
    <row r="1990" spans="1:8" x14ac:dyDescent="0.4">
      <c r="A1990" s="10"/>
      <c r="B1990" s="11"/>
      <c r="C1990" s="12"/>
      <c r="D1990" s="13"/>
      <c r="E1990" s="12"/>
      <c r="F1990" s="12"/>
      <c r="G1990" s="14"/>
      <c r="H1990" s="16"/>
    </row>
    <row r="1991" spans="1:8" x14ac:dyDescent="0.4">
      <c r="A1991" s="10"/>
      <c r="B1991" s="11"/>
      <c r="C1991" s="12"/>
      <c r="D1991" s="13"/>
      <c r="E1991" s="12"/>
      <c r="F1991" s="12"/>
      <c r="G1991" s="14"/>
      <c r="H1991" s="16"/>
    </row>
    <row r="1992" spans="1:8" x14ac:dyDescent="0.4">
      <c r="A1992" s="10"/>
      <c r="B1992" s="11"/>
      <c r="C1992" s="12"/>
      <c r="D1992" s="13"/>
      <c r="E1992" s="12"/>
      <c r="F1992" s="12"/>
      <c r="G1992" s="14"/>
      <c r="H1992" s="16"/>
    </row>
    <row r="1993" spans="1:8" x14ac:dyDescent="0.4">
      <c r="A1993" s="10"/>
      <c r="B1993" s="11"/>
      <c r="C1993" s="12"/>
      <c r="D1993" s="13"/>
      <c r="E1993" s="12"/>
      <c r="F1993" s="12"/>
      <c r="G1993" s="14"/>
      <c r="H1993" s="16"/>
    </row>
    <row r="1994" spans="1:8" x14ac:dyDescent="0.4">
      <c r="A1994" s="10"/>
      <c r="B1994" s="11"/>
      <c r="C1994" s="12"/>
      <c r="D1994" s="13"/>
      <c r="E1994" s="12"/>
      <c r="F1994" s="12"/>
      <c r="G1994" s="14"/>
      <c r="H1994" s="16"/>
    </row>
    <row r="1995" spans="1:8" x14ac:dyDescent="0.4">
      <c r="A1995" s="10"/>
      <c r="B1995" s="11"/>
      <c r="C1995" s="12"/>
      <c r="D1995" s="13"/>
      <c r="E1995" s="12"/>
      <c r="F1995" s="12"/>
      <c r="G1995" s="14"/>
      <c r="H1995" s="16"/>
    </row>
    <row r="1996" spans="1:8" x14ac:dyDescent="0.4">
      <c r="A1996" s="10"/>
      <c r="B1996" s="11"/>
      <c r="C1996" s="12"/>
      <c r="D1996" s="13"/>
      <c r="E1996" s="12"/>
      <c r="F1996" s="12"/>
      <c r="G1996" s="14"/>
      <c r="H1996" s="16"/>
    </row>
    <row r="1997" spans="1:8" x14ac:dyDescent="0.4">
      <c r="A1997" s="10"/>
      <c r="B1997" s="11"/>
      <c r="C1997" s="12"/>
      <c r="D1997" s="13"/>
      <c r="E1997" s="12"/>
      <c r="F1997" s="12"/>
      <c r="G1997" s="14"/>
      <c r="H1997" s="16"/>
    </row>
    <row r="1998" spans="1:8" x14ac:dyDescent="0.4">
      <c r="A1998" s="10"/>
      <c r="B1998" s="11"/>
      <c r="C1998" s="12"/>
      <c r="D1998" s="13"/>
      <c r="E1998" s="12"/>
      <c r="F1998" s="12"/>
      <c r="G1998" s="14"/>
      <c r="H1998" s="16"/>
    </row>
    <row r="1999" spans="1:8" x14ac:dyDescent="0.4">
      <c r="A1999" s="10"/>
      <c r="B1999" s="11"/>
      <c r="C1999" s="12"/>
      <c r="D1999" s="13"/>
      <c r="E1999" s="12"/>
      <c r="F1999" s="12"/>
      <c r="G1999" s="14"/>
      <c r="H1999" s="16"/>
    </row>
    <row r="2000" spans="1:8" x14ac:dyDescent="0.4">
      <c r="A2000" s="10"/>
      <c r="B2000" s="11"/>
      <c r="C2000" s="12"/>
      <c r="D2000" s="13"/>
      <c r="E2000" s="12"/>
      <c r="F2000" s="12"/>
      <c r="G2000" s="14"/>
      <c r="H2000" s="16"/>
    </row>
    <row r="2001" spans="1:8" x14ac:dyDescent="0.4">
      <c r="A2001" s="10"/>
      <c r="B2001" s="11"/>
      <c r="C2001" s="12"/>
      <c r="D2001" s="13"/>
      <c r="E2001" s="12"/>
      <c r="F2001" s="12"/>
      <c r="G2001" s="14"/>
      <c r="H2001" s="16"/>
    </row>
    <row r="2002" spans="1:8" x14ac:dyDescent="0.4">
      <c r="A2002" s="10"/>
      <c r="B2002" s="11"/>
      <c r="C2002" s="12"/>
      <c r="D2002" s="13"/>
      <c r="E2002" s="12"/>
      <c r="F2002" s="12"/>
      <c r="G2002" s="14"/>
      <c r="H2002" s="16"/>
    </row>
    <row r="2003" spans="1:8" x14ac:dyDescent="0.4">
      <c r="A2003" s="10"/>
      <c r="B2003" s="11"/>
      <c r="C2003" s="12"/>
      <c r="D2003" s="13"/>
      <c r="E2003" s="12"/>
      <c r="F2003" s="12"/>
      <c r="G2003" s="14"/>
      <c r="H2003" s="16"/>
    </row>
    <row r="2004" spans="1:8" x14ac:dyDescent="0.4">
      <c r="A2004" s="10"/>
      <c r="B2004" s="11"/>
      <c r="C2004" s="12"/>
      <c r="D2004" s="13"/>
      <c r="E2004" s="12"/>
      <c r="F2004" s="12"/>
      <c r="G2004" s="14"/>
      <c r="H2004" s="16"/>
    </row>
    <row r="2005" spans="1:8" x14ac:dyDescent="0.4">
      <c r="A2005" s="10"/>
      <c r="B2005" s="11"/>
      <c r="C2005" s="12"/>
      <c r="D2005" s="13"/>
      <c r="E2005" s="12"/>
      <c r="F2005" s="12"/>
      <c r="G2005" s="14"/>
      <c r="H2005" s="16"/>
    </row>
    <row r="2006" spans="1:8" x14ac:dyDescent="0.4">
      <c r="A2006" s="10"/>
      <c r="B2006" s="11"/>
      <c r="C2006" s="12"/>
      <c r="D2006" s="13"/>
      <c r="E2006" s="12"/>
      <c r="F2006" s="12"/>
      <c r="G2006" s="14"/>
      <c r="H2006" s="16"/>
    </row>
    <row r="2007" spans="1:8" x14ac:dyDescent="0.4">
      <c r="A2007" s="10"/>
      <c r="B2007" s="11"/>
      <c r="C2007" s="12"/>
      <c r="D2007" s="13"/>
      <c r="E2007" s="12"/>
      <c r="F2007" s="12"/>
      <c r="G2007" s="14"/>
      <c r="H2007" s="16"/>
    </row>
    <row r="2008" spans="1:8" x14ac:dyDescent="0.4">
      <c r="A2008" s="10"/>
      <c r="B2008" s="11"/>
      <c r="C2008" s="12"/>
      <c r="D2008" s="13"/>
      <c r="E2008" s="12"/>
      <c r="F2008" s="12"/>
      <c r="G2008" s="14"/>
      <c r="H2008" s="16"/>
    </row>
    <row r="2009" spans="1:8" x14ac:dyDescent="0.4">
      <c r="A2009" s="10"/>
      <c r="B2009" s="11"/>
      <c r="C2009" s="12"/>
      <c r="D2009" s="13"/>
      <c r="E2009" s="12"/>
      <c r="F2009" s="12"/>
      <c r="G2009" s="14"/>
      <c r="H2009" s="16"/>
    </row>
    <row r="2010" spans="1:8" x14ac:dyDescent="0.4">
      <c r="A2010" s="10"/>
      <c r="B2010" s="11"/>
      <c r="C2010" s="12"/>
      <c r="D2010" s="13"/>
      <c r="E2010" s="12"/>
      <c r="F2010" s="12"/>
      <c r="G2010" s="14"/>
      <c r="H2010" s="16"/>
    </row>
    <row r="2011" spans="1:8" x14ac:dyDescent="0.4">
      <c r="A2011" s="10"/>
      <c r="B2011" s="11"/>
      <c r="C2011" s="12"/>
      <c r="D2011" s="13"/>
      <c r="E2011" s="12"/>
      <c r="F2011" s="12"/>
      <c r="G2011" s="14"/>
      <c r="H2011" s="16"/>
    </row>
    <row r="2012" spans="1:8" x14ac:dyDescent="0.4">
      <c r="A2012" s="10"/>
      <c r="B2012" s="11"/>
      <c r="C2012" s="12"/>
      <c r="D2012" s="13"/>
      <c r="E2012" s="12"/>
      <c r="F2012" s="12"/>
      <c r="G2012" s="14"/>
      <c r="H2012" s="16"/>
    </row>
    <row r="2013" spans="1:8" x14ac:dyDescent="0.4">
      <c r="A2013" s="10"/>
      <c r="B2013" s="11"/>
      <c r="C2013" s="12"/>
      <c r="D2013" s="13"/>
      <c r="E2013" s="12"/>
      <c r="F2013" s="12"/>
      <c r="G2013" s="14"/>
      <c r="H2013" s="16"/>
    </row>
    <row r="2014" spans="1:8" x14ac:dyDescent="0.4">
      <c r="A2014" s="10"/>
      <c r="B2014" s="11"/>
      <c r="C2014" s="12"/>
      <c r="D2014" s="13"/>
      <c r="E2014" s="12"/>
      <c r="F2014" s="12"/>
      <c r="G2014" s="14"/>
      <c r="H2014" s="16"/>
    </row>
    <row r="2015" spans="1:8" x14ac:dyDescent="0.4">
      <c r="A2015" s="10"/>
      <c r="B2015" s="11"/>
      <c r="C2015" s="12"/>
      <c r="D2015" s="13"/>
      <c r="E2015" s="12"/>
      <c r="F2015" s="12"/>
      <c r="G2015" s="14"/>
      <c r="H2015" s="16"/>
    </row>
    <row r="2016" spans="1:8" x14ac:dyDescent="0.4">
      <c r="A2016" s="10"/>
      <c r="B2016" s="11"/>
      <c r="C2016" s="12"/>
      <c r="D2016" s="13"/>
      <c r="E2016" s="12"/>
      <c r="F2016" s="12"/>
      <c r="G2016" s="14"/>
      <c r="H2016" s="16"/>
    </row>
    <row r="2017" spans="1:8" x14ac:dyDescent="0.4">
      <c r="A2017" s="10"/>
      <c r="B2017" s="11"/>
      <c r="C2017" s="12"/>
      <c r="D2017" s="13"/>
      <c r="E2017" s="12"/>
      <c r="F2017" s="12"/>
      <c r="G2017" s="14"/>
      <c r="H2017" s="16"/>
    </row>
    <row r="2018" spans="1:8" x14ac:dyDescent="0.4">
      <c r="A2018" s="10"/>
      <c r="B2018" s="11"/>
      <c r="C2018" s="12"/>
      <c r="D2018" s="13"/>
      <c r="E2018" s="12"/>
      <c r="F2018" s="12"/>
      <c r="G2018" s="14"/>
      <c r="H2018" s="16"/>
    </row>
    <row r="2019" spans="1:8" x14ac:dyDescent="0.4">
      <c r="A2019" s="10"/>
      <c r="B2019" s="11"/>
      <c r="C2019" s="12"/>
      <c r="D2019" s="13"/>
      <c r="E2019" s="12"/>
      <c r="F2019" s="12"/>
      <c r="G2019" s="14"/>
      <c r="H2019" s="16"/>
    </row>
    <row r="2020" spans="1:8" x14ac:dyDescent="0.4">
      <c r="A2020" s="10"/>
      <c r="B2020" s="11"/>
      <c r="C2020" s="12"/>
      <c r="D2020" s="13"/>
      <c r="E2020" s="12"/>
      <c r="F2020" s="12"/>
      <c r="G2020" s="14"/>
      <c r="H2020" s="16"/>
    </row>
    <row r="2021" spans="1:8" x14ac:dyDescent="0.4">
      <c r="A2021" s="10"/>
      <c r="B2021" s="11"/>
      <c r="C2021" s="12"/>
      <c r="D2021" s="13"/>
      <c r="E2021" s="12"/>
      <c r="F2021" s="12"/>
      <c r="G2021" s="14"/>
      <c r="H2021" s="16"/>
    </row>
    <row r="2022" spans="1:8" x14ac:dyDescent="0.4">
      <c r="A2022" s="10"/>
      <c r="B2022" s="11"/>
      <c r="C2022" s="12"/>
      <c r="D2022" s="13"/>
      <c r="E2022" s="12"/>
      <c r="F2022" s="12"/>
      <c r="G2022" s="14"/>
      <c r="H2022" s="16"/>
    </row>
    <row r="2023" spans="1:8" x14ac:dyDescent="0.4">
      <c r="A2023" s="10"/>
      <c r="B2023" s="11"/>
      <c r="C2023" s="12"/>
      <c r="D2023" s="13"/>
      <c r="E2023" s="12"/>
      <c r="F2023" s="12"/>
      <c r="G2023" s="14"/>
      <c r="H2023" s="16"/>
    </row>
    <row r="2024" spans="1:8" x14ac:dyDescent="0.4">
      <c r="A2024" s="10"/>
      <c r="B2024" s="11"/>
      <c r="C2024" s="12"/>
      <c r="D2024" s="13"/>
      <c r="E2024" s="12"/>
      <c r="F2024" s="12"/>
      <c r="G2024" s="14"/>
      <c r="H2024" s="16"/>
    </row>
    <row r="2025" spans="1:8" x14ac:dyDescent="0.4">
      <c r="A2025" s="10"/>
      <c r="B2025" s="11"/>
      <c r="C2025" s="12"/>
      <c r="D2025" s="13"/>
      <c r="E2025" s="12"/>
      <c r="F2025" s="12"/>
      <c r="G2025" s="14"/>
      <c r="H2025" s="16"/>
    </row>
    <row r="2026" spans="1:8" x14ac:dyDescent="0.4">
      <c r="A2026" s="10"/>
      <c r="B2026" s="11"/>
      <c r="C2026" s="12"/>
      <c r="D2026" s="13"/>
      <c r="E2026" s="12"/>
      <c r="F2026" s="12"/>
      <c r="G2026" s="14"/>
      <c r="H2026" s="16"/>
    </row>
    <row r="2027" spans="1:8" x14ac:dyDescent="0.4">
      <c r="A2027" s="10"/>
      <c r="B2027" s="11"/>
      <c r="C2027" s="12"/>
      <c r="D2027" s="13"/>
      <c r="E2027" s="12"/>
      <c r="F2027" s="12"/>
      <c r="G2027" s="14"/>
      <c r="H2027" s="16"/>
    </row>
    <row r="2028" spans="1:8" x14ac:dyDescent="0.4">
      <c r="A2028" s="10"/>
      <c r="B2028" s="11"/>
      <c r="C2028" s="12"/>
      <c r="D2028" s="13"/>
      <c r="E2028" s="12"/>
      <c r="F2028" s="12"/>
      <c r="G2028" s="14"/>
      <c r="H2028" s="16"/>
    </row>
    <row r="2029" spans="1:8" x14ac:dyDescent="0.4">
      <c r="A2029" s="10"/>
      <c r="B2029" s="11"/>
      <c r="C2029" s="12"/>
      <c r="D2029" s="13"/>
      <c r="E2029" s="12"/>
      <c r="F2029" s="12"/>
      <c r="G2029" s="14"/>
      <c r="H2029" s="16"/>
    </row>
    <row r="2030" spans="1:8" x14ac:dyDescent="0.4">
      <c r="A2030" s="10"/>
      <c r="B2030" s="11"/>
      <c r="C2030" s="12"/>
      <c r="D2030" s="13"/>
      <c r="E2030" s="12"/>
      <c r="F2030" s="12"/>
      <c r="G2030" s="14"/>
      <c r="H2030" s="16"/>
    </row>
    <row r="2031" spans="1:8" x14ac:dyDescent="0.4">
      <c r="A2031" s="10"/>
      <c r="B2031" s="11"/>
      <c r="C2031" s="12"/>
      <c r="D2031" s="13"/>
      <c r="E2031" s="12"/>
      <c r="F2031" s="12"/>
      <c r="G2031" s="14"/>
      <c r="H2031" s="16"/>
    </row>
    <row r="2032" spans="1:8" x14ac:dyDescent="0.4">
      <c r="A2032" s="10"/>
      <c r="B2032" s="11"/>
      <c r="C2032" s="12"/>
      <c r="D2032" s="13"/>
      <c r="E2032" s="12"/>
      <c r="F2032" s="12"/>
      <c r="G2032" s="14"/>
      <c r="H2032" s="16"/>
    </row>
    <row r="2033" spans="1:8" x14ac:dyDescent="0.4">
      <c r="A2033" s="10"/>
      <c r="B2033" s="11"/>
      <c r="C2033" s="12"/>
      <c r="D2033" s="13"/>
      <c r="E2033" s="12"/>
      <c r="F2033" s="12"/>
      <c r="G2033" s="14"/>
      <c r="H2033" s="16"/>
    </row>
    <row r="2034" spans="1:8" x14ac:dyDescent="0.4">
      <c r="A2034" s="10"/>
      <c r="B2034" s="11"/>
      <c r="C2034" s="12"/>
      <c r="D2034" s="13"/>
      <c r="E2034" s="12"/>
      <c r="F2034" s="12"/>
      <c r="G2034" s="14"/>
      <c r="H2034" s="16"/>
    </row>
    <row r="2035" spans="1:8" x14ac:dyDescent="0.4">
      <c r="A2035" s="10"/>
      <c r="B2035" s="11"/>
      <c r="C2035" s="12"/>
      <c r="D2035" s="13"/>
      <c r="E2035" s="12"/>
      <c r="F2035" s="12"/>
      <c r="G2035" s="14"/>
      <c r="H2035" s="16"/>
    </row>
    <row r="2036" spans="1:8" x14ac:dyDescent="0.4">
      <c r="A2036" s="10"/>
      <c r="B2036" s="11"/>
      <c r="C2036" s="12"/>
      <c r="D2036" s="13"/>
      <c r="E2036" s="12"/>
      <c r="F2036" s="12"/>
      <c r="G2036" s="14"/>
      <c r="H2036" s="16"/>
    </row>
    <row r="2037" spans="1:8" x14ac:dyDescent="0.4">
      <c r="A2037" s="10"/>
      <c r="B2037" s="11"/>
      <c r="C2037" s="12"/>
      <c r="D2037" s="13"/>
      <c r="E2037" s="12"/>
      <c r="F2037" s="12"/>
      <c r="G2037" s="14"/>
      <c r="H2037" s="16"/>
    </row>
    <row r="2038" spans="1:8" x14ac:dyDescent="0.4">
      <c r="A2038" s="10"/>
      <c r="B2038" s="11"/>
      <c r="C2038" s="12"/>
      <c r="D2038" s="13"/>
      <c r="E2038" s="12"/>
      <c r="F2038" s="12"/>
      <c r="G2038" s="14"/>
      <c r="H2038" s="16"/>
    </row>
    <row r="2039" spans="1:8" x14ac:dyDescent="0.4">
      <c r="A2039" s="10"/>
      <c r="B2039" s="11"/>
      <c r="C2039" s="12"/>
      <c r="D2039" s="13"/>
      <c r="E2039" s="12"/>
      <c r="F2039" s="12"/>
      <c r="G2039" s="14"/>
      <c r="H2039" s="16"/>
    </row>
    <row r="2040" spans="1:8" x14ac:dyDescent="0.4">
      <c r="A2040" s="10"/>
      <c r="B2040" s="11"/>
      <c r="C2040" s="12"/>
      <c r="D2040" s="13"/>
      <c r="E2040" s="12"/>
      <c r="F2040" s="12"/>
      <c r="G2040" s="14"/>
      <c r="H2040" s="16"/>
    </row>
    <row r="2041" spans="1:8" x14ac:dyDescent="0.4">
      <c r="A2041" s="10"/>
      <c r="B2041" s="11"/>
      <c r="C2041" s="12"/>
      <c r="D2041" s="13"/>
      <c r="E2041" s="12"/>
      <c r="F2041" s="12"/>
      <c r="G2041" s="14"/>
      <c r="H2041" s="16"/>
    </row>
    <row r="2042" spans="1:8" x14ac:dyDescent="0.4">
      <c r="A2042" s="10"/>
      <c r="B2042" s="11"/>
      <c r="C2042" s="12"/>
      <c r="D2042" s="13"/>
      <c r="E2042" s="12"/>
      <c r="F2042" s="12"/>
      <c r="G2042" s="14"/>
      <c r="H2042" s="16"/>
    </row>
    <row r="2043" spans="1:8" x14ac:dyDescent="0.4">
      <c r="A2043" s="10"/>
      <c r="B2043" s="11"/>
      <c r="C2043" s="12"/>
      <c r="D2043" s="13"/>
      <c r="E2043" s="12"/>
      <c r="F2043" s="12"/>
      <c r="G2043" s="14"/>
      <c r="H2043" s="16"/>
    </row>
    <row r="2044" spans="1:8" x14ac:dyDescent="0.4">
      <c r="A2044" s="10"/>
      <c r="B2044" s="11"/>
      <c r="C2044" s="12"/>
      <c r="D2044" s="13"/>
      <c r="E2044" s="12"/>
      <c r="F2044" s="12"/>
      <c r="G2044" s="14"/>
      <c r="H2044" s="16"/>
    </row>
    <row r="2045" spans="1:8" x14ac:dyDescent="0.4">
      <c r="A2045" s="10"/>
      <c r="B2045" s="11"/>
      <c r="C2045" s="12"/>
      <c r="D2045" s="13"/>
      <c r="E2045" s="12"/>
      <c r="F2045" s="12"/>
      <c r="G2045" s="14"/>
      <c r="H2045" s="16"/>
    </row>
    <row r="2046" spans="1:8" x14ac:dyDescent="0.4">
      <c r="A2046" s="10"/>
      <c r="B2046" s="11"/>
      <c r="C2046" s="12"/>
      <c r="D2046" s="13"/>
      <c r="E2046" s="12"/>
      <c r="F2046" s="12"/>
      <c r="G2046" s="14"/>
      <c r="H2046" s="16"/>
    </row>
    <row r="2047" spans="1:8" x14ac:dyDescent="0.4">
      <c r="A2047" s="10"/>
      <c r="B2047" s="11"/>
      <c r="C2047" s="12"/>
      <c r="D2047" s="13"/>
      <c r="E2047" s="12"/>
      <c r="F2047" s="12"/>
      <c r="G2047" s="14"/>
      <c r="H2047" s="16"/>
    </row>
    <row r="2048" spans="1:8" x14ac:dyDescent="0.4">
      <c r="A2048" s="10"/>
      <c r="B2048" s="11"/>
      <c r="C2048" s="12"/>
      <c r="D2048" s="13"/>
      <c r="E2048" s="12"/>
      <c r="F2048" s="12"/>
      <c r="G2048" s="14"/>
      <c r="H2048" s="16"/>
    </row>
    <row r="2049" spans="1:8" x14ac:dyDescent="0.4">
      <c r="A2049" s="10"/>
      <c r="B2049" s="11"/>
      <c r="C2049" s="12"/>
      <c r="D2049" s="13"/>
      <c r="E2049" s="12"/>
      <c r="F2049" s="12"/>
      <c r="G2049" s="14"/>
      <c r="H2049" s="16"/>
    </row>
    <row r="2050" spans="1:8" x14ac:dyDescent="0.4">
      <c r="A2050" s="10"/>
      <c r="B2050" s="11"/>
      <c r="C2050" s="12"/>
      <c r="D2050" s="13"/>
      <c r="E2050" s="12"/>
      <c r="F2050" s="12"/>
      <c r="G2050" s="14"/>
      <c r="H2050" s="16"/>
    </row>
    <row r="2051" spans="1:8" x14ac:dyDescent="0.4">
      <c r="A2051" s="10"/>
      <c r="B2051" s="11"/>
      <c r="C2051" s="12"/>
      <c r="D2051" s="13"/>
      <c r="E2051" s="12"/>
      <c r="F2051" s="12"/>
      <c r="G2051" s="14"/>
      <c r="H2051" s="16"/>
    </row>
    <row r="2052" spans="1:8" x14ac:dyDescent="0.4">
      <c r="A2052" s="10"/>
      <c r="B2052" s="11"/>
      <c r="C2052" s="12"/>
      <c r="D2052" s="13"/>
      <c r="E2052" s="12"/>
      <c r="F2052" s="12"/>
      <c r="G2052" s="14"/>
      <c r="H2052" s="16"/>
    </row>
    <row r="2053" spans="1:8" x14ac:dyDescent="0.4">
      <c r="A2053" s="10"/>
      <c r="B2053" s="11"/>
      <c r="C2053" s="12"/>
      <c r="D2053" s="13"/>
      <c r="E2053" s="12"/>
      <c r="F2053" s="12"/>
      <c r="G2053" s="14"/>
      <c r="H2053" s="16"/>
    </row>
    <row r="2054" spans="1:8" x14ac:dyDescent="0.4">
      <c r="A2054" s="10"/>
      <c r="B2054" s="11"/>
      <c r="C2054" s="12"/>
      <c r="D2054" s="13"/>
      <c r="E2054" s="12"/>
      <c r="F2054" s="12"/>
      <c r="G2054" s="14"/>
      <c r="H2054" s="16"/>
    </row>
    <row r="2055" spans="1:8" x14ac:dyDescent="0.4">
      <c r="A2055" s="10"/>
      <c r="B2055" s="11"/>
      <c r="C2055" s="12"/>
      <c r="D2055" s="13"/>
      <c r="E2055" s="12"/>
      <c r="F2055" s="12"/>
      <c r="G2055" s="14"/>
      <c r="H2055" s="16"/>
    </row>
    <row r="2056" spans="1:8" x14ac:dyDescent="0.4">
      <c r="A2056" s="10"/>
      <c r="B2056" s="11"/>
      <c r="C2056" s="12"/>
      <c r="D2056" s="13"/>
      <c r="E2056" s="12"/>
      <c r="F2056" s="12"/>
      <c r="G2056" s="14"/>
      <c r="H2056" s="16"/>
    </row>
    <row r="2057" spans="1:8" x14ac:dyDescent="0.4">
      <c r="A2057" s="10"/>
      <c r="B2057" s="11"/>
      <c r="C2057" s="12"/>
      <c r="D2057" s="13"/>
      <c r="E2057" s="12"/>
      <c r="F2057" s="12"/>
      <c r="G2057" s="14"/>
      <c r="H2057" s="16"/>
    </row>
    <row r="2058" spans="1:8" x14ac:dyDescent="0.4">
      <c r="A2058" s="10"/>
      <c r="B2058" s="11"/>
      <c r="C2058" s="12"/>
      <c r="D2058" s="13"/>
      <c r="E2058" s="12"/>
      <c r="F2058" s="12"/>
      <c r="G2058" s="14"/>
      <c r="H2058" s="16"/>
    </row>
    <row r="2059" spans="1:8" x14ac:dyDescent="0.4">
      <c r="A2059" s="10"/>
      <c r="B2059" s="11"/>
      <c r="C2059" s="12"/>
      <c r="D2059" s="13"/>
      <c r="E2059" s="12"/>
      <c r="F2059" s="12"/>
      <c r="G2059" s="14"/>
      <c r="H2059" s="16"/>
    </row>
    <row r="2060" spans="1:8" x14ac:dyDescent="0.4">
      <c r="A2060" s="10"/>
      <c r="B2060" s="11"/>
      <c r="C2060" s="12"/>
      <c r="D2060" s="13"/>
      <c r="E2060" s="12"/>
      <c r="F2060" s="12"/>
      <c r="G2060" s="14"/>
      <c r="H2060" s="16"/>
    </row>
    <row r="2061" spans="1:8" x14ac:dyDescent="0.4">
      <c r="A2061" s="10"/>
      <c r="B2061" s="11"/>
      <c r="C2061" s="12"/>
      <c r="D2061" s="13"/>
      <c r="E2061" s="12"/>
      <c r="F2061" s="12"/>
      <c r="G2061" s="14"/>
      <c r="H2061" s="16"/>
    </row>
    <row r="2062" spans="1:8" x14ac:dyDescent="0.4">
      <c r="A2062" s="10"/>
      <c r="B2062" s="11"/>
      <c r="C2062" s="12"/>
      <c r="D2062" s="13"/>
      <c r="E2062" s="12"/>
      <c r="F2062" s="12"/>
      <c r="G2062" s="14"/>
      <c r="H2062" s="16"/>
    </row>
    <row r="2063" spans="1:8" x14ac:dyDescent="0.4">
      <c r="A2063" s="10"/>
      <c r="B2063" s="11"/>
      <c r="C2063" s="12"/>
      <c r="D2063" s="13"/>
      <c r="E2063" s="12"/>
      <c r="F2063" s="12"/>
      <c r="G2063" s="14"/>
      <c r="H2063" s="16"/>
    </row>
    <row r="2064" spans="1:8" x14ac:dyDescent="0.4">
      <c r="A2064" s="10"/>
      <c r="B2064" s="11"/>
      <c r="C2064" s="12"/>
      <c r="D2064" s="13"/>
      <c r="E2064" s="12"/>
      <c r="F2064" s="12"/>
      <c r="G2064" s="14"/>
      <c r="H2064" s="16"/>
    </row>
    <row r="2065" spans="1:8" x14ac:dyDescent="0.4">
      <c r="A2065" s="10"/>
      <c r="B2065" s="11"/>
      <c r="C2065" s="12"/>
      <c r="D2065" s="13"/>
      <c r="E2065" s="12"/>
      <c r="F2065" s="12"/>
      <c r="G2065" s="14"/>
      <c r="H2065" s="16"/>
    </row>
    <row r="2066" spans="1:8" x14ac:dyDescent="0.4">
      <c r="A2066" s="10"/>
      <c r="B2066" s="11"/>
      <c r="C2066" s="12"/>
      <c r="D2066" s="12"/>
      <c r="E2066" s="12"/>
      <c r="F2066" s="12"/>
      <c r="G2066" s="14"/>
      <c r="H2066" s="16"/>
    </row>
    <row r="2067" spans="1:8" x14ac:dyDescent="0.4">
      <c r="A2067" s="10"/>
      <c r="B2067" s="11"/>
      <c r="C2067" s="12"/>
      <c r="D2067" s="12"/>
      <c r="E2067" s="12"/>
      <c r="F2067" s="12"/>
      <c r="G2067" s="14"/>
      <c r="H2067" s="16"/>
    </row>
    <row r="2068" spans="1:8" x14ac:dyDescent="0.4">
      <c r="A2068" s="10"/>
      <c r="B2068" s="11"/>
      <c r="C2068" s="12"/>
      <c r="D2068" s="12"/>
      <c r="E2068" s="12"/>
      <c r="F2068" s="12"/>
      <c r="G2068" s="14"/>
      <c r="H2068" s="16"/>
    </row>
    <row r="2069" spans="1:8" x14ac:dyDescent="0.4">
      <c r="A2069" s="10"/>
      <c r="B2069" s="11"/>
      <c r="C2069" s="12"/>
      <c r="D2069" s="12"/>
      <c r="E2069" s="12"/>
      <c r="F2069" s="12"/>
      <c r="G2069" s="14"/>
      <c r="H2069" s="16"/>
    </row>
    <row r="2070" spans="1:8" x14ac:dyDescent="0.4">
      <c r="A2070" s="10"/>
      <c r="B2070" s="11"/>
      <c r="C2070" s="12"/>
      <c r="D2070" s="12"/>
      <c r="E2070" s="12"/>
      <c r="F2070" s="12"/>
      <c r="G2070" s="14"/>
      <c r="H2070" s="16"/>
    </row>
    <row r="2071" spans="1:8" x14ac:dyDescent="0.4">
      <c r="A2071" s="10"/>
      <c r="B2071" s="11"/>
      <c r="C2071" s="12"/>
      <c r="D2071" s="12"/>
      <c r="E2071" s="12"/>
      <c r="F2071" s="12"/>
      <c r="G2071" s="14"/>
      <c r="H2071" s="16"/>
    </row>
    <row r="2072" spans="1:8" x14ac:dyDescent="0.4">
      <c r="A2072" s="10"/>
      <c r="B2072" s="11"/>
      <c r="C2072" s="12"/>
      <c r="D2072" s="12"/>
      <c r="E2072" s="12"/>
      <c r="F2072" s="12"/>
      <c r="G2072" s="14"/>
      <c r="H2072" s="16"/>
    </row>
    <row r="2073" spans="1:8" x14ac:dyDescent="0.4">
      <c r="A2073" s="10"/>
      <c r="B2073" s="11"/>
      <c r="C2073" s="12"/>
      <c r="D2073" s="12"/>
      <c r="E2073" s="12"/>
      <c r="F2073" s="12"/>
      <c r="G2073" s="14"/>
      <c r="H2073" s="16"/>
    </row>
    <row r="2074" spans="1:8" x14ac:dyDescent="0.4">
      <c r="A2074" s="10"/>
      <c r="B2074" s="11"/>
      <c r="C2074" s="12"/>
      <c r="D2074" s="12"/>
      <c r="E2074" s="12"/>
      <c r="F2074" s="12"/>
      <c r="G2074" s="14"/>
      <c r="H2074" s="16"/>
    </row>
    <row r="2075" spans="1:8" x14ac:dyDescent="0.4">
      <c r="A2075" s="10"/>
      <c r="B2075" s="11"/>
      <c r="C2075" s="12"/>
      <c r="D2075" s="12"/>
      <c r="E2075" s="12"/>
      <c r="F2075" s="12"/>
      <c r="G2075" s="14"/>
      <c r="H2075" s="16"/>
    </row>
    <row r="2076" spans="1:8" x14ac:dyDescent="0.4">
      <c r="A2076" s="10"/>
      <c r="B2076" s="11"/>
      <c r="C2076" s="12"/>
      <c r="D2076" s="12"/>
      <c r="E2076" s="12"/>
      <c r="F2076" s="12"/>
      <c r="G2076" s="14"/>
      <c r="H2076" s="16"/>
    </row>
    <row r="2077" spans="1:8" x14ac:dyDescent="0.4">
      <c r="A2077" s="10"/>
      <c r="B2077" s="11"/>
      <c r="C2077" s="12"/>
      <c r="D2077" s="12"/>
      <c r="E2077" s="12"/>
      <c r="F2077" s="12"/>
      <c r="G2077" s="14"/>
      <c r="H2077" s="16"/>
    </row>
    <row r="2078" spans="1:8" x14ac:dyDescent="0.4">
      <c r="A2078" s="10"/>
      <c r="B2078" s="11"/>
      <c r="C2078" s="12"/>
      <c r="D2078" s="12"/>
      <c r="E2078" s="12"/>
      <c r="F2078" s="12"/>
      <c r="G2078" s="14"/>
      <c r="H2078" s="16"/>
    </row>
    <row r="2079" spans="1:8" x14ac:dyDescent="0.4">
      <c r="A2079" s="10"/>
      <c r="B2079" s="11"/>
      <c r="C2079" s="12"/>
      <c r="D2079" s="12"/>
      <c r="E2079" s="12"/>
      <c r="F2079" s="12"/>
      <c r="G2079" s="14"/>
      <c r="H2079" s="16"/>
    </row>
    <row r="2080" spans="1:8" x14ac:dyDescent="0.4">
      <c r="A2080" s="10"/>
      <c r="B2080" s="11"/>
      <c r="C2080" s="12"/>
      <c r="D2080" s="12"/>
      <c r="E2080" s="12"/>
      <c r="F2080" s="12"/>
      <c r="G2080" s="14"/>
      <c r="H2080" s="16"/>
    </row>
    <row r="2081" spans="1:8" x14ac:dyDescent="0.4">
      <c r="A2081" s="10"/>
      <c r="B2081" s="11"/>
      <c r="C2081" s="12"/>
      <c r="D2081" s="12"/>
      <c r="E2081" s="12"/>
      <c r="F2081" s="12"/>
      <c r="G2081" s="14"/>
      <c r="H2081" s="16"/>
    </row>
    <row r="2082" spans="1:8" x14ac:dyDescent="0.4">
      <c r="A2082" s="10"/>
      <c r="B2082" s="11"/>
      <c r="C2082" s="12"/>
      <c r="D2082" s="12"/>
      <c r="E2082" s="12"/>
      <c r="F2082" s="12"/>
      <c r="G2082" s="14"/>
      <c r="H2082" s="16"/>
    </row>
    <row r="2083" spans="1:8" x14ac:dyDescent="0.4">
      <c r="A2083" s="10"/>
      <c r="B2083" s="11"/>
      <c r="C2083" s="12"/>
      <c r="D2083" s="12"/>
      <c r="E2083" s="12"/>
      <c r="F2083" s="12"/>
      <c r="G2083" s="14"/>
      <c r="H2083" s="16"/>
    </row>
    <row r="2084" spans="1:8" x14ac:dyDescent="0.4">
      <c r="A2084" s="10"/>
      <c r="B2084" s="11"/>
      <c r="C2084" s="12"/>
      <c r="D2084" s="12"/>
      <c r="E2084" s="12"/>
      <c r="F2084" s="12"/>
      <c r="G2084" s="14"/>
      <c r="H2084" s="16"/>
    </row>
    <row r="2085" spans="1:8" x14ac:dyDescent="0.4">
      <c r="A2085" s="10"/>
      <c r="B2085" s="11"/>
      <c r="C2085" s="12"/>
      <c r="D2085" s="12"/>
      <c r="E2085" s="12"/>
      <c r="F2085" s="12"/>
      <c r="G2085" s="14"/>
      <c r="H2085" s="16"/>
    </row>
    <row r="2086" spans="1:8" x14ac:dyDescent="0.4">
      <c r="A2086" s="10"/>
      <c r="B2086" s="11"/>
      <c r="C2086" s="12"/>
      <c r="D2086" s="12"/>
      <c r="E2086" s="12"/>
      <c r="F2086" s="12"/>
      <c r="G2086" s="14"/>
      <c r="H2086" s="16"/>
    </row>
    <row r="2087" spans="1:8" x14ac:dyDescent="0.4">
      <c r="A2087" s="10"/>
      <c r="B2087" s="11"/>
      <c r="C2087" s="12"/>
      <c r="D2087" s="12"/>
      <c r="E2087" s="12"/>
      <c r="F2087" s="12"/>
      <c r="G2087" s="14"/>
      <c r="H2087" s="16"/>
    </row>
    <row r="2088" spans="1:8" x14ac:dyDescent="0.4">
      <c r="A2088" s="10"/>
      <c r="B2088" s="11"/>
      <c r="C2088" s="12"/>
      <c r="D2088" s="12"/>
      <c r="E2088" s="12"/>
      <c r="F2088" s="12"/>
      <c r="G2088" s="14"/>
      <c r="H2088" s="16"/>
    </row>
    <row r="2089" spans="1:8" x14ac:dyDescent="0.4">
      <c r="A2089" s="10"/>
      <c r="B2089" s="11"/>
      <c r="C2089" s="12"/>
      <c r="D2089" s="12"/>
      <c r="E2089" s="12"/>
      <c r="F2089" s="12"/>
      <c r="G2089" s="14"/>
      <c r="H2089" s="16"/>
    </row>
    <row r="2090" spans="1:8" x14ac:dyDescent="0.4">
      <c r="A2090" s="10"/>
      <c r="B2090" s="11"/>
      <c r="C2090" s="12"/>
      <c r="D2090" s="12"/>
      <c r="E2090" s="12"/>
      <c r="F2090" s="12"/>
      <c r="G2090" s="14"/>
      <c r="H2090" s="16"/>
    </row>
    <row r="2091" spans="1:8" x14ac:dyDescent="0.4">
      <c r="A2091" s="10"/>
      <c r="B2091" s="11"/>
      <c r="C2091" s="12"/>
      <c r="D2091" s="12"/>
      <c r="E2091" s="12"/>
      <c r="F2091" s="12"/>
      <c r="G2091" s="14"/>
      <c r="H2091" s="16"/>
    </row>
    <row r="2092" spans="1:8" x14ac:dyDescent="0.4">
      <c r="A2092" s="10"/>
      <c r="B2092" s="11"/>
      <c r="C2092" s="12"/>
      <c r="D2092" s="12"/>
      <c r="E2092" s="12"/>
      <c r="F2092" s="12"/>
      <c r="G2092" s="14"/>
      <c r="H2092" s="16"/>
    </row>
    <row r="2093" spans="1:8" x14ac:dyDescent="0.4">
      <c r="A2093" s="10"/>
      <c r="B2093" s="11"/>
      <c r="C2093" s="12"/>
      <c r="D2093" s="12"/>
      <c r="E2093" s="12"/>
      <c r="F2093" s="12"/>
      <c r="G2093" s="14"/>
      <c r="H2093" s="16"/>
    </row>
    <row r="2094" spans="1:8" x14ac:dyDescent="0.4">
      <c r="A2094" s="10"/>
      <c r="B2094" s="11"/>
      <c r="C2094" s="12"/>
      <c r="D2094" s="12"/>
      <c r="E2094" s="12"/>
      <c r="F2094" s="12"/>
      <c r="G2094" s="14"/>
      <c r="H2094" s="16"/>
    </row>
    <row r="2095" spans="1:8" x14ac:dyDescent="0.4">
      <c r="A2095" s="10"/>
      <c r="B2095" s="11"/>
      <c r="C2095" s="12"/>
      <c r="D2095" s="12"/>
      <c r="E2095" s="12"/>
      <c r="F2095" s="12"/>
      <c r="G2095" s="14"/>
      <c r="H2095" s="16"/>
    </row>
    <row r="2096" spans="1:8" x14ac:dyDescent="0.4">
      <c r="A2096" s="10"/>
      <c r="B2096" s="11"/>
      <c r="C2096" s="12"/>
      <c r="D2096" s="12"/>
      <c r="E2096" s="12"/>
      <c r="F2096" s="12"/>
      <c r="G2096" s="14"/>
      <c r="H2096" s="16"/>
    </row>
    <row r="2097" spans="1:8" x14ac:dyDescent="0.4">
      <c r="A2097" s="10"/>
      <c r="B2097" s="11"/>
      <c r="C2097" s="12"/>
      <c r="D2097" s="12"/>
      <c r="E2097" s="12"/>
      <c r="F2097" s="12"/>
      <c r="G2097" s="14"/>
      <c r="H2097" s="16"/>
    </row>
    <row r="2098" spans="1:8" x14ac:dyDescent="0.4">
      <c r="A2098" s="10"/>
      <c r="B2098" s="11"/>
      <c r="C2098" s="12"/>
      <c r="D2098" s="12"/>
      <c r="E2098" s="12"/>
      <c r="F2098" s="12"/>
      <c r="G2098" s="14"/>
      <c r="H2098" s="16"/>
    </row>
    <row r="2099" spans="1:8" x14ac:dyDescent="0.4">
      <c r="A2099" s="10"/>
      <c r="B2099" s="11"/>
      <c r="C2099" s="12"/>
      <c r="D2099" s="12"/>
      <c r="E2099" s="12"/>
      <c r="F2099" s="12"/>
      <c r="G2099" s="14"/>
      <c r="H2099" s="16"/>
    </row>
    <row r="2100" spans="1:8" x14ac:dyDescent="0.4">
      <c r="A2100" s="10"/>
      <c r="B2100" s="11"/>
      <c r="C2100" s="12"/>
      <c r="D2100" s="12"/>
      <c r="E2100" s="12"/>
      <c r="F2100" s="12"/>
      <c r="G2100" s="14"/>
      <c r="H2100" s="16"/>
    </row>
    <row r="2101" spans="1:8" x14ac:dyDescent="0.4">
      <c r="A2101" s="10"/>
      <c r="B2101" s="11"/>
      <c r="C2101" s="12"/>
      <c r="D2101" s="12"/>
      <c r="E2101" s="12"/>
      <c r="F2101" s="12"/>
      <c r="G2101" s="14"/>
      <c r="H2101" s="16"/>
    </row>
    <row r="2102" spans="1:8" x14ac:dyDescent="0.4">
      <c r="A2102" s="10"/>
      <c r="B2102" s="11"/>
      <c r="C2102" s="12"/>
      <c r="D2102" s="12"/>
      <c r="E2102" s="12"/>
      <c r="F2102" s="12"/>
      <c r="G2102" s="14"/>
      <c r="H2102" s="16"/>
    </row>
    <row r="2103" spans="1:8" x14ac:dyDescent="0.4">
      <c r="A2103" s="10"/>
      <c r="B2103" s="11"/>
      <c r="C2103" s="12"/>
      <c r="D2103" s="12"/>
      <c r="E2103" s="12"/>
      <c r="F2103" s="12"/>
      <c r="G2103" s="14"/>
      <c r="H2103" s="16"/>
    </row>
    <row r="2104" spans="1:8" x14ac:dyDescent="0.4">
      <c r="A2104" s="10"/>
      <c r="B2104" s="11"/>
      <c r="C2104" s="12"/>
      <c r="D2104" s="13"/>
      <c r="E2104" s="12"/>
      <c r="F2104" s="12"/>
      <c r="G2104" s="14"/>
      <c r="H2104" s="16"/>
    </row>
    <row r="2105" spans="1:8" x14ac:dyDescent="0.4">
      <c r="A2105" s="10"/>
      <c r="B2105" s="11"/>
      <c r="C2105" s="12"/>
      <c r="D2105" s="13"/>
      <c r="E2105" s="12"/>
      <c r="F2105" s="12"/>
      <c r="G2105" s="14"/>
      <c r="H2105" s="16"/>
    </row>
    <row r="2106" spans="1:8" x14ac:dyDescent="0.4">
      <c r="A2106" s="10"/>
      <c r="B2106" s="11"/>
      <c r="C2106" s="12"/>
      <c r="D2106" s="13"/>
      <c r="E2106" s="12"/>
      <c r="F2106" s="12"/>
      <c r="G2106" s="14"/>
      <c r="H2106" s="16"/>
    </row>
    <row r="2107" spans="1:8" x14ac:dyDescent="0.4">
      <c r="A2107" s="10"/>
      <c r="B2107" s="11"/>
      <c r="C2107" s="12"/>
      <c r="D2107" s="13"/>
      <c r="E2107" s="12"/>
      <c r="F2107" s="12"/>
      <c r="G2107" s="14"/>
      <c r="H2107" s="16"/>
    </row>
    <row r="2108" spans="1:8" x14ac:dyDescent="0.4">
      <c r="A2108" s="10"/>
      <c r="B2108" s="11"/>
      <c r="C2108" s="12"/>
      <c r="D2108" s="13"/>
      <c r="E2108" s="12"/>
      <c r="F2108" s="12"/>
      <c r="G2108" s="14"/>
      <c r="H2108" s="16"/>
    </row>
    <row r="2109" spans="1:8" x14ac:dyDescent="0.4">
      <c r="A2109" s="10"/>
      <c r="B2109" s="11"/>
      <c r="C2109" s="12"/>
      <c r="D2109" s="13"/>
      <c r="E2109" s="12"/>
      <c r="F2109" s="12"/>
      <c r="G2109" s="14"/>
      <c r="H2109" s="16"/>
    </row>
    <row r="2110" spans="1:8" x14ac:dyDescent="0.4">
      <c r="A2110" s="10"/>
      <c r="B2110" s="11"/>
      <c r="C2110" s="12"/>
      <c r="D2110" s="13"/>
      <c r="E2110" s="12"/>
      <c r="F2110" s="12"/>
      <c r="G2110" s="14"/>
      <c r="H2110" s="16"/>
    </row>
    <row r="2111" spans="1:8" x14ac:dyDescent="0.4">
      <c r="A2111" s="10"/>
      <c r="B2111" s="11"/>
      <c r="C2111" s="12"/>
      <c r="D2111" s="13"/>
      <c r="E2111" s="12"/>
      <c r="F2111" s="12"/>
      <c r="G2111" s="14"/>
      <c r="H2111" s="16"/>
    </row>
    <row r="2112" spans="1:8" x14ac:dyDescent="0.4">
      <c r="A2112" s="10"/>
      <c r="B2112" s="11"/>
      <c r="C2112" s="12"/>
      <c r="D2112" s="13"/>
      <c r="E2112" s="12"/>
      <c r="F2112" s="12"/>
      <c r="G2112" s="14"/>
      <c r="H2112" s="16"/>
    </row>
    <row r="2113" spans="1:8" x14ac:dyDescent="0.4">
      <c r="A2113" s="10"/>
      <c r="B2113" s="11"/>
      <c r="C2113" s="12"/>
      <c r="D2113" s="13"/>
      <c r="E2113" s="12"/>
      <c r="F2113" s="12"/>
      <c r="G2113" s="14"/>
      <c r="H2113" s="16"/>
    </row>
    <row r="2114" spans="1:8" x14ac:dyDescent="0.4">
      <c r="A2114" s="10"/>
      <c r="B2114" s="11"/>
      <c r="C2114" s="12"/>
      <c r="D2114" s="13"/>
      <c r="E2114" s="12"/>
      <c r="F2114" s="12"/>
      <c r="G2114" s="14"/>
      <c r="H2114" s="16"/>
    </row>
    <row r="2115" spans="1:8" x14ac:dyDescent="0.4">
      <c r="A2115" s="10"/>
      <c r="B2115" s="11"/>
      <c r="C2115" s="12"/>
      <c r="D2115" s="13"/>
      <c r="E2115" s="12"/>
      <c r="F2115" s="12"/>
      <c r="G2115" s="14"/>
      <c r="H2115" s="16"/>
    </row>
    <row r="2116" spans="1:8" x14ac:dyDescent="0.4">
      <c r="A2116" s="10"/>
      <c r="B2116" s="11"/>
      <c r="C2116" s="12"/>
      <c r="D2116" s="13"/>
      <c r="E2116" s="12"/>
      <c r="F2116" s="12"/>
      <c r="G2116" s="14"/>
      <c r="H2116" s="16"/>
    </row>
    <row r="2117" spans="1:8" x14ac:dyDescent="0.4">
      <c r="A2117" s="10"/>
      <c r="B2117" s="11"/>
      <c r="C2117" s="12"/>
      <c r="D2117" s="13"/>
      <c r="E2117" s="12"/>
      <c r="F2117" s="12"/>
      <c r="G2117" s="14"/>
      <c r="H2117" s="16"/>
    </row>
    <row r="2118" spans="1:8" x14ac:dyDescent="0.4">
      <c r="A2118" s="10"/>
      <c r="B2118" s="11"/>
      <c r="C2118" s="12"/>
      <c r="D2118" s="13"/>
      <c r="E2118" s="12"/>
      <c r="F2118" s="12"/>
      <c r="G2118" s="14"/>
      <c r="H2118" s="16"/>
    </row>
    <row r="2119" spans="1:8" x14ac:dyDescent="0.4">
      <c r="A2119" s="10"/>
      <c r="B2119" s="11"/>
      <c r="C2119" s="12"/>
      <c r="D2119" s="13"/>
      <c r="E2119" s="12"/>
      <c r="F2119" s="12"/>
      <c r="G2119" s="14"/>
      <c r="H2119" s="16"/>
    </row>
    <row r="2120" spans="1:8" x14ac:dyDescent="0.4">
      <c r="A2120" s="10"/>
      <c r="B2120" s="11"/>
      <c r="C2120" s="12"/>
      <c r="D2120" s="13"/>
      <c r="E2120" s="12"/>
      <c r="F2120" s="12"/>
      <c r="G2120" s="14"/>
      <c r="H2120" s="16"/>
    </row>
    <row r="2121" spans="1:8" x14ac:dyDescent="0.4">
      <c r="A2121" s="10"/>
      <c r="B2121" s="11"/>
      <c r="C2121" s="12"/>
      <c r="D2121" s="13"/>
      <c r="E2121" s="12"/>
      <c r="F2121" s="12"/>
      <c r="G2121" s="14"/>
      <c r="H2121" s="16"/>
    </row>
    <row r="2122" spans="1:8" x14ac:dyDescent="0.4">
      <c r="A2122" s="10"/>
      <c r="B2122" s="11"/>
      <c r="C2122" s="12"/>
      <c r="D2122" s="13"/>
      <c r="E2122" s="12"/>
      <c r="F2122" s="12"/>
      <c r="G2122" s="14"/>
      <c r="H2122" s="16"/>
    </row>
    <row r="2123" spans="1:8" x14ac:dyDescent="0.4">
      <c r="A2123" s="10"/>
      <c r="B2123" s="11"/>
      <c r="C2123" s="12"/>
      <c r="D2123" s="13"/>
      <c r="E2123" s="12"/>
      <c r="F2123" s="12"/>
      <c r="G2123" s="14"/>
      <c r="H2123" s="16"/>
    </row>
    <row r="2124" spans="1:8" x14ac:dyDescent="0.4">
      <c r="A2124" s="10"/>
      <c r="B2124" s="11"/>
      <c r="C2124" s="12"/>
      <c r="D2124" s="13"/>
      <c r="E2124" s="12"/>
      <c r="F2124" s="12"/>
      <c r="G2124" s="14"/>
      <c r="H2124" s="16"/>
    </row>
    <row r="2125" spans="1:8" x14ac:dyDescent="0.4">
      <c r="A2125" s="10"/>
      <c r="B2125" s="11"/>
      <c r="C2125" s="12"/>
      <c r="D2125" s="13"/>
      <c r="E2125" s="12"/>
      <c r="F2125" s="12"/>
      <c r="G2125" s="14"/>
      <c r="H2125" s="16"/>
    </row>
    <row r="2126" spans="1:8" x14ac:dyDescent="0.4">
      <c r="A2126" s="10"/>
      <c r="B2126" s="11"/>
      <c r="C2126" s="12"/>
      <c r="D2126" s="13"/>
      <c r="E2126" s="12"/>
      <c r="F2126" s="12"/>
      <c r="G2126" s="14"/>
      <c r="H2126" s="16"/>
    </row>
    <row r="2127" spans="1:8" x14ac:dyDescent="0.4">
      <c r="A2127" s="10"/>
      <c r="B2127" s="11"/>
      <c r="C2127" s="12"/>
      <c r="D2127" s="13"/>
      <c r="E2127" s="12"/>
      <c r="F2127" s="12"/>
      <c r="G2127" s="14"/>
      <c r="H2127" s="16"/>
    </row>
    <row r="2128" spans="1:8" x14ac:dyDescent="0.4">
      <c r="A2128" s="10"/>
      <c r="B2128" s="11"/>
      <c r="C2128" s="12"/>
      <c r="D2128" s="13"/>
      <c r="E2128" s="12"/>
      <c r="F2128" s="12"/>
      <c r="G2128" s="14"/>
      <c r="H2128" s="16"/>
    </row>
    <row r="2129" spans="1:8" x14ac:dyDescent="0.4">
      <c r="A2129" s="10"/>
      <c r="B2129" s="11"/>
      <c r="C2129" s="12"/>
      <c r="D2129" s="13"/>
      <c r="E2129" s="12"/>
      <c r="F2129" s="12"/>
      <c r="G2129" s="14"/>
      <c r="H2129" s="16"/>
    </row>
    <row r="2130" spans="1:8" x14ac:dyDescent="0.4">
      <c r="A2130" s="10"/>
      <c r="B2130" s="11"/>
      <c r="C2130" s="12"/>
      <c r="D2130" s="13"/>
      <c r="E2130" s="12"/>
      <c r="F2130" s="12"/>
      <c r="G2130" s="14"/>
      <c r="H2130" s="16"/>
    </row>
    <row r="2131" spans="1:8" x14ac:dyDescent="0.4">
      <c r="A2131" s="10"/>
      <c r="B2131" s="11"/>
      <c r="C2131" s="12"/>
      <c r="D2131" s="13"/>
      <c r="E2131" s="12"/>
      <c r="F2131" s="12"/>
      <c r="G2131" s="14"/>
      <c r="H2131" s="16"/>
    </row>
    <row r="2132" spans="1:8" x14ac:dyDescent="0.4">
      <c r="A2132" s="10"/>
      <c r="B2132" s="11"/>
      <c r="C2132" s="12"/>
      <c r="D2132" s="13"/>
      <c r="E2132" s="12"/>
      <c r="F2132" s="12"/>
      <c r="G2132" s="14"/>
      <c r="H2132" s="16"/>
    </row>
    <row r="2133" spans="1:8" x14ac:dyDescent="0.4">
      <c r="A2133" s="10"/>
      <c r="B2133" s="11"/>
      <c r="C2133" s="12"/>
      <c r="D2133" s="13"/>
      <c r="E2133" s="12"/>
      <c r="F2133" s="12"/>
      <c r="G2133" s="14"/>
      <c r="H2133" s="16"/>
    </row>
    <row r="2134" spans="1:8" x14ac:dyDescent="0.4">
      <c r="A2134" s="10"/>
      <c r="B2134" s="11"/>
      <c r="C2134" s="12"/>
      <c r="D2134" s="13"/>
      <c r="E2134" s="12"/>
      <c r="F2134" s="12"/>
      <c r="G2134" s="14"/>
      <c r="H2134" s="16"/>
    </row>
    <row r="2135" spans="1:8" x14ac:dyDescent="0.4">
      <c r="A2135" s="10"/>
      <c r="B2135" s="11"/>
      <c r="C2135" s="12"/>
      <c r="D2135" s="13"/>
      <c r="E2135" s="12"/>
      <c r="F2135" s="12"/>
      <c r="G2135" s="14"/>
      <c r="H2135" s="16"/>
    </row>
    <row r="2136" spans="1:8" x14ac:dyDescent="0.4">
      <c r="A2136" s="10"/>
      <c r="B2136" s="11"/>
      <c r="C2136" s="12"/>
      <c r="D2136" s="13"/>
      <c r="E2136" s="12"/>
      <c r="F2136" s="12"/>
      <c r="G2136" s="14"/>
      <c r="H2136" s="16"/>
    </row>
    <row r="2137" spans="1:8" x14ac:dyDescent="0.4">
      <c r="A2137" s="10"/>
      <c r="B2137" s="11"/>
      <c r="C2137" s="12"/>
      <c r="D2137" s="13"/>
      <c r="E2137" s="12"/>
      <c r="F2137" s="12"/>
      <c r="G2137" s="14"/>
      <c r="H2137" s="16"/>
    </row>
    <row r="2138" spans="1:8" x14ac:dyDescent="0.4">
      <c r="A2138" s="10"/>
      <c r="B2138" s="11"/>
      <c r="C2138" s="12"/>
      <c r="D2138" s="13"/>
      <c r="E2138" s="12"/>
      <c r="F2138" s="12"/>
      <c r="G2138" s="14"/>
      <c r="H2138" s="16"/>
    </row>
    <row r="2139" spans="1:8" x14ac:dyDescent="0.4">
      <c r="A2139" s="10"/>
      <c r="B2139" s="11"/>
      <c r="C2139" s="12"/>
      <c r="D2139" s="13"/>
      <c r="E2139" s="12"/>
      <c r="F2139" s="12"/>
      <c r="G2139" s="14"/>
      <c r="H2139" s="16"/>
    </row>
    <row r="2140" spans="1:8" x14ac:dyDescent="0.4">
      <c r="A2140" s="10"/>
      <c r="B2140" s="11"/>
      <c r="C2140" s="12"/>
      <c r="D2140" s="13"/>
      <c r="E2140" s="12"/>
      <c r="F2140" s="12"/>
      <c r="G2140" s="14"/>
      <c r="H2140" s="16"/>
    </row>
    <row r="2141" spans="1:8" x14ac:dyDescent="0.4">
      <c r="A2141" s="10"/>
      <c r="B2141" s="11"/>
      <c r="C2141" s="12"/>
      <c r="D2141" s="13"/>
      <c r="E2141" s="12"/>
      <c r="F2141" s="12"/>
      <c r="G2141" s="14"/>
      <c r="H2141" s="16"/>
    </row>
    <row r="2142" spans="1:8" x14ac:dyDescent="0.4">
      <c r="A2142" s="10"/>
      <c r="B2142" s="11"/>
      <c r="C2142" s="12"/>
      <c r="D2142" s="13"/>
      <c r="E2142" s="12"/>
      <c r="F2142" s="12"/>
      <c r="G2142" s="14"/>
      <c r="H2142" s="16"/>
    </row>
    <row r="2143" spans="1:8" x14ac:dyDescent="0.4">
      <c r="A2143" s="10"/>
      <c r="B2143" s="11"/>
      <c r="C2143" s="12"/>
      <c r="D2143" s="13"/>
      <c r="E2143" s="12"/>
      <c r="F2143" s="12"/>
      <c r="G2143" s="14"/>
      <c r="H2143" s="16"/>
    </row>
    <row r="2144" spans="1:8" x14ac:dyDescent="0.4">
      <c r="A2144" s="10"/>
      <c r="B2144" s="11"/>
      <c r="C2144" s="12"/>
      <c r="D2144" s="13"/>
      <c r="E2144" s="12"/>
      <c r="F2144" s="12"/>
      <c r="G2144" s="14"/>
      <c r="H2144" s="16"/>
    </row>
    <row r="2145" spans="1:8" x14ac:dyDescent="0.4">
      <c r="A2145" s="10"/>
      <c r="B2145" s="11"/>
      <c r="C2145" s="12"/>
      <c r="D2145" s="13"/>
      <c r="E2145" s="12"/>
      <c r="F2145" s="12"/>
      <c r="G2145" s="14"/>
      <c r="H2145" s="16"/>
    </row>
    <row r="2146" spans="1:8" x14ac:dyDescent="0.4">
      <c r="A2146" s="10"/>
      <c r="B2146" s="11"/>
      <c r="C2146" s="12"/>
      <c r="D2146" s="13"/>
      <c r="E2146" s="12"/>
      <c r="F2146" s="12"/>
      <c r="G2146" s="14"/>
      <c r="H2146" s="16"/>
    </row>
    <row r="2147" spans="1:8" x14ac:dyDescent="0.4">
      <c r="A2147" s="10"/>
      <c r="B2147" s="11"/>
      <c r="C2147" s="12"/>
      <c r="D2147" s="13"/>
      <c r="E2147" s="12"/>
      <c r="F2147" s="12"/>
      <c r="G2147" s="14"/>
      <c r="H2147" s="16"/>
    </row>
    <row r="2148" spans="1:8" x14ac:dyDescent="0.4">
      <c r="A2148" s="10"/>
      <c r="B2148" s="11"/>
      <c r="C2148" s="12"/>
      <c r="D2148" s="13"/>
      <c r="E2148" s="12"/>
      <c r="F2148" s="12"/>
      <c r="G2148" s="14"/>
      <c r="H2148" s="16"/>
    </row>
    <row r="2149" spans="1:8" x14ac:dyDescent="0.4">
      <c r="A2149" s="10"/>
      <c r="B2149" s="11"/>
      <c r="C2149" s="12"/>
      <c r="D2149" s="13"/>
      <c r="E2149" s="12"/>
      <c r="F2149" s="12"/>
      <c r="G2149" s="14"/>
      <c r="H2149" s="16"/>
    </row>
    <row r="2150" spans="1:8" x14ac:dyDescent="0.4">
      <c r="A2150" s="10"/>
      <c r="B2150" s="11"/>
      <c r="C2150" s="12"/>
      <c r="D2150" s="13"/>
      <c r="E2150" s="12"/>
      <c r="F2150" s="12"/>
      <c r="G2150" s="14"/>
      <c r="H2150" s="16"/>
    </row>
    <row r="2151" spans="1:8" x14ac:dyDescent="0.4">
      <c r="A2151" s="10"/>
      <c r="B2151" s="11"/>
      <c r="C2151" s="12"/>
      <c r="D2151" s="13"/>
      <c r="E2151" s="12"/>
      <c r="F2151" s="12"/>
      <c r="G2151" s="14"/>
      <c r="H2151" s="16"/>
    </row>
    <row r="2152" spans="1:8" x14ac:dyDescent="0.4">
      <c r="A2152" s="10"/>
      <c r="B2152" s="11"/>
      <c r="C2152" s="12"/>
      <c r="D2152" s="13"/>
      <c r="E2152" s="12"/>
      <c r="F2152" s="12"/>
      <c r="G2152" s="14"/>
      <c r="H2152" s="16"/>
    </row>
    <row r="2153" spans="1:8" x14ac:dyDescent="0.4">
      <c r="A2153" s="10"/>
      <c r="B2153" s="11"/>
      <c r="C2153" s="12"/>
      <c r="D2153" s="13"/>
      <c r="E2153" s="12"/>
      <c r="F2153" s="12"/>
      <c r="G2153" s="14"/>
      <c r="H2153" s="16"/>
    </row>
    <row r="2154" spans="1:8" x14ac:dyDescent="0.4">
      <c r="A2154" s="10"/>
      <c r="B2154" s="11"/>
      <c r="C2154" s="12"/>
      <c r="D2154" s="13"/>
      <c r="E2154" s="12"/>
      <c r="F2154" s="12"/>
      <c r="G2154" s="14"/>
      <c r="H2154" s="16"/>
    </row>
    <row r="2155" spans="1:8" x14ac:dyDescent="0.4">
      <c r="A2155" s="10"/>
      <c r="B2155" s="11"/>
      <c r="C2155" s="12"/>
      <c r="D2155" s="13"/>
      <c r="E2155" s="12"/>
      <c r="F2155" s="12"/>
      <c r="G2155" s="14"/>
      <c r="H2155" s="16"/>
    </row>
    <row r="2156" spans="1:8" x14ac:dyDescent="0.4">
      <c r="A2156" s="10"/>
      <c r="B2156" s="11"/>
      <c r="C2156" s="12"/>
      <c r="D2156" s="13"/>
      <c r="E2156" s="12"/>
      <c r="F2156" s="12"/>
      <c r="G2156" s="14"/>
      <c r="H2156" s="16"/>
    </row>
    <row r="2157" spans="1:8" x14ac:dyDescent="0.4">
      <c r="A2157" s="10"/>
      <c r="B2157" s="11"/>
      <c r="C2157" s="12"/>
      <c r="D2157" s="13"/>
      <c r="E2157" s="12"/>
      <c r="F2157" s="12"/>
      <c r="G2157" s="14"/>
      <c r="H2157" s="16"/>
    </row>
    <row r="2158" spans="1:8" x14ac:dyDescent="0.4">
      <c r="A2158" s="10"/>
      <c r="B2158" s="11"/>
      <c r="C2158" s="12"/>
      <c r="D2158" s="13"/>
      <c r="E2158" s="12"/>
      <c r="F2158" s="12"/>
      <c r="G2158" s="14"/>
      <c r="H2158" s="16"/>
    </row>
    <row r="2159" spans="1:8" x14ac:dyDescent="0.4">
      <c r="A2159" s="10"/>
      <c r="B2159" s="11"/>
      <c r="C2159" s="12"/>
      <c r="D2159" s="13"/>
      <c r="E2159" s="12"/>
      <c r="F2159" s="12"/>
      <c r="G2159" s="14"/>
      <c r="H2159" s="16"/>
    </row>
    <row r="2160" spans="1:8" x14ac:dyDescent="0.4">
      <c r="A2160" s="10"/>
      <c r="B2160" s="11"/>
      <c r="C2160" s="12"/>
      <c r="D2160" s="13"/>
      <c r="E2160" s="12"/>
      <c r="F2160" s="12"/>
      <c r="G2160" s="14"/>
      <c r="H2160" s="16"/>
    </row>
    <row r="2161" spans="1:8" x14ac:dyDescent="0.4">
      <c r="A2161" s="10"/>
      <c r="B2161" s="11"/>
      <c r="C2161" s="12"/>
      <c r="D2161" s="13"/>
      <c r="E2161" s="12"/>
      <c r="F2161" s="12"/>
      <c r="G2161" s="14"/>
      <c r="H2161" s="16"/>
    </row>
    <row r="2162" spans="1:8" x14ac:dyDescent="0.4">
      <c r="A2162" s="10"/>
      <c r="B2162" s="11"/>
      <c r="C2162" s="12"/>
      <c r="D2162" s="13"/>
      <c r="E2162" s="12"/>
      <c r="F2162" s="12"/>
      <c r="G2162" s="14"/>
      <c r="H2162" s="16"/>
    </row>
    <row r="2163" spans="1:8" x14ac:dyDescent="0.4">
      <c r="A2163" s="10"/>
      <c r="B2163" s="11"/>
      <c r="C2163" s="12"/>
      <c r="D2163" s="13"/>
      <c r="E2163" s="12"/>
      <c r="F2163" s="12"/>
      <c r="G2163" s="14"/>
      <c r="H2163" s="16"/>
    </row>
    <row r="2164" spans="1:8" x14ac:dyDescent="0.4">
      <c r="A2164" s="10"/>
      <c r="B2164" s="11"/>
      <c r="C2164" s="12"/>
      <c r="D2164" s="13"/>
      <c r="E2164" s="12"/>
      <c r="F2164" s="12"/>
      <c r="G2164" s="14"/>
      <c r="H2164" s="16"/>
    </row>
    <row r="2165" spans="1:8" x14ac:dyDescent="0.4">
      <c r="A2165" s="10"/>
      <c r="B2165" s="11"/>
      <c r="C2165" s="12"/>
      <c r="D2165" s="13"/>
      <c r="E2165" s="12"/>
      <c r="F2165" s="12"/>
      <c r="G2165" s="14"/>
      <c r="H2165" s="16"/>
    </row>
    <row r="2166" spans="1:8" x14ac:dyDescent="0.4">
      <c r="A2166" s="10"/>
      <c r="B2166" s="11"/>
      <c r="C2166" s="12"/>
      <c r="D2166" s="13"/>
      <c r="E2166" s="12"/>
      <c r="F2166" s="12"/>
      <c r="G2166" s="14"/>
      <c r="H2166" s="16"/>
    </row>
    <row r="2167" spans="1:8" x14ac:dyDescent="0.4">
      <c r="A2167" s="10"/>
      <c r="B2167" s="11"/>
      <c r="C2167" s="12"/>
      <c r="D2167" s="13"/>
      <c r="E2167" s="12"/>
      <c r="F2167" s="12"/>
      <c r="G2167" s="14"/>
      <c r="H2167" s="16"/>
    </row>
    <row r="2168" spans="1:8" x14ac:dyDescent="0.4">
      <c r="A2168" s="10"/>
      <c r="B2168" s="11"/>
      <c r="C2168" s="12"/>
      <c r="D2168" s="13"/>
      <c r="E2168" s="12"/>
      <c r="F2168" s="12"/>
      <c r="G2168" s="14"/>
      <c r="H2168" s="16"/>
    </row>
    <row r="2169" spans="1:8" x14ac:dyDescent="0.4">
      <c r="A2169" s="10"/>
      <c r="B2169" s="11"/>
      <c r="C2169" s="12"/>
      <c r="D2169" s="13"/>
      <c r="E2169" s="12"/>
      <c r="F2169" s="12"/>
      <c r="G2169" s="14"/>
      <c r="H2169" s="16"/>
    </row>
    <row r="2170" spans="1:8" x14ac:dyDescent="0.4">
      <c r="A2170" s="10"/>
      <c r="B2170" s="11"/>
      <c r="C2170" s="12"/>
      <c r="D2170" s="13"/>
      <c r="E2170" s="12"/>
      <c r="F2170" s="12"/>
      <c r="G2170" s="14"/>
      <c r="H2170" s="16"/>
    </row>
    <row r="2171" spans="1:8" x14ac:dyDescent="0.4">
      <c r="A2171" s="10"/>
      <c r="B2171" s="11"/>
      <c r="C2171" s="12"/>
      <c r="D2171" s="13"/>
      <c r="E2171" s="12"/>
      <c r="F2171" s="12"/>
      <c r="G2171" s="14"/>
      <c r="H2171" s="16"/>
    </row>
    <row r="2172" spans="1:8" x14ac:dyDescent="0.4">
      <c r="A2172" s="10"/>
      <c r="B2172" s="11"/>
      <c r="C2172" s="12"/>
      <c r="D2172" s="13"/>
      <c r="E2172" s="12"/>
      <c r="F2172" s="12"/>
      <c r="G2172" s="14"/>
      <c r="H2172" s="16"/>
    </row>
    <row r="2173" spans="1:8" x14ac:dyDescent="0.4">
      <c r="A2173" s="10"/>
      <c r="B2173" s="11"/>
      <c r="C2173" s="12"/>
      <c r="D2173" s="13"/>
      <c r="E2173" s="12"/>
      <c r="F2173" s="12"/>
      <c r="G2173" s="14"/>
      <c r="H2173" s="16"/>
    </row>
    <row r="2174" spans="1:8" x14ac:dyDescent="0.4">
      <c r="A2174" s="10"/>
      <c r="B2174" s="11"/>
      <c r="C2174" s="12"/>
      <c r="D2174" s="13"/>
      <c r="E2174" s="12"/>
      <c r="F2174" s="12"/>
      <c r="G2174" s="14"/>
      <c r="H2174" s="16"/>
    </row>
    <row r="2175" spans="1:8" x14ac:dyDescent="0.4">
      <c r="A2175" s="10"/>
      <c r="B2175" s="11"/>
      <c r="C2175" s="12"/>
      <c r="D2175" s="13"/>
      <c r="E2175" s="12"/>
      <c r="F2175" s="12"/>
      <c r="G2175" s="14"/>
      <c r="H2175" s="16"/>
    </row>
    <row r="2176" spans="1:8" x14ac:dyDescent="0.4">
      <c r="A2176" s="10"/>
      <c r="B2176" s="11"/>
      <c r="C2176" s="12"/>
      <c r="D2176" s="13"/>
      <c r="E2176" s="12"/>
      <c r="F2176" s="12"/>
      <c r="G2176" s="14"/>
      <c r="H2176" s="16"/>
    </row>
    <row r="2177" spans="1:8" x14ac:dyDescent="0.4">
      <c r="A2177" s="10"/>
      <c r="B2177" s="11"/>
      <c r="C2177" s="12"/>
      <c r="D2177" s="13"/>
      <c r="E2177" s="12"/>
      <c r="F2177" s="12"/>
      <c r="G2177" s="14"/>
      <c r="H2177" s="16"/>
    </row>
    <row r="2178" spans="1:8" x14ac:dyDescent="0.4">
      <c r="A2178" s="10"/>
      <c r="B2178" s="11"/>
      <c r="C2178" s="12"/>
      <c r="D2178" s="13"/>
      <c r="E2178" s="12"/>
      <c r="F2178" s="12"/>
      <c r="G2178" s="14"/>
      <c r="H2178" s="16"/>
    </row>
    <row r="2179" spans="1:8" x14ac:dyDescent="0.4">
      <c r="A2179" s="10"/>
      <c r="B2179" s="11"/>
      <c r="C2179" s="12"/>
      <c r="D2179" s="13"/>
      <c r="E2179" s="12"/>
      <c r="F2179" s="12"/>
      <c r="G2179" s="14"/>
      <c r="H2179" s="16"/>
    </row>
    <row r="2180" spans="1:8" x14ac:dyDescent="0.4">
      <c r="A2180" s="10"/>
      <c r="B2180" s="11"/>
      <c r="C2180" s="12"/>
      <c r="D2180" s="13"/>
      <c r="E2180" s="12"/>
      <c r="F2180" s="12"/>
      <c r="G2180" s="14"/>
      <c r="H2180" s="16"/>
    </row>
    <row r="2181" spans="1:8" x14ac:dyDescent="0.4">
      <c r="A2181" s="10"/>
      <c r="B2181" s="11"/>
      <c r="C2181" s="12"/>
      <c r="D2181" s="13"/>
      <c r="E2181" s="12"/>
      <c r="F2181" s="12"/>
      <c r="G2181" s="14"/>
      <c r="H2181" s="16"/>
    </row>
    <row r="2182" spans="1:8" x14ac:dyDescent="0.4">
      <c r="A2182" s="10"/>
      <c r="B2182" s="11"/>
      <c r="C2182" s="12"/>
      <c r="D2182" s="13"/>
      <c r="E2182" s="12"/>
      <c r="F2182" s="12"/>
      <c r="G2182" s="14"/>
      <c r="H2182" s="16"/>
    </row>
    <row r="2183" spans="1:8" x14ac:dyDescent="0.4">
      <c r="A2183" s="10"/>
      <c r="B2183" s="11"/>
      <c r="C2183" s="12"/>
      <c r="D2183" s="13"/>
      <c r="E2183" s="12"/>
      <c r="F2183" s="12"/>
      <c r="G2183" s="14"/>
      <c r="H2183" s="16"/>
    </row>
    <row r="2184" spans="1:8" x14ac:dyDescent="0.4">
      <c r="A2184" s="10"/>
      <c r="B2184" s="11"/>
      <c r="C2184" s="12"/>
      <c r="D2184" s="13"/>
      <c r="E2184" s="12"/>
      <c r="F2184" s="12"/>
      <c r="G2184" s="14"/>
      <c r="H2184" s="16"/>
    </row>
    <row r="2185" spans="1:8" x14ac:dyDescent="0.4">
      <c r="A2185" s="10"/>
      <c r="B2185" s="11"/>
      <c r="C2185" s="12"/>
      <c r="D2185" s="13"/>
      <c r="E2185" s="12"/>
      <c r="F2185" s="12"/>
      <c r="G2185" s="14"/>
      <c r="H2185" s="16"/>
    </row>
    <row r="2186" spans="1:8" x14ac:dyDescent="0.4">
      <c r="A2186" s="10"/>
      <c r="B2186" s="11"/>
      <c r="C2186" s="12"/>
      <c r="D2186" s="13"/>
      <c r="E2186" s="12"/>
      <c r="F2186" s="12"/>
      <c r="G2186" s="14"/>
      <c r="H2186" s="16"/>
    </row>
    <row r="2187" spans="1:8" x14ac:dyDescent="0.4">
      <c r="A2187" s="10"/>
      <c r="B2187" s="11"/>
      <c r="C2187" s="12"/>
      <c r="D2187" s="13"/>
      <c r="E2187" s="12"/>
      <c r="F2187" s="12"/>
      <c r="G2187" s="14"/>
      <c r="H2187" s="16"/>
    </row>
    <row r="2188" spans="1:8" x14ac:dyDescent="0.4">
      <c r="A2188" s="10"/>
      <c r="B2188" s="11"/>
      <c r="C2188" s="12"/>
      <c r="D2188" s="13"/>
      <c r="E2188" s="12"/>
      <c r="F2188" s="12"/>
      <c r="G2188" s="14"/>
      <c r="H2188" s="16"/>
    </row>
    <row r="2189" spans="1:8" x14ac:dyDescent="0.4">
      <c r="A2189" s="10"/>
      <c r="B2189" s="11"/>
      <c r="C2189" s="12"/>
      <c r="D2189" s="13"/>
      <c r="E2189" s="12"/>
      <c r="F2189" s="12"/>
      <c r="G2189" s="14"/>
      <c r="H2189" s="16"/>
    </row>
    <row r="2190" spans="1:8" x14ac:dyDescent="0.4">
      <c r="A2190" s="10"/>
      <c r="B2190" s="11"/>
      <c r="C2190" s="12"/>
      <c r="D2190" s="13"/>
      <c r="E2190" s="12"/>
      <c r="F2190" s="12"/>
      <c r="G2190" s="14"/>
      <c r="H2190" s="16"/>
    </row>
    <row r="2191" spans="1:8" x14ac:dyDescent="0.4">
      <c r="A2191" s="10"/>
      <c r="B2191" s="11"/>
      <c r="C2191" s="12"/>
      <c r="D2191" s="13"/>
      <c r="E2191" s="12"/>
      <c r="F2191" s="12"/>
      <c r="G2191" s="14"/>
      <c r="H2191" s="16"/>
    </row>
    <row r="2192" spans="1:8" x14ac:dyDescent="0.4">
      <c r="A2192" s="10"/>
      <c r="B2192" s="11"/>
      <c r="C2192" s="12"/>
      <c r="D2192" s="13"/>
      <c r="E2192" s="12"/>
      <c r="F2192" s="12"/>
      <c r="G2192" s="14"/>
      <c r="H2192" s="16"/>
    </row>
    <row r="2193" spans="1:8" x14ac:dyDescent="0.4">
      <c r="A2193" s="10"/>
      <c r="B2193" s="11"/>
      <c r="C2193" s="12"/>
      <c r="D2193" s="13"/>
      <c r="E2193" s="12"/>
      <c r="F2193" s="12"/>
      <c r="G2193" s="14"/>
      <c r="H2193" s="16"/>
    </row>
    <row r="2194" spans="1:8" x14ac:dyDescent="0.4">
      <c r="A2194" s="10"/>
      <c r="B2194" s="11"/>
      <c r="C2194" s="12"/>
      <c r="D2194" s="13"/>
      <c r="E2194" s="12"/>
      <c r="F2194" s="12"/>
      <c r="G2194" s="14"/>
      <c r="H2194" s="16"/>
    </row>
    <row r="2195" spans="1:8" x14ac:dyDescent="0.4">
      <c r="A2195" s="10"/>
      <c r="B2195" s="11"/>
      <c r="C2195" s="12"/>
      <c r="D2195" s="13"/>
      <c r="E2195" s="12"/>
      <c r="F2195" s="12"/>
      <c r="G2195" s="14"/>
      <c r="H2195" s="16"/>
    </row>
    <row r="2196" spans="1:8" x14ac:dyDescent="0.4">
      <c r="A2196" s="10"/>
      <c r="B2196" s="11"/>
      <c r="C2196" s="12"/>
      <c r="D2196" s="13"/>
      <c r="E2196" s="12"/>
      <c r="F2196" s="12"/>
      <c r="G2196" s="14"/>
      <c r="H2196" s="16"/>
    </row>
    <row r="2197" spans="1:8" x14ac:dyDescent="0.4">
      <c r="A2197" s="10"/>
      <c r="B2197" s="11"/>
      <c r="C2197" s="12"/>
      <c r="D2197" s="13"/>
      <c r="E2197" s="12"/>
      <c r="F2197" s="12"/>
      <c r="G2197" s="14"/>
      <c r="H2197" s="16"/>
    </row>
    <row r="2198" spans="1:8" x14ac:dyDescent="0.4">
      <c r="A2198" s="10"/>
      <c r="B2198" s="11"/>
      <c r="C2198" s="12"/>
      <c r="D2198" s="13"/>
      <c r="E2198" s="12"/>
      <c r="F2198" s="12"/>
      <c r="G2198" s="14"/>
      <c r="H2198" s="16"/>
    </row>
    <row r="2199" spans="1:8" x14ac:dyDescent="0.4">
      <c r="A2199" s="10"/>
      <c r="B2199" s="11"/>
      <c r="C2199" s="12"/>
      <c r="D2199" s="13"/>
      <c r="E2199" s="12"/>
      <c r="F2199" s="12"/>
      <c r="G2199" s="14"/>
      <c r="H2199" s="16"/>
    </row>
    <row r="2200" spans="1:8" x14ac:dyDescent="0.4">
      <c r="A2200" s="10"/>
      <c r="B2200" s="11"/>
      <c r="C2200" s="12"/>
      <c r="D2200" s="13"/>
      <c r="E2200" s="12"/>
      <c r="F2200" s="12"/>
      <c r="G2200" s="14"/>
      <c r="H2200" s="16"/>
    </row>
    <row r="2201" spans="1:8" x14ac:dyDescent="0.4">
      <c r="A2201" s="10"/>
      <c r="B2201" s="11"/>
      <c r="C2201" s="12"/>
      <c r="D2201" s="13"/>
      <c r="E2201" s="12"/>
      <c r="F2201" s="12"/>
      <c r="G2201" s="14"/>
      <c r="H2201" s="16"/>
    </row>
    <row r="2202" spans="1:8" x14ac:dyDescent="0.4">
      <c r="A2202" s="10"/>
      <c r="B2202" s="11"/>
      <c r="C2202" s="12"/>
      <c r="D2202" s="13"/>
      <c r="E2202" s="12"/>
      <c r="F2202" s="12"/>
      <c r="G2202" s="14"/>
      <c r="H2202" s="16"/>
    </row>
    <row r="2203" spans="1:8" x14ac:dyDescent="0.4">
      <c r="A2203" s="10"/>
      <c r="B2203" s="11"/>
      <c r="C2203" s="12"/>
      <c r="D2203" s="13"/>
      <c r="E2203" s="12"/>
      <c r="F2203" s="12"/>
      <c r="G2203" s="14"/>
      <c r="H2203" s="16"/>
    </row>
    <row r="2204" spans="1:8" x14ac:dyDescent="0.4">
      <c r="A2204" s="10"/>
      <c r="B2204" s="11"/>
      <c r="C2204" s="12"/>
      <c r="D2204" s="13"/>
      <c r="E2204" s="12"/>
      <c r="F2204" s="12"/>
      <c r="G2204" s="14"/>
      <c r="H2204" s="16"/>
    </row>
    <row r="2205" spans="1:8" x14ac:dyDescent="0.4">
      <c r="A2205" s="10"/>
      <c r="B2205" s="11"/>
      <c r="C2205" s="12"/>
      <c r="D2205" s="13"/>
      <c r="E2205" s="12"/>
      <c r="F2205" s="12"/>
      <c r="G2205" s="14"/>
      <c r="H2205" s="16"/>
    </row>
    <row r="2206" spans="1:8" x14ac:dyDescent="0.4">
      <c r="A2206" s="10"/>
      <c r="B2206" s="11"/>
      <c r="C2206" s="12"/>
      <c r="D2206" s="13"/>
      <c r="E2206" s="12"/>
      <c r="F2206" s="12"/>
      <c r="G2206" s="14"/>
      <c r="H2206" s="16"/>
    </row>
    <row r="2207" spans="1:8" x14ac:dyDescent="0.4">
      <c r="A2207" s="10"/>
      <c r="B2207" s="11"/>
      <c r="C2207" s="12"/>
      <c r="D2207" s="13"/>
      <c r="E2207" s="12"/>
      <c r="F2207" s="12"/>
      <c r="G2207" s="14"/>
      <c r="H2207" s="16"/>
    </row>
    <row r="2208" spans="1:8" x14ac:dyDescent="0.4">
      <c r="A2208" s="10"/>
      <c r="B2208" s="11"/>
      <c r="C2208" s="12"/>
      <c r="D2208" s="13"/>
      <c r="E2208" s="12"/>
      <c r="F2208" s="12"/>
      <c r="G2208" s="14"/>
      <c r="H2208" s="16"/>
    </row>
    <row r="2209" spans="1:8" x14ac:dyDescent="0.4">
      <c r="A2209" s="10"/>
      <c r="B2209" s="11"/>
      <c r="C2209" s="12"/>
      <c r="D2209" s="13"/>
      <c r="E2209" s="12"/>
      <c r="F2209" s="12"/>
      <c r="G2209" s="14"/>
      <c r="H2209" s="16"/>
    </row>
    <row r="2210" spans="1:8" x14ac:dyDescent="0.4">
      <c r="A2210" s="10"/>
      <c r="B2210" s="11"/>
      <c r="C2210" s="12"/>
      <c r="D2210" s="13"/>
      <c r="E2210" s="12"/>
      <c r="F2210" s="12"/>
      <c r="G2210" s="14"/>
      <c r="H2210" s="16"/>
    </row>
    <row r="2211" spans="1:8" x14ac:dyDescent="0.4">
      <c r="A2211" s="10"/>
      <c r="B2211" s="11"/>
      <c r="C2211" s="12"/>
      <c r="D2211" s="13"/>
      <c r="E2211" s="12"/>
      <c r="F2211" s="12"/>
      <c r="G2211" s="14"/>
      <c r="H2211" s="16"/>
    </row>
    <row r="2212" spans="1:8" x14ac:dyDescent="0.4">
      <c r="A2212" s="10"/>
      <c r="B2212" s="11"/>
      <c r="C2212" s="12"/>
      <c r="D2212" s="13"/>
      <c r="E2212" s="12"/>
      <c r="F2212" s="12"/>
      <c r="G2212" s="14"/>
      <c r="H2212" s="16"/>
    </row>
    <row r="2213" spans="1:8" x14ac:dyDescent="0.4">
      <c r="A2213" s="10"/>
      <c r="B2213" s="11"/>
      <c r="C2213" s="12"/>
      <c r="D2213" s="13"/>
      <c r="E2213" s="12"/>
      <c r="F2213" s="12"/>
      <c r="G2213" s="14"/>
      <c r="H2213" s="16"/>
    </row>
    <row r="2214" spans="1:8" x14ac:dyDescent="0.4">
      <c r="A2214" s="10"/>
      <c r="B2214" s="11"/>
      <c r="C2214" s="12"/>
      <c r="D2214" s="13"/>
      <c r="E2214" s="12"/>
      <c r="F2214" s="12"/>
      <c r="G2214" s="14"/>
      <c r="H2214" s="16"/>
    </row>
    <row r="2215" spans="1:8" x14ac:dyDescent="0.4">
      <c r="A2215" s="10"/>
      <c r="B2215" s="11"/>
      <c r="C2215" s="12"/>
      <c r="D2215" s="13"/>
      <c r="E2215" s="12"/>
      <c r="F2215" s="12"/>
      <c r="G2215" s="14"/>
      <c r="H2215" s="16"/>
    </row>
    <row r="2216" spans="1:8" x14ac:dyDescent="0.4">
      <c r="A2216" s="10"/>
      <c r="B2216" s="11"/>
      <c r="C2216" s="12"/>
      <c r="D2216" s="12"/>
      <c r="E2216" s="12"/>
      <c r="F2216" s="12"/>
      <c r="G2216" s="14"/>
      <c r="H2216" s="16"/>
    </row>
    <row r="2217" spans="1:8" x14ac:dyDescent="0.4">
      <c r="A2217" s="10"/>
      <c r="B2217" s="11"/>
      <c r="C2217" s="12"/>
      <c r="D2217" s="12"/>
      <c r="E2217" s="12"/>
      <c r="F2217" s="12"/>
      <c r="G2217" s="14"/>
      <c r="H2217" s="16"/>
    </row>
    <row r="2218" spans="1:8" x14ac:dyDescent="0.4">
      <c r="A2218" s="10"/>
      <c r="B2218" s="11"/>
      <c r="C2218" s="12"/>
      <c r="D2218" s="12"/>
      <c r="E2218" s="12"/>
      <c r="F2218" s="12"/>
      <c r="G2218" s="14"/>
      <c r="H2218" s="16"/>
    </row>
    <row r="2219" spans="1:8" x14ac:dyDescent="0.4">
      <c r="A2219" s="10"/>
      <c r="B2219" s="11"/>
      <c r="C2219" s="12"/>
      <c r="D2219" s="12"/>
      <c r="E2219" s="12"/>
      <c r="F2219" s="12"/>
      <c r="G2219" s="14"/>
      <c r="H2219" s="16"/>
    </row>
    <row r="2220" spans="1:8" x14ac:dyDescent="0.4">
      <c r="A2220" s="10"/>
      <c r="B2220" s="11"/>
      <c r="C2220" s="12"/>
      <c r="D2220" s="12"/>
      <c r="E2220" s="12"/>
      <c r="F2220" s="12"/>
      <c r="G2220" s="14"/>
      <c r="H2220" s="16"/>
    </row>
    <row r="2221" spans="1:8" x14ac:dyDescent="0.4">
      <c r="A2221" s="10"/>
      <c r="B2221" s="11"/>
      <c r="C2221" s="12"/>
      <c r="D2221" s="12"/>
      <c r="E2221" s="12"/>
      <c r="F2221" s="12"/>
      <c r="G2221" s="14"/>
      <c r="H2221" s="16"/>
    </row>
    <row r="2222" spans="1:8" x14ac:dyDescent="0.4">
      <c r="A2222" s="10"/>
      <c r="B2222" s="11"/>
      <c r="C2222" s="12"/>
      <c r="D2222" s="12"/>
      <c r="E2222" s="12"/>
      <c r="F2222" s="12"/>
      <c r="G2222" s="14"/>
      <c r="H2222" s="16"/>
    </row>
    <row r="2223" spans="1:8" x14ac:dyDescent="0.4">
      <c r="A2223" s="10"/>
      <c r="B2223" s="11"/>
      <c r="C2223" s="12"/>
      <c r="D2223" s="12"/>
      <c r="E2223" s="12"/>
      <c r="F2223" s="12"/>
      <c r="G2223" s="14"/>
      <c r="H2223" s="16"/>
    </row>
    <row r="2224" spans="1:8" x14ac:dyDescent="0.4">
      <c r="A2224" s="10"/>
      <c r="B2224" s="11"/>
      <c r="C2224" s="12"/>
      <c r="D2224" s="12"/>
      <c r="E2224" s="12"/>
      <c r="F2224" s="12"/>
      <c r="G2224" s="14"/>
      <c r="H2224" s="16"/>
    </row>
    <row r="2225" spans="1:8" x14ac:dyDescent="0.4">
      <c r="A2225" s="10"/>
      <c r="B2225" s="11"/>
      <c r="C2225" s="12"/>
      <c r="D2225" s="12"/>
      <c r="E2225" s="12"/>
      <c r="F2225" s="12"/>
      <c r="G2225" s="14"/>
      <c r="H2225" s="16"/>
    </row>
    <row r="2226" spans="1:8" x14ac:dyDescent="0.4">
      <c r="A2226" s="10"/>
      <c r="B2226" s="11"/>
      <c r="C2226" s="12"/>
      <c r="D2226" s="12"/>
      <c r="E2226" s="12"/>
      <c r="F2226" s="12"/>
      <c r="G2226" s="14"/>
      <c r="H2226" s="16"/>
    </row>
    <row r="2227" spans="1:8" x14ac:dyDescent="0.4">
      <c r="A2227" s="10"/>
      <c r="B2227" s="11"/>
      <c r="C2227" s="12"/>
      <c r="D2227" s="12"/>
      <c r="E2227" s="12"/>
      <c r="F2227" s="12"/>
      <c r="G2227" s="14"/>
      <c r="H2227" s="16"/>
    </row>
    <row r="2228" spans="1:8" x14ac:dyDescent="0.4">
      <c r="A2228" s="10"/>
      <c r="B2228" s="11"/>
      <c r="C2228" s="12"/>
      <c r="D2228" s="12"/>
      <c r="E2228" s="12"/>
      <c r="F2228" s="12"/>
      <c r="G2228" s="14"/>
      <c r="H2228" s="16"/>
    </row>
    <row r="2229" spans="1:8" x14ac:dyDescent="0.4">
      <c r="A2229" s="10"/>
      <c r="B2229" s="11"/>
      <c r="C2229" s="12"/>
      <c r="D2229" s="12"/>
      <c r="E2229" s="12"/>
      <c r="F2229" s="12"/>
      <c r="G2229" s="14"/>
      <c r="H2229" s="16"/>
    </row>
    <row r="2230" spans="1:8" x14ac:dyDescent="0.4">
      <c r="A2230" s="10"/>
      <c r="B2230" s="11"/>
      <c r="C2230" s="12"/>
      <c r="D2230" s="12"/>
      <c r="E2230" s="12"/>
      <c r="F2230" s="12"/>
      <c r="G2230" s="14"/>
      <c r="H2230" s="16"/>
    </row>
    <row r="2231" spans="1:8" x14ac:dyDescent="0.4">
      <c r="A2231" s="10"/>
      <c r="B2231" s="11"/>
      <c r="C2231" s="12"/>
      <c r="D2231" s="12"/>
      <c r="E2231" s="12"/>
      <c r="F2231" s="12"/>
      <c r="G2231" s="14"/>
      <c r="H2231" s="16"/>
    </row>
    <row r="2232" spans="1:8" x14ac:dyDescent="0.4">
      <c r="A2232" s="10"/>
      <c r="B2232" s="11"/>
      <c r="C2232" s="12"/>
      <c r="D2232" s="12"/>
      <c r="E2232" s="12"/>
      <c r="F2232" s="12"/>
      <c r="G2232" s="14"/>
      <c r="H2232" s="16"/>
    </row>
    <row r="2233" spans="1:8" x14ac:dyDescent="0.4">
      <c r="A2233" s="10"/>
      <c r="B2233" s="11"/>
      <c r="C2233" s="12"/>
      <c r="D2233" s="12"/>
      <c r="E2233" s="12"/>
      <c r="F2233" s="12"/>
      <c r="G2233" s="14"/>
      <c r="H2233" s="16"/>
    </row>
    <row r="2234" spans="1:8" x14ac:dyDescent="0.4">
      <c r="A2234" s="10"/>
      <c r="B2234" s="11"/>
      <c r="C2234" s="12"/>
      <c r="D2234" s="12"/>
      <c r="E2234" s="12"/>
      <c r="F2234" s="12"/>
      <c r="G2234" s="14"/>
      <c r="H2234" s="16"/>
    </row>
    <row r="2235" spans="1:8" x14ac:dyDescent="0.4">
      <c r="A2235" s="10"/>
      <c r="B2235" s="11"/>
      <c r="C2235" s="12"/>
      <c r="D2235" s="12"/>
      <c r="E2235" s="12"/>
      <c r="F2235" s="12"/>
      <c r="G2235" s="14"/>
      <c r="H2235" s="16"/>
    </row>
    <row r="2236" spans="1:8" x14ac:dyDescent="0.4">
      <c r="A2236" s="10"/>
      <c r="B2236" s="11"/>
      <c r="C2236" s="12"/>
      <c r="D2236" s="12"/>
      <c r="E2236" s="12"/>
      <c r="F2236" s="12"/>
      <c r="G2236" s="14"/>
      <c r="H2236" s="16"/>
    </row>
    <row r="2237" spans="1:8" x14ac:dyDescent="0.4">
      <c r="A2237" s="10"/>
      <c r="B2237" s="11"/>
      <c r="C2237" s="12"/>
      <c r="D2237" s="12"/>
      <c r="E2237" s="12"/>
      <c r="F2237" s="12"/>
      <c r="G2237" s="14"/>
      <c r="H2237" s="16"/>
    </row>
    <row r="2238" spans="1:8" x14ac:dyDescent="0.4">
      <c r="A2238" s="10"/>
      <c r="B2238" s="11"/>
      <c r="C2238" s="12"/>
      <c r="D2238" s="12"/>
      <c r="E2238" s="12"/>
      <c r="F2238" s="12"/>
      <c r="G2238" s="14"/>
      <c r="H2238" s="16"/>
    </row>
    <row r="2239" spans="1:8" x14ac:dyDescent="0.4">
      <c r="A2239" s="10"/>
      <c r="B2239" s="11"/>
      <c r="C2239" s="12"/>
      <c r="D2239" s="12"/>
      <c r="E2239" s="12"/>
      <c r="F2239" s="12"/>
      <c r="G2239" s="14"/>
      <c r="H2239" s="16"/>
    </row>
    <row r="2240" spans="1:8" x14ac:dyDescent="0.4">
      <c r="A2240" s="10"/>
      <c r="B2240" s="11"/>
      <c r="C2240" s="12"/>
      <c r="D2240" s="12"/>
      <c r="E2240" s="12"/>
      <c r="F2240" s="12"/>
      <c r="G2240" s="14"/>
      <c r="H2240" s="16"/>
    </row>
    <row r="2241" spans="1:8" x14ac:dyDescent="0.4">
      <c r="A2241" s="10"/>
      <c r="B2241" s="11"/>
      <c r="C2241" s="12"/>
      <c r="D2241" s="12"/>
      <c r="E2241" s="12"/>
      <c r="F2241" s="12"/>
      <c r="G2241" s="14"/>
      <c r="H2241" s="16"/>
    </row>
    <row r="2242" spans="1:8" x14ac:dyDescent="0.4">
      <c r="A2242" s="10"/>
      <c r="B2242" s="11"/>
      <c r="C2242" s="12"/>
      <c r="D2242" s="12"/>
      <c r="E2242" s="12"/>
      <c r="F2242" s="12"/>
      <c r="G2242" s="14"/>
      <c r="H2242" s="16"/>
    </row>
    <row r="2243" spans="1:8" x14ac:dyDescent="0.4">
      <c r="A2243" s="10"/>
      <c r="B2243" s="11"/>
      <c r="C2243" s="12"/>
      <c r="D2243" s="12"/>
      <c r="E2243" s="12"/>
      <c r="F2243" s="12"/>
      <c r="G2243" s="14"/>
      <c r="H2243" s="16"/>
    </row>
    <row r="2244" spans="1:8" x14ac:dyDescent="0.4">
      <c r="A2244" s="10"/>
      <c r="B2244" s="11"/>
      <c r="C2244" s="12"/>
      <c r="D2244" s="12"/>
      <c r="E2244" s="12"/>
      <c r="F2244" s="12"/>
      <c r="G2244" s="14"/>
      <c r="H2244" s="16"/>
    </row>
    <row r="2245" spans="1:8" x14ac:dyDescent="0.4">
      <c r="A2245" s="10"/>
      <c r="B2245" s="11"/>
      <c r="C2245" s="12"/>
      <c r="D2245" s="12"/>
      <c r="E2245" s="12"/>
      <c r="F2245" s="12"/>
      <c r="G2245" s="14"/>
      <c r="H2245" s="16"/>
    </row>
    <row r="2246" spans="1:8" x14ac:dyDescent="0.4">
      <c r="A2246" s="10"/>
      <c r="B2246" s="11"/>
      <c r="C2246" s="12"/>
      <c r="D2246" s="12"/>
      <c r="E2246" s="12"/>
      <c r="F2246" s="12"/>
      <c r="G2246" s="14"/>
      <c r="H2246" s="16"/>
    </row>
    <row r="2247" spans="1:8" x14ac:dyDescent="0.4">
      <c r="A2247" s="10"/>
      <c r="B2247" s="11"/>
      <c r="C2247" s="12"/>
      <c r="D2247" s="12"/>
      <c r="E2247" s="12"/>
      <c r="F2247" s="12"/>
      <c r="G2247" s="14"/>
      <c r="H2247" s="16"/>
    </row>
    <row r="2248" spans="1:8" x14ac:dyDescent="0.4">
      <c r="A2248" s="10"/>
      <c r="B2248" s="11"/>
      <c r="C2248" s="12"/>
      <c r="D2248" s="12"/>
      <c r="E2248" s="12"/>
      <c r="F2248" s="12"/>
      <c r="G2248" s="14"/>
      <c r="H2248" s="16"/>
    </row>
    <row r="2249" spans="1:8" x14ac:dyDescent="0.4">
      <c r="A2249" s="10"/>
      <c r="B2249" s="11"/>
      <c r="C2249" s="12"/>
      <c r="D2249" s="12"/>
      <c r="E2249" s="12"/>
      <c r="F2249" s="12"/>
      <c r="G2249" s="14"/>
      <c r="H2249" s="16"/>
    </row>
    <row r="2250" spans="1:8" x14ac:dyDescent="0.4">
      <c r="A2250" s="10"/>
      <c r="B2250" s="11"/>
      <c r="C2250" s="12"/>
      <c r="D2250" s="12"/>
      <c r="E2250" s="12"/>
      <c r="F2250" s="12"/>
      <c r="G2250" s="14"/>
      <c r="H2250" s="16"/>
    </row>
    <row r="2251" spans="1:8" x14ac:dyDescent="0.4">
      <c r="A2251" s="10"/>
      <c r="B2251" s="11"/>
      <c r="C2251" s="12"/>
      <c r="D2251" s="12"/>
      <c r="E2251" s="12"/>
      <c r="F2251" s="12"/>
      <c r="G2251" s="14"/>
      <c r="H2251" s="16"/>
    </row>
    <row r="2252" spans="1:8" x14ac:dyDescent="0.4">
      <c r="A2252" s="10"/>
      <c r="B2252" s="11"/>
      <c r="C2252" s="12"/>
      <c r="D2252" s="12"/>
      <c r="E2252" s="12"/>
      <c r="F2252" s="12"/>
      <c r="G2252" s="14"/>
      <c r="H2252" s="16"/>
    </row>
    <row r="2253" spans="1:8" x14ac:dyDescent="0.4">
      <c r="A2253" s="10"/>
      <c r="B2253" s="11"/>
      <c r="C2253" s="12"/>
      <c r="D2253" s="12"/>
      <c r="E2253" s="12"/>
      <c r="F2253" s="12"/>
      <c r="G2253" s="14"/>
      <c r="H2253" s="16"/>
    </row>
    <row r="2254" spans="1:8" x14ac:dyDescent="0.4">
      <c r="A2254" s="10"/>
      <c r="B2254" s="11"/>
      <c r="C2254" s="12"/>
      <c r="D2254" s="13"/>
      <c r="E2254" s="12"/>
      <c r="F2254" s="12"/>
      <c r="G2254" s="14"/>
      <c r="H2254" s="16"/>
    </row>
    <row r="2255" spans="1:8" x14ac:dyDescent="0.4">
      <c r="A2255" s="10"/>
      <c r="B2255" s="11"/>
      <c r="C2255" s="12"/>
      <c r="D2255" s="13"/>
      <c r="E2255" s="12"/>
      <c r="F2255" s="12"/>
      <c r="G2255" s="14"/>
      <c r="H2255" s="16"/>
    </row>
    <row r="2256" spans="1:8" x14ac:dyDescent="0.4">
      <c r="A2256" s="10"/>
      <c r="B2256" s="11"/>
      <c r="C2256" s="12"/>
      <c r="D2256" s="13"/>
      <c r="E2256" s="12"/>
      <c r="F2256" s="12"/>
      <c r="G2256" s="14"/>
      <c r="H2256" s="16"/>
    </row>
    <row r="2257" spans="1:8" x14ac:dyDescent="0.4">
      <c r="A2257" s="10"/>
      <c r="B2257" s="11"/>
      <c r="C2257" s="12"/>
      <c r="D2257" s="13"/>
      <c r="E2257" s="12"/>
      <c r="F2257" s="12"/>
      <c r="G2257" s="14"/>
      <c r="H2257" s="16"/>
    </row>
    <row r="2258" spans="1:8" x14ac:dyDescent="0.4">
      <c r="A2258" s="10"/>
      <c r="B2258" s="11"/>
      <c r="C2258" s="12"/>
      <c r="D2258" s="13"/>
      <c r="E2258" s="12"/>
      <c r="F2258" s="12"/>
      <c r="G2258" s="14"/>
      <c r="H2258" s="16"/>
    </row>
    <row r="2259" spans="1:8" x14ac:dyDescent="0.4">
      <c r="A2259" s="10"/>
      <c r="B2259" s="11"/>
      <c r="C2259" s="12"/>
      <c r="D2259" s="13"/>
      <c r="E2259" s="12"/>
      <c r="F2259" s="12"/>
      <c r="G2259" s="14"/>
      <c r="H2259" s="16"/>
    </row>
    <row r="2260" spans="1:8" x14ac:dyDescent="0.4">
      <c r="A2260" s="10"/>
      <c r="B2260" s="11"/>
      <c r="C2260" s="12"/>
      <c r="D2260" s="13"/>
      <c r="E2260" s="12"/>
      <c r="F2260" s="12"/>
      <c r="G2260" s="14"/>
      <c r="H2260" s="16"/>
    </row>
    <row r="2261" spans="1:8" x14ac:dyDescent="0.4">
      <c r="A2261" s="10"/>
      <c r="B2261" s="11"/>
      <c r="C2261" s="12"/>
      <c r="D2261" s="13"/>
      <c r="E2261" s="12"/>
      <c r="F2261" s="12"/>
      <c r="G2261" s="14"/>
      <c r="H2261" s="16"/>
    </row>
    <row r="2262" spans="1:8" x14ac:dyDescent="0.4">
      <c r="A2262" s="10"/>
      <c r="B2262" s="11"/>
      <c r="C2262" s="12"/>
      <c r="D2262" s="13"/>
      <c r="E2262" s="12"/>
      <c r="F2262" s="12"/>
      <c r="G2262" s="14"/>
      <c r="H2262" s="16"/>
    </row>
    <row r="2263" spans="1:8" x14ac:dyDescent="0.4">
      <c r="A2263" s="10"/>
      <c r="B2263" s="11"/>
      <c r="C2263" s="12"/>
      <c r="D2263" s="13"/>
      <c r="E2263" s="12"/>
      <c r="F2263" s="12"/>
      <c r="G2263" s="14"/>
      <c r="H2263" s="16"/>
    </row>
    <row r="2264" spans="1:8" x14ac:dyDescent="0.4">
      <c r="A2264" s="10"/>
      <c r="B2264" s="11"/>
      <c r="C2264" s="12"/>
      <c r="D2264" s="13"/>
      <c r="E2264" s="12"/>
      <c r="F2264" s="12"/>
      <c r="G2264" s="14"/>
      <c r="H2264" s="16"/>
    </row>
    <row r="2265" spans="1:8" x14ac:dyDescent="0.4">
      <c r="A2265" s="10"/>
      <c r="B2265" s="11"/>
      <c r="C2265" s="12"/>
      <c r="D2265" s="13"/>
      <c r="E2265" s="12"/>
      <c r="F2265" s="12"/>
      <c r="G2265" s="14"/>
      <c r="H2265" s="16"/>
    </row>
    <row r="2266" spans="1:8" x14ac:dyDescent="0.4">
      <c r="A2266" s="10"/>
      <c r="B2266" s="11"/>
      <c r="C2266" s="12"/>
      <c r="D2266" s="13"/>
      <c r="E2266" s="12"/>
      <c r="F2266" s="12"/>
      <c r="G2266" s="14"/>
      <c r="H2266" s="16"/>
    </row>
    <row r="2267" spans="1:8" x14ac:dyDescent="0.4">
      <c r="A2267" s="10"/>
      <c r="B2267" s="11"/>
      <c r="C2267" s="12"/>
      <c r="D2267" s="13"/>
      <c r="E2267" s="12"/>
      <c r="F2267" s="12"/>
      <c r="G2267" s="14"/>
      <c r="H2267" s="16"/>
    </row>
    <row r="2268" spans="1:8" x14ac:dyDescent="0.4">
      <c r="A2268" s="10"/>
      <c r="B2268" s="11"/>
      <c r="C2268" s="12"/>
      <c r="D2268" s="13"/>
      <c r="E2268" s="12"/>
      <c r="F2268" s="12"/>
      <c r="G2268" s="14"/>
      <c r="H2268" s="16"/>
    </row>
    <row r="2269" spans="1:8" x14ac:dyDescent="0.4">
      <c r="A2269" s="10"/>
      <c r="B2269" s="11"/>
      <c r="C2269" s="12"/>
      <c r="D2269" s="13"/>
      <c r="E2269" s="12"/>
      <c r="F2269" s="12"/>
      <c r="G2269" s="14"/>
      <c r="H2269" s="16"/>
    </row>
    <row r="2270" spans="1:8" x14ac:dyDescent="0.4">
      <c r="A2270" s="10"/>
      <c r="B2270" s="11"/>
      <c r="C2270" s="12"/>
      <c r="D2270" s="13"/>
      <c r="E2270" s="12"/>
      <c r="F2270" s="12"/>
      <c r="G2270" s="14"/>
      <c r="H2270" s="16"/>
    </row>
    <row r="2271" spans="1:8" x14ac:dyDescent="0.4">
      <c r="A2271" s="10"/>
      <c r="B2271" s="11"/>
      <c r="C2271" s="12"/>
      <c r="D2271" s="13"/>
      <c r="E2271" s="12"/>
      <c r="F2271" s="12"/>
      <c r="G2271" s="14"/>
      <c r="H2271" s="16"/>
    </row>
    <row r="2272" spans="1:8" x14ac:dyDescent="0.4">
      <c r="A2272" s="10"/>
      <c r="B2272" s="11"/>
      <c r="C2272" s="12"/>
      <c r="D2272" s="13"/>
      <c r="E2272" s="12"/>
      <c r="F2272" s="12"/>
      <c r="G2272" s="14"/>
      <c r="H2272" s="16"/>
    </row>
    <row r="2273" spans="1:8" x14ac:dyDescent="0.4">
      <c r="A2273" s="10"/>
      <c r="B2273" s="11"/>
      <c r="C2273" s="12"/>
      <c r="D2273" s="13"/>
      <c r="E2273" s="12"/>
      <c r="F2273" s="12"/>
      <c r="G2273" s="14"/>
      <c r="H2273" s="16"/>
    </row>
    <row r="2274" spans="1:8" x14ac:dyDescent="0.4">
      <c r="A2274" s="10"/>
      <c r="B2274" s="11"/>
      <c r="C2274" s="12"/>
      <c r="D2274" s="13"/>
      <c r="E2274" s="12"/>
      <c r="F2274" s="12"/>
      <c r="G2274" s="14"/>
      <c r="H2274" s="16"/>
    </row>
    <row r="2275" spans="1:8" x14ac:dyDescent="0.4">
      <c r="A2275" s="10"/>
      <c r="B2275" s="11"/>
      <c r="C2275" s="12"/>
      <c r="D2275" s="13"/>
      <c r="E2275" s="12"/>
      <c r="F2275" s="12"/>
      <c r="G2275" s="14"/>
      <c r="H2275" s="16"/>
    </row>
    <row r="2276" spans="1:8" x14ac:dyDescent="0.4">
      <c r="A2276" s="10"/>
      <c r="B2276" s="11"/>
      <c r="C2276" s="12"/>
      <c r="D2276" s="13"/>
      <c r="E2276" s="12"/>
      <c r="F2276" s="12"/>
      <c r="G2276" s="14"/>
      <c r="H2276" s="16"/>
    </row>
    <row r="2277" spans="1:8" x14ac:dyDescent="0.4">
      <c r="A2277" s="10"/>
      <c r="B2277" s="11"/>
      <c r="C2277" s="12"/>
      <c r="D2277" s="13"/>
      <c r="E2277" s="12"/>
      <c r="F2277" s="12"/>
      <c r="G2277" s="14"/>
      <c r="H2277" s="16"/>
    </row>
    <row r="2278" spans="1:8" x14ac:dyDescent="0.4">
      <c r="A2278" s="10"/>
      <c r="B2278" s="11"/>
      <c r="C2278" s="12"/>
      <c r="D2278" s="13"/>
      <c r="E2278" s="12"/>
      <c r="F2278" s="12"/>
      <c r="G2278" s="14"/>
      <c r="H2278" s="16"/>
    </row>
    <row r="2279" spans="1:8" x14ac:dyDescent="0.4">
      <c r="A2279" s="10"/>
      <c r="B2279" s="11"/>
      <c r="C2279" s="12"/>
      <c r="D2279" s="13"/>
      <c r="E2279" s="12"/>
      <c r="F2279" s="12"/>
      <c r="G2279" s="14"/>
      <c r="H2279" s="16"/>
    </row>
    <row r="2280" spans="1:8" x14ac:dyDescent="0.4">
      <c r="A2280" s="10"/>
      <c r="B2280" s="11"/>
      <c r="C2280" s="12"/>
      <c r="D2280" s="13"/>
      <c r="E2280" s="12"/>
      <c r="F2280" s="12"/>
      <c r="G2280" s="14"/>
      <c r="H2280" s="16"/>
    </row>
    <row r="2281" spans="1:8" x14ac:dyDescent="0.4">
      <c r="A2281" s="10"/>
      <c r="B2281" s="11"/>
      <c r="C2281" s="12"/>
      <c r="D2281" s="13"/>
      <c r="E2281" s="12"/>
      <c r="F2281" s="12"/>
      <c r="G2281" s="14"/>
      <c r="H2281" s="16"/>
    </row>
    <row r="2282" spans="1:8" x14ac:dyDescent="0.4">
      <c r="A2282" s="10"/>
      <c r="B2282" s="11"/>
      <c r="C2282" s="12"/>
      <c r="D2282" s="13"/>
      <c r="E2282" s="12"/>
      <c r="F2282" s="12"/>
      <c r="G2282" s="14"/>
      <c r="H2282" s="16"/>
    </row>
    <row r="2283" spans="1:8" x14ac:dyDescent="0.4">
      <c r="A2283" s="10"/>
      <c r="B2283" s="11"/>
      <c r="C2283" s="12"/>
      <c r="D2283" s="13"/>
      <c r="E2283" s="12"/>
      <c r="F2283" s="12"/>
      <c r="G2283" s="14"/>
      <c r="H2283" s="16"/>
    </row>
    <row r="2284" spans="1:8" x14ac:dyDescent="0.4">
      <c r="A2284" s="10"/>
      <c r="B2284" s="11"/>
      <c r="C2284" s="12"/>
      <c r="D2284" s="13"/>
      <c r="E2284" s="12"/>
      <c r="F2284" s="12"/>
      <c r="G2284" s="14"/>
      <c r="H2284" s="16"/>
    </row>
    <row r="2285" spans="1:8" x14ac:dyDescent="0.4">
      <c r="A2285" s="10"/>
      <c r="B2285" s="11"/>
      <c r="C2285" s="12"/>
      <c r="D2285" s="13"/>
      <c r="E2285" s="12"/>
      <c r="F2285" s="12"/>
      <c r="G2285" s="14"/>
      <c r="H2285" s="16"/>
    </row>
    <row r="2286" spans="1:8" x14ac:dyDescent="0.4">
      <c r="A2286" s="10"/>
      <c r="B2286" s="11"/>
      <c r="C2286" s="12"/>
      <c r="D2286" s="13"/>
      <c r="E2286" s="12"/>
      <c r="F2286" s="12"/>
      <c r="G2286" s="14"/>
      <c r="H2286" s="16"/>
    </row>
    <row r="2287" spans="1:8" x14ac:dyDescent="0.4">
      <c r="A2287" s="10"/>
      <c r="B2287" s="11"/>
      <c r="C2287" s="12"/>
      <c r="D2287" s="13"/>
      <c r="E2287" s="12"/>
      <c r="F2287" s="12"/>
      <c r="G2287" s="14"/>
      <c r="H2287" s="16"/>
    </row>
    <row r="2288" spans="1:8" x14ac:dyDescent="0.4">
      <c r="A2288" s="10"/>
      <c r="B2288" s="11"/>
      <c r="C2288" s="12"/>
      <c r="D2288" s="13"/>
      <c r="E2288" s="12"/>
      <c r="F2288" s="12"/>
      <c r="G2288" s="14"/>
      <c r="H2288" s="16"/>
    </row>
    <row r="2289" spans="1:8" x14ac:dyDescent="0.4">
      <c r="A2289" s="10"/>
      <c r="B2289" s="11"/>
      <c r="C2289" s="12"/>
      <c r="D2289" s="13"/>
      <c r="E2289" s="12"/>
      <c r="F2289" s="12"/>
      <c r="G2289" s="14"/>
      <c r="H2289" s="16"/>
    </row>
    <row r="2290" spans="1:8" x14ac:dyDescent="0.4">
      <c r="A2290" s="10"/>
      <c r="B2290" s="11"/>
      <c r="C2290" s="12"/>
      <c r="D2290" s="13"/>
      <c r="E2290" s="12"/>
      <c r="F2290" s="12"/>
      <c r="G2290" s="14"/>
      <c r="H2290" s="16"/>
    </row>
    <row r="2291" spans="1:8" x14ac:dyDescent="0.4">
      <c r="A2291" s="10"/>
      <c r="B2291" s="11"/>
      <c r="C2291" s="12"/>
      <c r="D2291" s="13"/>
      <c r="E2291" s="12"/>
      <c r="F2291" s="12"/>
      <c r="G2291" s="14"/>
      <c r="H2291" s="16"/>
    </row>
    <row r="2292" spans="1:8" x14ac:dyDescent="0.4">
      <c r="A2292" s="10"/>
      <c r="B2292" s="11"/>
      <c r="C2292" s="12"/>
      <c r="D2292" s="13"/>
      <c r="E2292" s="12"/>
      <c r="F2292" s="12"/>
      <c r="G2292" s="14"/>
      <c r="H2292" s="16"/>
    </row>
    <row r="2293" spans="1:8" x14ac:dyDescent="0.4">
      <c r="A2293" s="10"/>
      <c r="B2293" s="11"/>
      <c r="C2293" s="12"/>
      <c r="D2293" s="13"/>
      <c r="E2293" s="12"/>
      <c r="F2293" s="12"/>
      <c r="G2293" s="14"/>
      <c r="H2293" s="16"/>
    </row>
    <row r="2294" spans="1:8" x14ac:dyDescent="0.4">
      <c r="A2294" s="10"/>
      <c r="B2294" s="11"/>
      <c r="C2294" s="12"/>
      <c r="D2294" s="13"/>
      <c r="E2294" s="12"/>
      <c r="F2294" s="12"/>
      <c r="G2294" s="14"/>
      <c r="H2294" s="16"/>
    </row>
    <row r="2295" spans="1:8" x14ac:dyDescent="0.4">
      <c r="A2295" s="10"/>
      <c r="B2295" s="11"/>
      <c r="C2295" s="12"/>
      <c r="D2295" s="13"/>
      <c r="E2295" s="12"/>
      <c r="F2295" s="12"/>
      <c r="G2295" s="14"/>
      <c r="H2295" s="16"/>
    </row>
    <row r="2296" spans="1:8" x14ac:dyDescent="0.4">
      <c r="A2296" s="10"/>
      <c r="B2296" s="11"/>
      <c r="C2296" s="12"/>
      <c r="D2296" s="13"/>
      <c r="E2296" s="12"/>
      <c r="F2296" s="12"/>
      <c r="G2296" s="14"/>
      <c r="H2296" s="16"/>
    </row>
    <row r="2297" spans="1:8" x14ac:dyDescent="0.4">
      <c r="A2297" s="10"/>
      <c r="B2297" s="11"/>
      <c r="C2297" s="12"/>
      <c r="D2297" s="13"/>
      <c r="E2297" s="12"/>
      <c r="F2297" s="12"/>
      <c r="G2297" s="14"/>
      <c r="H2297" s="16"/>
    </row>
    <row r="2298" spans="1:8" x14ac:dyDescent="0.4">
      <c r="A2298" s="10"/>
      <c r="B2298" s="11"/>
      <c r="C2298" s="12"/>
      <c r="D2298" s="13"/>
      <c r="E2298" s="12"/>
      <c r="F2298" s="12"/>
      <c r="G2298" s="14"/>
      <c r="H2298" s="16"/>
    </row>
    <row r="2299" spans="1:8" x14ac:dyDescent="0.4">
      <c r="A2299" s="10"/>
      <c r="B2299" s="11"/>
      <c r="C2299" s="12"/>
      <c r="D2299" s="13"/>
      <c r="E2299" s="12"/>
      <c r="F2299" s="12"/>
      <c r="G2299" s="14"/>
      <c r="H2299" s="16"/>
    </row>
    <row r="2300" spans="1:8" x14ac:dyDescent="0.4">
      <c r="A2300" s="10"/>
      <c r="B2300" s="11"/>
      <c r="C2300" s="12"/>
      <c r="D2300" s="13"/>
      <c r="E2300" s="12"/>
      <c r="F2300" s="12"/>
      <c r="G2300" s="14"/>
      <c r="H2300" s="16"/>
    </row>
    <row r="2301" spans="1:8" x14ac:dyDescent="0.4">
      <c r="A2301" s="10"/>
      <c r="B2301" s="11"/>
      <c r="C2301" s="12"/>
      <c r="D2301" s="13"/>
      <c r="E2301" s="12"/>
      <c r="F2301" s="12"/>
      <c r="G2301" s="14"/>
      <c r="H2301" s="16"/>
    </row>
    <row r="2302" spans="1:8" x14ac:dyDescent="0.4">
      <c r="A2302" s="10"/>
      <c r="B2302" s="11"/>
      <c r="C2302" s="12"/>
      <c r="D2302" s="13"/>
      <c r="E2302" s="12"/>
      <c r="F2302" s="12"/>
      <c r="G2302" s="14"/>
      <c r="H2302" s="16"/>
    </row>
    <row r="2303" spans="1:8" x14ac:dyDescent="0.4">
      <c r="A2303" s="10"/>
      <c r="B2303" s="11"/>
      <c r="C2303" s="12"/>
      <c r="D2303" s="13"/>
      <c r="E2303" s="12"/>
      <c r="F2303" s="12"/>
      <c r="G2303" s="14"/>
      <c r="H2303" s="16"/>
    </row>
    <row r="2304" spans="1:8" x14ac:dyDescent="0.4">
      <c r="A2304" s="10"/>
      <c r="B2304" s="11"/>
      <c r="C2304" s="12"/>
      <c r="D2304" s="13"/>
      <c r="E2304" s="12"/>
      <c r="F2304" s="12"/>
      <c r="G2304" s="14"/>
      <c r="H2304" s="16"/>
    </row>
    <row r="2305" spans="1:8" x14ac:dyDescent="0.4">
      <c r="A2305" s="10"/>
      <c r="B2305" s="11"/>
      <c r="C2305" s="12"/>
      <c r="D2305" s="13"/>
      <c r="E2305" s="12"/>
      <c r="F2305" s="12"/>
      <c r="G2305" s="14"/>
      <c r="H2305" s="16"/>
    </row>
    <row r="2306" spans="1:8" x14ac:dyDescent="0.4">
      <c r="A2306" s="10"/>
      <c r="B2306" s="11"/>
      <c r="C2306" s="12"/>
      <c r="D2306" s="13"/>
      <c r="E2306" s="12"/>
      <c r="F2306" s="12"/>
      <c r="G2306" s="14"/>
      <c r="H2306" s="16"/>
    </row>
    <row r="2307" spans="1:8" x14ac:dyDescent="0.4">
      <c r="A2307" s="10"/>
      <c r="B2307" s="11"/>
      <c r="C2307" s="12"/>
      <c r="D2307" s="13"/>
      <c r="E2307" s="12"/>
      <c r="F2307" s="12"/>
      <c r="G2307" s="14"/>
      <c r="H2307" s="16"/>
    </row>
    <row r="2308" spans="1:8" x14ac:dyDescent="0.4">
      <c r="A2308" s="10"/>
      <c r="B2308" s="11"/>
      <c r="C2308" s="12"/>
      <c r="D2308" s="13"/>
      <c r="E2308" s="12"/>
      <c r="F2308" s="12"/>
      <c r="G2308" s="14"/>
      <c r="H2308" s="16"/>
    </row>
    <row r="2309" spans="1:8" x14ac:dyDescent="0.4">
      <c r="A2309" s="10"/>
      <c r="B2309" s="11"/>
      <c r="C2309" s="12"/>
      <c r="D2309" s="13"/>
      <c r="E2309" s="12"/>
      <c r="F2309" s="12"/>
      <c r="G2309" s="14"/>
      <c r="H2309" s="16"/>
    </row>
    <row r="2310" spans="1:8" x14ac:dyDescent="0.4">
      <c r="A2310" s="10"/>
      <c r="B2310" s="11"/>
      <c r="C2310" s="12"/>
      <c r="D2310" s="13"/>
      <c r="E2310" s="12"/>
      <c r="F2310" s="12"/>
      <c r="G2310" s="14"/>
      <c r="H2310" s="16"/>
    </row>
    <row r="2311" spans="1:8" x14ac:dyDescent="0.4">
      <c r="A2311" s="10"/>
      <c r="B2311" s="11"/>
      <c r="C2311" s="12"/>
      <c r="D2311" s="13"/>
      <c r="E2311" s="12"/>
      <c r="F2311" s="12"/>
      <c r="G2311" s="14"/>
      <c r="H2311" s="16"/>
    </row>
    <row r="2312" spans="1:8" x14ac:dyDescent="0.4">
      <c r="A2312" s="10"/>
      <c r="B2312" s="11"/>
      <c r="C2312" s="12"/>
      <c r="D2312" s="13"/>
      <c r="E2312" s="12"/>
      <c r="F2312" s="12"/>
      <c r="G2312" s="14"/>
      <c r="H2312" s="16"/>
    </row>
    <row r="2313" spans="1:8" x14ac:dyDescent="0.4">
      <c r="A2313" s="10"/>
      <c r="B2313" s="11"/>
      <c r="C2313" s="12"/>
      <c r="D2313" s="13"/>
      <c r="E2313" s="12"/>
      <c r="F2313" s="12"/>
      <c r="G2313" s="14"/>
      <c r="H2313" s="16"/>
    </row>
    <row r="2314" spans="1:8" x14ac:dyDescent="0.4">
      <c r="A2314" s="10"/>
      <c r="B2314" s="11"/>
      <c r="C2314" s="12"/>
      <c r="D2314" s="13"/>
      <c r="E2314" s="12"/>
      <c r="F2314" s="12"/>
      <c r="G2314" s="14"/>
      <c r="H2314" s="16"/>
    </row>
    <row r="2315" spans="1:8" x14ac:dyDescent="0.4">
      <c r="A2315" s="10"/>
      <c r="B2315" s="11"/>
      <c r="C2315" s="12"/>
      <c r="D2315" s="13"/>
      <c r="E2315" s="12"/>
      <c r="F2315" s="12"/>
      <c r="G2315" s="14"/>
      <c r="H2315" s="16"/>
    </row>
    <row r="2316" spans="1:8" x14ac:dyDescent="0.4">
      <c r="A2316" s="10"/>
      <c r="B2316" s="11"/>
      <c r="C2316" s="12"/>
      <c r="D2316" s="13"/>
      <c r="E2316" s="12"/>
      <c r="F2316" s="12"/>
      <c r="G2316" s="14"/>
      <c r="H2316" s="16"/>
    </row>
    <row r="2317" spans="1:8" x14ac:dyDescent="0.4">
      <c r="A2317" s="10"/>
      <c r="B2317" s="11"/>
      <c r="C2317" s="12"/>
      <c r="D2317" s="13"/>
      <c r="E2317" s="12"/>
      <c r="F2317" s="12"/>
      <c r="G2317" s="14"/>
      <c r="H2317" s="16"/>
    </row>
    <row r="2318" spans="1:8" x14ac:dyDescent="0.4">
      <c r="A2318" s="10"/>
      <c r="B2318" s="11"/>
      <c r="C2318" s="12"/>
      <c r="D2318" s="13"/>
      <c r="E2318" s="12"/>
      <c r="F2318" s="12"/>
      <c r="G2318" s="14"/>
      <c r="H2318" s="16"/>
    </row>
    <row r="2319" spans="1:8" x14ac:dyDescent="0.4">
      <c r="A2319" s="10"/>
      <c r="B2319" s="11"/>
      <c r="C2319" s="12"/>
      <c r="D2319" s="13"/>
      <c r="E2319" s="12"/>
      <c r="F2319" s="12"/>
      <c r="G2319" s="14"/>
      <c r="H2319" s="16"/>
    </row>
    <row r="2320" spans="1:8" x14ac:dyDescent="0.4">
      <c r="A2320" s="10"/>
      <c r="B2320" s="11"/>
      <c r="C2320" s="12"/>
      <c r="D2320" s="13"/>
      <c r="E2320" s="12"/>
      <c r="F2320" s="12"/>
      <c r="G2320" s="14"/>
      <c r="H2320" s="16"/>
    </row>
    <row r="2321" spans="1:8" x14ac:dyDescent="0.4">
      <c r="A2321" s="10"/>
      <c r="B2321" s="11"/>
      <c r="C2321" s="12"/>
      <c r="D2321" s="13"/>
      <c r="E2321" s="12"/>
      <c r="F2321" s="12"/>
      <c r="G2321" s="14"/>
      <c r="H2321" s="16"/>
    </row>
    <row r="2322" spans="1:8" x14ac:dyDescent="0.4">
      <c r="A2322" s="10"/>
      <c r="B2322" s="11"/>
      <c r="C2322" s="12"/>
      <c r="D2322" s="13"/>
      <c r="E2322" s="12"/>
      <c r="F2322" s="12"/>
      <c r="G2322" s="14"/>
      <c r="H2322" s="16"/>
    </row>
    <row r="2323" spans="1:8" x14ac:dyDescent="0.4">
      <c r="A2323" s="10"/>
      <c r="B2323" s="11"/>
      <c r="C2323" s="12"/>
      <c r="D2323" s="13"/>
      <c r="E2323" s="12"/>
      <c r="F2323" s="12"/>
      <c r="G2323" s="14"/>
      <c r="H2323" s="16"/>
    </row>
    <row r="2324" spans="1:8" x14ac:dyDescent="0.4">
      <c r="A2324" s="10"/>
      <c r="B2324" s="11"/>
      <c r="C2324" s="12"/>
      <c r="D2324" s="13"/>
      <c r="E2324" s="12"/>
      <c r="F2324" s="12"/>
      <c r="G2324" s="14"/>
      <c r="H2324" s="16"/>
    </row>
    <row r="2325" spans="1:8" x14ac:dyDescent="0.4">
      <c r="A2325" s="10"/>
      <c r="B2325" s="11"/>
      <c r="C2325" s="12"/>
      <c r="D2325" s="13"/>
      <c r="E2325" s="12"/>
      <c r="F2325" s="12"/>
      <c r="G2325" s="14"/>
      <c r="H2325" s="16"/>
    </row>
    <row r="2326" spans="1:8" x14ac:dyDescent="0.4">
      <c r="A2326" s="10"/>
      <c r="B2326" s="11"/>
      <c r="C2326" s="12"/>
      <c r="D2326" s="13"/>
      <c r="E2326" s="12"/>
      <c r="F2326" s="12"/>
      <c r="G2326" s="14"/>
      <c r="H2326" s="16"/>
    </row>
    <row r="2327" spans="1:8" x14ac:dyDescent="0.4">
      <c r="A2327" s="10"/>
      <c r="B2327" s="11"/>
      <c r="C2327" s="12"/>
      <c r="D2327" s="13"/>
      <c r="E2327" s="12"/>
      <c r="F2327" s="12"/>
      <c r="G2327" s="14"/>
      <c r="H2327" s="16"/>
    </row>
    <row r="2328" spans="1:8" x14ac:dyDescent="0.4">
      <c r="A2328" s="10"/>
      <c r="B2328" s="11"/>
      <c r="C2328" s="12"/>
      <c r="D2328" s="13"/>
      <c r="E2328" s="12"/>
      <c r="F2328" s="12"/>
      <c r="G2328" s="14"/>
      <c r="H2328" s="16"/>
    </row>
    <row r="2329" spans="1:8" x14ac:dyDescent="0.4">
      <c r="A2329" s="10"/>
      <c r="B2329" s="11"/>
      <c r="C2329" s="12"/>
      <c r="D2329" s="13"/>
      <c r="E2329" s="12"/>
      <c r="F2329" s="12"/>
      <c r="G2329" s="14"/>
      <c r="H2329" s="16"/>
    </row>
    <row r="2330" spans="1:8" x14ac:dyDescent="0.4">
      <c r="A2330" s="10"/>
      <c r="B2330" s="11"/>
      <c r="C2330" s="12"/>
      <c r="D2330" s="13"/>
      <c r="E2330" s="12"/>
      <c r="F2330" s="12"/>
      <c r="G2330" s="14"/>
      <c r="H2330" s="16"/>
    </row>
    <row r="2331" spans="1:8" x14ac:dyDescent="0.4">
      <c r="A2331" s="10"/>
      <c r="B2331" s="11"/>
      <c r="C2331" s="12"/>
      <c r="D2331" s="13"/>
      <c r="E2331" s="12"/>
      <c r="F2331" s="12"/>
      <c r="G2331" s="14"/>
      <c r="H2331" s="16"/>
    </row>
    <row r="2332" spans="1:8" x14ac:dyDescent="0.4">
      <c r="A2332" s="10"/>
      <c r="B2332" s="11"/>
      <c r="C2332" s="12"/>
      <c r="D2332" s="13"/>
      <c r="E2332" s="12"/>
      <c r="F2332" s="12"/>
      <c r="G2332" s="14"/>
      <c r="H2332" s="16"/>
    </row>
    <row r="2333" spans="1:8" x14ac:dyDescent="0.4">
      <c r="A2333" s="10"/>
      <c r="B2333" s="11"/>
      <c r="C2333" s="12"/>
      <c r="D2333" s="13"/>
      <c r="E2333" s="12"/>
      <c r="F2333" s="12"/>
      <c r="G2333" s="14"/>
      <c r="H2333" s="16"/>
    </row>
    <row r="2334" spans="1:8" x14ac:dyDescent="0.4">
      <c r="A2334" s="10"/>
      <c r="B2334" s="11"/>
      <c r="C2334" s="12"/>
      <c r="D2334" s="13"/>
      <c r="E2334" s="12"/>
      <c r="F2334" s="12"/>
      <c r="G2334" s="14"/>
      <c r="H2334" s="16"/>
    </row>
    <row r="2335" spans="1:8" x14ac:dyDescent="0.4">
      <c r="A2335" s="10"/>
      <c r="B2335" s="11"/>
      <c r="C2335" s="12"/>
      <c r="D2335" s="13"/>
      <c r="E2335" s="12"/>
      <c r="F2335" s="12"/>
      <c r="G2335" s="14"/>
      <c r="H2335" s="16"/>
    </row>
    <row r="2336" spans="1:8" x14ac:dyDescent="0.4">
      <c r="A2336" s="10"/>
      <c r="B2336" s="11"/>
      <c r="C2336" s="12"/>
      <c r="D2336" s="13"/>
      <c r="E2336" s="12"/>
      <c r="F2336" s="12"/>
      <c r="G2336" s="14"/>
      <c r="H2336" s="16"/>
    </row>
    <row r="2337" spans="1:8" x14ac:dyDescent="0.4">
      <c r="A2337" s="10"/>
      <c r="B2337" s="11"/>
      <c r="C2337" s="12"/>
      <c r="D2337" s="13"/>
      <c r="E2337" s="12"/>
      <c r="F2337" s="12"/>
      <c r="G2337" s="14"/>
      <c r="H2337" s="16"/>
    </row>
    <row r="2338" spans="1:8" x14ac:dyDescent="0.4">
      <c r="A2338" s="10"/>
      <c r="B2338" s="11"/>
      <c r="C2338" s="12"/>
      <c r="D2338" s="13"/>
      <c r="E2338" s="12"/>
      <c r="F2338" s="12"/>
      <c r="G2338" s="14"/>
      <c r="H2338" s="16"/>
    </row>
    <row r="2339" spans="1:8" x14ac:dyDescent="0.4">
      <c r="A2339" s="10"/>
      <c r="B2339" s="11"/>
      <c r="C2339" s="12"/>
      <c r="D2339" s="13"/>
      <c r="E2339" s="12"/>
      <c r="F2339" s="12"/>
      <c r="G2339" s="14"/>
      <c r="H2339" s="16"/>
    </row>
    <row r="2340" spans="1:8" x14ac:dyDescent="0.4">
      <c r="A2340" s="10"/>
      <c r="B2340" s="11"/>
      <c r="C2340" s="12"/>
      <c r="D2340" s="13"/>
      <c r="E2340" s="12"/>
      <c r="F2340" s="12"/>
      <c r="G2340" s="14"/>
      <c r="H2340" s="16"/>
    </row>
    <row r="2341" spans="1:8" x14ac:dyDescent="0.4">
      <c r="A2341" s="10"/>
      <c r="B2341" s="11"/>
      <c r="C2341" s="12"/>
      <c r="D2341" s="13"/>
      <c r="E2341" s="12"/>
      <c r="F2341" s="12"/>
      <c r="G2341" s="14"/>
      <c r="H2341" s="16"/>
    </row>
    <row r="2342" spans="1:8" x14ac:dyDescent="0.4">
      <c r="A2342" s="10"/>
      <c r="B2342" s="11"/>
      <c r="C2342" s="12"/>
      <c r="D2342" s="13"/>
      <c r="E2342" s="12"/>
      <c r="F2342" s="12"/>
      <c r="G2342" s="14"/>
      <c r="H2342" s="16"/>
    </row>
    <row r="2343" spans="1:8" x14ac:dyDescent="0.4">
      <c r="A2343" s="10"/>
      <c r="B2343" s="11"/>
      <c r="C2343" s="12"/>
      <c r="D2343" s="13"/>
      <c r="E2343" s="12"/>
      <c r="F2343" s="12"/>
      <c r="G2343" s="14"/>
      <c r="H2343" s="16"/>
    </row>
    <row r="2344" spans="1:8" x14ac:dyDescent="0.4">
      <c r="A2344" s="10"/>
      <c r="B2344" s="11"/>
      <c r="C2344" s="12"/>
      <c r="D2344" s="13"/>
      <c r="E2344" s="12"/>
      <c r="F2344" s="12"/>
      <c r="G2344" s="14"/>
      <c r="H2344" s="16"/>
    </row>
    <row r="2345" spans="1:8" x14ac:dyDescent="0.4">
      <c r="A2345" s="10"/>
      <c r="B2345" s="11"/>
      <c r="C2345" s="12"/>
      <c r="D2345" s="13"/>
      <c r="E2345" s="12"/>
      <c r="F2345" s="12"/>
      <c r="G2345" s="14"/>
      <c r="H2345" s="16"/>
    </row>
    <row r="2346" spans="1:8" x14ac:dyDescent="0.4">
      <c r="A2346" s="10"/>
      <c r="B2346" s="11"/>
      <c r="C2346" s="12"/>
      <c r="D2346" s="13"/>
      <c r="E2346" s="12"/>
      <c r="F2346" s="12"/>
      <c r="G2346" s="14"/>
      <c r="H2346" s="16"/>
    </row>
    <row r="2347" spans="1:8" x14ac:dyDescent="0.4">
      <c r="A2347" s="10"/>
      <c r="B2347" s="11"/>
      <c r="C2347" s="12"/>
      <c r="D2347" s="13"/>
      <c r="E2347" s="12"/>
      <c r="F2347" s="12"/>
      <c r="G2347" s="14"/>
      <c r="H2347" s="16"/>
    </row>
    <row r="2348" spans="1:8" x14ac:dyDescent="0.4">
      <c r="A2348" s="10"/>
      <c r="B2348" s="11"/>
      <c r="C2348" s="12"/>
      <c r="D2348" s="13"/>
      <c r="E2348" s="12"/>
      <c r="F2348" s="12"/>
      <c r="G2348" s="14"/>
      <c r="H2348" s="16"/>
    </row>
    <row r="2349" spans="1:8" x14ac:dyDescent="0.4">
      <c r="A2349" s="10"/>
      <c r="B2349" s="11"/>
      <c r="C2349" s="12"/>
      <c r="D2349" s="13"/>
      <c r="E2349" s="12"/>
      <c r="F2349" s="12"/>
      <c r="G2349" s="14"/>
      <c r="H2349" s="16"/>
    </row>
    <row r="2350" spans="1:8" x14ac:dyDescent="0.4">
      <c r="A2350" s="10"/>
      <c r="B2350" s="11"/>
      <c r="C2350" s="12"/>
      <c r="D2350" s="13"/>
      <c r="E2350" s="12"/>
      <c r="F2350" s="12"/>
      <c r="G2350" s="14"/>
      <c r="H2350" s="16"/>
    </row>
    <row r="2351" spans="1:8" x14ac:dyDescent="0.4">
      <c r="A2351" s="10"/>
      <c r="B2351" s="11"/>
      <c r="C2351" s="12"/>
      <c r="D2351" s="13"/>
      <c r="E2351" s="12"/>
      <c r="F2351" s="12"/>
      <c r="G2351" s="14"/>
      <c r="H2351" s="16"/>
    </row>
    <row r="2352" spans="1:8" x14ac:dyDescent="0.4">
      <c r="A2352" s="10"/>
      <c r="B2352" s="11"/>
      <c r="C2352" s="12"/>
      <c r="D2352" s="13"/>
      <c r="E2352" s="12"/>
      <c r="F2352" s="12"/>
      <c r="G2352" s="14"/>
      <c r="H2352" s="16"/>
    </row>
    <row r="2353" spans="1:8" x14ac:dyDescent="0.4">
      <c r="A2353" s="10"/>
      <c r="B2353" s="11"/>
      <c r="C2353" s="12"/>
      <c r="D2353" s="13"/>
      <c r="E2353" s="12"/>
      <c r="F2353" s="12"/>
      <c r="G2353" s="14"/>
      <c r="H2353" s="16"/>
    </row>
    <row r="2354" spans="1:8" x14ac:dyDescent="0.4">
      <c r="A2354" s="10"/>
      <c r="B2354" s="11"/>
      <c r="C2354" s="12"/>
      <c r="D2354" s="13"/>
      <c r="E2354" s="12"/>
      <c r="F2354" s="12"/>
      <c r="G2354" s="14"/>
      <c r="H2354" s="16"/>
    </row>
    <row r="2355" spans="1:8" x14ac:dyDescent="0.4">
      <c r="A2355" s="10"/>
      <c r="B2355" s="11"/>
      <c r="C2355" s="12"/>
      <c r="D2355" s="13"/>
      <c r="E2355" s="12"/>
      <c r="F2355" s="12"/>
      <c r="G2355" s="14"/>
      <c r="H2355" s="16"/>
    </row>
    <row r="2356" spans="1:8" x14ac:dyDescent="0.4">
      <c r="A2356" s="10"/>
      <c r="B2356" s="11"/>
      <c r="C2356" s="12"/>
      <c r="D2356" s="13"/>
      <c r="E2356" s="12"/>
      <c r="F2356" s="12"/>
      <c r="G2356" s="14"/>
      <c r="H2356" s="16"/>
    </row>
    <row r="2357" spans="1:8" x14ac:dyDescent="0.4">
      <c r="A2357" s="10"/>
      <c r="B2357" s="11"/>
      <c r="C2357" s="12"/>
      <c r="D2357" s="13"/>
      <c r="E2357" s="12"/>
      <c r="F2357" s="12"/>
      <c r="G2357" s="14"/>
      <c r="H2357" s="16"/>
    </row>
    <row r="2358" spans="1:8" x14ac:dyDescent="0.4">
      <c r="A2358" s="10"/>
      <c r="B2358" s="11"/>
      <c r="C2358" s="12"/>
      <c r="D2358" s="13"/>
      <c r="E2358" s="12"/>
      <c r="F2358" s="12"/>
      <c r="G2358" s="14"/>
      <c r="H2358" s="16"/>
    </row>
    <row r="2359" spans="1:8" x14ac:dyDescent="0.4">
      <c r="A2359" s="10"/>
      <c r="B2359" s="11"/>
      <c r="C2359" s="12"/>
      <c r="D2359" s="13"/>
      <c r="E2359" s="12"/>
      <c r="F2359" s="12"/>
      <c r="G2359" s="14"/>
      <c r="H2359" s="16"/>
    </row>
    <row r="2360" spans="1:8" x14ac:dyDescent="0.4">
      <c r="A2360" s="10"/>
      <c r="B2360" s="11"/>
      <c r="C2360" s="12"/>
      <c r="D2360" s="13"/>
      <c r="E2360" s="12"/>
      <c r="F2360" s="12"/>
      <c r="G2360" s="14"/>
      <c r="H2360" s="16"/>
    </row>
    <row r="2361" spans="1:8" x14ac:dyDescent="0.4">
      <c r="A2361" s="10"/>
      <c r="B2361" s="11"/>
      <c r="C2361" s="12"/>
      <c r="D2361" s="13"/>
      <c r="E2361" s="12"/>
      <c r="F2361" s="12"/>
      <c r="G2361" s="14"/>
      <c r="H2361" s="16"/>
    </row>
    <row r="2362" spans="1:8" x14ac:dyDescent="0.4">
      <c r="A2362" s="10"/>
      <c r="B2362" s="11"/>
      <c r="C2362" s="12"/>
      <c r="D2362" s="13"/>
      <c r="E2362" s="12"/>
      <c r="F2362" s="12"/>
      <c r="G2362" s="14"/>
      <c r="H2362" s="16"/>
    </row>
    <row r="2363" spans="1:8" x14ac:dyDescent="0.4">
      <c r="A2363" s="10"/>
      <c r="B2363" s="11"/>
      <c r="C2363" s="12"/>
      <c r="D2363" s="13"/>
      <c r="E2363" s="12"/>
      <c r="F2363" s="12"/>
      <c r="G2363" s="14"/>
      <c r="H2363" s="16"/>
    </row>
    <row r="2364" spans="1:8" x14ac:dyDescent="0.4">
      <c r="A2364" s="10"/>
      <c r="B2364" s="11"/>
      <c r="C2364" s="12"/>
      <c r="D2364" s="13"/>
      <c r="E2364" s="12"/>
      <c r="F2364" s="12"/>
      <c r="G2364" s="14"/>
      <c r="H2364" s="16"/>
    </row>
    <row r="2365" spans="1:8" x14ac:dyDescent="0.4">
      <c r="A2365" s="10"/>
      <c r="B2365" s="11"/>
      <c r="C2365" s="12"/>
      <c r="D2365" s="13"/>
      <c r="E2365" s="12"/>
      <c r="F2365" s="12"/>
      <c r="G2365" s="14"/>
      <c r="H2365" s="16"/>
    </row>
    <row r="2366" spans="1:8" x14ac:dyDescent="0.4">
      <c r="A2366" s="10"/>
      <c r="B2366" s="11"/>
      <c r="C2366" s="12"/>
      <c r="D2366" s="12"/>
      <c r="E2366" s="12"/>
      <c r="F2366" s="12"/>
      <c r="G2366" s="14"/>
      <c r="H2366" s="16"/>
    </row>
    <row r="2367" spans="1:8" x14ac:dyDescent="0.4">
      <c r="A2367" s="10"/>
      <c r="B2367" s="11"/>
      <c r="C2367" s="12"/>
      <c r="D2367" s="12"/>
      <c r="E2367" s="12"/>
      <c r="F2367" s="12"/>
      <c r="G2367" s="14"/>
      <c r="H2367" s="16"/>
    </row>
    <row r="2368" spans="1:8" x14ac:dyDescent="0.4">
      <c r="A2368" s="10"/>
      <c r="B2368" s="11"/>
      <c r="C2368" s="12"/>
      <c r="D2368" s="12"/>
      <c r="E2368" s="12"/>
      <c r="F2368" s="12"/>
      <c r="G2368" s="14"/>
      <c r="H2368" s="16"/>
    </row>
    <row r="2369" spans="1:8" x14ac:dyDescent="0.4">
      <c r="A2369" s="10"/>
      <c r="B2369" s="11"/>
      <c r="C2369" s="12"/>
      <c r="D2369" s="12"/>
      <c r="E2369" s="12"/>
      <c r="F2369" s="12"/>
      <c r="G2369" s="14"/>
      <c r="H2369" s="16"/>
    </row>
    <row r="2370" spans="1:8" x14ac:dyDescent="0.4">
      <c r="A2370" s="10"/>
      <c r="B2370" s="11"/>
      <c r="C2370" s="12"/>
      <c r="D2370" s="12"/>
      <c r="E2370" s="12"/>
      <c r="F2370" s="12"/>
      <c r="G2370" s="14"/>
      <c r="H2370" s="16"/>
    </row>
    <row r="2371" spans="1:8" x14ac:dyDescent="0.4">
      <c r="A2371" s="10"/>
      <c r="B2371" s="11"/>
      <c r="C2371" s="12"/>
      <c r="D2371" s="12"/>
      <c r="E2371" s="12"/>
      <c r="F2371" s="12"/>
      <c r="G2371" s="14"/>
      <c r="H2371" s="16"/>
    </row>
    <row r="2372" spans="1:8" x14ac:dyDescent="0.4">
      <c r="A2372" s="10"/>
      <c r="B2372" s="11"/>
      <c r="C2372" s="12"/>
      <c r="D2372" s="12"/>
      <c r="E2372" s="12"/>
      <c r="F2372" s="12"/>
      <c r="G2372" s="14"/>
      <c r="H2372" s="16"/>
    </row>
    <row r="2373" spans="1:8" x14ac:dyDescent="0.4">
      <c r="A2373" s="10"/>
      <c r="B2373" s="11"/>
      <c r="C2373" s="12"/>
      <c r="D2373" s="12"/>
      <c r="E2373" s="12"/>
      <c r="F2373" s="12"/>
      <c r="G2373" s="14"/>
      <c r="H2373" s="16"/>
    </row>
    <row r="2374" spans="1:8" x14ac:dyDescent="0.4">
      <c r="A2374" s="10"/>
      <c r="B2374" s="11"/>
      <c r="C2374" s="12"/>
      <c r="D2374" s="12"/>
      <c r="E2374" s="12"/>
      <c r="F2374" s="12"/>
      <c r="G2374" s="14"/>
      <c r="H2374" s="16"/>
    </row>
    <row r="2375" spans="1:8" x14ac:dyDescent="0.4">
      <c r="A2375" s="10"/>
      <c r="B2375" s="11"/>
      <c r="C2375" s="12"/>
      <c r="D2375" s="12"/>
      <c r="E2375" s="12"/>
      <c r="F2375" s="12"/>
      <c r="G2375" s="14"/>
      <c r="H2375" s="16"/>
    </row>
    <row r="2376" spans="1:8" x14ac:dyDescent="0.4">
      <c r="A2376" s="10"/>
      <c r="B2376" s="11"/>
      <c r="C2376" s="12"/>
      <c r="D2376" s="12"/>
      <c r="E2376" s="12"/>
      <c r="F2376" s="12"/>
      <c r="G2376" s="14"/>
      <c r="H2376" s="16"/>
    </row>
    <row r="2377" spans="1:8" x14ac:dyDescent="0.4">
      <c r="A2377" s="10"/>
      <c r="B2377" s="11"/>
      <c r="C2377" s="12"/>
      <c r="D2377" s="12"/>
      <c r="E2377" s="12"/>
      <c r="F2377" s="12"/>
      <c r="G2377" s="14"/>
      <c r="H2377" s="16"/>
    </row>
    <row r="2378" spans="1:8" x14ac:dyDescent="0.4">
      <c r="A2378" s="10"/>
      <c r="B2378" s="11"/>
      <c r="C2378" s="12"/>
      <c r="D2378" s="12"/>
      <c r="E2378" s="12"/>
      <c r="F2378" s="12"/>
      <c r="G2378" s="14"/>
      <c r="H2378" s="16"/>
    </row>
    <row r="2379" spans="1:8" x14ac:dyDescent="0.4">
      <c r="A2379" s="10"/>
      <c r="B2379" s="11"/>
      <c r="C2379" s="12"/>
      <c r="D2379" s="12"/>
      <c r="E2379" s="12"/>
      <c r="F2379" s="12"/>
      <c r="G2379" s="14"/>
      <c r="H2379" s="16"/>
    </row>
    <row r="2380" spans="1:8" x14ac:dyDescent="0.4">
      <c r="A2380" s="10"/>
      <c r="B2380" s="11"/>
      <c r="C2380" s="12"/>
      <c r="D2380" s="12"/>
      <c r="E2380" s="12"/>
      <c r="F2380" s="12"/>
      <c r="G2380" s="14"/>
      <c r="H2380" s="16"/>
    </row>
    <row r="2381" spans="1:8" x14ac:dyDescent="0.4">
      <c r="A2381" s="10"/>
      <c r="B2381" s="11"/>
      <c r="C2381" s="12"/>
      <c r="D2381" s="12"/>
      <c r="E2381" s="12"/>
      <c r="F2381" s="12"/>
      <c r="G2381" s="14"/>
      <c r="H2381" s="16"/>
    </row>
    <row r="2382" spans="1:8" x14ac:dyDescent="0.4">
      <c r="A2382" s="10"/>
      <c r="B2382" s="11"/>
      <c r="C2382" s="12"/>
      <c r="D2382" s="12"/>
      <c r="E2382" s="12"/>
      <c r="F2382" s="12"/>
      <c r="G2382" s="14"/>
      <c r="H2382" s="16"/>
    </row>
    <row r="2383" spans="1:8" x14ac:dyDescent="0.4">
      <c r="A2383" s="10"/>
      <c r="B2383" s="11"/>
      <c r="C2383" s="12"/>
      <c r="D2383" s="12"/>
      <c r="E2383" s="12"/>
      <c r="F2383" s="12"/>
      <c r="G2383" s="14"/>
      <c r="H2383" s="16"/>
    </row>
    <row r="2384" spans="1:8" x14ac:dyDescent="0.4">
      <c r="A2384" s="10"/>
      <c r="B2384" s="11"/>
      <c r="C2384" s="12"/>
      <c r="D2384" s="12"/>
      <c r="E2384" s="12"/>
      <c r="F2384" s="12"/>
      <c r="G2384" s="14"/>
      <c r="H2384" s="16"/>
    </row>
    <row r="2385" spans="1:8" x14ac:dyDescent="0.4">
      <c r="A2385" s="10"/>
      <c r="B2385" s="11"/>
      <c r="C2385" s="12"/>
      <c r="D2385" s="12"/>
      <c r="E2385" s="12"/>
      <c r="F2385" s="12"/>
      <c r="G2385" s="14"/>
      <c r="H2385" s="16"/>
    </row>
    <row r="2386" spans="1:8" x14ac:dyDescent="0.4">
      <c r="A2386" s="10"/>
      <c r="B2386" s="11"/>
      <c r="C2386" s="12"/>
      <c r="D2386" s="12"/>
      <c r="E2386" s="12"/>
      <c r="F2386" s="12"/>
      <c r="G2386" s="14"/>
      <c r="H2386" s="16"/>
    </row>
    <row r="2387" spans="1:8" x14ac:dyDescent="0.4">
      <c r="A2387" s="10"/>
      <c r="B2387" s="11"/>
      <c r="C2387" s="12"/>
      <c r="D2387" s="12"/>
      <c r="E2387" s="12"/>
      <c r="F2387" s="12"/>
      <c r="G2387" s="14"/>
      <c r="H2387" s="16"/>
    </row>
    <row r="2388" spans="1:8" x14ac:dyDescent="0.4">
      <c r="A2388" s="10"/>
      <c r="B2388" s="11"/>
      <c r="C2388" s="12"/>
      <c r="D2388" s="12"/>
      <c r="E2388" s="12"/>
      <c r="F2388" s="12"/>
      <c r="G2388" s="14"/>
      <c r="H2388" s="16"/>
    </row>
    <row r="2389" spans="1:8" x14ac:dyDescent="0.4">
      <c r="A2389" s="10"/>
      <c r="B2389" s="11"/>
      <c r="C2389" s="12"/>
      <c r="D2389" s="12"/>
      <c r="E2389" s="12"/>
      <c r="F2389" s="12"/>
      <c r="G2389" s="14"/>
      <c r="H2389" s="16"/>
    </row>
    <row r="2390" spans="1:8" x14ac:dyDescent="0.4">
      <c r="A2390" s="10"/>
      <c r="B2390" s="11"/>
      <c r="C2390" s="12"/>
      <c r="D2390" s="12"/>
      <c r="E2390" s="12"/>
      <c r="F2390" s="12"/>
      <c r="G2390" s="14"/>
      <c r="H2390" s="16"/>
    </row>
    <row r="2391" spans="1:8" x14ac:dyDescent="0.4">
      <c r="A2391" s="10"/>
      <c r="B2391" s="11"/>
      <c r="C2391" s="12"/>
      <c r="D2391" s="12"/>
      <c r="E2391" s="12"/>
      <c r="F2391" s="12"/>
      <c r="G2391" s="14"/>
      <c r="H2391" s="16"/>
    </row>
    <row r="2392" spans="1:8" x14ac:dyDescent="0.4">
      <c r="A2392" s="10"/>
      <c r="B2392" s="11"/>
      <c r="C2392" s="12"/>
      <c r="D2392" s="12"/>
      <c r="E2392" s="12"/>
      <c r="F2392" s="12"/>
      <c r="G2392" s="14"/>
      <c r="H2392" s="16"/>
    </row>
    <row r="2393" spans="1:8" x14ac:dyDescent="0.4">
      <c r="A2393" s="10"/>
      <c r="B2393" s="11"/>
      <c r="C2393" s="12"/>
      <c r="D2393" s="12"/>
      <c r="E2393" s="12"/>
      <c r="F2393" s="12"/>
      <c r="G2393" s="14"/>
      <c r="H2393" s="16"/>
    </row>
    <row r="2394" spans="1:8" x14ac:dyDescent="0.4">
      <c r="A2394" s="10"/>
      <c r="B2394" s="11"/>
      <c r="C2394" s="12"/>
      <c r="D2394" s="12"/>
      <c r="E2394" s="12"/>
      <c r="F2394" s="12"/>
      <c r="G2394" s="14"/>
      <c r="H2394" s="16"/>
    </row>
    <row r="2395" spans="1:8" x14ac:dyDescent="0.4">
      <c r="A2395" s="10"/>
      <c r="B2395" s="11"/>
      <c r="C2395" s="12"/>
      <c r="D2395" s="12"/>
      <c r="E2395" s="12"/>
      <c r="F2395" s="12"/>
      <c r="G2395" s="14"/>
      <c r="H2395" s="16"/>
    </row>
    <row r="2396" spans="1:8" x14ac:dyDescent="0.4">
      <c r="A2396" s="10"/>
      <c r="B2396" s="11"/>
      <c r="C2396" s="12"/>
      <c r="D2396" s="12"/>
      <c r="E2396" s="12"/>
      <c r="F2396" s="12"/>
      <c r="G2396" s="14"/>
      <c r="H2396" s="16"/>
    </row>
    <row r="2397" spans="1:8" x14ac:dyDescent="0.4">
      <c r="A2397" s="10"/>
      <c r="B2397" s="11"/>
      <c r="C2397" s="12"/>
      <c r="D2397" s="12"/>
      <c r="E2397" s="12"/>
      <c r="F2397" s="12"/>
      <c r="G2397" s="14"/>
      <c r="H2397" s="16"/>
    </row>
    <row r="2398" spans="1:8" x14ac:dyDescent="0.4">
      <c r="A2398" s="10"/>
      <c r="B2398" s="11"/>
      <c r="C2398" s="12"/>
      <c r="D2398" s="12"/>
      <c r="E2398" s="12"/>
      <c r="F2398" s="12"/>
      <c r="G2398" s="14"/>
      <c r="H2398" s="16"/>
    </row>
    <row r="2399" spans="1:8" x14ac:dyDescent="0.4">
      <c r="A2399" s="10"/>
      <c r="B2399" s="11"/>
      <c r="C2399" s="12"/>
      <c r="D2399" s="12"/>
      <c r="E2399" s="12"/>
      <c r="F2399" s="12"/>
      <c r="G2399" s="14"/>
      <c r="H2399" s="16"/>
    </row>
    <row r="2400" spans="1:8" x14ac:dyDescent="0.4">
      <c r="A2400" s="10"/>
      <c r="B2400" s="11"/>
      <c r="C2400" s="12"/>
      <c r="D2400" s="12"/>
      <c r="E2400" s="12"/>
      <c r="F2400" s="12"/>
      <c r="G2400" s="14"/>
      <c r="H2400" s="16"/>
    </row>
    <row r="2401" spans="1:8" x14ac:dyDescent="0.4">
      <c r="A2401" s="10"/>
      <c r="B2401" s="11"/>
      <c r="C2401" s="12"/>
      <c r="D2401" s="12"/>
      <c r="E2401" s="12"/>
      <c r="F2401" s="12"/>
      <c r="G2401" s="14"/>
      <c r="H2401" s="16"/>
    </row>
    <row r="2402" spans="1:8" x14ac:dyDescent="0.4">
      <c r="A2402" s="10"/>
      <c r="B2402" s="11"/>
      <c r="C2402" s="12"/>
      <c r="D2402" s="12"/>
      <c r="E2402" s="12"/>
      <c r="F2402" s="12"/>
      <c r="G2402" s="14"/>
      <c r="H2402" s="16"/>
    </row>
    <row r="2403" spans="1:8" x14ac:dyDescent="0.4">
      <c r="A2403" s="10"/>
      <c r="B2403" s="11"/>
      <c r="C2403" s="12"/>
      <c r="D2403" s="12"/>
      <c r="E2403" s="12"/>
      <c r="F2403" s="12"/>
      <c r="G2403" s="14"/>
      <c r="H2403" s="16"/>
    </row>
    <row r="2404" spans="1:8" x14ac:dyDescent="0.4">
      <c r="A2404" s="10"/>
      <c r="B2404" s="11"/>
      <c r="C2404" s="12"/>
      <c r="D2404" s="12"/>
      <c r="E2404" s="12"/>
      <c r="F2404" s="12"/>
      <c r="G2404" s="14"/>
      <c r="H2404" s="16"/>
    </row>
    <row r="2405" spans="1:8" x14ac:dyDescent="0.4">
      <c r="A2405" s="10"/>
      <c r="B2405" s="11"/>
      <c r="C2405" s="12"/>
      <c r="D2405" s="12"/>
      <c r="E2405" s="12"/>
      <c r="F2405" s="12"/>
      <c r="G2405" s="14"/>
      <c r="H2405" s="16"/>
    </row>
    <row r="2406" spans="1:8" x14ac:dyDescent="0.4">
      <c r="A2406" s="10"/>
      <c r="B2406" s="11"/>
      <c r="C2406" s="12"/>
      <c r="D2406" s="12"/>
      <c r="E2406" s="12"/>
      <c r="F2406" s="12"/>
      <c r="G2406" s="14"/>
      <c r="H2406" s="16"/>
    </row>
    <row r="2407" spans="1:8" x14ac:dyDescent="0.4">
      <c r="A2407" s="10"/>
      <c r="B2407" s="11"/>
      <c r="C2407" s="12"/>
      <c r="D2407" s="12"/>
      <c r="E2407" s="12"/>
      <c r="F2407" s="12"/>
      <c r="G2407" s="14"/>
      <c r="H2407" s="16"/>
    </row>
    <row r="2408" spans="1:8" x14ac:dyDescent="0.4">
      <c r="A2408" s="10"/>
      <c r="B2408" s="11"/>
      <c r="C2408" s="12"/>
      <c r="D2408" s="12"/>
      <c r="E2408" s="12"/>
      <c r="F2408" s="12"/>
      <c r="G2408" s="14"/>
      <c r="H2408" s="16"/>
    </row>
    <row r="2409" spans="1:8" x14ac:dyDescent="0.4">
      <c r="A2409" s="10"/>
      <c r="B2409" s="11"/>
      <c r="C2409" s="12"/>
      <c r="D2409" s="12"/>
      <c r="E2409" s="12"/>
      <c r="F2409" s="12"/>
      <c r="G2409" s="14"/>
      <c r="H2409" s="16"/>
    </row>
    <row r="2410" spans="1:8" x14ac:dyDescent="0.4">
      <c r="A2410" s="10"/>
      <c r="B2410" s="11"/>
      <c r="C2410" s="12"/>
      <c r="D2410" s="12"/>
      <c r="E2410" s="12"/>
      <c r="F2410" s="12"/>
      <c r="G2410" s="14"/>
      <c r="H2410" s="16"/>
    </row>
    <row r="2411" spans="1:8" x14ac:dyDescent="0.4">
      <c r="A2411" s="10"/>
      <c r="B2411" s="11"/>
      <c r="C2411" s="12"/>
      <c r="D2411" s="12"/>
      <c r="E2411" s="12"/>
      <c r="F2411" s="12"/>
      <c r="G2411" s="14"/>
      <c r="H2411" s="16"/>
    </row>
    <row r="2412" spans="1:8" x14ac:dyDescent="0.4">
      <c r="A2412" s="10"/>
      <c r="B2412" s="11"/>
      <c r="C2412" s="12"/>
      <c r="D2412" s="12"/>
      <c r="E2412" s="12"/>
      <c r="F2412" s="12"/>
      <c r="G2412" s="14"/>
      <c r="H2412" s="16"/>
    </row>
    <row r="2413" spans="1:8" x14ac:dyDescent="0.4">
      <c r="A2413" s="10"/>
      <c r="B2413" s="11"/>
      <c r="C2413" s="12"/>
      <c r="D2413" s="12"/>
      <c r="E2413" s="12"/>
      <c r="F2413" s="12"/>
      <c r="G2413" s="14"/>
      <c r="H2413" s="16"/>
    </row>
    <row r="2414" spans="1:8" x14ac:dyDescent="0.4">
      <c r="A2414" s="10"/>
      <c r="B2414" s="11"/>
      <c r="C2414" s="12"/>
      <c r="D2414" s="12"/>
      <c r="E2414" s="12"/>
      <c r="F2414" s="12"/>
      <c r="G2414" s="14"/>
      <c r="H2414" s="16"/>
    </row>
    <row r="2415" spans="1:8" x14ac:dyDescent="0.4">
      <c r="A2415" s="10"/>
      <c r="B2415" s="11"/>
      <c r="C2415" s="12"/>
      <c r="D2415" s="12"/>
      <c r="E2415" s="12"/>
      <c r="F2415" s="12"/>
      <c r="G2415" s="14"/>
      <c r="H2415" s="16"/>
    </row>
    <row r="2416" spans="1:8" x14ac:dyDescent="0.4">
      <c r="A2416" s="10"/>
      <c r="B2416" s="11"/>
      <c r="C2416" s="12"/>
      <c r="D2416" s="12"/>
      <c r="E2416" s="12"/>
      <c r="F2416" s="12"/>
      <c r="G2416" s="14"/>
      <c r="H2416" s="16"/>
    </row>
    <row r="2417" spans="1:8" x14ac:dyDescent="0.4">
      <c r="A2417" s="10"/>
      <c r="B2417" s="11"/>
      <c r="C2417" s="12"/>
      <c r="D2417" s="12"/>
      <c r="E2417" s="12"/>
      <c r="F2417" s="12"/>
      <c r="G2417" s="14"/>
      <c r="H2417" s="16"/>
    </row>
    <row r="2418" spans="1:8" x14ac:dyDescent="0.4">
      <c r="A2418" s="10"/>
      <c r="B2418" s="11"/>
      <c r="C2418" s="12"/>
      <c r="D2418" s="12"/>
      <c r="E2418" s="12"/>
      <c r="F2418" s="12"/>
      <c r="G2418" s="14"/>
      <c r="H2418" s="16"/>
    </row>
    <row r="2419" spans="1:8" x14ac:dyDescent="0.4">
      <c r="A2419" s="10"/>
      <c r="B2419" s="11"/>
      <c r="C2419" s="12"/>
      <c r="D2419" s="12"/>
      <c r="E2419" s="12"/>
      <c r="F2419" s="12"/>
      <c r="G2419" s="14"/>
      <c r="H2419" s="16"/>
    </row>
    <row r="2420" spans="1:8" x14ac:dyDescent="0.4">
      <c r="A2420" s="10"/>
      <c r="B2420" s="11"/>
      <c r="C2420" s="12"/>
      <c r="D2420" s="12"/>
      <c r="E2420" s="12"/>
      <c r="F2420" s="12"/>
      <c r="G2420" s="14"/>
      <c r="H2420" s="16"/>
    </row>
    <row r="2421" spans="1:8" x14ac:dyDescent="0.4">
      <c r="A2421" s="10"/>
      <c r="B2421" s="11"/>
      <c r="C2421" s="12"/>
      <c r="D2421" s="12"/>
      <c r="E2421" s="12"/>
      <c r="F2421" s="12"/>
      <c r="G2421" s="14"/>
      <c r="H2421" s="16"/>
    </row>
    <row r="2422" spans="1:8" x14ac:dyDescent="0.4">
      <c r="A2422" s="10"/>
      <c r="B2422" s="11"/>
      <c r="C2422" s="12"/>
      <c r="D2422" s="12"/>
      <c r="E2422" s="12"/>
      <c r="F2422" s="12"/>
      <c r="G2422" s="14"/>
      <c r="H2422" s="16"/>
    </row>
    <row r="2423" spans="1:8" x14ac:dyDescent="0.4">
      <c r="A2423" s="10"/>
      <c r="B2423" s="11"/>
      <c r="C2423" s="12"/>
      <c r="D2423" s="12"/>
      <c r="E2423" s="12"/>
      <c r="F2423" s="12"/>
      <c r="G2423" s="14"/>
      <c r="H2423" s="16"/>
    </row>
    <row r="2424" spans="1:8" x14ac:dyDescent="0.4">
      <c r="A2424" s="10"/>
      <c r="B2424" s="11"/>
      <c r="C2424" s="12"/>
      <c r="D2424" s="12"/>
      <c r="E2424" s="12"/>
      <c r="F2424" s="12"/>
      <c r="G2424" s="14"/>
      <c r="H2424" s="16"/>
    </row>
    <row r="2425" spans="1:8" x14ac:dyDescent="0.4">
      <c r="A2425" s="10"/>
      <c r="B2425" s="11"/>
      <c r="C2425" s="12"/>
      <c r="D2425" s="12"/>
      <c r="E2425" s="12"/>
      <c r="F2425" s="12"/>
      <c r="G2425" s="14"/>
      <c r="H2425" s="16"/>
    </row>
    <row r="2426" spans="1:8" x14ac:dyDescent="0.4">
      <c r="A2426" s="10"/>
      <c r="B2426" s="11"/>
      <c r="C2426" s="12"/>
      <c r="D2426" s="12"/>
      <c r="E2426" s="12"/>
      <c r="F2426" s="12"/>
      <c r="G2426" s="14"/>
      <c r="H2426" s="16"/>
    </row>
    <row r="2427" spans="1:8" x14ac:dyDescent="0.4">
      <c r="A2427" s="10"/>
      <c r="B2427" s="11"/>
      <c r="C2427" s="12"/>
      <c r="D2427" s="12"/>
      <c r="E2427" s="12"/>
      <c r="F2427" s="12"/>
      <c r="G2427" s="14"/>
      <c r="H2427" s="16"/>
    </row>
    <row r="2428" spans="1:8" x14ac:dyDescent="0.4">
      <c r="A2428" s="10"/>
      <c r="B2428" s="11"/>
      <c r="C2428" s="12"/>
      <c r="D2428" s="12"/>
      <c r="E2428" s="12"/>
      <c r="F2428" s="12"/>
      <c r="G2428" s="14"/>
      <c r="H2428" s="16"/>
    </row>
    <row r="2429" spans="1:8" x14ac:dyDescent="0.4">
      <c r="A2429" s="10"/>
      <c r="B2429" s="11"/>
      <c r="C2429" s="12"/>
      <c r="D2429" s="12"/>
      <c r="E2429" s="12"/>
      <c r="F2429" s="12"/>
      <c r="G2429" s="14"/>
      <c r="H2429" s="16"/>
    </row>
    <row r="2430" spans="1:8" x14ac:dyDescent="0.4">
      <c r="A2430" s="10"/>
      <c r="B2430" s="11"/>
      <c r="C2430" s="12"/>
      <c r="D2430" s="12"/>
      <c r="E2430" s="12"/>
      <c r="F2430" s="12"/>
      <c r="G2430" s="14"/>
      <c r="H2430" s="16"/>
    </row>
    <row r="2431" spans="1:8" x14ac:dyDescent="0.4">
      <c r="A2431" s="10"/>
      <c r="B2431" s="11"/>
      <c r="C2431" s="12"/>
      <c r="D2431" s="12"/>
      <c r="E2431" s="12"/>
      <c r="F2431" s="12"/>
      <c r="G2431" s="14"/>
      <c r="H2431" s="16"/>
    </row>
    <row r="2432" spans="1:8" x14ac:dyDescent="0.4">
      <c r="A2432" s="10"/>
      <c r="B2432" s="11"/>
      <c r="C2432" s="12"/>
      <c r="D2432" s="12"/>
      <c r="E2432" s="12"/>
      <c r="F2432" s="12"/>
      <c r="G2432" s="14"/>
      <c r="H2432" s="16"/>
    </row>
    <row r="2433" spans="1:8" x14ac:dyDescent="0.4">
      <c r="A2433" s="10"/>
      <c r="B2433" s="11"/>
      <c r="C2433" s="12"/>
      <c r="D2433" s="12"/>
      <c r="E2433" s="12"/>
      <c r="F2433" s="12"/>
      <c r="G2433" s="14"/>
      <c r="H2433" s="16"/>
    </row>
    <row r="2434" spans="1:8" x14ac:dyDescent="0.4">
      <c r="A2434" s="10"/>
      <c r="B2434" s="11"/>
      <c r="C2434" s="12"/>
      <c r="D2434" s="12"/>
      <c r="E2434" s="12"/>
      <c r="F2434" s="12"/>
      <c r="G2434" s="14"/>
      <c r="H2434" s="16"/>
    </row>
    <row r="2435" spans="1:8" x14ac:dyDescent="0.4">
      <c r="A2435" s="10"/>
      <c r="B2435" s="11"/>
      <c r="C2435" s="12"/>
      <c r="D2435" s="12"/>
      <c r="E2435" s="12"/>
      <c r="F2435" s="12"/>
      <c r="G2435" s="14"/>
      <c r="H2435" s="16"/>
    </row>
    <row r="2436" spans="1:8" x14ac:dyDescent="0.4">
      <c r="A2436" s="10"/>
      <c r="B2436" s="11"/>
      <c r="C2436" s="12"/>
      <c r="D2436" s="12"/>
      <c r="E2436" s="12"/>
      <c r="F2436" s="12"/>
      <c r="G2436" s="14"/>
      <c r="H2436" s="16"/>
    </row>
    <row r="2437" spans="1:8" x14ac:dyDescent="0.4">
      <c r="A2437" s="10"/>
      <c r="B2437" s="11"/>
      <c r="C2437" s="12"/>
      <c r="D2437" s="12"/>
      <c r="E2437" s="12"/>
      <c r="F2437" s="12"/>
      <c r="G2437" s="14"/>
      <c r="H2437" s="16"/>
    </row>
    <row r="2438" spans="1:8" x14ac:dyDescent="0.4">
      <c r="A2438" s="10"/>
      <c r="B2438" s="11"/>
      <c r="C2438" s="12"/>
      <c r="D2438" s="12"/>
      <c r="E2438" s="12"/>
      <c r="F2438" s="12"/>
      <c r="G2438" s="14"/>
      <c r="H2438" s="16"/>
    </row>
    <row r="2439" spans="1:8" x14ac:dyDescent="0.4">
      <c r="A2439" s="10"/>
      <c r="B2439" s="11"/>
      <c r="C2439" s="12"/>
      <c r="D2439" s="12"/>
      <c r="E2439" s="12"/>
      <c r="F2439" s="12"/>
      <c r="G2439" s="14"/>
      <c r="H2439" s="16"/>
    </row>
    <row r="2440" spans="1:8" x14ac:dyDescent="0.4">
      <c r="A2440" s="10"/>
      <c r="B2440" s="11"/>
      <c r="C2440" s="12"/>
      <c r="D2440" s="12"/>
      <c r="E2440" s="12"/>
      <c r="F2440" s="12"/>
      <c r="G2440" s="14"/>
      <c r="H2440" s="16"/>
    </row>
    <row r="2441" spans="1:8" x14ac:dyDescent="0.4">
      <c r="A2441" s="10"/>
      <c r="B2441" s="11"/>
      <c r="C2441" s="12"/>
      <c r="D2441" s="12"/>
      <c r="E2441" s="12"/>
      <c r="F2441" s="12"/>
      <c r="G2441" s="14"/>
      <c r="H2441" s="16"/>
    </row>
    <row r="2442" spans="1:8" x14ac:dyDescent="0.4">
      <c r="A2442" s="10"/>
      <c r="B2442" s="11"/>
      <c r="C2442" s="12"/>
      <c r="D2442" s="12"/>
      <c r="E2442" s="12"/>
      <c r="F2442" s="12"/>
      <c r="G2442" s="14"/>
      <c r="H2442" s="16"/>
    </row>
    <row r="2443" spans="1:8" x14ac:dyDescent="0.4">
      <c r="A2443" s="10"/>
      <c r="B2443" s="11"/>
      <c r="C2443" s="12"/>
      <c r="D2443" s="12"/>
      <c r="E2443" s="12"/>
      <c r="F2443" s="12"/>
      <c r="G2443" s="14"/>
      <c r="H2443" s="16"/>
    </row>
    <row r="2444" spans="1:8" x14ac:dyDescent="0.4">
      <c r="A2444" s="10"/>
      <c r="B2444" s="11"/>
      <c r="C2444" s="12"/>
      <c r="D2444" s="12"/>
      <c r="E2444" s="12"/>
      <c r="F2444" s="12"/>
      <c r="G2444" s="14"/>
      <c r="H2444" s="16"/>
    </row>
    <row r="2445" spans="1:8" x14ac:dyDescent="0.4">
      <c r="A2445" s="10"/>
      <c r="B2445" s="11"/>
      <c r="C2445" s="12"/>
      <c r="D2445" s="12"/>
      <c r="E2445" s="12"/>
      <c r="F2445" s="12"/>
      <c r="G2445" s="14"/>
      <c r="H2445" s="16"/>
    </row>
    <row r="2446" spans="1:8" x14ac:dyDescent="0.4">
      <c r="A2446" s="10"/>
      <c r="B2446" s="11"/>
      <c r="C2446" s="12"/>
      <c r="D2446" s="12"/>
      <c r="E2446" s="12"/>
      <c r="F2446" s="12"/>
      <c r="G2446" s="14"/>
      <c r="H2446" s="16"/>
    </row>
    <row r="2447" spans="1:8" x14ac:dyDescent="0.4">
      <c r="A2447" s="10"/>
      <c r="B2447" s="11"/>
      <c r="C2447" s="12"/>
      <c r="D2447" s="12"/>
      <c r="E2447" s="12"/>
      <c r="F2447" s="12"/>
      <c r="G2447" s="14"/>
      <c r="H2447" s="16"/>
    </row>
    <row r="2448" spans="1:8" x14ac:dyDescent="0.4">
      <c r="A2448" s="10"/>
      <c r="B2448" s="11"/>
      <c r="C2448" s="12"/>
      <c r="D2448" s="12"/>
      <c r="E2448" s="12"/>
      <c r="F2448" s="12"/>
      <c r="G2448" s="14"/>
      <c r="H2448" s="16"/>
    </row>
    <row r="2449" spans="1:8" x14ac:dyDescent="0.4">
      <c r="A2449" s="10"/>
      <c r="B2449" s="11"/>
      <c r="C2449" s="12"/>
      <c r="D2449" s="12"/>
      <c r="E2449" s="12"/>
      <c r="F2449" s="12"/>
      <c r="G2449" s="14"/>
      <c r="H2449" s="16"/>
    </row>
    <row r="2450" spans="1:8" x14ac:dyDescent="0.4">
      <c r="A2450" s="10"/>
      <c r="B2450" s="11"/>
      <c r="C2450" s="12"/>
      <c r="D2450" s="12"/>
      <c r="E2450" s="12"/>
      <c r="F2450" s="12"/>
      <c r="G2450" s="14"/>
      <c r="H2450" s="16"/>
    </row>
    <row r="2451" spans="1:8" x14ac:dyDescent="0.4">
      <c r="A2451" s="10"/>
      <c r="B2451" s="11"/>
      <c r="C2451" s="12"/>
      <c r="D2451" s="12"/>
      <c r="E2451" s="12"/>
      <c r="F2451" s="12"/>
      <c r="G2451" s="14"/>
      <c r="H2451" s="16"/>
    </row>
    <row r="2452" spans="1:8" x14ac:dyDescent="0.4">
      <c r="A2452" s="10"/>
      <c r="B2452" s="11"/>
      <c r="C2452" s="12"/>
      <c r="D2452" s="12"/>
      <c r="E2452" s="12"/>
      <c r="F2452" s="12"/>
      <c r="G2452" s="14"/>
      <c r="H2452" s="16"/>
    </row>
    <row r="2453" spans="1:8" x14ac:dyDescent="0.4">
      <c r="A2453" s="10"/>
      <c r="B2453" s="11"/>
      <c r="C2453" s="12"/>
      <c r="D2453" s="12"/>
      <c r="E2453" s="12"/>
      <c r="F2453" s="12"/>
      <c r="G2453" s="14"/>
      <c r="H2453" s="16"/>
    </row>
    <row r="2454" spans="1:8" x14ac:dyDescent="0.4">
      <c r="A2454" s="10"/>
      <c r="B2454" s="11"/>
      <c r="C2454" s="12"/>
      <c r="D2454" s="12"/>
      <c r="E2454" s="12"/>
      <c r="F2454" s="12"/>
      <c r="G2454" s="14"/>
      <c r="H2454" s="16"/>
    </row>
    <row r="2455" spans="1:8" x14ac:dyDescent="0.4">
      <c r="A2455" s="10"/>
      <c r="B2455" s="11"/>
      <c r="C2455" s="12"/>
      <c r="D2455" s="12"/>
      <c r="E2455" s="12"/>
      <c r="F2455" s="12"/>
      <c r="G2455" s="14"/>
      <c r="H2455" s="16"/>
    </row>
    <row r="2456" spans="1:8" x14ac:dyDescent="0.4">
      <c r="A2456" s="10"/>
      <c r="B2456" s="11"/>
      <c r="C2456" s="12"/>
      <c r="D2456" s="12"/>
      <c r="E2456" s="12"/>
      <c r="F2456" s="12"/>
      <c r="G2456" s="14"/>
      <c r="H2456" s="16"/>
    </row>
    <row r="2457" spans="1:8" x14ac:dyDescent="0.4">
      <c r="A2457" s="10"/>
      <c r="B2457" s="11"/>
      <c r="C2457" s="12"/>
      <c r="D2457" s="12"/>
      <c r="E2457" s="12"/>
      <c r="F2457" s="12"/>
      <c r="G2457" s="14"/>
      <c r="H2457" s="16"/>
    </row>
    <row r="2458" spans="1:8" x14ac:dyDescent="0.4">
      <c r="A2458" s="10"/>
      <c r="B2458" s="11"/>
      <c r="C2458" s="12"/>
      <c r="D2458" s="12"/>
      <c r="E2458" s="12"/>
      <c r="F2458" s="12"/>
      <c r="G2458" s="14"/>
      <c r="H2458" s="16"/>
    </row>
    <row r="2459" spans="1:8" x14ac:dyDescent="0.4">
      <c r="A2459" s="10"/>
      <c r="B2459" s="11"/>
      <c r="C2459" s="12"/>
      <c r="D2459" s="12"/>
      <c r="E2459" s="12"/>
      <c r="F2459" s="12"/>
      <c r="G2459" s="14"/>
      <c r="H2459" s="16"/>
    </row>
    <row r="2460" spans="1:8" x14ac:dyDescent="0.4">
      <c r="A2460" s="10"/>
      <c r="B2460" s="11"/>
      <c r="C2460" s="12"/>
      <c r="D2460" s="12"/>
      <c r="E2460" s="12"/>
      <c r="F2460" s="12"/>
      <c r="G2460" s="14"/>
      <c r="H2460" s="16"/>
    </row>
    <row r="2461" spans="1:8" x14ac:dyDescent="0.4">
      <c r="A2461" s="10"/>
      <c r="B2461" s="11"/>
      <c r="C2461" s="12"/>
      <c r="D2461" s="12"/>
      <c r="E2461" s="12"/>
      <c r="F2461" s="12"/>
      <c r="G2461" s="14"/>
      <c r="H2461" s="16"/>
    </row>
    <row r="2462" spans="1:8" x14ac:dyDescent="0.4">
      <c r="A2462" s="10"/>
      <c r="B2462" s="11"/>
      <c r="C2462" s="12"/>
      <c r="D2462" s="12"/>
      <c r="E2462" s="12"/>
      <c r="F2462" s="12"/>
      <c r="G2462" s="14"/>
      <c r="H2462" s="16"/>
    </row>
    <row r="2463" spans="1:8" x14ac:dyDescent="0.4">
      <c r="A2463" s="10"/>
      <c r="B2463" s="11"/>
      <c r="C2463" s="12"/>
      <c r="D2463" s="12"/>
      <c r="E2463" s="12"/>
      <c r="F2463" s="12"/>
      <c r="G2463" s="14"/>
      <c r="H2463" s="16"/>
    </row>
    <row r="2464" spans="1:8" x14ac:dyDescent="0.4">
      <c r="A2464" s="10"/>
      <c r="B2464" s="11"/>
      <c r="C2464" s="12"/>
      <c r="D2464" s="12"/>
      <c r="E2464" s="12"/>
      <c r="F2464" s="12"/>
      <c r="G2464" s="14"/>
      <c r="H2464" s="16"/>
    </row>
    <row r="2465" spans="1:8" x14ac:dyDescent="0.4">
      <c r="A2465" s="10"/>
      <c r="B2465" s="11"/>
      <c r="C2465" s="12"/>
      <c r="D2465" s="12"/>
      <c r="E2465" s="12"/>
      <c r="F2465" s="12"/>
      <c r="G2465" s="14"/>
      <c r="H2465" s="16"/>
    </row>
    <row r="2466" spans="1:8" x14ac:dyDescent="0.4">
      <c r="A2466" s="10"/>
      <c r="B2466" s="11"/>
      <c r="C2466" s="12"/>
      <c r="D2466" s="12"/>
      <c r="E2466" s="12"/>
      <c r="F2466" s="12"/>
      <c r="G2466" s="14"/>
      <c r="H2466" s="16"/>
    </row>
    <row r="2467" spans="1:8" x14ac:dyDescent="0.4">
      <c r="A2467" s="10"/>
      <c r="B2467" s="11"/>
      <c r="C2467" s="12"/>
      <c r="D2467" s="12"/>
      <c r="E2467" s="12"/>
      <c r="F2467" s="12"/>
      <c r="G2467" s="14"/>
      <c r="H2467" s="16"/>
    </row>
    <row r="2468" spans="1:8" x14ac:dyDescent="0.4">
      <c r="A2468" s="10"/>
      <c r="B2468" s="11"/>
      <c r="C2468" s="12"/>
      <c r="D2468" s="12"/>
      <c r="E2468" s="12"/>
      <c r="F2468" s="12"/>
      <c r="G2468" s="14"/>
      <c r="H2468" s="16"/>
    </row>
    <row r="2469" spans="1:8" x14ac:dyDescent="0.4">
      <c r="A2469" s="10"/>
      <c r="B2469" s="11"/>
      <c r="C2469" s="12"/>
      <c r="D2469" s="12"/>
      <c r="E2469" s="12"/>
      <c r="F2469" s="12"/>
      <c r="G2469" s="14"/>
      <c r="H2469" s="16"/>
    </row>
    <row r="2470" spans="1:8" x14ac:dyDescent="0.4">
      <c r="A2470" s="10"/>
      <c r="B2470" s="11"/>
      <c r="C2470" s="12"/>
      <c r="D2470" s="12"/>
      <c r="E2470" s="12"/>
      <c r="F2470" s="12"/>
      <c r="G2470" s="14"/>
      <c r="H2470" s="16"/>
    </row>
    <row r="2471" spans="1:8" x14ac:dyDescent="0.4">
      <c r="A2471" s="10"/>
      <c r="B2471" s="11"/>
      <c r="C2471" s="12"/>
      <c r="D2471" s="12"/>
      <c r="E2471" s="12"/>
      <c r="F2471" s="12"/>
      <c r="G2471" s="14"/>
      <c r="H2471" s="16"/>
    </row>
    <row r="2472" spans="1:8" x14ac:dyDescent="0.4">
      <c r="A2472" s="10"/>
      <c r="B2472" s="11"/>
      <c r="C2472" s="12"/>
      <c r="D2472" s="12"/>
      <c r="E2472" s="12"/>
      <c r="F2472" s="12"/>
      <c r="G2472" s="14"/>
      <c r="H2472" s="16"/>
    </row>
    <row r="2473" spans="1:8" x14ac:dyDescent="0.4">
      <c r="A2473" s="10"/>
      <c r="B2473" s="11"/>
      <c r="C2473" s="12"/>
      <c r="D2473" s="12"/>
      <c r="E2473" s="12"/>
      <c r="F2473" s="12"/>
      <c r="G2473" s="14"/>
      <c r="H2473" s="16"/>
    </row>
    <row r="2474" spans="1:8" x14ac:dyDescent="0.4">
      <c r="A2474" s="10"/>
      <c r="B2474" s="11"/>
      <c r="C2474" s="12"/>
      <c r="D2474" s="12"/>
      <c r="E2474" s="12"/>
      <c r="F2474" s="12"/>
      <c r="G2474" s="14"/>
      <c r="H2474" s="16"/>
    </row>
    <row r="2475" spans="1:8" x14ac:dyDescent="0.4">
      <c r="A2475" s="10"/>
      <c r="B2475" s="11"/>
      <c r="C2475" s="12"/>
      <c r="D2475" s="12"/>
      <c r="E2475" s="12"/>
      <c r="F2475" s="12"/>
      <c r="G2475" s="14"/>
      <c r="H2475" s="16"/>
    </row>
    <row r="2476" spans="1:8" x14ac:dyDescent="0.4">
      <c r="A2476" s="10"/>
      <c r="B2476" s="11"/>
      <c r="C2476" s="12"/>
      <c r="D2476" s="12"/>
      <c r="E2476" s="12"/>
      <c r="F2476" s="12"/>
      <c r="G2476" s="14"/>
      <c r="H2476" s="16"/>
    </row>
    <row r="2477" spans="1:8" x14ac:dyDescent="0.4">
      <c r="A2477" s="10"/>
      <c r="B2477" s="11"/>
      <c r="C2477" s="12"/>
      <c r="D2477" s="12"/>
      <c r="E2477" s="12"/>
      <c r="F2477" s="12"/>
      <c r="G2477" s="14"/>
      <c r="H2477" s="16"/>
    </row>
    <row r="2478" spans="1:8" x14ac:dyDescent="0.4">
      <c r="A2478" s="10"/>
      <c r="B2478" s="11"/>
      <c r="C2478" s="12"/>
      <c r="D2478" s="12"/>
      <c r="E2478" s="12"/>
      <c r="F2478" s="12"/>
      <c r="G2478" s="14"/>
      <c r="H2478" s="16"/>
    </row>
    <row r="2479" spans="1:8" x14ac:dyDescent="0.4">
      <c r="A2479" s="10"/>
      <c r="B2479" s="11"/>
      <c r="C2479" s="12"/>
      <c r="D2479" s="12"/>
      <c r="E2479" s="12"/>
      <c r="F2479" s="12"/>
      <c r="G2479" s="14"/>
      <c r="H2479" s="16"/>
    </row>
    <row r="2480" spans="1:8" x14ac:dyDescent="0.4">
      <c r="A2480" s="10"/>
      <c r="B2480" s="11"/>
      <c r="C2480" s="12"/>
      <c r="D2480" s="12"/>
      <c r="E2480" s="12"/>
      <c r="F2480" s="12"/>
      <c r="G2480" s="14"/>
      <c r="H2480" s="16"/>
    </row>
    <row r="2481" spans="1:8" x14ac:dyDescent="0.4">
      <c r="A2481" s="10"/>
      <c r="B2481" s="11"/>
      <c r="C2481" s="12"/>
      <c r="D2481" s="12"/>
      <c r="E2481" s="12"/>
      <c r="F2481" s="12"/>
      <c r="G2481" s="14"/>
      <c r="H2481" s="16"/>
    </row>
    <row r="2482" spans="1:8" x14ac:dyDescent="0.4">
      <c r="A2482" s="10"/>
      <c r="B2482" s="11"/>
      <c r="C2482" s="12"/>
      <c r="D2482" s="12"/>
      <c r="E2482" s="12"/>
      <c r="F2482" s="12"/>
      <c r="G2482" s="14"/>
      <c r="H2482" s="16"/>
    </row>
    <row r="2483" spans="1:8" x14ac:dyDescent="0.4">
      <c r="A2483" s="10"/>
      <c r="B2483" s="11"/>
      <c r="C2483" s="12"/>
      <c r="D2483" s="12"/>
      <c r="E2483" s="12"/>
      <c r="F2483" s="12"/>
      <c r="G2483" s="14"/>
      <c r="H2483" s="16"/>
    </row>
    <row r="2484" spans="1:8" x14ac:dyDescent="0.4">
      <c r="A2484" s="10"/>
      <c r="B2484" s="11"/>
      <c r="C2484" s="12"/>
      <c r="D2484" s="12"/>
      <c r="E2484" s="12"/>
      <c r="F2484" s="12"/>
      <c r="G2484" s="14"/>
      <c r="H2484" s="16"/>
    </row>
    <row r="2485" spans="1:8" x14ac:dyDescent="0.4">
      <c r="A2485" s="10"/>
      <c r="B2485" s="11"/>
      <c r="C2485" s="12"/>
      <c r="D2485" s="12"/>
      <c r="E2485" s="12"/>
      <c r="F2485" s="12"/>
      <c r="G2485" s="14"/>
      <c r="H2485" s="16"/>
    </row>
    <row r="2486" spans="1:8" x14ac:dyDescent="0.4">
      <c r="A2486" s="10"/>
      <c r="B2486" s="11"/>
      <c r="C2486" s="12"/>
      <c r="D2486" s="12"/>
      <c r="E2486" s="12"/>
      <c r="F2486" s="12"/>
      <c r="G2486" s="14"/>
      <c r="H2486" s="16"/>
    </row>
    <row r="2487" spans="1:8" x14ac:dyDescent="0.4">
      <c r="A2487" s="10"/>
      <c r="B2487" s="11"/>
      <c r="C2487" s="12"/>
      <c r="D2487" s="12"/>
      <c r="E2487" s="12"/>
      <c r="F2487" s="12"/>
      <c r="G2487" s="14"/>
      <c r="H2487" s="16"/>
    </row>
    <row r="2488" spans="1:8" x14ac:dyDescent="0.4">
      <c r="A2488" s="10"/>
      <c r="B2488" s="11"/>
      <c r="C2488" s="12"/>
      <c r="D2488" s="12"/>
      <c r="E2488" s="12"/>
      <c r="F2488" s="12"/>
      <c r="G2488" s="14"/>
      <c r="H2488" s="16"/>
    </row>
    <row r="2489" spans="1:8" x14ac:dyDescent="0.4">
      <c r="A2489" s="10"/>
      <c r="B2489" s="11"/>
      <c r="C2489" s="12"/>
      <c r="D2489" s="12"/>
      <c r="E2489" s="12"/>
      <c r="F2489" s="12"/>
      <c r="G2489" s="14"/>
      <c r="H2489" s="16"/>
    </row>
    <row r="2490" spans="1:8" x14ac:dyDescent="0.4">
      <c r="A2490" s="10"/>
      <c r="B2490" s="11"/>
      <c r="C2490" s="12"/>
      <c r="D2490" s="12"/>
      <c r="E2490" s="12"/>
      <c r="F2490" s="12"/>
      <c r="G2490" s="14"/>
      <c r="H2490" s="16"/>
    </row>
    <row r="2491" spans="1:8" x14ac:dyDescent="0.4">
      <c r="A2491" s="10"/>
      <c r="B2491" s="11"/>
      <c r="C2491" s="12"/>
      <c r="D2491" s="12"/>
      <c r="E2491" s="12"/>
      <c r="F2491" s="12"/>
      <c r="G2491" s="14"/>
      <c r="H2491" s="16"/>
    </row>
    <row r="2492" spans="1:8" x14ac:dyDescent="0.4">
      <c r="A2492" s="10"/>
      <c r="B2492" s="11"/>
      <c r="C2492" s="12"/>
      <c r="D2492" s="12"/>
      <c r="E2492" s="12"/>
      <c r="F2492" s="12"/>
      <c r="G2492" s="14"/>
      <c r="H2492" s="16"/>
    </row>
    <row r="2493" spans="1:8" x14ac:dyDescent="0.4">
      <c r="A2493" s="10"/>
      <c r="B2493" s="11"/>
      <c r="C2493" s="12"/>
      <c r="D2493" s="12"/>
      <c r="E2493" s="12"/>
      <c r="F2493" s="12"/>
      <c r="G2493" s="14"/>
      <c r="H2493" s="16"/>
    </row>
    <row r="2494" spans="1:8" x14ac:dyDescent="0.4">
      <c r="A2494" s="10"/>
      <c r="B2494" s="11"/>
      <c r="C2494" s="12"/>
      <c r="D2494" s="12"/>
      <c r="E2494" s="12"/>
      <c r="F2494" s="12"/>
      <c r="G2494" s="14"/>
      <c r="H2494" s="16"/>
    </row>
    <row r="2495" spans="1:8" x14ac:dyDescent="0.4">
      <c r="A2495" s="10"/>
      <c r="B2495" s="11"/>
      <c r="C2495" s="12"/>
      <c r="D2495" s="12"/>
      <c r="E2495" s="12"/>
      <c r="F2495" s="12"/>
      <c r="G2495" s="14"/>
      <c r="H2495" s="16"/>
    </row>
    <row r="2496" spans="1:8" x14ac:dyDescent="0.4">
      <c r="A2496" s="10"/>
      <c r="B2496" s="11"/>
      <c r="C2496" s="12"/>
      <c r="D2496" s="13"/>
      <c r="E2496" s="12"/>
      <c r="F2496" s="12"/>
      <c r="G2496" s="14"/>
      <c r="H2496" s="16"/>
    </row>
    <row r="2497" spans="1:8" x14ac:dyDescent="0.4">
      <c r="A2497" s="10"/>
      <c r="B2497" s="11"/>
      <c r="C2497" s="12"/>
      <c r="D2497" s="13"/>
      <c r="E2497" s="12"/>
      <c r="F2497" s="12"/>
      <c r="G2497" s="14"/>
      <c r="H2497" s="16"/>
    </row>
    <row r="2498" spans="1:8" x14ac:dyDescent="0.4">
      <c r="A2498" s="10"/>
      <c r="B2498" s="11"/>
      <c r="C2498" s="12"/>
      <c r="D2498" s="13"/>
      <c r="E2498" s="12"/>
      <c r="F2498" s="12"/>
      <c r="G2498" s="14"/>
      <c r="H2498" s="16"/>
    </row>
    <row r="2499" spans="1:8" x14ac:dyDescent="0.4">
      <c r="A2499" s="10"/>
      <c r="B2499" s="11"/>
      <c r="C2499" s="12"/>
      <c r="D2499" s="13"/>
      <c r="E2499" s="12"/>
      <c r="F2499" s="12"/>
      <c r="G2499" s="14"/>
      <c r="H2499" s="16"/>
    </row>
    <row r="2500" spans="1:8" x14ac:dyDescent="0.4">
      <c r="A2500" s="10"/>
      <c r="B2500" s="11"/>
      <c r="C2500" s="12"/>
      <c r="D2500" s="13"/>
      <c r="E2500" s="12"/>
      <c r="F2500" s="12"/>
      <c r="G2500" s="14"/>
      <c r="H2500" s="16"/>
    </row>
    <row r="2501" spans="1:8" x14ac:dyDescent="0.4">
      <c r="A2501" s="10"/>
      <c r="B2501" s="11"/>
      <c r="C2501" s="12"/>
      <c r="D2501" s="13"/>
      <c r="E2501" s="12"/>
      <c r="F2501" s="12"/>
      <c r="G2501" s="14"/>
      <c r="H2501" s="16"/>
    </row>
    <row r="2502" spans="1:8" x14ac:dyDescent="0.4">
      <c r="A2502" s="10"/>
      <c r="B2502" s="11"/>
      <c r="C2502" s="12"/>
      <c r="D2502" s="13"/>
      <c r="E2502" s="12"/>
      <c r="F2502" s="12"/>
      <c r="G2502" s="14"/>
      <c r="H2502" s="16"/>
    </row>
    <row r="2503" spans="1:8" x14ac:dyDescent="0.4">
      <c r="A2503" s="10"/>
      <c r="B2503" s="11"/>
      <c r="C2503" s="12"/>
      <c r="D2503" s="13"/>
      <c r="E2503" s="12"/>
      <c r="F2503" s="12"/>
      <c r="G2503" s="14"/>
      <c r="H2503" s="16"/>
    </row>
    <row r="2504" spans="1:8" x14ac:dyDescent="0.4">
      <c r="A2504" s="10"/>
      <c r="B2504" s="11"/>
      <c r="C2504" s="12"/>
      <c r="D2504" s="13"/>
      <c r="E2504" s="12"/>
      <c r="F2504" s="12"/>
      <c r="G2504" s="14"/>
      <c r="H2504" s="16"/>
    </row>
    <row r="2505" spans="1:8" x14ac:dyDescent="0.4">
      <c r="A2505" s="10"/>
      <c r="B2505" s="11"/>
      <c r="C2505" s="12"/>
      <c r="D2505" s="13"/>
      <c r="E2505" s="12"/>
      <c r="F2505" s="12"/>
      <c r="G2505" s="14"/>
      <c r="H2505" s="16"/>
    </row>
    <row r="2506" spans="1:8" x14ac:dyDescent="0.4">
      <c r="A2506" s="10"/>
      <c r="B2506" s="11"/>
      <c r="C2506" s="12"/>
      <c r="D2506" s="13"/>
      <c r="E2506" s="12"/>
      <c r="F2506" s="12"/>
      <c r="G2506" s="14"/>
      <c r="H2506" s="16"/>
    </row>
    <row r="2507" spans="1:8" x14ac:dyDescent="0.4">
      <c r="A2507" s="10"/>
      <c r="B2507" s="11"/>
      <c r="C2507" s="12"/>
      <c r="D2507" s="13"/>
      <c r="E2507" s="12"/>
      <c r="F2507" s="12"/>
      <c r="G2507" s="14"/>
      <c r="H2507" s="16"/>
    </row>
    <row r="2508" spans="1:8" x14ac:dyDescent="0.4">
      <c r="A2508" s="10"/>
      <c r="B2508" s="11"/>
      <c r="C2508" s="12"/>
      <c r="D2508" s="13"/>
      <c r="E2508" s="12"/>
      <c r="F2508" s="12"/>
      <c r="G2508" s="14"/>
      <c r="H2508" s="16"/>
    </row>
    <row r="2509" spans="1:8" x14ac:dyDescent="0.4">
      <c r="A2509" s="10"/>
      <c r="B2509" s="11"/>
      <c r="C2509" s="12"/>
      <c r="D2509" s="13"/>
      <c r="E2509" s="12"/>
      <c r="F2509" s="12"/>
      <c r="G2509" s="14"/>
      <c r="H2509" s="16"/>
    </row>
    <row r="2510" spans="1:8" x14ac:dyDescent="0.4">
      <c r="A2510" s="10"/>
      <c r="B2510" s="11"/>
      <c r="C2510" s="12"/>
      <c r="D2510" s="13"/>
      <c r="E2510" s="12"/>
      <c r="F2510" s="12"/>
      <c r="G2510" s="14"/>
      <c r="H2510" s="16"/>
    </row>
    <row r="2511" spans="1:8" x14ac:dyDescent="0.4">
      <c r="A2511" s="10"/>
      <c r="B2511" s="11"/>
      <c r="C2511" s="12"/>
      <c r="D2511" s="13"/>
      <c r="E2511" s="12"/>
      <c r="F2511" s="12"/>
      <c r="G2511" s="14"/>
      <c r="H2511" s="16"/>
    </row>
    <row r="2512" spans="1:8" x14ac:dyDescent="0.4">
      <c r="A2512" s="10"/>
      <c r="B2512" s="11"/>
      <c r="C2512" s="12"/>
      <c r="D2512" s="13"/>
      <c r="E2512" s="12"/>
      <c r="F2512" s="12"/>
      <c r="G2512" s="14"/>
      <c r="H2512" s="16"/>
    </row>
    <row r="2513" spans="1:8" x14ac:dyDescent="0.4">
      <c r="A2513" s="10"/>
      <c r="B2513" s="11"/>
      <c r="C2513" s="12"/>
      <c r="D2513" s="13"/>
      <c r="E2513" s="12"/>
      <c r="F2513" s="12"/>
      <c r="G2513" s="14"/>
      <c r="H2513" s="16"/>
    </row>
    <row r="2514" spans="1:8" x14ac:dyDescent="0.4">
      <c r="A2514" s="10"/>
      <c r="B2514" s="11"/>
      <c r="C2514" s="12"/>
      <c r="D2514" s="13"/>
      <c r="E2514" s="12"/>
      <c r="F2514" s="12"/>
      <c r="G2514" s="14"/>
      <c r="H2514" s="16"/>
    </row>
    <row r="2515" spans="1:8" x14ac:dyDescent="0.4">
      <c r="A2515" s="10"/>
      <c r="B2515" s="11"/>
      <c r="C2515" s="12"/>
      <c r="D2515" s="13"/>
      <c r="E2515" s="12"/>
      <c r="F2515" s="12"/>
      <c r="G2515" s="14"/>
      <c r="H2515" s="16"/>
    </row>
    <row r="2516" spans="1:8" x14ac:dyDescent="0.4">
      <c r="A2516" s="10"/>
      <c r="B2516" s="11"/>
      <c r="C2516" s="12"/>
      <c r="D2516" s="12"/>
      <c r="E2516" s="12"/>
      <c r="F2516" s="12"/>
      <c r="G2516" s="14"/>
      <c r="H2516" s="16"/>
    </row>
    <row r="2517" spans="1:8" x14ac:dyDescent="0.4">
      <c r="A2517" s="10"/>
      <c r="B2517" s="11"/>
      <c r="C2517" s="12"/>
      <c r="D2517" s="12"/>
      <c r="E2517" s="12"/>
      <c r="F2517" s="12"/>
      <c r="G2517" s="14"/>
      <c r="H2517" s="16"/>
    </row>
    <row r="2518" spans="1:8" x14ac:dyDescent="0.4">
      <c r="A2518" s="10"/>
      <c r="B2518" s="11"/>
      <c r="C2518" s="12"/>
      <c r="D2518" s="12"/>
      <c r="E2518" s="12"/>
      <c r="F2518" s="12"/>
      <c r="G2518" s="14"/>
      <c r="H2518" s="16"/>
    </row>
    <row r="2519" spans="1:8" x14ac:dyDescent="0.4">
      <c r="A2519" s="10"/>
      <c r="B2519" s="11"/>
      <c r="C2519" s="12"/>
      <c r="D2519" s="12"/>
      <c r="E2519" s="12"/>
      <c r="F2519" s="12"/>
      <c r="G2519" s="14"/>
      <c r="H2519" s="16"/>
    </row>
    <row r="2520" spans="1:8" x14ac:dyDescent="0.4">
      <c r="A2520" s="10"/>
      <c r="B2520" s="11"/>
      <c r="C2520" s="12"/>
      <c r="D2520" s="12"/>
      <c r="E2520" s="12"/>
      <c r="F2520" s="12"/>
      <c r="G2520" s="14"/>
      <c r="H2520" s="16"/>
    </row>
    <row r="2521" spans="1:8" x14ac:dyDescent="0.4">
      <c r="A2521" s="10"/>
      <c r="B2521" s="11"/>
      <c r="C2521" s="12"/>
      <c r="D2521" s="12"/>
      <c r="E2521" s="12"/>
      <c r="F2521" s="12"/>
      <c r="G2521" s="14"/>
      <c r="H2521" s="16"/>
    </row>
    <row r="2522" spans="1:8" x14ac:dyDescent="0.4">
      <c r="A2522" s="10"/>
      <c r="B2522" s="11"/>
      <c r="C2522" s="12"/>
      <c r="D2522" s="12"/>
      <c r="E2522" s="12"/>
      <c r="F2522" s="12"/>
      <c r="G2522" s="14"/>
      <c r="H2522" s="16"/>
    </row>
    <row r="2523" spans="1:8" x14ac:dyDescent="0.4">
      <c r="A2523" s="10"/>
      <c r="B2523" s="11"/>
      <c r="C2523" s="12"/>
      <c r="D2523" s="12"/>
      <c r="E2523" s="12"/>
      <c r="F2523" s="12"/>
      <c r="G2523" s="14"/>
      <c r="H2523" s="16"/>
    </row>
    <row r="2524" spans="1:8" x14ac:dyDescent="0.4">
      <c r="A2524" s="10"/>
      <c r="B2524" s="11"/>
      <c r="C2524" s="12"/>
      <c r="D2524" s="12"/>
      <c r="E2524" s="12"/>
      <c r="F2524" s="12"/>
      <c r="G2524" s="14"/>
      <c r="H2524" s="16"/>
    </row>
    <row r="2525" spans="1:8" x14ac:dyDescent="0.4">
      <c r="A2525" s="10"/>
      <c r="B2525" s="11"/>
      <c r="C2525" s="12"/>
      <c r="D2525" s="12"/>
      <c r="E2525" s="12"/>
      <c r="F2525" s="12"/>
      <c r="G2525" s="14"/>
      <c r="H2525" s="16"/>
    </row>
    <row r="2526" spans="1:8" x14ac:dyDescent="0.4">
      <c r="A2526" s="10"/>
      <c r="B2526" s="11"/>
      <c r="C2526" s="12"/>
      <c r="D2526" s="12"/>
      <c r="E2526" s="12"/>
      <c r="F2526" s="12"/>
      <c r="G2526" s="14"/>
      <c r="H2526" s="16"/>
    </row>
    <row r="2527" spans="1:8" x14ac:dyDescent="0.4">
      <c r="A2527" s="10"/>
      <c r="B2527" s="11"/>
      <c r="C2527" s="12"/>
      <c r="D2527" s="12"/>
      <c r="E2527" s="12"/>
      <c r="F2527" s="12"/>
      <c r="G2527" s="14"/>
      <c r="H2527" s="16"/>
    </row>
    <row r="2528" spans="1:8" x14ac:dyDescent="0.4">
      <c r="A2528" s="10"/>
      <c r="B2528" s="11"/>
      <c r="C2528" s="12"/>
      <c r="D2528" s="12"/>
      <c r="E2528" s="12"/>
      <c r="F2528" s="12"/>
      <c r="G2528" s="14"/>
      <c r="H2528" s="16"/>
    </row>
    <row r="2529" spans="1:8" x14ac:dyDescent="0.4">
      <c r="A2529" s="10"/>
      <c r="B2529" s="11"/>
      <c r="C2529" s="12"/>
      <c r="D2529" s="12"/>
      <c r="E2529" s="12"/>
      <c r="F2529" s="12"/>
      <c r="G2529" s="14"/>
      <c r="H2529" s="16"/>
    </row>
    <row r="2530" spans="1:8" x14ac:dyDescent="0.4">
      <c r="A2530" s="10"/>
      <c r="B2530" s="11"/>
      <c r="C2530" s="12"/>
      <c r="D2530" s="12"/>
      <c r="E2530" s="12"/>
      <c r="F2530" s="12"/>
      <c r="G2530" s="14"/>
      <c r="H2530" s="16"/>
    </row>
    <row r="2531" spans="1:8" x14ac:dyDescent="0.4">
      <c r="A2531" s="10"/>
      <c r="B2531" s="11"/>
      <c r="C2531" s="12"/>
      <c r="D2531" s="12"/>
      <c r="E2531" s="12"/>
      <c r="F2531" s="12"/>
      <c r="G2531" s="14"/>
      <c r="H2531" s="16"/>
    </row>
    <row r="2532" spans="1:8" x14ac:dyDescent="0.4">
      <c r="A2532" s="10"/>
      <c r="B2532" s="11"/>
      <c r="C2532" s="12"/>
      <c r="D2532" s="12"/>
      <c r="E2532" s="12"/>
      <c r="F2532" s="12"/>
      <c r="G2532" s="14"/>
      <c r="H2532" s="16"/>
    </row>
    <row r="2533" spans="1:8" x14ac:dyDescent="0.4">
      <c r="A2533" s="10"/>
      <c r="B2533" s="11"/>
      <c r="C2533" s="12"/>
      <c r="D2533" s="12"/>
      <c r="E2533" s="12"/>
      <c r="F2533" s="12"/>
      <c r="G2533" s="14"/>
      <c r="H2533" s="16"/>
    </row>
    <row r="2534" spans="1:8" x14ac:dyDescent="0.4">
      <c r="A2534" s="10"/>
      <c r="B2534" s="11"/>
      <c r="C2534" s="12"/>
      <c r="D2534" s="12"/>
      <c r="E2534" s="12"/>
      <c r="F2534" s="12"/>
      <c r="G2534" s="14"/>
      <c r="H2534" s="16"/>
    </row>
    <row r="2535" spans="1:8" x14ac:dyDescent="0.4">
      <c r="A2535" s="10"/>
      <c r="B2535" s="11"/>
      <c r="C2535" s="12"/>
      <c r="D2535" s="12"/>
      <c r="E2535" s="12"/>
      <c r="F2535" s="12"/>
      <c r="G2535" s="14"/>
      <c r="H2535" s="16"/>
    </row>
    <row r="2536" spans="1:8" x14ac:dyDescent="0.4">
      <c r="A2536" s="10"/>
      <c r="B2536" s="11"/>
      <c r="C2536" s="12"/>
      <c r="D2536" s="12"/>
      <c r="E2536" s="12"/>
      <c r="F2536" s="12"/>
      <c r="G2536" s="14"/>
      <c r="H2536" s="16"/>
    </row>
    <row r="2537" spans="1:8" x14ac:dyDescent="0.4">
      <c r="A2537" s="10"/>
      <c r="B2537" s="11"/>
      <c r="C2537" s="12"/>
      <c r="D2537" s="12"/>
      <c r="E2537" s="12"/>
      <c r="F2537" s="12"/>
      <c r="G2537" s="14"/>
      <c r="H2537" s="16"/>
    </row>
    <row r="2538" spans="1:8" x14ac:dyDescent="0.4">
      <c r="A2538" s="10"/>
      <c r="B2538" s="11"/>
      <c r="C2538" s="12"/>
      <c r="D2538" s="12"/>
      <c r="E2538" s="12"/>
      <c r="F2538" s="12"/>
      <c r="G2538" s="14"/>
      <c r="H2538" s="16"/>
    </row>
    <row r="2539" spans="1:8" x14ac:dyDescent="0.4">
      <c r="A2539" s="10"/>
      <c r="B2539" s="11"/>
      <c r="C2539" s="12"/>
      <c r="D2539" s="12"/>
      <c r="E2539" s="12"/>
      <c r="F2539" s="12"/>
      <c r="G2539" s="14"/>
      <c r="H2539" s="16"/>
    </row>
    <row r="2540" spans="1:8" x14ac:dyDescent="0.4">
      <c r="A2540" s="10"/>
      <c r="B2540" s="11"/>
      <c r="C2540" s="12"/>
      <c r="D2540" s="12"/>
      <c r="E2540" s="12"/>
      <c r="F2540" s="12"/>
      <c r="G2540" s="14"/>
      <c r="H2540" s="16"/>
    </row>
    <row r="2541" spans="1:8" x14ac:dyDescent="0.4">
      <c r="A2541" s="10"/>
      <c r="B2541" s="11"/>
      <c r="C2541" s="12"/>
      <c r="D2541" s="12"/>
      <c r="E2541" s="12"/>
      <c r="F2541" s="12"/>
      <c r="G2541" s="14"/>
      <c r="H2541" s="16"/>
    </row>
    <row r="2542" spans="1:8" x14ac:dyDescent="0.4">
      <c r="A2542" s="10"/>
      <c r="B2542" s="11"/>
      <c r="C2542" s="12"/>
      <c r="D2542" s="12"/>
      <c r="E2542" s="12"/>
      <c r="F2542" s="12"/>
      <c r="G2542" s="14"/>
      <c r="H2542" s="16"/>
    </row>
    <row r="2543" spans="1:8" x14ac:dyDescent="0.4">
      <c r="A2543" s="10"/>
      <c r="B2543" s="11"/>
      <c r="C2543" s="12"/>
      <c r="D2543" s="12"/>
      <c r="E2543" s="12"/>
      <c r="F2543" s="12"/>
      <c r="G2543" s="14"/>
      <c r="H2543" s="16"/>
    </row>
    <row r="2544" spans="1:8" x14ac:dyDescent="0.4">
      <c r="A2544" s="10"/>
      <c r="B2544" s="11"/>
      <c r="C2544" s="12"/>
      <c r="D2544" s="12"/>
      <c r="E2544" s="12"/>
      <c r="F2544" s="12"/>
      <c r="G2544" s="14"/>
      <c r="H2544" s="16"/>
    </row>
    <row r="2545" spans="1:8" x14ac:dyDescent="0.4">
      <c r="A2545" s="10"/>
      <c r="B2545" s="11"/>
      <c r="C2545" s="12"/>
      <c r="D2545" s="12"/>
      <c r="E2545" s="12"/>
      <c r="F2545" s="12"/>
      <c r="G2545" s="14"/>
      <c r="H2545" s="16"/>
    </row>
    <row r="2546" spans="1:8" x14ac:dyDescent="0.4">
      <c r="A2546" s="10"/>
      <c r="B2546" s="11"/>
      <c r="C2546" s="12"/>
      <c r="D2546" s="12"/>
      <c r="E2546" s="12"/>
      <c r="F2546" s="12"/>
      <c r="G2546" s="14"/>
      <c r="H2546" s="16"/>
    </row>
    <row r="2547" spans="1:8" x14ac:dyDescent="0.4">
      <c r="A2547" s="10"/>
      <c r="B2547" s="11"/>
      <c r="C2547" s="12"/>
      <c r="D2547" s="12"/>
      <c r="E2547" s="12"/>
      <c r="F2547" s="12"/>
      <c r="G2547" s="14"/>
      <c r="H2547" s="16"/>
    </row>
    <row r="2548" spans="1:8" x14ac:dyDescent="0.4">
      <c r="A2548" s="10"/>
      <c r="B2548" s="11"/>
      <c r="C2548" s="12"/>
      <c r="D2548" s="12"/>
      <c r="E2548" s="12"/>
      <c r="F2548" s="12"/>
      <c r="G2548" s="14"/>
      <c r="H2548" s="16"/>
    </row>
    <row r="2549" spans="1:8" x14ac:dyDescent="0.4">
      <c r="A2549" s="10"/>
      <c r="B2549" s="11"/>
      <c r="C2549" s="12"/>
      <c r="D2549" s="12"/>
      <c r="E2549" s="12"/>
      <c r="F2549" s="12"/>
      <c r="G2549" s="14"/>
      <c r="H2549" s="16"/>
    </row>
    <row r="2550" spans="1:8" x14ac:dyDescent="0.4">
      <c r="A2550" s="10"/>
      <c r="B2550" s="11"/>
      <c r="C2550" s="12"/>
      <c r="D2550" s="12"/>
      <c r="E2550" s="12"/>
      <c r="F2550" s="12"/>
      <c r="G2550" s="14"/>
      <c r="H2550" s="16"/>
    </row>
    <row r="2551" spans="1:8" x14ac:dyDescent="0.4">
      <c r="A2551" s="10"/>
      <c r="B2551" s="11"/>
      <c r="C2551" s="12"/>
      <c r="D2551" s="12"/>
      <c r="E2551" s="12"/>
      <c r="F2551" s="12"/>
      <c r="G2551" s="14"/>
      <c r="H2551" s="16"/>
    </row>
    <row r="2552" spans="1:8" x14ac:dyDescent="0.4">
      <c r="A2552" s="10"/>
      <c r="B2552" s="11"/>
      <c r="C2552" s="12"/>
      <c r="D2552" s="12"/>
      <c r="E2552" s="12"/>
      <c r="F2552" s="12"/>
      <c r="G2552" s="14"/>
      <c r="H2552" s="16"/>
    </row>
    <row r="2553" spans="1:8" x14ac:dyDescent="0.4">
      <c r="A2553" s="10"/>
      <c r="B2553" s="11"/>
      <c r="C2553" s="12"/>
      <c r="D2553" s="12"/>
      <c r="E2553" s="12"/>
      <c r="F2553" s="12"/>
      <c r="G2553" s="14"/>
      <c r="H2553" s="16"/>
    </row>
    <row r="2554" spans="1:8" x14ac:dyDescent="0.4">
      <c r="A2554" s="10"/>
      <c r="B2554" s="11"/>
      <c r="C2554" s="12"/>
      <c r="D2554" s="13"/>
      <c r="E2554" s="12"/>
      <c r="F2554" s="12"/>
      <c r="G2554" s="14"/>
      <c r="H2554" s="16"/>
    </row>
    <row r="2555" spans="1:8" x14ac:dyDescent="0.4">
      <c r="A2555" s="10"/>
      <c r="B2555" s="11"/>
      <c r="C2555" s="12"/>
      <c r="D2555" s="13"/>
      <c r="E2555" s="12"/>
      <c r="F2555" s="12"/>
      <c r="G2555" s="14"/>
      <c r="H2555" s="16"/>
    </row>
    <row r="2556" spans="1:8" x14ac:dyDescent="0.4">
      <c r="A2556" s="10"/>
      <c r="B2556" s="11"/>
      <c r="C2556" s="12"/>
      <c r="D2556" s="13"/>
      <c r="E2556" s="12"/>
      <c r="F2556" s="12"/>
      <c r="G2556" s="14"/>
      <c r="H2556" s="16"/>
    </row>
    <row r="2557" spans="1:8" x14ac:dyDescent="0.4">
      <c r="A2557" s="10"/>
      <c r="B2557" s="11"/>
      <c r="C2557" s="12"/>
      <c r="D2557" s="13"/>
      <c r="E2557" s="12"/>
      <c r="F2557" s="12"/>
      <c r="G2557" s="14"/>
      <c r="H2557" s="16"/>
    </row>
    <row r="2558" spans="1:8" x14ac:dyDescent="0.4">
      <c r="A2558" s="10"/>
      <c r="B2558" s="11"/>
      <c r="C2558" s="12"/>
      <c r="D2558" s="13"/>
      <c r="E2558" s="12"/>
      <c r="F2558" s="12"/>
      <c r="G2558" s="14"/>
      <c r="H2558" s="16"/>
    </row>
    <row r="2559" spans="1:8" x14ac:dyDescent="0.4">
      <c r="A2559" s="10"/>
      <c r="B2559" s="11"/>
      <c r="C2559" s="12"/>
      <c r="D2559" s="13"/>
      <c r="E2559" s="12"/>
      <c r="F2559" s="12"/>
      <c r="G2559" s="14"/>
      <c r="H2559" s="16"/>
    </row>
    <row r="2560" spans="1:8" x14ac:dyDescent="0.4">
      <c r="A2560" s="10"/>
      <c r="B2560" s="11"/>
      <c r="C2560" s="12"/>
      <c r="D2560" s="13"/>
      <c r="E2560" s="12"/>
      <c r="F2560" s="12"/>
      <c r="G2560" s="14"/>
      <c r="H2560" s="16"/>
    </row>
    <row r="2561" spans="1:8" x14ac:dyDescent="0.4">
      <c r="A2561" s="10"/>
      <c r="B2561" s="11"/>
      <c r="C2561" s="12"/>
      <c r="D2561" s="13"/>
      <c r="E2561" s="12"/>
      <c r="F2561" s="12"/>
      <c r="G2561" s="14"/>
      <c r="H2561" s="16"/>
    </row>
    <row r="2562" spans="1:8" x14ac:dyDescent="0.4">
      <c r="A2562" s="10"/>
      <c r="B2562" s="11"/>
      <c r="C2562" s="12"/>
      <c r="D2562" s="13"/>
      <c r="E2562" s="12"/>
      <c r="F2562" s="12"/>
      <c r="G2562" s="14"/>
      <c r="H2562" s="16"/>
    </row>
    <row r="2563" spans="1:8" x14ac:dyDescent="0.4">
      <c r="A2563" s="10"/>
      <c r="B2563" s="11"/>
      <c r="C2563" s="12"/>
      <c r="D2563" s="13"/>
      <c r="E2563" s="12"/>
      <c r="F2563" s="12"/>
      <c r="G2563" s="14"/>
      <c r="H2563" s="16"/>
    </row>
    <row r="2564" spans="1:8" x14ac:dyDescent="0.4">
      <c r="A2564" s="10"/>
      <c r="B2564" s="11"/>
      <c r="C2564" s="12"/>
      <c r="D2564" s="13"/>
      <c r="E2564" s="12"/>
      <c r="F2564" s="12"/>
      <c r="G2564" s="14"/>
      <c r="H2564" s="16"/>
    </row>
    <row r="2565" spans="1:8" x14ac:dyDescent="0.4">
      <c r="A2565" s="10"/>
      <c r="B2565" s="11"/>
      <c r="C2565" s="12"/>
      <c r="D2565" s="13"/>
      <c r="E2565" s="12"/>
      <c r="F2565" s="12"/>
      <c r="G2565" s="14"/>
      <c r="H2565" s="16"/>
    </row>
    <row r="2566" spans="1:8" x14ac:dyDescent="0.4">
      <c r="A2566" s="10"/>
      <c r="B2566" s="11"/>
      <c r="C2566" s="12"/>
      <c r="D2566" s="13"/>
      <c r="E2566" s="12"/>
      <c r="F2566" s="12"/>
      <c r="G2566" s="14"/>
      <c r="H2566" s="16"/>
    </row>
    <row r="2567" spans="1:8" x14ac:dyDescent="0.4">
      <c r="A2567" s="10"/>
      <c r="B2567" s="11"/>
      <c r="C2567" s="12"/>
      <c r="D2567" s="13"/>
      <c r="E2567" s="12"/>
      <c r="F2567" s="12"/>
      <c r="G2567" s="14"/>
      <c r="H2567" s="16"/>
    </row>
    <row r="2568" spans="1:8" x14ac:dyDescent="0.4">
      <c r="A2568" s="10"/>
      <c r="B2568" s="11"/>
      <c r="C2568" s="12"/>
      <c r="D2568" s="13"/>
      <c r="E2568" s="12"/>
      <c r="F2568" s="12"/>
      <c r="G2568" s="14"/>
      <c r="H2568" s="16"/>
    </row>
    <row r="2569" spans="1:8" x14ac:dyDescent="0.4">
      <c r="A2569" s="10"/>
      <c r="B2569" s="11"/>
      <c r="C2569" s="12"/>
      <c r="D2569" s="13"/>
      <c r="E2569" s="12"/>
      <c r="F2569" s="12"/>
      <c r="G2569" s="14"/>
      <c r="H2569" s="16"/>
    </row>
    <row r="2570" spans="1:8" x14ac:dyDescent="0.4">
      <c r="A2570" s="10"/>
      <c r="B2570" s="11"/>
      <c r="C2570" s="12"/>
      <c r="D2570" s="13"/>
      <c r="E2570" s="12"/>
      <c r="F2570" s="12"/>
      <c r="G2570" s="14"/>
      <c r="H2570" s="16"/>
    </row>
    <row r="2571" spans="1:8" x14ac:dyDescent="0.4">
      <c r="A2571" s="10"/>
      <c r="B2571" s="11"/>
      <c r="C2571" s="12"/>
      <c r="D2571" s="13"/>
      <c r="E2571" s="12"/>
      <c r="F2571" s="12"/>
      <c r="G2571" s="14"/>
      <c r="H2571" s="16"/>
    </row>
    <row r="2572" spans="1:8" x14ac:dyDescent="0.4">
      <c r="A2572" s="10"/>
      <c r="B2572" s="11"/>
      <c r="C2572" s="12"/>
      <c r="D2572" s="13"/>
      <c r="E2572" s="12"/>
      <c r="F2572" s="12"/>
      <c r="G2572" s="14"/>
      <c r="H2572" s="16"/>
    </row>
    <row r="2573" spans="1:8" x14ac:dyDescent="0.4">
      <c r="A2573" s="10"/>
      <c r="B2573" s="11"/>
      <c r="C2573" s="12"/>
      <c r="D2573" s="13"/>
      <c r="E2573" s="12"/>
      <c r="F2573" s="12"/>
      <c r="G2573" s="14"/>
      <c r="H2573" s="16"/>
    </row>
    <row r="2574" spans="1:8" x14ac:dyDescent="0.4">
      <c r="A2574" s="10"/>
      <c r="B2574" s="11"/>
      <c r="C2574" s="12"/>
      <c r="D2574" s="13"/>
      <c r="E2574" s="12"/>
      <c r="F2574" s="12"/>
      <c r="G2574" s="14"/>
      <c r="H2574" s="16"/>
    </row>
    <row r="2575" spans="1:8" x14ac:dyDescent="0.4">
      <c r="A2575" s="10"/>
      <c r="B2575" s="11"/>
      <c r="C2575" s="12"/>
      <c r="D2575" s="13"/>
      <c r="E2575" s="12"/>
      <c r="F2575" s="12"/>
      <c r="G2575" s="14"/>
      <c r="H2575" s="16"/>
    </row>
    <row r="2576" spans="1:8" x14ac:dyDescent="0.4">
      <c r="A2576" s="10"/>
      <c r="B2576" s="11"/>
      <c r="C2576" s="12"/>
      <c r="D2576" s="13"/>
      <c r="E2576" s="12"/>
      <c r="F2576" s="12"/>
      <c r="G2576" s="14"/>
      <c r="H2576" s="16"/>
    </row>
    <row r="2577" spans="1:8" x14ac:dyDescent="0.4">
      <c r="A2577" s="10"/>
      <c r="B2577" s="11"/>
      <c r="C2577" s="12"/>
      <c r="D2577" s="13"/>
      <c r="E2577" s="12"/>
      <c r="F2577" s="12"/>
      <c r="G2577" s="14"/>
      <c r="H2577" s="16"/>
    </row>
    <row r="2578" spans="1:8" x14ac:dyDescent="0.4">
      <c r="A2578" s="10"/>
      <c r="B2578" s="11"/>
      <c r="C2578" s="12"/>
      <c r="D2578" s="13"/>
      <c r="E2578" s="12"/>
      <c r="F2578" s="12"/>
      <c r="G2578" s="14"/>
      <c r="H2578" s="16"/>
    </row>
    <row r="2579" spans="1:8" x14ac:dyDescent="0.4">
      <c r="A2579" s="10"/>
      <c r="B2579" s="11"/>
      <c r="C2579" s="12"/>
      <c r="D2579" s="13"/>
      <c r="E2579" s="12"/>
      <c r="F2579" s="12"/>
      <c r="G2579" s="14"/>
      <c r="H2579" s="16"/>
    </row>
    <row r="2580" spans="1:8" x14ac:dyDescent="0.4">
      <c r="A2580" s="10"/>
      <c r="B2580" s="11"/>
      <c r="C2580" s="12"/>
      <c r="D2580" s="13"/>
      <c r="E2580" s="12"/>
      <c r="F2580" s="12"/>
      <c r="G2580" s="14"/>
      <c r="H2580" s="16"/>
    </row>
    <row r="2581" spans="1:8" x14ac:dyDescent="0.4">
      <c r="A2581" s="10"/>
      <c r="B2581" s="11"/>
      <c r="C2581" s="12"/>
      <c r="D2581" s="13"/>
      <c r="E2581" s="12"/>
      <c r="F2581" s="12"/>
      <c r="G2581" s="14"/>
      <c r="H2581" s="16"/>
    </row>
    <row r="2582" spans="1:8" x14ac:dyDescent="0.4">
      <c r="A2582" s="10"/>
      <c r="B2582" s="11"/>
      <c r="C2582" s="12"/>
      <c r="D2582" s="13"/>
      <c r="E2582" s="12"/>
      <c r="F2582" s="12"/>
      <c r="G2582" s="14"/>
      <c r="H2582" s="16"/>
    </row>
    <row r="2583" spans="1:8" x14ac:dyDescent="0.4">
      <c r="A2583" s="10"/>
      <c r="B2583" s="11"/>
      <c r="C2583" s="12"/>
      <c r="D2583" s="13"/>
      <c r="E2583" s="12"/>
      <c r="F2583" s="12"/>
      <c r="G2583" s="14"/>
      <c r="H2583" s="16"/>
    </row>
    <row r="2584" spans="1:8" x14ac:dyDescent="0.4">
      <c r="A2584" s="10"/>
      <c r="B2584" s="11"/>
      <c r="C2584" s="12"/>
      <c r="D2584" s="13"/>
      <c r="E2584" s="12"/>
      <c r="F2584" s="12"/>
      <c r="G2584" s="14"/>
      <c r="H2584" s="16"/>
    </row>
    <row r="2585" spans="1:8" x14ac:dyDescent="0.4">
      <c r="A2585" s="10"/>
      <c r="B2585" s="11"/>
      <c r="C2585" s="12"/>
      <c r="D2585" s="13"/>
      <c r="E2585" s="12"/>
      <c r="F2585" s="12"/>
      <c r="G2585" s="14"/>
      <c r="H2585" s="16"/>
    </row>
    <row r="2586" spans="1:8" x14ac:dyDescent="0.4">
      <c r="A2586" s="10"/>
      <c r="B2586" s="11"/>
      <c r="C2586" s="12"/>
      <c r="D2586" s="13"/>
      <c r="E2586" s="12"/>
      <c r="F2586" s="12"/>
      <c r="G2586" s="14"/>
      <c r="H2586" s="16"/>
    </row>
    <row r="2587" spans="1:8" x14ac:dyDescent="0.4">
      <c r="A2587" s="10"/>
      <c r="B2587" s="11"/>
      <c r="C2587" s="12"/>
      <c r="D2587" s="13"/>
      <c r="E2587" s="12"/>
      <c r="F2587" s="12"/>
      <c r="G2587" s="14"/>
      <c r="H2587" s="16"/>
    </row>
    <row r="2588" spans="1:8" x14ac:dyDescent="0.4">
      <c r="A2588" s="10"/>
      <c r="B2588" s="11"/>
      <c r="C2588" s="12"/>
      <c r="D2588" s="13"/>
      <c r="E2588" s="12"/>
      <c r="F2588" s="12"/>
      <c r="G2588" s="14"/>
      <c r="H2588" s="16"/>
    </row>
    <row r="2589" spans="1:8" x14ac:dyDescent="0.4">
      <c r="A2589" s="10"/>
      <c r="B2589" s="11"/>
      <c r="C2589" s="12"/>
      <c r="D2589" s="13"/>
      <c r="E2589" s="12"/>
      <c r="F2589" s="12"/>
      <c r="G2589" s="14"/>
      <c r="H2589" s="16"/>
    </row>
    <row r="2590" spans="1:8" x14ac:dyDescent="0.4">
      <c r="A2590" s="10"/>
      <c r="B2590" s="11"/>
      <c r="C2590" s="12"/>
      <c r="D2590" s="13"/>
      <c r="E2590" s="12"/>
      <c r="F2590" s="12"/>
      <c r="G2590" s="14"/>
      <c r="H2590" s="16"/>
    </row>
    <row r="2591" spans="1:8" x14ac:dyDescent="0.4">
      <c r="A2591" s="10"/>
      <c r="B2591" s="11"/>
      <c r="C2591" s="12"/>
      <c r="D2591" s="13"/>
      <c r="E2591" s="12"/>
      <c r="F2591" s="12"/>
      <c r="G2591" s="14"/>
      <c r="H2591" s="16"/>
    </row>
    <row r="2592" spans="1:8" x14ac:dyDescent="0.4">
      <c r="A2592" s="10"/>
      <c r="B2592" s="11"/>
      <c r="C2592" s="12"/>
      <c r="D2592" s="13"/>
      <c r="E2592" s="12"/>
      <c r="F2592" s="12"/>
      <c r="G2592" s="14"/>
      <c r="H2592" s="16"/>
    </row>
    <row r="2593" spans="1:8" x14ac:dyDescent="0.4">
      <c r="A2593" s="10"/>
      <c r="B2593" s="11"/>
      <c r="C2593" s="12"/>
      <c r="D2593" s="13"/>
      <c r="E2593" s="12"/>
      <c r="F2593" s="12"/>
      <c r="G2593" s="14"/>
      <c r="H2593" s="16"/>
    </row>
    <row r="2594" spans="1:8" x14ac:dyDescent="0.4">
      <c r="A2594" s="10"/>
      <c r="B2594" s="11"/>
      <c r="C2594" s="12"/>
      <c r="D2594" s="13"/>
      <c r="E2594" s="12"/>
      <c r="F2594" s="12"/>
      <c r="G2594" s="14"/>
      <c r="H2594" s="16"/>
    </row>
    <row r="2595" spans="1:8" x14ac:dyDescent="0.4">
      <c r="A2595" s="10"/>
      <c r="B2595" s="11"/>
      <c r="C2595" s="12"/>
      <c r="D2595" s="13"/>
      <c r="E2595" s="12"/>
      <c r="F2595" s="12"/>
      <c r="G2595" s="14"/>
      <c r="H2595" s="16"/>
    </row>
    <row r="2596" spans="1:8" x14ac:dyDescent="0.4">
      <c r="A2596" s="10"/>
      <c r="B2596" s="11"/>
      <c r="C2596" s="12"/>
      <c r="D2596" s="13"/>
      <c r="E2596" s="12"/>
      <c r="F2596" s="12"/>
      <c r="G2596" s="14"/>
      <c r="H2596" s="16"/>
    </row>
    <row r="2597" spans="1:8" x14ac:dyDescent="0.4">
      <c r="A2597" s="10"/>
      <c r="B2597" s="11"/>
      <c r="C2597" s="12"/>
      <c r="D2597" s="13"/>
      <c r="E2597" s="12"/>
      <c r="F2597" s="12"/>
      <c r="G2597" s="14"/>
      <c r="H2597" s="16"/>
    </row>
    <row r="2598" spans="1:8" x14ac:dyDescent="0.4">
      <c r="A2598" s="10"/>
      <c r="B2598" s="11"/>
      <c r="C2598" s="12"/>
      <c r="D2598" s="13"/>
      <c r="E2598" s="12"/>
      <c r="F2598" s="12"/>
      <c r="G2598" s="14"/>
      <c r="H2598" s="16"/>
    </row>
    <row r="2599" spans="1:8" x14ac:dyDescent="0.4">
      <c r="A2599" s="10"/>
      <c r="B2599" s="11"/>
      <c r="C2599" s="12"/>
      <c r="D2599" s="13"/>
      <c r="E2599" s="12"/>
      <c r="F2599" s="12"/>
      <c r="G2599" s="14"/>
      <c r="H2599" s="16"/>
    </row>
    <row r="2600" spans="1:8" x14ac:dyDescent="0.4">
      <c r="A2600" s="10"/>
      <c r="B2600" s="11"/>
      <c r="C2600" s="12"/>
      <c r="D2600" s="13"/>
      <c r="E2600" s="12"/>
      <c r="F2600" s="12"/>
      <c r="G2600" s="14"/>
      <c r="H2600" s="16"/>
    </row>
    <row r="2601" spans="1:8" x14ac:dyDescent="0.4">
      <c r="A2601" s="10"/>
      <c r="B2601" s="11"/>
      <c r="C2601" s="12"/>
      <c r="D2601" s="13"/>
      <c r="E2601" s="12"/>
      <c r="F2601" s="12"/>
      <c r="G2601" s="14"/>
      <c r="H2601" s="16"/>
    </row>
    <row r="2602" spans="1:8" x14ac:dyDescent="0.4">
      <c r="A2602" s="10"/>
      <c r="B2602" s="11"/>
      <c r="C2602" s="12"/>
      <c r="D2602" s="13"/>
      <c r="E2602" s="12"/>
      <c r="F2602" s="12"/>
      <c r="G2602" s="14"/>
      <c r="H2602" s="16"/>
    </row>
    <row r="2603" spans="1:8" x14ac:dyDescent="0.4">
      <c r="A2603" s="10"/>
      <c r="B2603" s="11"/>
      <c r="C2603" s="12"/>
      <c r="D2603" s="13"/>
      <c r="E2603" s="12"/>
      <c r="F2603" s="12"/>
      <c r="G2603" s="14"/>
      <c r="H2603" s="16"/>
    </row>
    <row r="2604" spans="1:8" x14ac:dyDescent="0.4">
      <c r="A2604" s="10"/>
      <c r="B2604" s="11"/>
      <c r="C2604" s="12"/>
      <c r="D2604" s="13"/>
      <c r="E2604" s="12"/>
      <c r="F2604" s="12"/>
      <c r="G2604" s="14"/>
      <c r="H2604" s="16"/>
    </row>
    <row r="2605" spans="1:8" x14ac:dyDescent="0.4">
      <c r="A2605" s="10"/>
      <c r="B2605" s="11"/>
      <c r="C2605" s="12"/>
      <c r="D2605" s="13"/>
      <c r="E2605" s="12"/>
      <c r="F2605" s="12"/>
      <c r="G2605" s="14"/>
      <c r="H2605" s="16"/>
    </row>
    <row r="2606" spans="1:8" x14ac:dyDescent="0.4">
      <c r="A2606" s="10"/>
      <c r="B2606" s="11"/>
      <c r="C2606" s="12"/>
      <c r="D2606" s="13"/>
      <c r="E2606" s="12"/>
      <c r="F2606" s="12"/>
      <c r="G2606" s="14"/>
      <c r="H2606" s="16"/>
    </row>
    <row r="2607" spans="1:8" x14ac:dyDescent="0.4">
      <c r="A2607" s="10"/>
      <c r="B2607" s="11"/>
      <c r="C2607" s="12"/>
      <c r="D2607" s="13"/>
      <c r="E2607" s="12"/>
      <c r="F2607" s="12"/>
      <c r="G2607" s="14"/>
      <c r="H2607" s="16"/>
    </row>
    <row r="2608" spans="1:8" x14ac:dyDescent="0.4">
      <c r="A2608" s="10"/>
      <c r="B2608" s="11"/>
      <c r="C2608" s="12"/>
      <c r="D2608" s="13"/>
      <c r="E2608" s="12"/>
      <c r="F2608" s="12"/>
      <c r="G2608" s="14"/>
      <c r="H2608" s="16"/>
    </row>
    <row r="2609" spans="1:8" x14ac:dyDescent="0.4">
      <c r="A2609" s="10"/>
      <c r="B2609" s="11"/>
      <c r="C2609" s="12"/>
      <c r="D2609" s="13"/>
      <c r="E2609" s="12"/>
      <c r="F2609" s="12"/>
      <c r="G2609" s="14"/>
      <c r="H2609" s="16"/>
    </row>
    <row r="2610" spans="1:8" x14ac:dyDescent="0.4">
      <c r="A2610" s="10"/>
      <c r="B2610" s="11"/>
      <c r="C2610" s="12"/>
      <c r="D2610" s="13"/>
      <c r="E2610" s="12"/>
      <c r="F2610" s="12"/>
      <c r="G2610" s="14"/>
      <c r="H2610" s="16"/>
    </row>
    <row r="2611" spans="1:8" x14ac:dyDescent="0.4">
      <c r="A2611" s="10"/>
      <c r="B2611" s="11"/>
      <c r="C2611" s="12"/>
      <c r="D2611" s="13"/>
      <c r="E2611" s="12"/>
      <c r="F2611" s="12"/>
      <c r="G2611" s="14"/>
      <c r="H2611" s="16"/>
    </row>
    <row r="2612" spans="1:8" x14ac:dyDescent="0.4">
      <c r="A2612" s="10"/>
      <c r="B2612" s="11"/>
      <c r="C2612" s="12"/>
      <c r="D2612" s="13"/>
      <c r="E2612" s="12"/>
      <c r="F2612" s="12"/>
      <c r="G2612" s="14"/>
      <c r="H2612" s="16"/>
    </row>
    <row r="2613" spans="1:8" x14ac:dyDescent="0.4">
      <c r="A2613" s="10"/>
      <c r="B2613" s="11"/>
      <c r="C2613" s="12"/>
      <c r="D2613" s="13"/>
      <c r="E2613" s="12"/>
      <c r="F2613" s="12"/>
      <c r="G2613" s="14"/>
      <c r="H2613" s="16"/>
    </row>
    <row r="2614" spans="1:8" x14ac:dyDescent="0.4">
      <c r="A2614" s="10"/>
      <c r="B2614" s="11"/>
      <c r="C2614" s="12"/>
      <c r="D2614" s="13"/>
      <c r="E2614" s="12"/>
      <c r="F2614" s="12"/>
      <c r="G2614" s="14"/>
      <c r="H2614" s="16"/>
    </row>
    <row r="2615" spans="1:8" x14ac:dyDescent="0.4">
      <c r="A2615" s="10"/>
      <c r="B2615" s="11"/>
      <c r="C2615" s="12"/>
      <c r="D2615" s="13"/>
      <c r="E2615" s="12"/>
      <c r="F2615" s="12"/>
      <c r="G2615" s="14"/>
      <c r="H2615" s="16"/>
    </row>
    <row r="2616" spans="1:8" x14ac:dyDescent="0.4">
      <c r="A2616" s="10"/>
      <c r="B2616" s="11"/>
      <c r="C2616" s="12"/>
      <c r="D2616" s="13"/>
      <c r="E2616" s="12"/>
      <c r="F2616" s="12"/>
      <c r="G2616" s="14"/>
      <c r="H2616" s="16"/>
    </row>
    <row r="2617" spans="1:8" x14ac:dyDescent="0.4">
      <c r="A2617" s="10"/>
      <c r="B2617" s="11"/>
      <c r="C2617" s="12"/>
      <c r="D2617" s="13"/>
      <c r="E2617" s="12"/>
      <c r="F2617" s="12"/>
      <c r="G2617" s="14"/>
      <c r="H2617" s="16"/>
    </row>
    <row r="2618" spans="1:8" x14ac:dyDescent="0.4">
      <c r="A2618" s="10"/>
      <c r="B2618" s="11"/>
      <c r="C2618" s="12"/>
      <c r="D2618" s="13"/>
      <c r="E2618" s="12"/>
      <c r="F2618" s="12"/>
      <c r="G2618" s="14"/>
      <c r="H2618" s="16"/>
    </row>
    <row r="2619" spans="1:8" x14ac:dyDescent="0.4">
      <c r="A2619" s="10"/>
      <c r="B2619" s="11"/>
      <c r="C2619" s="12"/>
      <c r="D2619" s="13"/>
      <c r="E2619" s="12"/>
      <c r="F2619" s="12"/>
      <c r="G2619" s="14"/>
      <c r="H2619" s="16"/>
    </row>
    <row r="2620" spans="1:8" x14ac:dyDescent="0.4">
      <c r="A2620" s="10"/>
      <c r="B2620" s="11"/>
      <c r="C2620" s="12"/>
      <c r="D2620" s="13"/>
      <c r="E2620" s="12"/>
      <c r="F2620" s="12"/>
      <c r="G2620" s="14"/>
      <c r="H2620" s="16"/>
    </row>
    <row r="2621" spans="1:8" x14ac:dyDescent="0.4">
      <c r="A2621" s="10"/>
      <c r="B2621" s="11"/>
      <c r="C2621" s="12"/>
      <c r="D2621" s="13"/>
      <c r="E2621" s="12"/>
      <c r="F2621" s="12"/>
      <c r="G2621" s="14"/>
      <c r="H2621" s="16"/>
    </row>
    <row r="2622" spans="1:8" x14ac:dyDescent="0.4">
      <c r="A2622" s="10"/>
      <c r="B2622" s="11"/>
      <c r="C2622" s="12"/>
      <c r="D2622" s="13"/>
      <c r="E2622" s="12"/>
      <c r="F2622" s="12"/>
      <c r="G2622" s="14"/>
      <c r="H2622" s="16"/>
    </row>
    <row r="2623" spans="1:8" x14ac:dyDescent="0.4">
      <c r="A2623" s="10"/>
      <c r="B2623" s="11"/>
      <c r="C2623" s="12"/>
      <c r="D2623" s="13"/>
      <c r="E2623" s="12"/>
      <c r="F2623" s="12"/>
      <c r="G2623" s="14"/>
      <c r="H2623" s="16"/>
    </row>
    <row r="2624" spans="1:8" x14ac:dyDescent="0.4">
      <c r="A2624" s="10"/>
      <c r="B2624" s="11"/>
      <c r="C2624" s="12"/>
      <c r="D2624" s="13"/>
      <c r="E2624" s="12"/>
      <c r="F2624" s="12"/>
      <c r="G2624" s="14"/>
      <c r="H2624" s="16"/>
    </row>
    <row r="2625" spans="1:8" x14ac:dyDescent="0.4">
      <c r="A2625" s="10"/>
      <c r="B2625" s="11"/>
      <c r="C2625" s="12"/>
      <c r="D2625" s="13"/>
      <c r="E2625" s="12"/>
      <c r="F2625" s="12"/>
      <c r="G2625" s="14"/>
      <c r="H2625" s="16"/>
    </row>
    <row r="2626" spans="1:8" x14ac:dyDescent="0.4">
      <c r="A2626" s="10"/>
      <c r="B2626" s="11"/>
      <c r="C2626" s="12"/>
      <c r="D2626" s="13"/>
      <c r="E2626" s="12"/>
      <c r="F2626" s="12"/>
      <c r="G2626" s="14"/>
      <c r="H2626" s="16"/>
    </row>
    <row r="2627" spans="1:8" x14ac:dyDescent="0.4">
      <c r="A2627" s="10"/>
      <c r="B2627" s="11"/>
      <c r="C2627" s="12"/>
      <c r="D2627" s="13"/>
      <c r="E2627" s="12"/>
      <c r="F2627" s="12"/>
      <c r="G2627" s="14"/>
      <c r="H2627" s="16"/>
    </row>
    <row r="2628" spans="1:8" x14ac:dyDescent="0.4">
      <c r="A2628" s="10"/>
      <c r="B2628" s="11"/>
      <c r="C2628" s="12"/>
      <c r="D2628" s="13"/>
      <c r="E2628" s="12"/>
      <c r="F2628" s="12"/>
      <c r="G2628" s="14"/>
      <c r="H2628" s="16"/>
    </row>
    <row r="2629" spans="1:8" x14ac:dyDescent="0.4">
      <c r="A2629" s="10"/>
      <c r="B2629" s="11"/>
      <c r="C2629" s="12"/>
      <c r="D2629" s="13"/>
      <c r="E2629" s="12"/>
      <c r="F2629" s="12"/>
      <c r="G2629" s="14"/>
      <c r="H2629" s="16"/>
    </row>
    <row r="2630" spans="1:8" x14ac:dyDescent="0.4">
      <c r="A2630" s="10"/>
      <c r="B2630" s="11"/>
      <c r="C2630" s="12"/>
      <c r="D2630" s="13"/>
      <c r="E2630" s="12"/>
      <c r="F2630" s="12"/>
      <c r="G2630" s="14"/>
      <c r="H2630" s="16"/>
    </row>
    <row r="2631" spans="1:8" x14ac:dyDescent="0.4">
      <c r="A2631" s="10"/>
      <c r="B2631" s="11"/>
      <c r="C2631" s="12"/>
      <c r="D2631" s="13"/>
      <c r="E2631" s="12"/>
      <c r="F2631" s="12"/>
      <c r="G2631" s="14"/>
      <c r="H2631" s="16"/>
    </row>
    <row r="2632" spans="1:8" x14ac:dyDescent="0.4">
      <c r="A2632" s="10"/>
      <c r="B2632" s="11"/>
      <c r="C2632" s="12"/>
      <c r="D2632" s="13"/>
      <c r="E2632" s="12"/>
      <c r="F2632" s="12"/>
      <c r="G2632" s="14"/>
      <c r="H2632" s="16"/>
    </row>
    <row r="2633" spans="1:8" x14ac:dyDescent="0.4">
      <c r="A2633" s="10"/>
      <c r="B2633" s="11"/>
      <c r="C2633" s="12"/>
      <c r="D2633" s="13"/>
      <c r="E2633" s="12"/>
      <c r="F2633" s="12"/>
      <c r="G2633" s="14"/>
      <c r="H2633" s="16"/>
    </row>
    <row r="2634" spans="1:8" x14ac:dyDescent="0.4">
      <c r="A2634" s="10"/>
      <c r="B2634" s="11"/>
      <c r="C2634" s="12"/>
      <c r="D2634" s="13"/>
      <c r="E2634" s="12"/>
      <c r="F2634" s="12"/>
      <c r="G2634" s="14"/>
      <c r="H2634" s="16"/>
    </row>
    <row r="2635" spans="1:8" x14ac:dyDescent="0.4">
      <c r="A2635" s="10"/>
      <c r="B2635" s="11"/>
      <c r="C2635" s="12"/>
      <c r="D2635" s="13"/>
      <c r="E2635" s="12"/>
      <c r="F2635" s="12"/>
      <c r="G2635" s="14"/>
      <c r="H2635" s="16"/>
    </row>
    <row r="2636" spans="1:8" x14ac:dyDescent="0.4">
      <c r="A2636" s="10"/>
      <c r="B2636" s="11"/>
      <c r="C2636" s="12"/>
      <c r="D2636" s="13"/>
      <c r="E2636" s="12"/>
      <c r="F2636" s="12"/>
      <c r="G2636" s="14"/>
      <c r="H2636" s="16"/>
    </row>
    <row r="2637" spans="1:8" x14ac:dyDescent="0.4">
      <c r="A2637" s="10"/>
      <c r="B2637" s="11"/>
      <c r="C2637" s="12"/>
      <c r="D2637" s="13"/>
      <c r="E2637" s="12"/>
      <c r="F2637" s="12"/>
      <c r="G2637" s="14"/>
      <c r="H2637" s="16"/>
    </row>
    <row r="2638" spans="1:8" x14ac:dyDescent="0.4">
      <c r="A2638" s="10"/>
      <c r="B2638" s="11"/>
      <c r="C2638" s="12"/>
      <c r="D2638" s="13"/>
      <c r="E2638" s="12"/>
      <c r="F2638" s="12"/>
      <c r="G2638" s="14"/>
      <c r="H2638" s="16"/>
    </row>
    <row r="2639" spans="1:8" x14ac:dyDescent="0.4">
      <c r="A2639" s="10"/>
      <c r="B2639" s="11"/>
      <c r="C2639" s="12"/>
      <c r="D2639" s="13"/>
      <c r="E2639" s="12"/>
      <c r="F2639" s="12"/>
      <c r="G2639" s="14"/>
      <c r="H2639" s="16"/>
    </row>
    <row r="2640" spans="1:8" x14ac:dyDescent="0.4">
      <c r="A2640" s="10"/>
      <c r="B2640" s="11"/>
      <c r="C2640" s="12"/>
      <c r="D2640" s="13"/>
      <c r="E2640" s="12"/>
      <c r="F2640" s="12"/>
      <c r="G2640" s="14"/>
      <c r="H2640" s="16"/>
    </row>
    <row r="2641" spans="1:8" x14ac:dyDescent="0.4">
      <c r="A2641" s="10"/>
      <c r="B2641" s="11"/>
      <c r="C2641" s="12"/>
      <c r="D2641" s="13"/>
      <c r="E2641" s="12"/>
      <c r="F2641" s="12"/>
      <c r="G2641" s="14"/>
      <c r="H2641" s="16"/>
    </row>
    <row r="2642" spans="1:8" x14ac:dyDescent="0.4">
      <c r="A2642" s="10"/>
      <c r="B2642" s="11"/>
      <c r="C2642" s="12"/>
      <c r="D2642" s="13"/>
      <c r="E2642" s="12"/>
      <c r="F2642" s="12"/>
      <c r="G2642" s="14"/>
      <c r="H2642" s="16"/>
    </row>
    <row r="2643" spans="1:8" x14ac:dyDescent="0.4">
      <c r="A2643" s="10"/>
      <c r="B2643" s="11"/>
      <c r="C2643" s="12"/>
      <c r="D2643" s="13"/>
      <c r="E2643" s="12"/>
      <c r="F2643" s="12"/>
      <c r="G2643" s="14"/>
      <c r="H2643" s="16"/>
    </row>
    <row r="2644" spans="1:8" x14ac:dyDescent="0.4">
      <c r="A2644" s="10"/>
      <c r="B2644" s="11"/>
      <c r="C2644" s="12"/>
      <c r="D2644" s="13"/>
      <c r="E2644" s="12"/>
      <c r="F2644" s="12"/>
      <c r="G2644" s="14"/>
      <c r="H2644" s="16"/>
    </row>
    <row r="2645" spans="1:8" x14ac:dyDescent="0.4">
      <c r="A2645" s="10"/>
      <c r="B2645" s="11"/>
      <c r="C2645" s="12"/>
      <c r="D2645" s="13"/>
      <c r="E2645" s="12"/>
      <c r="F2645" s="12"/>
      <c r="G2645" s="14"/>
      <c r="H2645" s="16"/>
    </row>
    <row r="2646" spans="1:8" x14ac:dyDescent="0.4">
      <c r="A2646" s="10"/>
      <c r="B2646" s="11"/>
      <c r="C2646" s="12"/>
      <c r="D2646" s="13"/>
      <c r="E2646" s="12"/>
      <c r="F2646" s="12"/>
      <c r="G2646" s="14"/>
      <c r="H2646" s="16"/>
    </row>
    <row r="2647" spans="1:8" x14ac:dyDescent="0.4">
      <c r="A2647" s="10"/>
      <c r="B2647" s="11"/>
      <c r="C2647" s="12"/>
      <c r="D2647" s="13"/>
      <c r="E2647" s="12"/>
      <c r="F2647" s="12"/>
      <c r="G2647" s="14"/>
      <c r="H2647" s="16"/>
    </row>
    <row r="2648" spans="1:8" x14ac:dyDescent="0.4">
      <c r="A2648" s="10"/>
      <c r="B2648" s="11"/>
      <c r="C2648" s="12"/>
      <c r="D2648" s="13"/>
      <c r="E2648" s="12"/>
      <c r="F2648" s="12"/>
      <c r="G2648" s="14"/>
      <c r="H2648" s="16"/>
    </row>
    <row r="2649" spans="1:8" x14ac:dyDescent="0.4">
      <c r="A2649" s="10"/>
      <c r="B2649" s="11"/>
      <c r="C2649" s="12"/>
      <c r="D2649" s="13"/>
      <c r="E2649" s="12"/>
      <c r="F2649" s="12"/>
      <c r="G2649" s="14"/>
      <c r="H2649" s="16"/>
    </row>
    <row r="2650" spans="1:8" x14ac:dyDescent="0.4">
      <c r="A2650" s="10"/>
      <c r="B2650" s="11"/>
      <c r="C2650" s="12"/>
      <c r="D2650" s="13"/>
      <c r="E2650" s="12"/>
      <c r="F2650" s="12"/>
      <c r="G2650" s="14"/>
      <c r="H2650" s="16"/>
    </row>
    <row r="2651" spans="1:8" x14ac:dyDescent="0.4">
      <c r="A2651" s="10"/>
      <c r="B2651" s="11"/>
      <c r="C2651" s="12"/>
      <c r="D2651" s="13"/>
      <c r="E2651" s="12"/>
      <c r="F2651" s="12"/>
      <c r="G2651" s="14"/>
      <c r="H2651" s="16"/>
    </row>
    <row r="2652" spans="1:8" x14ac:dyDescent="0.4">
      <c r="A2652" s="10"/>
      <c r="B2652" s="11"/>
      <c r="C2652" s="12"/>
      <c r="D2652" s="13"/>
      <c r="E2652" s="12"/>
      <c r="F2652" s="12"/>
      <c r="G2652" s="14"/>
      <c r="H2652" s="16"/>
    </row>
    <row r="2653" spans="1:8" x14ac:dyDescent="0.4">
      <c r="A2653" s="10"/>
      <c r="B2653" s="11"/>
      <c r="C2653" s="12"/>
      <c r="D2653" s="13"/>
      <c r="E2653" s="12"/>
      <c r="F2653" s="12"/>
      <c r="G2653" s="14"/>
      <c r="H2653" s="16"/>
    </row>
    <row r="2654" spans="1:8" x14ac:dyDescent="0.4">
      <c r="A2654" s="10"/>
      <c r="B2654" s="11"/>
      <c r="C2654" s="12"/>
      <c r="D2654" s="13"/>
      <c r="E2654" s="12"/>
      <c r="F2654" s="12"/>
      <c r="G2654" s="14"/>
      <c r="H2654" s="16"/>
    </row>
    <row r="2655" spans="1:8" x14ac:dyDescent="0.4">
      <c r="A2655" s="10"/>
      <c r="B2655" s="11"/>
      <c r="C2655" s="12"/>
      <c r="D2655" s="13"/>
      <c r="E2655" s="12"/>
      <c r="F2655" s="12"/>
      <c r="G2655" s="14"/>
      <c r="H2655" s="16"/>
    </row>
    <row r="2656" spans="1:8" x14ac:dyDescent="0.4">
      <c r="A2656" s="10"/>
      <c r="B2656" s="11"/>
      <c r="C2656" s="12"/>
      <c r="D2656" s="13"/>
      <c r="E2656" s="12"/>
      <c r="F2656" s="12"/>
      <c r="G2656" s="14"/>
      <c r="H2656" s="16"/>
    </row>
    <row r="2657" spans="1:8" x14ac:dyDescent="0.4">
      <c r="A2657" s="10"/>
      <c r="B2657" s="11"/>
      <c r="C2657" s="12"/>
      <c r="D2657" s="13"/>
      <c r="E2657" s="12"/>
      <c r="F2657" s="12"/>
      <c r="G2657" s="14"/>
      <c r="H2657" s="16"/>
    </row>
    <row r="2658" spans="1:8" x14ac:dyDescent="0.4">
      <c r="A2658" s="10"/>
      <c r="B2658" s="11"/>
      <c r="C2658" s="12"/>
      <c r="D2658" s="13"/>
      <c r="E2658" s="12"/>
      <c r="F2658" s="12"/>
      <c r="G2658" s="14"/>
      <c r="H2658" s="16"/>
    </row>
    <row r="2659" spans="1:8" x14ac:dyDescent="0.4">
      <c r="A2659" s="10"/>
      <c r="B2659" s="11"/>
      <c r="C2659" s="12"/>
      <c r="D2659" s="13"/>
      <c r="E2659" s="12"/>
      <c r="F2659" s="12"/>
      <c r="G2659" s="14"/>
      <c r="H2659" s="16"/>
    </row>
    <row r="2660" spans="1:8" x14ac:dyDescent="0.4">
      <c r="A2660" s="10"/>
      <c r="B2660" s="11"/>
      <c r="C2660" s="12"/>
      <c r="D2660" s="13"/>
      <c r="E2660" s="12"/>
      <c r="F2660" s="12"/>
      <c r="G2660" s="14"/>
      <c r="H2660" s="16"/>
    </row>
    <row r="2661" spans="1:8" x14ac:dyDescent="0.4">
      <c r="A2661" s="10"/>
      <c r="B2661" s="11"/>
      <c r="C2661" s="12"/>
      <c r="D2661" s="13"/>
      <c r="E2661" s="12"/>
      <c r="F2661" s="12"/>
      <c r="G2661" s="14"/>
      <c r="H2661" s="16"/>
    </row>
    <row r="2662" spans="1:8" x14ac:dyDescent="0.4">
      <c r="A2662" s="10"/>
      <c r="B2662" s="11"/>
      <c r="C2662" s="12"/>
      <c r="D2662" s="13"/>
      <c r="E2662" s="12"/>
      <c r="F2662" s="12"/>
      <c r="G2662" s="14"/>
      <c r="H2662" s="16"/>
    </row>
    <row r="2663" spans="1:8" x14ac:dyDescent="0.4">
      <c r="A2663" s="10"/>
      <c r="B2663" s="11"/>
      <c r="C2663" s="12"/>
      <c r="D2663" s="13"/>
      <c r="E2663" s="12"/>
      <c r="F2663" s="12"/>
      <c r="G2663" s="14"/>
      <c r="H2663" s="16"/>
    </row>
    <row r="2664" spans="1:8" x14ac:dyDescent="0.4">
      <c r="A2664" s="10"/>
      <c r="B2664" s="11"/>
      <c r="C2664" s="12"/>
      <c r="D2664" s="13"/>
      <c r="E2664" s="12"/>
      <c r="F2664" s="12"/>
      <c r="G2664" s="14"/>
      <c r="H2664" s="16"/>
    </row>
    <row r="2665" spans="1:8" x14ac:dyDescent="0.4">
      <c r="A2665" s="10"/>
      <c r="B2665" s="11"/>
      <c r="C2665" s="12"/>
      <c r="D2665" s="13"/>
      <c r="E2665" s="12"/>
      <c r="F2665" s="12"/>
      <c r="G2665" s="14"/>
      <c r="H2665" s="16"/>
    </row>
    <row r="2666" spans="1:8" x14ac:dyDescent="0.4">
      <c r="A2666" s="10"/>
      <c r="B2666" s="11"/>
      <c r="C2666" s="12"/>
      <c r="D2666" s="12"/>
      <c r="E2666" s="12"/>
      <c r="F2666" s="12"/>
      <c r="G2666" s="14"/>
      <c r="H2666" s="16"/>
    </row>
    <row r="2667" spans="1:8" x14ac:dyDescent="0.4">
      <c r="A2667" s="10"/>
      <c r="B2667" s="11"/>
      <c r="C2667" s="12"/>
      <c r="D2667" s="12"/>
      <c r="E2667" s="12"/>
      <c r="F2667" s="12"/>
      <c r="G2667" s="14"/>
      <c r="H2667" s="16"/>
    </row>
    <row r="2668" spans="1:8" x14ac:dyDescent="0.4">
      <c r="A2668" s="10"/>
      <c r="B2668" s="11"/>
      <c r="C2668" s="12"/>
      <c r="D2668" s="12"/>
      <c r="E2668" s="12"/>
      <c r="F2668" s="12"/>
      <c r="G2668" s="14"/>
      <c r="H2668" s="16"/>
    </row>
    <row r="2669" spans="1:8" x14ac:dyDescent="0.4">
      <c r="A2669" s="10"/>
      <c r="B2669" s="11"/>
      <c r="C2669" s="12"/>
      <c r="D2669" s="12"/>
      <c r="E2669" s="12"/>
      <c r="F2669" s="12"/>
      <c r="G2669" s="14"/>
      <c r="H2669" s="16"/>
    </row>
    <row r="2670" spans="1:8" x14ac:dyDescent="0.4">
      <c r="A2670" s="10"/>
      <c r="B2670" s="11"/>
      <c r="C2670" s="12"/>
      <c r="D2670" s="12"/>
      <c r="E2670" s="12"/>
      <c r="F2670" s="12"/>
      <c r="G2670" s="14"/>
      <c r="H2670" s="16"/>
    </row>
    <row r="2671" spans="1:8" x14ac:dyDescent="0.4">
      <c r="A2671" s="10"/>
      <c r="B2671" s="11"/>
      <c r="C2671" s="12"/>
      <c r="D2671" s="12"/>
      <c r="E2671" s="12"/>
      <c r="F2671" s="12"/>
      <c r="G2671" s="14"/>
      <c r="H2671" s="16"/>
    </row>
    <row r="2672" spans="1:8" x14ac:dyDescent="0.4">
      <c r="A2672" s="10"/>
      <c r="B2672" s="11"/>
      <c r="C2672" s="12"/>
      <c r="D2672" s="12"/>
      <c r="E2672" s="12"/>
      <c r="F2672" s="12"/>
      <c r="G2672" s="14"/>
      <c r="H2672" s="16"/>
    </row>
    <row r="2673" spans="1:8" x14ac:dyDescent="0.4">
      <c r="A2673" s="10"/>
      <c r="B2673" s="11"/>
      <c r="C2673" s="12"/>
      <c r="D2673" s="12"/>
      <c r="E2673" s="12"/>
      <c r="F2673" s="12"/>
      <c r="G2673" s="14"/>
      <c r="H2673" s="16"/>
    </row>
    <row r="2674" spans="1:8" x14ac:dyDescent="0.4">
      <c r="A2674" s="10"/>
      <c r="B2674" s="11"/>
      <c r="C2674" s="12"/>
      <c r="D2674" s="12"/>
      <c r="E2674" s="12"/>
      <c r="F2674" s="12"/>
      <c r="G2674" s="14"/>
      <c r="H2674" s="16"/>
    </row>
    <row r="2675" spans="1:8" x14ac:dyDescent="0.4">
      <c r="A2675" s="10"/>
      <c r="B2675" s="11"/>
      <c r="C2675" s="12"/>
      <c r="D2675" s="12"/>
      <c r="E2675" s="12"/>
      <c r="F2675" s="12"/>
      <c r="G2675" s="14"/>
      <c r="H2675" s="16"/>
    </row>
    <row r="2676" spans="1:8" x14ac:dyDescent="0.4">
      <c r="A2676" s="10"/>
      <c r="B2676" s="11"/>
      <c r="C2676" s="12"/>
      <c r="D2676" s="12"/>
      <c r="E2676" s="12"/>
      <c r="F2676" s="12"/>
      <c r="G2676" s="14"/>
      <c r="H2676" s="16"/>
    </row>
    <row r="2677" spans="1:8" x14ac:dyDescent="0.4">
      <c r="A2677" s="10"/>
      <c r="B2677" s="11"/>
      <c r="C2677" s="12"/>
      <c r="D2677" s="12"/>
      <c r="E2677" s="12"/>
      <c r="F2677" s="12"/>
      <c r="G2677" s="14"/>
      <c r="H2677" s="16"/>
    </row>
    <row r="2678" spans="1:8" x14ac:dyDescent="0.4">
      <c r="A2678" s="10"/>
      <c r="B2678" s="11"/>
      <c r="C2678" s="12"/>
      <c r="D2678" s="12"/>
      <c r="E2678" s="12"/>
      <c r="F2678" s="12"/>
      <c r="G2678" s="14"/>
      <c r="H2678" s="16"/>
    </row>
    <row r="2679" spans="1:8" x14ac:dyDescent="0.4">
      <c r="A2679" s="10"/>
      <c r="B2679" s="11"/>
      <c r="C2679" s="12"/>
      <c r="D2679" s="12"/>
      <c r="E2679" s="12"/>
      <c r="F2679" s="12"/>
      <c r="G2679" s="14"/>
      <c r="H2679" s="16"/>
    </row>
    <row r="2680" spans="1:8" x14ac:dyDescent="0.4">
      <c r="A2680" s="10"/>
      <c r="B2680" s="11"/>
      <c r="C2680" s="12"/>
      <c r="D2680" s="12"/>
      <c r="E2680" s="12"/>
      <c r="F2680" s="12"/>
      <c r="G2680" s="14"/>
      <c r="H2680" s="16"/>
    </row>
    <row r="2681" spans="1:8" x14ac:dyDescent="0.4">
      <c r="A2681" s="10"/>
      <c r="B2681" s="11"/>
      <c r="C2681" s="12"/>
      <c r="D2681" s="12"/>
      <c r="E2681" s="12"/>
      <c r="F2681" s="12"/>
      <c r="G2681" s="14"/>
      <c r="H2681" s="16"/>
    </row>
    <row r="2682" spans="1:8" x14ac:dyDescent="0.4">
      <c r="A2682" s="10"/>
      <c r="B2682" s="11"/>
      <c r="C2682" s="12"/>
      <c r="D2682" s="12"/>
      <c r="E2682" s="12"/>
      <c r="F2682" s="12"/>
      <c r="G2682" s="14"/>
      <c r="H2682" s="16"/>
    </row>
    <row r="2683" spans="1:8" x14ac:dyDescent="0.4">
      <c r="A2683" s="10"/>
      <c r="B2683" s="11"/>
      <c r="C2683" s="12"/>
      <c r="D2683" s="12"/>
      <c r="E2683" s="12"/>
      <c r="F2683" s="12"/>
      <c r="G2683" s="14"/>
      <c r="H2683" s="16"/>
    </row>
    <row r="2684" spans="1:8" x14ac:dyDescent="0.4">
      <c r="A2684" s="10"/>
      <c r="B2684" s="11"/>
      <c r="C2684" s="12"/>
      <c r="D2684" s="12"/>
      <c r="E2684" s="12"/>
      <c r="F2684" s="12"/>
      <c r="G2684" s="14"/>
      <c r="H2684" s="16"/>
    </row>
    <row r="2685" spans="1:8" x14ac:dyDescent="0.4">
      <c r="A2685" s="10"/>
      <c r="B2685" s="11"/>
      <c r="C2685" s="12"/>
      <c r="D2685" s="12"/>
      <c r="E2685" s="12"/>
      <c r="F2685" s="12"/>
      <c r="G2685" s="14"/>
      <c r="H2685" s="16"/>
    </row>
    <row r="2686" spans="1:8" x14ac:dyDescent="0.4">
      <c r="A2686" s="10"/>
      <c r="B2686" s="11"/>
      <c r="C2686" s="12"/>
      <c r="D2686" s="12"/>
      <c r="E2686" s="12"/>
      <c r="F2686" s="12"/>
      <c r="G2686" s="14"/>
      <c r="H2686" s="16"/>
    </row>
    <row r="2687" spans="1:8" x14ac:dyDescent="0.4">
      <c r="A2687" s="10"/>
      <c r="B2687" s="11"/>
      <c r="C2687" s="12"/>
      <c r="D2687" s="12"/>
      <c r="E2687" s="12"/>
      <c r="F2687" s="12"/>
      <c r="G2687" s="14"/>
      <c r="H2687" s="16"/>
    </row>
    <row r="2688" spans="1:8" x14ac:dyDescent="0.4">
      <c r="A2688" s="10"/>
      <c r="B2688" s="11"/>
      <c r="C2688" s="12"/>
      <c r="D2688" s="12"/>
      <c r="E2688" s="12"/>
      <c r="F2688" s="12"/>
      <c r="G2688" s="14"/>
      <c r="H2688" s="16"/>
    </row>
    <row r="2689" spans="1:8" x14ac:dyDescent="0.4">
      <c r="A2689" s="10"/>
      <c r="B2689" s="11"/>
      <c r="C2689" s="12"/>
      <c r="D2689" s="12"/>
      <c r="E2689" s="12"/>
      <c r="F2689" s="12"/>
      <c r="G2689" s="14"/>
      <c r="H2689" s="16"/>
    </row>
    <row r="2690" spans="1:8" x14ac:dyDescent="0.4">
      <c r="A2690" s="10"/>
      <c r="B2690" s="11"/>
      <c r="C2690" s="12"/>
      <c r="D2690" s="12"/>
      <c r="E2690" s="12"/>
      <c r="F2690" s="12"/>
      <c r="G2690" s="14"/>
      <c r="H2690" s="16"/>
    </row>
    <row r="2691" spans="1:8" x14ac:dyDescent="0.4">
      <c r="A2691" s="10"/>
      <c r="B2691" s="11"/>
      <c r="C2691" s="12"/>
      <c r="D2691" s="12"/>
      <c r="E2691" s="12"/>
      <c r="F2691" s="12"/>
      <c r="G2691" s="14"/>
      <c r="H2691" s="16"/>
    </row>
    <row r="2692" spans="1:8" x14ac:dyDescent="0.4">
      <c r="A2692" s="10"/>
      <c r="B2692" s="11"/>
      <c r="C2692" s="12"/>
      <c r="D2692" s="12"/>
      <c r="E2692" s="12"/>
      <c r="F2692" s="12"/>
      <c r="G2692" s="14"/>
      <c r="H2692" s="16"/>
    </row>
    <row r="2693" spans="1:8" x14ac:dyDescent="0.4">
      <c r="A2693" s="10"/>
      <c r="B2693" s="11"/>
      <c r="C2693" s="12"/>
      <c r="D2693" s="12"/>
      <c r="E2693" s="12"/>
      <c r="F2693" s="12"/>
      <c r="G2693" s="14"/>
      <c r="H2693" s="16"/>
    </row>
    <row r="2694" spans="1:8" x14ac:dyDescent="0.4">
      <c r="A2694" s="10"/>
      <c r="B2694" s="11"/>
      <c r="C2694" s="12"/>
      <c r="D2694" s="12"/>
      <c r="E2694" s="12"/>
      <c r="F2694" s="12"/>
      <c r="G2694" s="14"/>
      <c r="H2694" s="16"/>
    </row>
    <row r="2695" spans="1:8" x14ac:dyDescent="0.4">
      <c r="A2695" s="10"/>
      <c r="B2695" s="11"/>
      <c r="C2695" s="12"/>
      <c r="D2695" s="12"/>
      <c r="E2695" s="12"/>
      <c r="F2695" s="12"/>
      <c r="G2695" s="14"/>
      <c r="H2695" s="16"/>
    </row>
    <row r="2696" spans="1:8" x14ac:dyDescent="0.4">
      <c r="A2696" s="10"/>
      <c r="B2696" s="11"/>
      <c r="C2696" s="12"/>
      <c r="D2696" s="12"/>
      <c r="E2696" s="12"/>
      <c r="F2696" s="12"/>
      <c r="G2696" s="14"/>
      <c r="H2696" s="16"/>
    </row>
    <row r="2697" spans="1:8" x14ac:dyDescent="0.4">
      <c r="A2697" s="10"/>
      <c r="B2697" s="11"/>
      <c r="C2697" s="12"/>
      <c r="D2697" s="12"/>
      <c r="E2697" s="12"/>
      <c r="F2697" s="12"/>
      <c r="G2697" s="14"/>
      <c r="H2697" s="16"/>
    </row>
    <row r="2698" spans="1:8" x14ac:dyDescent="0.4">
      <c r="A2698" s="10"/>
      <c r="B2698" s="11"/>
      <c r="C2698" s="12"/>
      <c r="D2698" s="12"/>
      <c r="E2698" s="12"/>
      <c r="F2698" s="12"/>
      <c r="G2698" s="14"/>
      <c r="H2698" s="16"/>
    </row>
    <row r="2699" spans="1:8" x14ac:dyDescent="0.4">
      <c r="A2699" s="10"/>
      <c r="B2699" s="11"/>
      <c r="C2699" s="12"/>
      <c r="D2699" s="12"/>
      <c r="E2699" s="12"/>
      <c r="F2699" s="12"/>
      <c r="G2699" s="14"/>
      <c r="H2699" s="16"/>
    </row>
    <row r="2700" spans="1:8" x14ac:dyDescent="0.4">
      <c r="A2700" s="10"/>
      <c r="B2700" s="11"/>
      <c r="C2700" s="12"/>
      <c r="D2700" s="12"/>
      <c r="E2700" s="12"/>
      <c r="F2700" s="12"/>
      <c r="G2700" s="14"/>
      <c r="H2700" s="16"/>
    </row>
    <row r="2701" spans="1:8" x14ac:dyDescent="0.4">
      <c r="A2701" s="10"/>
      <c r="B2701" s="11"/>
      <c r="C2701" s="12"/>
      <c r="D2701" s="12"/>
      <c r="E2701" s="12"/>
      <c r="F2701" s="12"/>
      <c r="G2701" s="14"/>
      <c r="H2701" s="16"/>
    </row>
    <row r="2702" spans="1:8" x14ac:dyDescent="0.4">
      <c r="A2702" s="10"/>
      <c r="B2702" s="11"/>
      <c r="C2702" s="12"/>
      <c r="D2702" s="12"/>
      <c r="E2702" s="12"/>
      <c r="F2702" s="12"/>
      <c r="G2702" s="14"/>
      <c r="H2702" s="16"/>
    </row>
    <row r="2703" spans="1:8" x14ac:dyDescent="0.4">
      <c r="A2703" s="10"/>
      <c r="B2703" s="11"/>
      <c r="C2703" s="12"/>
      <c r="D2703" s="12"/>
      <c r="E2703" s="12"/>
      <c r="F2703" s="12"/>
      <c r="G2703" s="14"/>
      <c r="H2703" s="16"/>
    </row>
    <row r="2704" spans="1:8" x14ac:dyDescent="0.4">
      <c r="A2704" s="10"/>
      <c r="B2704" s="11"/>
      <c r="C2704" s="12"/>
      <c r="D2704" s="13"/>
      <c r="E2704" s="12"/>
      <c r="F2704" s="12"/>
      <c r="G2704" s="14"/>
      <c r="H2704" s="16"/>
    </row>
    <row r="2705" spans="1:8" x14ac:dyDescent="0.4">
      <c r="A2705" s="10"/>
      <c r="B2705" s="11"/>
      <c r="C2705" s="12"/>
      <c r="D2705" s="13"/>
      <c r="E2705" s="12"/>
      <c r="F2705" s="12"/>
      <c r="G2705" s="14"/>
      <c r="H2705" s="16"/>
    </row>
    <row r="2706" spans="1:8" x14ac:dyDescent="0.4">
      <c r="A2706" s="10"/>
      <c r="B2706" s="11"/>
      <c r="C2706" s="12"/>
      <c r="D2706" s="13"/>
      <c r="E2706" s="12"/>
      <c r="F2706" s="12"/>
      <c r="G2706" s="14"/>
      <c r="H2706" s="16"/>
    </row>
    <row r="2707" spans="1:8" x14ac:dyDescent="0.4">
      <c r="A2707" s="10"/>
      <c r="B2707" s="11"/>
      <c r="C2707" s="12"/>
      <c r="D2707" s="13"/>
      <c r="E2707" s="12"/>
      <c r="F2707" s="12"/>
      <c r="G2707" s="14"/>
      <c r="H2707" s="16"/>
    </row>
    <row r="2708" spans="1:8" x14ac:dyDescent="0.4">
      <c r="A2708" s="10"/>
      <c r="B2708" s="11"/>
      <c r="C2708" s="12"/>
      <c r="D2708" s="13"/>
      <c r="E2708" s="12"/>
      <c r="F2708" s="12"/>
      <c r="G2708" s="14"/>
      <c r="H2708" s="16"/>
    </row>
    <row r="2709" spans="1:8" x14ac:dyDescent="0.4">
      <c r="A2709" s="10"/>
      <c r="B2709" s="11"/>
      <c r="C2709" s="12"/>
      <c r="D2709" s="13"/>
      <c r="E2709" s="12"/>
      <c r="F2709" s="12"/>
      <c r="G2709" s="14"/>
      <c r="H2709" s="16"/>
    </row>
    <row r="2710" spans="1:8" x14ac:dyDescent="0.4">
      <c r="A2710" s="10"/>
      <c r="B2710" s="11"/>
      <c r="C2710" s="12"/>
      <c r="D2710" s="13"/>
      <c r="E2710" s="12"/>
      <c r="F2710" s="12"/>
      <c r="G2710" s="14"/>
      <c r="H2710" s="16"/>
    </row>
    <row r="2711" spans="1:8" x14ac:dyDescent="0.4">
      <c r="A2711" s="10"/>
      <c r="B2711" s="11"/>
      <c r="C2711" s="12"/>
      <c r="D2711" s="13"/>
      <c r="E2711" s="12"/>
      <c r="F2711" s="12"/>
      <c r="G2711" s="14"/>
      <c r="H2711" s="16"/>
    </row>
    <row r="2712" spans="1:8" x14ac:dyDescent="0.4">
      <c r="A2712" s="10"/>
      <c r="B2712" s="11"/>
      <c r="C2712" s="12"/>
      <c r="D2712" s="13"/>
      <c r="E2712" s="12"/>
      <c r="F2712" s="12"/>
      <c r="G2712" s="14"/>
      <c r="H2712" s="16"/>
    </row>
    <row r="2713" spans="1:8" x14ac:dyDescent="0.4">
      <c r="A2713" s="10"/>
      <c r="B2713" s="11"/>
      <c r="C2713" s="12"/>
      <c r="D2713" s="13"/>
      <c r="E2713" s="12"/>
      <c r="F2713" s="12"/>
      <c r="G2713" s="14"/>
      <c r="H2713" s="16"/>
    </row>
    <row r="2714" spans="1:8" x14ac:dyDescent="0.4">
      <c r="A2714" s="10"/>
      <c r="B2714" s="11"/>
      <c r="C2714" s="12"/>
      <c r="D2714" s="13"/>
      <c r="E2714" s="12"/>
      <c r="F2714" s="12"/>
      <c r="G2714" s="14"/>
      <c r="H2714" s="16"/>
    </row>
    <row r="2715" spans="1:8" x14ac:dyDescent="0.4">
      <c r="A2715" s="10"/>
      <c r="B2715" s="11"/>
      <c r="C2715" s="12"/>
      <c r="D2715" s="13"/>
      <c r="E2715" s="12"/>
      <c r="F2715" s="12"/>
      <c r="G2715" s="14"/>
      <c r="H2715" s="16"/>
    </row>
    <row r="2716" spans="1:8" x14ac:dyDescent="0.4">
      <c r="A2716" s="10"/>
      <c r="B2716" s="11"/>
      <c r="C2716" s="12"/>
      <c r="D2716" s="13"/>
      <c r="E2716" s="12"/>
      <c r="F2716" s="12"/>
      <c r="G2716" s="14"/>
      <c r="H2716" s="16"/>
    </row>
    <row r="2717" spans="1:8" x14ac:dyDescent="0.4">
      <c r="A2717" s="10"/>
      <c r="B2717" s="11"/>
      <c r="C2717" s="12"/>
      <c r="D2717" s="13"/>
      <c r="E2717" s="12"/>
      <c r="F2717" s="12"/>
      <c r="G2717" s="14"/>
      <c r="H2717" s="16"/>
    </row>
    <row r="2718" spans="1:8" x14ac:dyDescent="0.4">
      <c r="A2718" s="10"/>
      <c r="B2718" s="11"/>
      <c r="C2718" s="12"/>
      <c r="D2718" s="13"/>
      <c r="E2718" s="12"/>
      <c r="F2718" s="12"/>
      <c r="G2718" s="14"/>
      <c r="H2718" s="16"/>
    </row>
    <row r="2719" spans="1:8" x14ac:dyDescent="0.4">
      <c r="A2719" s="10"/>
      <c r="B2719" s="11"/>
      <c r="C2719" s="12"/>
      <c r="D2719" s="13"/>
      <c r="E2719" s="12"/>
      <c r="F2719" s="12"/>
      <c r="G2719" s="14"/>
      <c r="H2719" s="16"/>
    </row>
    <row r="2720" spans="1:8" x14ac:dyDescent="0.4">
      <c r="A2720" s="10"/>
      <c r="B2720" s="11"/>
      <c r="C2720" s="12"/>
      <c r="D2720" s="13"/>
      <c r="E2720" s="12"/>
      <c r="F2720" s="12"/>
      <c r="G2720" s="14"/>
      <c r="H2720" s="16"/>
    </row>
    <row r="2721" spans="1:8" x14ac:dyDescent="0.4">
      <c r="A2721" s="10"/>
      <c r="B2721" s="11"/>
      <c r="C2721" s="12"/>
      <c r="D2721" s="13"/>
      <c r="E2721" s="12"/>
      <c r="F2721" s="12"/>
      <c r="G2721" s="14"/>
      <c r="H2721" s="16"/>
    </row>
    <row r="2722" spans="1:8" x14ac:dyDescent="0.4">
      <c r="A2722" s="10"/>
      <c r="B2722" s="11"/>
      <c r="C2722" s="12"/>
      <c r="D2722" s="13"/>
      <c r="E2722" s="12"/>
      <c r="F2722" s="12"/>
      <c r="G2722" s="14"/>
      <c r="H2722" s="16"/>
    </row>
    <row r="2723" spans="1:8" x14ac:dyDescent="0.4">
      <c r="A2723" s="10"/>
      <c r="B2723" s="11"/>
      <c r="C2723" s="12"/>
      <c r="D2723" s="13"/>
      <c r="E2723" s="12"/>
      <c r="F2723" s="12"/>
      <c r="G2723" s="14"/>
      <c r="H2723" s="16"/>
    </row>
    <row r="2724" spans="1:8" x14ac:dyDescent="0.4">
      <c r="A2724" s="10"/>
      <c r="B2724" s="11"/>
      <c r="C2724" s="12"/>
      <c r="D2724" s="13"/>
      <c r="E2724" s="12"/>
      <c r="F2724" s="12"/>
      <c r="G2724" s="14"/>
      <c r="H2724" s="16"/>
    </row>
    <row r="2725" spans="1:8" x14ac:dyDescent="0.4">
      <c r="A2725" s="10"/>
      <c r="B2725" s="11"/>
      <c r="C2725" s="12"/>
      <c r="D2725" s="13"/>
      <c r="E2725" s="12"/>
      <c r="F2725" s="12"/>
      <c r="G2725" s="14"/>
      <c r="H2725" s="16"/>
    </row>
    <row r="2726" spans="1:8" x14ac:dyDescent="0.4">
      <c r="A2726" s="10"/>
      <c r="B2726" s="11"/>
      <c r="C2726" s="12"/>
      <c r="D2726" s="13"/>
      <c r="E2726" s="12"/>
      <c r="F2726" s="12"/>
      <c r="G2726" s="14"/>
      <c r="H2726" s="16"/>
    </row>
    <row r="2727" spans="1:8" x14ac:dyDescent="0.4">
      <c r="A2727" s="10"/>
      <c r="B2727" s="11"/>
      <c r="C2727" s="12"/>
      <c r="D2727" s="13"/>
      <c r="E2727" s="12"/>
      <c r="F2727" s="12"/>
      <c r="G2727" s="14"/>
      <c r="H2727" s="16"/>
    </row>
    <row r="2728" spans="1:8" x14ac:dyDescent="0.4">
      <c r="A2728" s="10"/>
      <c r="B2728" s="11"/>
      <c r="C2728" s="12"/>
      <c r="D2728" s="13"/>
      <c r="E2728" s="12"/>
      <c r="F2728" s="12"/>
      <c r="G2728" s="14"/>
      <c r="H2728" s="16"/>
    </row>
    <row r="2729" spans="1:8" x14ac:dyDescent="0.4">
      <c r="A2729" s="10"/>
      <c r="B2729" s="11"/>
      <c r="C2729" s="12"/>
      <c r="D2729" s="13"/>
      <c r="E2729" s="12"/>
      <c r="F2729" s="12"/>
      <c r="G2729" s="14"/>
      <c r="H2729" s="16"/>
    </row>
    <row r="2730" spans="1:8" x14ac:dyDescent="0.4">
      <c r="A2730" s="10"/>
      <c r="B2730" s="11"/>
      <c r="C2730" s="12"/>
      <c r="D2730" s="13"/>
      <c r="E2730" s="12"/>
      <c r="F2730" s="12"/>
      <c r="G2730" s="14"/>
      <c r="H2730" s="16"/>
    </row>
    <row r="2731" spans="1:8" x14ac:dyDescent="0.4">
      <c r="A2731" s="10"/>
      <c r="B2731" s="11"/>
      <c r="C2731" s="12"/>
      <c r="D2731" s="13"/>
      <c r="E2731" s="12"/>
      <c r="F2731" s="12"/>
      <c r="G2731" s="14"/>
      <c r="H2731" s="16"/>
    </row>
    <row r="2732" spans="1:8" x14ac:dyDescent="0.4">
      <c r="A2732" s="10"/>
      <c r="B2732" s="11"/>
      <c r="C2732" s="12"/>
      <c r="D2732" s="13"/>
      <c r="E2732" s="12"/>
      <c r="F2732" s="12"/>
      <c r="G2732" s="14"/>
      <c r="H2732" s="16"/>
    </row>
    <row r="2733" spans="1:8" x14ac:dyDescent="0.4">
      <c r="A2733" s="10"/>
      <c r="B2733" s="11"/>
      <c r="C2733" s="12"/>
      <c r="D2733" s="13"/>
      <c r="E2733" s="12"/>
      <c r="F2733" s="12"/>
      <c r="G2733" s="14"/>
      <c r="H2733" s="16"/>
    </row>
    <row r="2734" spans="1:8" x14ac:dyDescent="0.4">
      <c r="A2734" s="10"/>
      <c r="B2734" s="11"/>
      <c r="C2734" s="12"/>
      <c r="D2734" s="13"/>
      <c r="E2734" s="12"/>
      <c r="F2734" s="12"/>
      <c r="G2734" s="14"/>
      <c r="H2734" s="16"/>
    </row>
    <row r="2735" spans="1:8" x14ac:dyDescent="0.4">
      <c r="A2735" s="10"/>
      <c r="B2735" s="11"/>
      <c r="C2735" s="12"/>
      <c r="D2735" s="13"/>
      <c r="E2735" s="12"/>
      <c r="F2735" s="12"/>
      <c r="G2735" s="14"/>
      <c r="H2735" s="16"/>
    </row>
    <row r="2736" spans="1:8" x14ac:dyDescent="0.4">
      <c r="A2736" s="10"/>
      <c r="B2736" s="11"/>
      <c r="C2736" s="12"/>
      <c r="D2736" s="13"/>
      <c r="E2736" s="12"/>
      <c r="F2736" s="12"/>
      <c r="G2736" s="14"/>
      <c r="H2736" s="16"/>
    </row>
    <row r="2737" spans="1:8" x14ac:dyDescent="0.4">
      <c r="A2737" s="10"/>
      <c r="B2737" s="11"/>
      <c r="C2737" s="12"/>
      <c r="D2737" s="13"/>
      <c r="E2737" s="12"/>
      <c r="F2737" s="12"/>
      <c r="G2737" s="14"/>
      <c r="H2737" s="16"/>
    </row>
    <row r="2738" spans="1:8" x14ac:dyDescent="0.4">
      <c r="A2738" s="10"/>
      <c r="B2738" s="11"/>
      <c r="C2738" s="12"/>
      <c r="D2738" s="13"/>
      <c r="E2738" s="12"/>
      <c r="F2738" s="12"/>
      <c r="G2738" s="14"/>
      <c r="H2738" s="16"/>
    </row>
    <row r="2739" spans="1:8" x14ac:dyDescent="0.4">
      <c r="A2739" s="10"/>
      <c r="B2739" s="11"/>
      <c r="C2739" s="12"/>
      <c r="D2739" s="13"/>
      <c r="E2739" s="12"/>
      <c r="F2739" s="12"/>
      <c r="G2739" s="14"/>
      <c r="H2739" s="16"/>
    </row>
    <row r="2740" spans="1:8" x14ac:dyDescent="0.4">
      <c r="A2740" s="10"/>
      <c r="B2740" s="11"/>
      <c r="C2740" s="12"/>
      <c r="D2740" s="13"/>
      <c r="E2740" s="12"/>
      <c r="F2740" s="12"/>
      <c r="G2740" s="14"/>
      <c r="H2740" s="16"/>
    </row>
    <row r="2741" spans="1:8" x14ac:dyDescent="0.4">
      <c r="A2741" s="10"/>
      <c r="B2741" s="11"/>
      <c r="C2741" s="12"/>
      <c r="D2741" s="13"/>
      <c r="E2741" s="12"/>
      <c r="F2741" s="12"/>
      <c r="G2741" s="14"/>
      <c r="H2741" s="16"/>
    </row>
    <row r="2742" spans="1:8" x14ac:dyDescent="0.4">
      <c r="A2742" s="10"/>
      <c r="B2742" s="11"/>
      <c r="C2742" s="12"/>
      <c r="D2742" s="13"/>
      <c r="E2742" s="12"/>
      <c r="F2742" s="12"/>
      <c r="G2742" s="14"/>
      <c r="H2742" s="16"/>
    </row>
    <row r="2743" spans="1:8" x14ac:dyDescent="0.4">
      <c r="A2743" s="10"/>
      <c r="B2743" s="11"/>
      <c r="C2743" s="12"/>
      <c r="D2743" s="13"/>
      <c r="E2743" s="12"/>
      <c r="F2743" s="12"/>
      <c r="G2743" s="14"/>
      <c r="H2743" s="16"/>
    </row>
    <row r="2744" spans="1:8" x14ac:dyDescent="0.4">
      <c r="A2744" s="10"/>
      <c r="B2744" s="11"/>
      <c r="C2744" s="12"/>
      <c r="D2744" s="13"/>
      <c r="E2744" s="12"/>
      <c r="F2744" s="12"/>
      <c r="G2744" s="14"/>
      <c r="H2744" s="16"/>
    </row>
    <row r="2745" spans="1:8" x14ac:dyDescent="0.4">
      <c r="A2745" s="10"/>
      <c r="B2745" s="11"/>
      <c r="C2745" s="12"/>
      <c r="D2745" s="13"/>
      <c r="E2745" s="12"/>
      <c r="F2745" s="12"/>
      <c r="G2745" s="14"/>
      <c r="H2745" s="16"/>
    </row>
    <row r="2746" spans="1:8" x14ac:dyDescent="0.4">
      <c r="A2746" s="10"/>
      <c r="B2746" s="11"/>
      <c r="C2746" s="12"/>
      <c r="D2746" s="13"/>
      <c r="E2746" s="12"/>
      <c r="F2746" s="12"/>
      <c r="G2746" s="14"/>
      <c r="H2746" s="16"/>
    </row>
    <row r="2747" spans="1:8" x14ac:dyDescent="0.4">
      <c r="A2747" s="10"/>
      <c r="B2747" s="11"/>
      <c r="C2747" s="12"/>
      <c r="D2747" s="13"/>
      <c r="E2747" s="12"/>
      <c r="F2747" s="12"/>
      <c r="G2747" s="14"/>
      <c r="H2747" s="16"/>
    </row>
    <row r="2748" spans="1:8" x14ac:dyDescent="0.4">
      <c r="A2748" s="10"/>
      <c r="B2748" s="11"/>
      <c r="C2748" s="12"/>
      <c r="D2748" s="13"/>
      <c r="E2748" s="12"/>
      <c r="F2748" s="12"/>
      <c r="G2748" s="14"/>
      <c r="H2748" s="16"/>
    </row>
    <row r="2749" spans="1:8" x14ac:dyDescent="0.4">
      <c r="A2749" s="10"/>
      <c r="B2749" s="11"/>
      <c r="C2749" s="12"/>
      <c r="D2749" s="13"/>
      <c r="E2749" s="12"/>
      <c r="F2749" s="12"/>
      <c r="G2749" s="14"/>
      <c r="H2749" s="16"/>
    </row>
    <row r="2750" spans="1:8" x14ac:dyDescent="0.4">
      <c r="A2750" s="10"/>
      <c r="B2750" s="11"/>
      <c r="C2750" s="12"/>
      <c r="D2750" s="13"/>
      <c r="E2750" s="12"/>
      <c r="F2750" s="12"/>
      <c r="G2750" s="14"/>
      <c r="H2750" s="16"/>
    </row>
    <row r="2751" spans="1:8" x14ac:dyDescent="0.4">
      <c r="A2751" s="10"/>
      <c r="B2751" s="11"/>
      <c r="C2751" s="12"/>
      <c r="D2751" s="13"/>
      <c r="E2751" s="12"/>
      <c r="F2751" s="12"/>
      <c r="G2751" s="14"/>
      <c r="H2751" s="16"/>
    </row>
    <row r="2752" spans="1:8" x14ac:dyDescent="0.4">
      <c r="A2752" s="10"/>
      <c r="B2752" s="11"/>
      <c r="C2752" s="12"/>
      <c r="D2752" s="13"/>
      <c r="E2752" s="12"/>
      <c r="F2752" s="12"/>
      <c r="G2752" s="14"/>
      <c r="H2752" s="16"/>
    </row>
    <row r="2753" spans="1:8" x14ac:dyDescent="0.4">
      <c r="A2753" s="10"/>
      <c r="B2753" s="11"/>
      <c r="C2753" s="12"/>
      <c r="D2753" s="13"/>
      <c r="E2753" s="12"/>
      <c r="F2753" s="12"/>
      <c r="G2753" s="14"/>
      <c r="H2753" s="16"/>
    </row>
    <row r="2754" spans="1:8" x14ac:dyDescent="0.4">
      <c r="A2754" s="10"/>
      <c r="B2754" s="11"/>
      <c r="C2754" s="12"/>
      <c r="D2754" s="13"/>
      <c r="E2754" s="12"/>
      <c r="F2754" s="12"/>
      <c r="G2754" s="14"/>
      <c r="H2754" s="16"/>
    </row>
    <row r="2755" spans="1:8" x14ac:dyDescent="0.4">
      <c r="A2755" s="10"/>
      <c r="B2755" s="11"/>
      <c r="C2755" s="12"/>
      <c r="D2755" s="13"/>
      <c r="E2755" s="12"/>
      <c r="F2755" s="12"/>
      <c r="G2755" s="14"/>
      <c r="H2755" s="16"/>
    </row>
    <row r="2756" spans="1:8" x14ac:dyDescent="0.4">
      <c r="A2756" s="10"/>
      <c r="B2756" s="11"/>
      <c r="C2756" s="12"/>
      <c r="D2756" s="13"/>
      <c r="E2756" s="12"/>
      <c r="F2756" s="12"/>
      <c r="G2756" s="14"/>
      <c r="H2756" s="16"/>
    </row>
    <row r="2757" spans="1:8" x14ac:dyDescent="0.4">
      <c r="A2757" s="10"/>
      <c r="B2757" s="11"/>
      <c r="C2757" s="12"/>
      <c r="D2757" s="13"/>
      <c r="E2757" s="12"/>
      <c r="F2757" s="12"/>
      <c r="G2757" s="14"/>
      <c r="H2757" s="16"/>
    </row>
    <row r="2758" spans="1:8" x14ac:dyDescent="0.4">
      <c r="A2758" s="10"/>
      <c r="B2758" s="11"/>
      <c r="C2758" s="12"/>
      <c r="D2758" s="13"/>
      <c r="E2758" s="12"/>
      <c r="F2758" s="12"/>
      <c r="G2758" s="14"/>
      <c r="H2758" s="16"/>
    </row>
    <row r="2759" spans="1:8" x14ac:dyDescent="0.4">
      <c r="A2759" s="10"/>
      <c r="B2759" s="11"/>
      <c r="C2759" s="12"/>
      <c r="D2759" s="13"/>
      <c r="E2759" s="12"/>
      <c r="F2759" s="12"/>
      <c r="G2759" s="14"/>
      <c r="H2759" s="16"/>
    </row>
    <row r="2760" spans="1:8" x14ac:dyDescent="0.4">
      <c r="A2760" s="10"/>
      <c r="B2760" s="11"/>
      <c r="C2760" s="12"/>
      <c r="D2760" s="13"/>
      <c r="E2760" s="12"/>
      <c r="F2760" s="12"/>
      <c r="G2760" s="14"/>
      <c r="H2760" s="16"/>
    </row>
    <row r="2761" spans="1:8" x14ac:dyDescent="0.4">
      <c r="A2761" s="10"/>
      <c r="B2761" s="11"/>
      <c r="C2761" s="12"/>
      <c r="D2761" s="13"/>
      <c r="E2761" s="12"/>
      <c r="F2761" s="12"/>
      <c r="G2761" s="14"/>
      <c r="H2761" s="16"/>
    </row>
    <row r="2762" spans="1:8" x14ac:dyDescent="0.4">
      <c r="A2762" s="10"/>
      <c r="B2762" s="11"/>
      <c r="C2762" s="12"/>
      <c r="D2762" s="13"/>
      <c r="E2762" s="12"/>
      <c r="F2762" s="12"/>
      <c r="G2762" s="14"/>
      <c r="H2762" s="16"/>
    </row>
    <row r="2763" spans="1:8" x14ac:dyDescent="0.4">
      <c r="A2763" s="10"/>
      <c r="B2763" s="11"/>
      <c r="C2763" s="12"/>
      <c r="D2763" s="13"/>
      <c r="E2763" s="12"/>
      <c r="F2763" s="12"/>
      <c r="G2763" s="14"/>
      <c r="H2763" s="16"/>
    </row>
    <row r="2764" spans="1:8" x14ac:dyDescent="0.4">
      <c r="A2764" s="10"/>
      <c r="B2764" s="11"/>
      <c r="C2764" s="12"/>
      <c r="D2764" s="13"/>
      <c r="E2764" s="12"/>
      <c r="F2764" s="12"/>
      <c r="G2764" s="14"/>
      <c r="H2764" s="16"/>
    </row>
    <row r="2765" spans="1:8" x14ac:dyDescent="0.4">
      <c r="A2765" s="10"/>
      <c r="B2765" s="11"/>
      <c r="C2765" s="12"/>
      <c r="D2765" s="13"/>
      <c r="E2765" s="12"/>
      <c r="F2765" s="12"/>
      <c r="G2765" s="14"/>
      <c r="H2765" s="16"/>
    </row>
    <row r="2766" spans="1:8" x14ac:dyDescent="0.4">
      <c r="A2766" s="10"/>
      <c r="B2766" s="11"/>
      <c r="C2766" s="12"/>
      <c r="D2766" s="13"/>
      <c r="E2766" s="12"/>
      <c r="F2766" s="12"/>
      <c r="G2766" s="14"/>
      <c r="H2766" s="16"/>
    </row>
    <row r="2767" spans="1:8" x14ac:dyDescent="0.4">
      <c r="A2767" s="10"/>
      <c r="B2767" s="11"/>
      <c r="C2767" s="12"/>
      <c r="D2767" s="13"/>
      <c r="E2767" s="12"/>
      <c r="F2767" s="12"/>
      <c r="G2767" s="14"/>
      <c r="H2767" s="16"/>
    </row>
    <row r="2768" spans="1:8" x14ac:dyDescent="0.4">
      <c r="A2768" s="10"/>
      <c r="B2768" s="11"/>
      <c r="C2768" s="12"/>
      <c r="D2768" s="13"/>
      <c r="E2768" s="12"/>
      <c r="F2768" s="12"/>
      <c r="G2768" s="14"/>
      <c r="H2768" s="16"/>
    </row>
    <row r="2769" spans="1:8" x14ac:dyDescent="0.4">
      <c r="A2769" s="10"/>
      <c r="B2769" s="11"/>
      <c r="C2769" s="12"/>
      <c r="D2769" s="13"/>
      <c r="E2769" s="12"/>
      <c r="F2769" s="12"/>
      <c r="G2769" s="14"/>
      <c r="H2769" s="16"/>
    </row>
    <row r="2770" spans="1:8" x14ac:dyDescent="0.4">
      <c r="A2770" s="10"/>
      <c r="B2770" s="11"/>
      <c r="C2770" s="12"/>
      <c r="D2770" s="13"/>
      <c r="E2770" s="12"/>
      <c r="F2770" s="12"/>
      <c r="G2770" s="14"/>
      <c r="H2770" s="16"/>
    </row>
    <row r="2771" spans="1:8" x14ac:dyDescent="0.4">
      <c r="A2771" s="10"/>
      <c r="B2771" s="11"/>
      <c r="C2771" s="12"/>
      <c r="D2771" s="13"/>
      <c r="E2771" s="12"/>
      <c r="F2771" s="12"/>
      <c r="G2771" s="14"/>
      <c r="H2771" s="16"/>
    </row>
    <row r="2772" spans="1:8" x14ac:dyDescent="0.4">
      <c r="A2772" s="10"/>
      <c r="B2772" s="11"/>
      <c r="C2772" s="12"/>
      <c r="D2772" s="13"/>
      <c r="E2772" s="12"/>
      <c r="F2772" s="12"/>
      <c r="G2772" s="14"/>
      <c r="H2772" s="16"/>
    </row>
    <row r="2773" spans="1:8" x14ac:dyDescent="0.4">
      <c r="A2773" s="10"/>
      <c r="B2773" s="11"/>
      <c r="C2773" s="12"/>
      <c r="D2773" s="13"/>
      <c r="E2773" s="12"/>
      <c r="F2773" s="12"/>
      <c r="G2773" s="14"/>
      <c r="H2773" s="16"/>
    </row>
    <row r="2774" spans="1:8" x14ac:dyDescent="0.4">
      <c r="A2774" s="10"/>
      <c r="B2774" s="11"/>
      <c r="C2774" s="12"/>
      <c r="D2774" s="13"/>
      <c r="E2774" s="12"/>
      <c r="F2774" s="12"/>
      <c r="G2774" s="14"/>
      <c r="H2774" s="16"/>
    </row>
    <row r="2775" spans="1:8" x14ac:dyDescent="0.4">
      <c r="A2775" s="10"/>
      <c r="B2775" s="11"/>
      <c r="C2775" s="12"/>
      <c r="D2775" s="13"/>
      <c r="E2775" s="12"/>
      <c r="F2775" s="12"/>
      <c r="G2775" s="14"/>
      <c r="H2775" s="16"/>
    </row>
    <row r="2776" spans="1:8" x14ac:dyDescent="0.4">
      <c r="A2776" s="10"/>
      <c r="B2776" s="11"/>
      <c r="C2776" s="12"/>
      <c r="D2776" s="13"/>
      <c r="E2776" s="12"/>
      <c r="F2776" s="12"/>
      <c r="G2776" s="14"/>
      <c r="H2776" s="16"/>
    </row>
    <row r="2777" spans="1:8" x14ac:dyDescent="0.4">
      <c r="A2777" s="10"/>
      <c r="B2777" s="11"/>
      <c r="C2777" s="12"/>
      <c r="D2777" s="13"/>
      <c r="E2777" s="12"/>
      <c r="F2777" s="12"/>
      <c r="G2777" s="14"/>
      <c r="H2777" s="16"/>
    </row>
    <row r="2778" spans="1:8" x14ac:dyDescent="0.4">
      <c r="A2778" s="10"/>
      <c r="B2778" s="11"/>
      <c r="C2778" s="12"/>
      <c r="D2778" s="13"/>
      <c r="E2778" s="12"/>
      <c r="F2778" s="12"/>
      <c r="G2778" s="14"/>
      <c r="H2778" s="16"/>
    </row>
    <row r="2779" spans="1:8" x14ac:dyDescent="0.4">
      <c r="A2779" s="10"/>
      <c r="B2779" s="11"/>
      <c r="C2779" s="12"/>
      <c r="D2779" s="13"/>
      <c r="E2779" s="12"/>
      <c r="F2779" s="12"/>
      <c r="G2779" s="14"/>
      <c r="H2779" s="16"/>
    </row>
    <row r="2780" spans="1:8" x14ac:dyDescent="0.4">
      <c r="A2780" s="10"/>
      <c r="B2780" s="11"/>
      <c r="C2780" s="12"/>
      <c r="D2780" s="13"/>
      <c r="E2780" s="12"/>
      <c r="F2780" s="12"/>
      <c r="G2780" s="14"/>
      <c r="H2780" s="16"/>
    </row>
    <row r="2781" spans="1:8" x14ac:dyDescent="0.4">
      <c r="A2781" s="10"/>
      <c r="B2781" s="11"/>
      <c r="C2781" s="12"/>
      <c r="D2781" s="13"/>
      <c r="E2781" s="12"/>
      <c r="F2781" s="12"/>
      <c r="G2781" s="14"/>
      <c r="H2781" s="16"/>
    </row>
    <row r="2782" spans="1:8" x14ac:dyDescent="0.4">
      <c r="A2782" s="10"/>
      <c r="B2782" s="11"/>
      <c r="C2782" s="12"/>
      <c r="D2782" s="13"/>
      <c r="E2782" s="12"/>
      <c r="F2782" s="12"/>
      <c r="G2782" s="14"/>
      <c r="H2782" s="16"/>
    </row>
    <row r="2783" spans="1:8" x14ac:dyDescent="0.4">
      <c r="A2783" s="10"/>
      <c r="B2783" s="11"/>
      <c r="C2783" s="12"/>
      <c r="D2783" s="13"/>
      <c r="E2783" s="12"/>
      <c r="F2783" s="12"/>
      <c r="G2783" s="14"/>
      <c r="H2783" s="16"/>
    </row>
    <row r="2784" spans="1:8" x14ac:dyDescent="0.4">
      <c r="A2784" s="10"/>
      <c r="B2784" s="11"/>
      <c r="C2784" s="12"/>
      <c r="D2784" s="13"/>
      <c r="E2784" s="12"/>
      <c r="F2784" s="12"/>
      <c r="G2784" s="14"/>
      <c r="H2784" s="16"/>
    </row>
    <row r="2785" spans="1:8" x14ac:dyDescent="0.4">
      <c r="A2785" s="10"/>
      <c r="B2785" s="11"/>
      <c r="C2785" s="12"/>
      <c r="D2785" s="13"/>
      <c r="E2785" s="12"/>
      <c r="F2785" s="12"/>
      <c r="G2785" s="14"/>
      <c r="H2785" s="16"/>
    </row>
    <row r="2786" spans="1:8" x14ac:dyDescent="0.4">
      <c r="A2786" s="10"/>
      <c r="B2786" s="11"/>
      <c r="C2786" s="12"/>
      <c r="D2786" s="13"/>
      <c r="E2786" s="12"/>
      <c r="F2786" s="12"/>
      <c r="G2786" s="14"/>
      <c r="H2786" s="16"/>
    </row>
    <row r="2787" spans="1:8" x14ac:dyDescent="0.4">
      <c r="A2787" s="10"/>
      <c r="B2787" s="11"/>
      <c r="C2787" s="12"/>
      <c r="D2787" s="13"/>
      <c r="E2787" s="12"/>
      <c r="F2787" s="12"/>
      <c r="G2787" s="14"/>
      <c r="H2787" s="16"/>
    </row>
    <row r="2788" spans="1:8" x14ac:dyDescent="0.4">
      <c r="A2788" s="10"/>
      <c r="B2788" s="11"/>
      <c r="C2788" s="12"/>
      <c r="D2788" s="13"/>
      <c r="E2788" s="12"/>
      <c r="F2788" s="12"/>
      <c r="G2788" s="14"/>
      <c r="H2788" s="16"/>
    </row>
    <row r="2789" spans="1:8" x14ac:dyDescent="0.4">
      <c r="A2789" s="10"/>
      <c r="B2789" s="11"/>
      <c r="C2789" s="12"/>
      <c r="D2789" s="13"/>
      <c r="E2789" s="12"/>
      <c r="F2789" s="12"/>
      <c r="G2789" s="14"/>
      <c r="H2789" s="16"/>
    </row>
    <row r="2790" spans="1:8" x14ac:dyDescent="0.4">
      <c r="A2790" s="10"/>
      <c r="B2790" s="11"/>
      <c r="C2790" s="12"/>
      <c r="D2790" s="13"/>
      <c r="E2790" s="12"/>
      <c r="F2790" s="12"/>
      <c r="G2790" s="14"/>
      <c r="H2790" s="16"/>
    </row>
    <row r="2791" spans="1:8" x14ac:dyDescent="0.4">
      <c r="A2791" s="10"/>
      <c r="B2791" s="11"/>
      <c r="C2791" s="12"/>
      <c r="D2791" s="13"/>
      <c r="E2791" s="12"/>
      <c r="F2791" s="12"/>
      <c r="G2791" s="14"/>
      <c r="H2791" s="16"/>
    </row>
    <row r="2792" spans="1:8" x14ac:dyDescent="0.4">
      <c r="A2792" s="10"/>
      <c r="B2792" s="11"/>
      <c r="C2792" s="12"/>
      <c r="D2792" s="13"/>
      <c r="E2792" s="12"/>
      <c r="F2792" s="12"/>
      <c r="G2792" s="14"/>
      <c r="H2792" s="16"/>
    </row>
    <row r="2793" spans="1:8" x14ac:dyDescent="0.4">
      <c r="A2793" s="10"/>
      <c r="B2793" s="11"/>
      <c r="C2793" s="12"/>
      <c r="D2793" s="13"/>
      <c r="E2793" s="12"/>
      <c r="F2793" s="12"/>
      <c r="G2793" s="14"/>
      <c r="H2793" s="16"/>
    </row>
    <row r="2794" spans="1:8" x14ac:dyDescent="0.4">
      <c r="A2794" s="10"/>
      <c r="B2794" s="11"/>
      <c r="C2794" s="12"/>
      <c r="D2794" s="13"/>
      <c r="E2794" s="12"/>
      <c r="F2794" s="12"/>
      <c r="G2794" s="14"/>
      <c r="H2794" s="16"/>
    </row>
    <row r="2795" spans="1:8" x14ac:dyDescent="0.4">
      <c r="A2795" s="10"/>
      <c r="B2795" s="11"/>
      <c r="C2795" s="12"/>
      <c r="D2795" s="13"/>
      <c r="E2795" s="12"/>
      <c r="F2795" s="12"/>
      <c r="G2795" s="14"/>
      <c r="H2795" s="16"/>
    </row>
    <row r="2796" spans="1:8" x14ac:dyDescent="0.4">
      <c r="A2796" s="10"/>
      <c r="B2796" s="11"/>
      <c r="C2796" s="12"/>
      <c r="D2796" s="13"/>
      <c r="E2796" s="12"/>
      <c r="F2796" s="12"/>
      <c r="G2796" s="14"/>
      <c r="H2796" s="16"/>
    </row>
    <row r="2797" spans="1:8" x14ac:dyDescent="0.4">
      <c r="A2797" s="10"/>
      <c r="B2797" s="11"/>
      <c r="C2797" s="12"/>
      <c r="D2797" s="13"/>
      <c r="E2797" s="12"/>
      <c r="F2797" s="12"/>
      <c r="G2797" s="14"/>
      <c r="H2797" s="16"/>
    </row>
    <row r="2798" spans="1:8" x14ac:dyDescent="0.4">
      <c r="A2798" s="10"/>
      <c r="B2798" s="11"/>
      <c r="C2798" s="12"/>
      <c r="D2798" s="13"/>
      <c r="E2798" s="12"/>
      <c r="F2798" s="12"/>
      <c r="G2798" s="14"/>
      <c r="H2798" s="16"/>
    </row>
    <row r="2799" spans="1:8" x14ac:dyDescent="0.4">
      <c r="A2799" s="10"/>
      <c r="B2799" s="11"/>
      <c r="C2799" s="12"/>
      <c r="D2799" s="13"/>
      <c r="E2799" s="12"/>
      <c r="F2799" s="12"/>
      <c r="G2799" s="14"/>
      <c r="H2799" s="16"/>
    </row>
    <row r="2800" spans="1:8" x14ac:dyDescent="0.4">
      <c r="A2800" s="10"/>
      <c r="B2800" s="11"/>
      <c r="C2800" s="12"/>
      <c r="D2800" s="13"/>
      <c r="E2800" s="12"/>
      <c r="F2800" s="12"/>
      <c r="G2800" s="14"/>
      <c r="H2800" s="16"/>
    </row>
    <row r="2801" spans="1:8" x14ac:dyDescent="0.4">
      <c r="A2801" s="10"/>
      <c r="B2801" s="11"/>
      <c r="C2801" s="12"/>
      <c r="D2801" s="13"/>
      <c r="E2801" s="12"/>
      <c r="F2801" s="12"/>
      <c r="G2801" s="14"/>
      <c r="H2801" s="16"/>
    </row>
    <row r="2802" spans="1:8" x14ac:dyDescent="0.4">
      <c r="A2802" s="10"/>
      <c r="B2802" s="11"/>
      <c r="C2802" s="12"/>
      <c r="D2802" s="13"/>
      <c r="E2802" s="12"/>
      <c r="F2802" s="12"/>
      <c r="G2802" s="14"/>
      <c r="H2802" s="16"/>
    </row>
    <row r="2803" spans="1:8" x14ac:dyDescent="0.4">
      <c r="A2803" s="10"/>
      <c r="B2803" s="11"/>
      <c r="C2803" s="12"/>
      <c r="D2803" s="13"/>
      <c r="E2803" s="12"/>
      <c r="F2803" s="12"/>
      <c r="G2803" s="14"/>
      <c r="H2803" s="16"/>
    </row>
    <row r="2804" spans="1:8" x14ac:dyDescent="0.4">
      <c r="A2804" s="10"/>
      <c r="B2804" s="11"/>
      <c r="C2804" s="12"/>
      <c r="D2804" s="13"/>
      <c r="E2804" s="12"/>
      <c r="F2804" s="12"/>
      <c r="G2804" s="14"/>
      <c r="H2804" s="16"/>
    </row>
    <row r="2805" spans="1:8" x14ac:dyDescent="0.4">
      <c r="A2805" s="10"/>
      <c r="B2805" s="11"/>
      <c r="C2805" s="12"/>
      <c r="D2805" s="13"/>
      <c r="E2805" s="12"/>
      <c r="F2805" s="12"/>
      <c r="G2805" s="14"/>
      <c r="H2805" s="16"/>
    </row>
    <row r="2806" spans="1:8" x14ac:dyDescent="0.4">
      <c r="A2806" s="10"/>
      <c r="B2806" s="11"/>
      <c r="C2806" s="12"/>
      <c r="D2806" s="13"/>
      <c r="E2806" s="12"/>
      <c r="F2806" s="12"/>
      <c r="G2806" s="14"/>
      <c r="H2806" s="16"/>
    </row>
    <row r="2807" spans="1:8" x14ac:dyDescent="0.4">
      <c r="A2807" s="10"/>
      <c r="B2807" s="11"/>
      <c r="C2807" s="12"/>
      <c r="D2807" s="13"/>
      <c r="E2807" s="12"/>
      <c r="F2807" s="12"/>
      <c r="G2807" s="14"/>
      <c r="H2807" s="16"/>
    </row>
    <row r="2808" spans="1:8" x14ac:dyDescent="0.4">
      <c r="A2808" s="10"/>
      <c r="B2808" s="11"/>
      <c r="C2808" s="12"/>
      <c r="D2808" s="13"/>
      <c r="E2808" s="12"/>
      <c r="F2808" s="12"/>
      <c r="G2808" s="14"/>
      <c r="H2808" s="16"/>
    </row>
    <row r="2809" spans="1:8" x14ac:dyDescent="0.4">
      <c r="A2809" s="10"/>
      <c r="B2809" s="11"/>
      <c r="C2809" s="12"/>
      <c r="D2809" s="13"/>
      <c r="E2809" s="12"/>
      <c r="F2809" s="12"/>
      <c r="G2809" s="14"/>
      <c r="H2809" s="16"/>
    </row>
    <row r="2810" spans="1:8" x14ac:dyDescent="0.4">
      <c r="A2810" s="10"/>
      <c r="B2810" s="11"/>
      <c r="C2810" s="12"/>
      <c r="D2810" s="13"/>
      <c r="E2810" s="12"/>
      <c r="F2810" s="12"/>
      <c r="G2810" s="14"/>
      <c r="H2810" s="16"/>
    </row>
    <row r="2811" spans="1:8" x14ac:dyDescent="0.4">
      <c r="A2811" s="10"/>
      <c r="B2811" s="11"/>
      <c r="C2811" s="12"/>
      <c r="D2811" s="13"/>
      <c r="E2811" s="12"/>
      <c r="F2811" s="12"/>
      <c r="G2811" s="14"/>
      <c r="H2811" s="16"/>
    </row>
    <row r="2812" spans="1:8" x14ac:dyDescent="0.4">
      <c r="A2812" s="10"/>
      <c r="B2812" s="11"/>
      <c r="C2812" s="12"/>
      <c r="D2812" s="13"/>
      <c r="E2812" s="12"/>
      <c r="F2812" s="12"/>
      <c r="G2812" s="14"/>
      <c r="H2812" s="16"/>
    </row>
    <row r="2813" spans="1:8" x14ac:dyDescent="0.4">
      <c r="A2813" s="10"/>
      <c r="B2813" s="11"/>
      <c r="C2813" s="12"/>
      <c r="D2813" s="13"/>
      <c r="E2813" s="12"/>
      <c r="F2813" s="12"/>
      <c r="G2813" s="14"/>
      <c r="H2813" s="16"/>
    </row>
    <row r="2814" spans="1:8" x14ac:dyDescent="0.4">
      <c r="A2814" s="10"/>
      <c r="B2814" s="11"/>
      <c r="C2814" s="12"/>
      <c r="D2814" s="13"/>
      <c r="E2814" s="12"/>
      <c r="F2814" s="12"/>
      <c r="G2814" s="14"/>
      <c r="H2814" s="16"/>
    </row>
    <row r="2815" spans="1:8" x14ac:dyDescent="0.4">
      <c r="A2815" s="10"/>
      <c r="B2815" s="11"/>
      <c r="C2815" s="12"/>
      <c r="D2815" s="13"/>
      <c r="E2815" s="12"/>
      <c r="F2815" s="12"/>
      <c r="G2815" s="14"/>
      <c r="H2815" s="16"/>
    </row>
    <row r="2816" spans="1:8" x14ac:dyDescent="0.4">
      <c r="A2816" s="10"/>
      <c r="B2816" s="11"/>
      <c r="C2816" s="12"/>
      <c r="D2816" s="12"/>
      <c r="E2816" s="12"/>
      <c r="F2816" s="12"/>
      <c r="G2816" s="14"/>
      <c r="H2816" s="16"/>
    </row>
    <row r="2817" spans="1:8" x14ac:dyDescent="0.4">
      <c r="A2817" s="10"/>
      <c r="B2817" s="11"/>
      <c r="C2817" s="12"/>
      <c r="D2817" s="12"/>
      <c r="E2817" s="12"/>
      <c r="F2817" s="12"/>
      <c r="G2817" s="14"/>
      <c r="H2817" s="16"/>
    </row>
    <row r="2818" spans="1:8" x14ac:dyDescent="0.4">
      <c r="A2818" s="10"/>
      <c r="B2818" s="11"/>
      <c r="C2818" s="12"/>
      <c r="D2818" s="12"/>
      <c r="E2818" s="12"/>
      <c r="F2818" s="12"/>
      <c r="G2818" s="14"/>
      <c r="H2818" s="16"/>
    </row>
    <row r="2819" spans="1:8" x14ac:dyDescent="0.4">
      <c r="A2819" s="10"/>
      <c r="B2819" s="11"/>
      <c r="C2819" s="12"/>
      <c r="D2819" s="12"/>
      <c r="E2819" s="12"/>
      <c r="F2819" s="12"/>
      <c r="G2819" s="14"/>
      <c r="H2819" s="16"/>
    </row>
    <row r="2820" spans="1:8" x14ac:dyDescent="0.4">
      <c r="A2820" s="10"/>
      <c r="B2820" s="11"/>
      <c r="C2820" s="12"/>
      <c r="D2820" s="12"/>
      <c r="E2820" s="12"/>
      <c r="F2820" s="12"/>
      <c r="G2820" s="14"/>
      <c r="H2820" s="16"/>
    </row>
    <row r="2821" spans="1:8" x14ac:dyDescent="0.4">
      <c r="A2821" s="10"/>
      <c r="B2821" s="11"/>
      <c r="C2821" s="12"/>
      <c r="D2821" s="12"/>
      <c r="E2821" s="12"/>
      <c r="F2821" s="12"/>
      <c r="G2821" s="14"/>
      <c r="H2821" s="16"/>
    </row>
    <row r="2822" spans="1:8" x14ac:dyDescent="0.4">
      <c r="A2822" s="10"/>
      <c r="B2822" s="11"/>
      <c r="C2822" s="12"/>
      <c r="D2822" s="12"/>
      <c r="E2822" s="12"/>
      <c r="F2822" s="12"/>
      <c r="G2822" s="14"/>
      <c r="H2822" s="16"/>
    </row>
    <row r="2823" spans="1:8" x14ac:dyDescent="0.4">
      <c r="A2823" s="10"/>
      <c r="B2823" s="11"/>
      <c r="C2823" s="12"/>
      <c r="D2823" s="12"/>
      <c r="E2823" s="12"/>
      <c r="F2823" s="12"/>
      <c r="G2823" s="14"/>
      <c r="H2823" s="16"/>
    </row>
    <row r="2824" spans="1:8" x14ac:dyDescent="0.4">
      <c r="A2824" s="10"/>
      <c r="B2824" s="11"/>
      <c r="C2824" s="12"/>
      <c r="D2824" s="12"/>
      <c r="E2824" s="12"/>
      <c r="F2824" s="12"/>
      <c r="G2824" s="14"/>
      <c r="H2824" s="16"/>
    </row>
    <row r="2825" spans="1:8" x14ac:dyDescent="0.4">
      <c r="A2825" s="10"/>
      <c r="B2825" s="11"/>
      <c r="C2825" s="12"/>
      <c r="D2825" s="12"/>
      <c r="E2825" s="12"/>
      <c r="F2825" s="12"/>
      <c r="G2825" s="14"/>
      <c r="H2825" s="16"/>
    </row>
    <row r="2826" spans="1:8" x14ac:dyDescent="0.4">
      <c r="A2826" s="10"/>
      <c r="B2826" s="11"/>
      <c r="C2826" s="12"/>
      <c r="D2826" s="12"/>
      <c r="E2826" s="12"/>
      <c r="F2826" s="12"/>
      <c r="G2826" s="14"/>
      <c r="H2826" s="16"/>
    </row>
    <row r="2827" spans="1:8" x14ac:dyDescent="0.4">
      <c r="A2827" s="10"/>
      <c r="B2827" s="11"/>
      <c r="C2827" s="12"/>
      <c r="D2827" s="12"/>
      <c r="E2827" s="12"/>
      <c r="F2827" s="12"/>
      <c r="G2827" s="14"/>
      <c r="H2827" s="16"/>
    </row>
    <row r="2828" spans="1:8" x14ac:dyDescent="0.4">
      <c r="A2828" s="10"/>
      <c r="B2828" s="11"/>
      <c r="C2828" s="12"/>
      <c r="D2828" s="12"/>
      <c r="E2828" s="12"/>
      <c r="F2828" s="12"/>
      <c r="G2828" s="14"/>
      <c r="H2828" s="16"/>
    </row>
    <row r="2829" spans="1:8" x14ac:dyDescent="0.4">
      <c r="A2829" s="10"/>
      <c r="B2829" s="11"/>
      <c r="C2829" s="12"/>
      <c r="D2829" s="12"/>
      <c r="E2829" s="12"/>
      <c r="F2829" s="12"/>
      <c r="G2829" s="14"/>
      <c r="H2829" s="16"/>
    </row>
    <row r="2830" spans="1:8" x14ac:dyDescent="0.4">
      <c r="A2830" s="10"/>
      <c r="B2830" s="11"/>
      <c r="C2830" s="12"/>
      <c r="D2830" s="12"/>
      <c r="E2830" s="12"/>
      <c r="F2830" s="12"/>
      <c r="G2830" s="14"/>
      <c r="H2830" s="16"/>
    </row>
    <row r="2831" spans="1:8" x14ac:dyDescent="0.4">
      <c r="A2831" s="10"/>
      <c r="B2831" s="11"/>
      <c r="C2831" s="12"/>
      <c r="D2831" s="12"/>
      <c r="E2831" s="12"/>
      <c r="F2831" s="12"/>
      <c r="G2831" s="14"/>
      <c r="H2831" s="16"/>
    </row>
    <row r="2832" spans="1:8" x14ac:dyDescent="0.4">
      <c r="A2832" s="10"/>
      <c r="B2832" s="11"/>
      <c r="C2832" s="12"/>
      <c r="D2832" s="12"/>
      <c r="E2832" s="12"/>
      <c r="F2832" s="12"/>
      <c r="G2832" s="14"/>
      <c r="H2832" s="16"/>
    </row>
    <row r="2833" spans="1:8" x14ac:dyDescent="0.4">
      <c r="A2833" s="10"/>
      <c r="B2833" s="11"/>
      <c r="C2833" s="12"/>
      <c r="D2833" s="12"/>
      <c r="E2833" s="12"/>
      <c r="F2833" s="12"/>
      <c r="G2833" s="14"/>
      <c r="H2833" s="16"/>
    </row>
    <row r="2834" spans="1:8" x14ac:dyDescent="0.4">
      <c r="A2834" s="10"/>
      <c r="B2834" s="11"/>
      <c r="C2834" s="12"/>
      <c r="D2834" s="12"/>
      <c r="E2834" s="12"/>
      <c r="F2834" s="12"/>
      <c r="G2834" s="14"/>
      <c r="H2834" s="16"/>
    </row>
    <row r="2835" spans="1:8" x14ac:dyDescent="0.4">
      <c r="A2835" s="10"/>
      <c r="B2835" s="11"/>
      <c r="C2835" s="12"/>
      <c r="D2835" s="12"/>
      <c r="E2835" s="12"/>
      <c r="F2835" s="12"/>
      <c r="G2835" s="14"/>
      <c r="H2835" s="16"/>
    </row>
    <row r="2836" spans="1:8" x14ac:dyDescent="0.4">
      <c r="A2836" s="10"/>
      <c r="B2836" s="11"/>
      <c r="C2836" s="12"/>
      <c r="D2836" s="12"/>
      <c r="E2836" s="12"/>
      <c r="F2836" s="12"/>
      <c r="G2836" s="14"/>
      <c r="H2836" s="16"/>
    </row>
    <row r="2837" spans="1:8" x14ac:dyDescent="0.4">
      <c r="A2837" s="10"/>
      <c r="B2837" s="11"/>
      <c r="C2837" s="12"/>
      <c r="D2837" s="12"/>
      <c r="E2837" s="12"/>
      <c r="F2837" s="12"/>
      <c r="G2837" s="14"/>
      <c r="H2837" s="16"/>
    </row>
    <row r="2838" spans="1:8" x14ac:dyDescent="0.4">
      <c r="A2838" s="10"/>
      <c r="B2838" s="11"/>
      <c r="C2838" s="12"/>
      <c r="D2838" s="12"/>
      <c r="E2838" s="12"/>
      <c r="F2838" s="12"/>
      <c r="G2838" s="14"/>
      <c r="H2838" s="16"/>
    </row>
    <row r="2839" spans="1:8" x14ac:dyDescent="0.4">
      <c r="A2839" s="10"/>
      <c r="B2839" s="11"/>
      <c r="C2839" s="12"/>
      <c r="D2839" s="12"/>
      <c r="E2839" s="12"/>
      <c r="F2839" s="12"/>
      <c r="G2839" s="14"/>
      <c r="H2839" s="16"/>
    </row>
    <row r="2840" spans="1:8" x14ac:dyDescent="0.4">
      <c r="A2840" s="10"/>
      <c r="B2840" s="11"/>
      <c r="C2840" s="12"/>
      <c r="D2840" s="12"/>
      <c r="E2840" s="12"/>
      <c r="F2840" s="12"/>
      <c r="G2840" s="14"/>
      <c r="H2840" s="16"/>
    </row>
    <row r="2841" spans="1:8" x14ac:dyDescent="0.4">
      <c r="A2841" s="10"/>
      <c r="B2841" s="11"/>
      <c r="C2841" s="12"/>
      <c r="D2841" s="12"/>
      <c r="E2841" s="12"/>
      <c r="F2841" s="12"/>
      <c r="G2841" s="14"/>
      <c r="H2841" s="16"/>
    </row>
    <row r="2842" spans="1:8" x14ac:dyDescent="0.4">
      <c r="A2842" s="10"/>
      <c r="B2842" s="11"/>
      <c r="C2842" s="12"/>
      <c r="D2842" s="12"/>
      <c r="E2842" s="12"/>
      <c r="F2842" s="12"/>
      <c r="G2842" s="14"/>
      <c r="H2842" s="16"/>
    </row>
    <row r="2843" spans="1:8" x14ac:dyDescent="0.4">
      <c r="A2843" s="10"/>
      <c r="B2843" s="11"/>
      <c r="C2843" s="12"/>
      <c r="D2843" s="12"/>
      <c r="E2843" s="12"/>
      <c r="F2843" s="12"/>
      <c r="G2843" s="14"/>
      <c r="H2843" s="16"/>
    </row>
    <row r="2844" spans="1:8" x14ac:dyDescent="0.4">
      <c r="A2844" s="10"/>
      <c r="B2844" s="11"/>
      <c r="C2844" s="12"/>
      <c r="D2844" s="12"/>
      <c r="E2844" s="12"/>
      <c r="F2844" s="12"/>
      <c r="G2844" s="14"/>
      <c r="H2844" s="16"/>
    </row>
    <row r="2845" spans="1:8" x14ac:dyDescent="0.4">
      <c r="A2845" s="10"/>
      <c r="B2845" s="11"/>
      <c r="C2845" s="12"/>
      <c r="D2845" s="12"/>
      <c r="E2845" s="12"/>
      <c r="F2845" s="12"/>
      <c r="G2845" s="14"/>
      <c r="H2845" s="16"/>
    </row>
    <row r="2846" spans="1:8" x14ac:dyDescent="0.4">
      <c r="A2846" s="10"/>
      <c r="B2846" s="11"/>
      <c r="C2846" s="12"/>
      <c r="D2846" s="12"/>
      <c r="E2846" s="12"/>
      <c r="F2846" s="12"/>
      <c r="G2846" s="14"/>
      <c r="H2846" s="16"/>
    </row>
    <row r="2847" spans="1:8" x14ac:dyDescent="0.4">
      <c r="A2847" s="10"/>
      <c r="B2847" s="11"/>
      <c r="C2847" s="12"/>
      <c r="D2847" s="12"/>
      <c r="E2847" s="12"/>
      <c r="F2847" s="12"/>
      <c r="G2847" s="14"/>
      <c r="H2847" s="16"/>
    </row>
    <row r="2848" spans="1:8" x14ac:dyDescent="0.4">
      <c r="A2848" s="10"/>
      <c r="B2848" s="11"/>
      <c r="C2848" s="12"/>
      <c r="D2848" s="12"/>
      <c r="E2848" s="12"/>
      <c r="F2848" s="12"/>
      <c r="G2848" s="14"/>
      <c r="H2848" s="16"/>
    </row>
    <row r="2849" spans="1:8" x14ac:dyDescent="0.4">
      <c r="A2849" s="10"/>
      <c r="B2849" s="11"/>
      <c r="C2849" s="12"/>
      <c r="D2849" s="12"/>
      <c r="E2849" s="12"/>
      <c r="F2849" s="12"/>
      <c r="G2849" s="14"/>
      <c r="H2849" s="16"/>
    </row>
    <row r="2850" spans="1:8" x14ac:dyDescent="0.4">
      <c r="A2850" s="10"/>
      <c r="B2850" s="11"/>
      <c r="C2850" s="12"/>
      <c r="D2850" s="12"/>
      <c r="E2850" s="12"/>
      <c r="F2850" s="12"/>
      <c r="G2850" s="14"/>
      <c r="H2850" s="16"/>
    </row>
    <row r="2851" spans="1:8" x14ac:dyDescent="0.4">
      <c r="A2851" s="10"/>
      <c r="B2851" s="11"/>
      <c r="C2851" s="12"/>
      <c r="D2851" s="12"/>
      <c r="E2851" s="12"/>
      <c r="F2851" s="12"/>
      <c r="G2851" s="14"/>
      <c r="H2851" s="16"/>
    </row>
    <row r="2852" spans="1:8" x14ac:dyDescent="0.4">
      <c r="A2852" s="10"/>
      <c r="B2852" s="11"/>
      <c r="C2852" s="12"/>
      <c r="D2852" s="12"/>
      <c r="E2852" s="12"/>
      <c r="F2852" s="12"/>
      <c r="G2852" s="14"/>
      <c r="H2852" s="16"/>
    </row>
    <row r="2853" spans="1:8" x14ac:dyDescent="0.4">
      <c r="A2853" s="10"/>
      <c r="B2853" s="11"/>
      <c r="C2853" s="12"/>
      <c r="D2853" s="12"/>
      <c r="E2853" s="12"/>
      <c r="F2853" s="12"/>
      <c r="G2853" s="14"/>
      <c r="H2853" s="16"/>
    </row>
    <row r="2854" spans="1:8" x14ac:dyDescent="0.4">
      <c r="A2854" s="10"/>
      <c r="B2854" s="11"/>
      <c r="C2854" s="12"/>
      <c r="D2854" s="13"/>
      <c r="E2854" s="12"/>
      <c r="F2854" s="12"/>
      <c r="G2854" s="14"/>
      <c r="H2854" s="16"/>
    </row>
    <row r="2855" spans="1:8" x14ac:dyDescent="0.4">
      <c r="A2855" s="10"/>
      <c r="B2855" s="11"/>
      <c r="C2855" s="12"/>
      <c r="D2855" s="13"/>
      <c r="E2855" s="12"/>
      <c r="F2855" s="12"/>
      <c r="G2855" s="14"/>
      <c r="H2855" s="16"/>
    </row>
    <row r="2856" spans="1:8" x14ac:dyDescent="0.4">
      <c r="A2856" s="10"/>
      <c r="B2856" s="11"/>
      <c r="C2856" s="12"/>
      <c r="D2856" s="13"/>
      <c r="E2856" s="12"/>
      <c r="F2856" s="12"/>
      <c r="G2856" s="14"/>
      <c r="H2856" s="16"/>
    </row>
    <row r="2857" spans="1:8" x14ac:dyDescent="0.4">
      <c r="A2857" s="10"/>
      <c r="B2857" s="11"/>
      <c r="C2857" s="12"/>
      <c r="D2857" s="13"/>
      <c r="E2857" s="12"/>
      <c r="F2857" s="12"/>
      <c r="G2857" s="14"/>
      <c r="H2857" s="16"/>
    </row>
    <row r="2858" spans="1:8" x14ac:dyDescent="0.4">
      <c r="A2858" s="10"/>
      <c r="B2858" s="11"/>
      <c r="C2858" s="12"/>
      <c r="D2858" s="13"/>
      <c r="E2858" s="12"/>
      <c r="F2858" s="12"/>
      <c r="G2858" s="14"/>
      <c r="H2858" s="16"/>
    </row>
    <row r="2859" spans="1:8" x14ac:dyDescent="0.4">
      <c r="A2859" s="10"/>
      <c r="B2859" s="11"/>
      <c r="C2859" s="12"/>
      <c r="D2859" s="13"/>
      <c r="E2859" s="12"/>
      <c r="F2859" s="12"/>
      <c r="G2859" s="14"/>
      <c r="H2859" s="16"/>
    </row>
    <row r="2860" spans="1:8" x14ac:dyDescent="0.4">
      <c r="A2860" s="10"/>
      <c r="B2860" s="11"/>
      <c r="C2860" s="12"/>
      <c r="D2860" s="13"/>
      <c r="E2860" s="12"/>
      <c r="F2860" s="12"/>
      <c r="G2860" s="14"/>
      <c r="H2860" s="16"/>
    </row>
    <row r="2861" spans="1:8" x14ac:dyDescent="0.4">
      <c r="A2861" s="10"/>
      <c r="B2861" s="11"/>
      <c r="C2861" s="12"/>
      <c r="D2861" s="13"/>
      <c r="E2861" s="12"/>
      <c r="F2861" s="12"/>
      <c r="G2861" s="14"/>
      <c r="H2861" s="16"/>
    </row>
    <row r="2862" spans="1:8" x14ac:dyDescent="0.4">
      <c r="A2862" s="10"/>
      <c r="B2862" s="11"/>
      <c r="C2862" s="12"/>
      <c r="D2862" s="13"/>
      <c r="E2862" s="12"/>
      <c r="F2862" s="12"/>
      <c r="G2862" s="14"/>
      <c r="H2862" s="16"/>
    </row>
    <row r="2863" spans="1:8" x14ac:dyDescent="0.4">
      <c r="A2863" s="10"/>
      <c r="B2863" s="11"/>
      <c r="C2863" s="12"/>
      <c r="D2863" s="13"/>
      <c r="E2863" s="12"/>
      <c r="F2863" s="12"/>
      <c r="G2863" s="14"/>
      <c r="H2863" s="16"/>
    </row>
    <row r="2864" spans="1:8" x14ac:dyDescent="0.4">
      <c r="A2864" s="10"/>
      <c r="B2864" s="11"/>
      <c r="C2864" s="12"/>
      <c r="D2864" s="13"/>
      <c r="E2864" s="12"/>
      <c r="F2864" s="12"/>
      <c r="G2864" s="14"/>
      <c r="H2864" s="16"/>
    </row>
    <row r="2865" spans="1:8" x14ac:dyDescent="0.4">
      <c r="A2865" s="10"/>
      <c r="B2865" s="11"/>
      <c r="C2865" s="12"/>
      <c r="D2865" s="13"/>
      <c r="E2865" s="12"/>
      <c r="F2865" s="12"/>
      <c r="G2865" s="14"/>
      <c r="H2865" s="16"/>
    </row>
    <row r="2866" spans="1:8" x14ac:dyDescent="0.4">
      <c r="A2866" s="10"/>
      <c r="B2866" s="11"/>
      <c r="C2866" s="12"/>
      <c r="D2866" s="13"/>
      <c r="E2866" s="12"/>
      <c r="F2866" s="12"/>
      <c r="G2866" s="14"/>
      <c r="H2866" s="16"/>
    </row>
    <row r="2867" spans="1:8" x14ac:dyDescent="0.4">
      <c r="A2867" s="10"/>
      <c r="B2867" s="11"/>
      <c r="C2867" s="12"/>
      <c r="D2867" s="13"/>
      <c r="E2867" s="12"/>
      <c r="F2867" s="12"/>
      <c r="G2867" s="14"/>
      <c r="H2867" s="16"/>
    </row>
    <row r="2868" spans="1:8" x14ac:dyDescent="0.4">
      <c r="A2868" s="10"/>
      <c r="B2868" s="11"/>
      <c r="C2868" s="12"/>
      <c r="D2868" s="13"/>
      <c r="E2868" s="12"/>
      <c r="F2868" s="12"/>
      <c r="G2868" s="14"/>
      <c r="H2868" s="16"/>
    </row>
    <row r="2869" spans="1:8" x14ac:dyDescent="0.4">
      <c r="A2869" s="10"/>
      <c r="B2869" s="11"/>
      <c r="C2869" s="12"/>
      <c r="D2869" s="13"/>
      <c r="E2869" s="12"/>
      <c r="F2869" s="12"/>
      <c r="G2869" s="14"/>
      <c r="H2869" s="16"/>
    </row>
    <row r="2870" spans="1:8" x14ac:dyDescent="0.4">
      <c r="A2870" s="10"/>
      <c r="B2870" s="11"/>
      <c r="C2870" s="12"/>
      <c r="D2870" s="13"/>
      <c r="E2870" s="12"/>
      <c r="F2870" s="12"/>
      <c r="G2870" s="14"/>
      <c r="H2870" s="16"/>
    </row>
    <row r="2871" spans="1:8" x14ac:dyDescent="0.4">
      <c r="A2871" s="10"/>
      <c r="B2871" s="11"/>
      <c r="C2871" s="12"/>
      <c r="D2871" s="13"/>
      <c r="E2871" s="12"/>
      <c r="F2871" s="12"/>
      <c r="G2871" s="14"/>
      <c r="H2871" s="16"/>
    </row>
    <row r="2872" spans="1:8" x14ac:dyDescent="0.4">
      <c r="A2872" s="10"/>
      <c r="B2872" s="11"/>
      <c r="C2872" s="12"/>
      <c r="D2872" s="13"/>
      <c r="E2872" s="12"/>
      <c r="F2872" s="12"/>
      <c r="G2872" s="14"/>
      <c r="H2872" s="16"/>
    </row>
    <row r="2873" spans="1:8" x14ac:dyDescent="0.4">
      <c r="A2873" s="10"/>
      <c r="B2873" s="11"/>
      <c r="C2873" s="12"/>
      <c r="D2873" s="13"/>
      <c r="E2873" s="12"/>
      <c r="F2873" s="12"/>
      <c r="G2873" s="14"/>
      <c r="H2873" s="16"/>
    </row>
    <row r="2874" spans="1:8" x14ac:dyDescent="0.4">
      <c r="A2874" s="10"/>
      <c r="B2874" s="11"/>
      <c r="C2874" s="12"/>
      <c r="D2874" s="13"/>
      <c r="E2874" s="12"/>
      <c r="F2874" s="12"/>
      <c r="G2874" s="14"/>
      <c r="H2874" s="16"/>
    </row>
    <row r="2875" spans="1:8" x14ac:dyDescent="0.4">
      <c r="A2875" s="10"/>
      <c r="B2875" s="11"/>
      <c r="C2875" s="12"/>
      <c r="D2875" s="13"/>
      <c r="E2875" s="12"/>
      <c r="F2875" s="12"/>
      <c r="G2875" s="14"/>
      <c r="H2875" s="16"/>
    </row>
    <row r="2876" spans="1:8" x14ac:dyDescent="0.4">
      <c r="A2876" s="10"/>
      <c r="B2876" s="11"/>
      <c r="C2876" s="12"/>
      <c r="D2876" s="13"/>
      <c r="E2876" s="12"/>
      <c r="F2876" s="12"/>
      <c r="G2876" s="14"/>
      <c r="H2876" s="16"/>
    </row>
    <row r="2877" spans="1:8" x14ac:dyDescent="0.4">
      <c r="A2877" s="10"/>
      <c r="B2877" s="11"/>
      <c r="C2877" s="12"/>
      <c r="D2877" s="13"/>
      <c r="E2877" s="12"/>
      <c r="F2877" s="12"/>
      <c r="G2877" s="14"/>
      <c r="H2877" s="16"/>
    </row>
    <row r="2878" spans="1:8" x14ac:dyDescent="0.4">
      <c r="A2878" s="10"/>
      <c r="B2878" s="11"/>
      <c r="C2878" s="12"/>
      <c r="D2878" s="13"/>
      <c r="E2878" s="12"/>
      <c r="F2878" s="12"/>
      <c r="G2878" s="14"/>
      <c r="H2878" s="16"/>
    </row>
    <row r="2879" spans="1:8" x14ac:dyDescent="0.4">
      <c r="A2879" s="10"/>
      <c r="B2879" s="11"/>
      <c r="C2879" s="12"/>
      <c r="D2879" s="13"/>
      <c r="E2879" s="12"/>
      <c r="F2879" s="12"/>
      <c r="G2879" s="14"/>
      <c r="H2879" s="16"/>
    </row>
    <row r="2880" spans="1:8" x14ac:dyDescent="0.4">
      <c r="A2880" s="10"/>
      <c r="B2880" s="11"/>
      <c r="C2880" s="12"/>
      <c r="D2880" s="13"/>
      <c r="E2880" s="12"/>
      <c r="F2880" s="12"/>
      <c r="G2880" s="14"/>
      <c r="H2880" s="16"/>
    </row>
    <row r="2881" spans="1:8" x14ac:dyDescent="0.4">
      <c r="A2881" s="10"/>
      <c r="B2881" s="11"/>
      <c r="C2881" s="12"/>
      <c r="D2881" s="13"/>
      <c r="E2881" s="12"/>
      <c r="F2881" s="12"/>
      <c r="G2881" s="14"/>
      <c r="H2881" s="16"/>
    </row>
    <row r="2882" spans="1:8" x14ac:dyDescent="0.4">
      <c r="A2882" s="10"/>
      <c r="B2882" s="11"/>
      <c r="C2882" s="12"/>
      <c r="D2882" s="13"/>
      <c r="E2882" s="12"/>
      <c r="F2882" s="12"/>
      <c r="G2882" s="14"/>
      <c r="H2882" s="16"/>
    </row>
    <row r="2883" spans="1:8" x14ac:dyDescent="0.4">
      <c r="A2883" s="10"/>
      <c r="B2883" s="11"/>
      <c r="C2883" s="12"/>
      <c r="D2883" s="13"/>
      <c r="E2883" s="12"/>
      <c r="F2883" s="12"/>
      <c r="G2883" s="14"/>
      <c r="H2883" s="16"/>
    </row>
    <row r="2884" spans="1:8" x14ac:dyDescent="0.4">
      <c r="A2884" s="10"/>
      <c r="B2884" s="11"/>
      <c r="C2884" s="12"/>
      <c r="D2884" s="13"/>
      <c r="E2884" s="12"/>
      <c r="F2884" s="12"/>
      <c r="G2884" s="14"/>
      <c r="H2884" s="16"/>
    </row>
    <row r="2885" spans="1:8" x14ac:dyDescent="0.4">
      <c r="A2885" s="10"/>
      <c r="B2885" s="11"/>
      <c r="C2885" s="12"/>
      <c r="D2885" s="13"/>
      <c r="E2885" s="12"/>
      <c r="F2885" s="12"/>
      <c r="G2885" s="14"/>
      <c r="H2885" s="16"/>
    </row>
    <row r="2886" spans="1:8" x14ac:dyDescent="0.4">
      <c r="A2886" s="10"/>
      <c r="B2886" s="11"/>
      <c r="C2886" s="12"/>
      <c r="D2886" s="13"/>
      <c r="E2886" s="12"/>
      <c r="F2886" s="12"/>
      <c r="G2886" s="14"/>
      <c r="H2886" s="16"/>
    </row>
    <row r="2887" spans="1:8" x14ac:dyDescent="0.4">
      <c r="A2887" s="10"/>
      <c r="B2887" s="11"/>
      <c r="C2887" s="12"/>
      <c r="D2887" s="13"/>
      <c r="E2887" s="12"/>
      <c r="F2887" s="12"/>
      <c r="G2887" s="14"/>
      <c r="H2887" s="16"/>
    </row>
    <row r="2888" spans="1:8" x14ac:dyDescent="0.4">
      <c r="A2888" s="10"/>
      <c r="B2888" s="11"/>
      <c r="C2888" s="12"/>
      <c r="D2888" s="13"/>
      <c r="E2888" s="12"/>
      <c r="F2888" s="12"/>
      <c r="G2888" s="14"/>
      <c r="H2888" s="16"/>
    </row>
    <row r="2889" spans="1:8" x14ac:dyDescent="0.4">
      <c r="A2889" s="10"/>
      <c r="B2889" s="11"/>
      <c r="C2889" s="12"/>
      <c r="D2889" s="13"/>
      <c r="E2889" s="12"/>
      <c r="F2889" s="12"/>
      <c r="G2889" s="14"/>
      <c r="H2889" s="16"/>
    </row>
    <row r="2890" spans="1:8" x14ac:dyDescent="0.4">
      <c r="A2890" s="10"/>
      <c r="B2890" s="11"/>
      <c r="C2890" s="12"/>
      <c r="D2890" s="13"/>
      <c r="E2890" s="12"/>
      <c r="F2890" s="12"/>
      <c r="G2890" s="14"/>
      <c r="H2890" s="16"/>
    </row>
    <row r="2891" spans="1:8" x14ac:dyDescent="0.4">
      <c r="A2891" s="10"/>
      <c r="B2891" s="11"/>
      <c r="C2891" s="12"/>
      <c r="D2891" s="13"/>
      <c r="E2891" s="12"/>
      <c r="F2891" s="12"/>
      <c r="G2891" s="14"/>
      <c r="H2891" s="16"/>
    </row>
    <row r="2892" spans="1:8" x14ac:dyDescent="0.4">
      <c r="A2892" s="10"/>
      <c r="B2892" s="11"/>
      <c r="C2892" s="12"/>
      <c r="D2892" s="13"/>
      <c r="E2892" s="12"/>
      <c r="F2892" s="12"/>
      <c r="G2892" s="14"/>
      <c r="H2892" s="16"/>
    </row>
    <row r="2893" spans="1:8" x14ac:dyDescent="0.4">
      <c r="A2893" s="10"/>
      <c r="B2893" s="11"/>
      <c r="C2893" s="12"/>
      <c r="D2893" s="13"/>
      <c r="E2893" s="12"/>
      <c r="F2893" s="12"/>
      <c r="G2893" s="14"/>
      <c r="H2893" s="16"/>
    </row>
    <row r="2894" spans="1:8" x14ac:dyDescent="0.4">
      <c r="A2894" s="10"/>
      <c r="B2894" s="11"/>
      <c r="C2894" s="12"/>
      <c r="D2894" s="13"/>
      <c r="E2894" s="12"/>
      <c r="F2894" s="12"/>
      <c r="G2894" s="14"/>
      <c r="H2894" s="16"/>
    </row>
    <row r="2895" spans="1:8" x14ac:dyDescent="0.4">
      <c r="A2895" s="10"/>
      <c r="B2895" s="11"/>
      <c r="C2895" s="12"/>
      <c r="D2895" s="13"/>
      <c r="E2895" s="12"/>
      <c r="F2895" s="12"/>
      <c r="G2895" s="14"/>
      <c r="H2895" s="16"/>
    </row>
    <row r="2896" spans="1:8" x14ac:dyDescent="0.4">
      <c r="A2896" s="10"/>
      <c r="B2896" s="11"/>
      <c r="C2896" s="12"/>
      <c r="D2896" s="13"/>
      <c r="E2896" s="12"/>
      <c r="F2896" s="12"/>
      <c r="G2896" s="14"/>
      <c r="H2896" s="16"/>
    </row>
    <row r="2897" spans="1:8" x14ac:dyDescent="0.4">
      <c r="A2897" s="10"/>
      <c r="B2897" s="11"/>
      <c r="C2897" s="12"/>
      <c r="D2897" s="13"/>
      <c r="E2897" s="12"/>
      <c r="F2897" s="12"/>
      <c r="G2897" s="14"/>
      <c r="H2897" s="16"/>
    </row>
    <row r="2898" spans="1:8" x14ac:dyDescent="0.4">
      <c r="A2898" s="10"/>
      <c r="B2898" s="11"/>
      <c r="C2898" s="12"/>
      <c r="D2898" s="13"/>
      <c r="E2898" s="12"/>
      <c r="F2898" s="12"/>
      <c r="G2898" s="14"/>
      <c r="H2898" s="16"/>
    </row>
    <row r="2899" spans="1:8" x14ac:dyDescent="0.4">
      <c r="A2899" s="10"/>
      <c r="B2899" s="11"/>
      <c r="C2899" s="12"/>
      <c r="D2899" s="13"/>
      <c r="E2899" s="12"/>
      <c r="F2899" s="12"/>
      <c r="G2899" s="14"/>
      <c r="H2899" s="16"/>
    </row>
    <row r="2900" spans="1:8" x14ac:dyDescent="0.4">
      <c r="A2900" s="10"/>
      <c r="B2900" s="11"/>
      <c r="C2900" s="12"/>
      <c r="D2900" s="13"/>
      <c r="E2900" s="12"/>
      <c r="F2900" s="12"/>
      <c r="G2900" s="14"/>
      <c r="H2900" s="16"/>
    </row>
    <row r="2901" spans="1:8" x14ac:dyDescent="0.4">
      <c r="A2901" s="10"/>
      <c r="B2901" s="11"/>
      <c r="C2901" s="12"/>
      <c r="D2901" s="13"/>
      <c r="E2901" s="12"/>
      <c r="F2901" s="12"/>
      <c r="G2901" s="14"/>
      <c r="H2901" s="16"/>
    </row>
    <row r="2902" spans="1:8" x14ac:dyDescent="0.4">
      <c r="A2902" s="10"/>
      <c r="B2902" s="11"/>
      <c r="C2902" s="12"/>
      <c r="D2902" s="13"/>
      <c r="E2902" s="12"/>
      <c r="F2902" s="12"/>
      <c r="G2902" s="14"/>
      <c r="H2902" s="16"/>
    </row>
    <row r="2903" spans="1:8" x14ac:dyDescent="0.4">
      <c r="A2903" s="10"/>
      <c r="B2903" s="11"/>
      <c r="C2903" s="12"/>
      <c r="D2903" s="13"/>
      <c r="E2903" s="12"/>
      <c r="F2903" s="12"/>
      <c r="G2903" s="14"/>
      <c r="H2903" s="16"/>
    </row>
    <row r="2904" spans="1:8" x14ac:dyDescent="0.4">
      <c r="A2904" s="10"/>
      <c r="B2904" s="11"/>
      <c r="C2904" s="12"/>
      <c r="D2904" s="13"/>
      <c r="E2904" s="12"/>
      <c r="F2904" s="12"/>
      <c r="G2904" s="14"/>
      <c r="H2904" s="16"/>
    </row>
    <row r="2905" spans="1:8" x14ac:dyDescent="0.4">
      <c r="A2905" s="10"/>
      <c r="B2905" s="11"/>
      <c r="C2905" s="12"/>
      <c r="D2905" s="13"/>
      <c r="E2905" s="12"/>
      <c r="F2905" s="12"/>
      <c r="G2905" s="14"/>
      <c r="H2905" s="16"/>
    </row>
    <row r="2906" spans="1:8" x14ac:dyDescent="0.4">
      <c r="A2906" s="10"/>
      <c r="B2906" s="11"/>
      <c r="C2906" s="12"/>
      <c r="D2906" s="13"/>
      <c r="E2906" s="12"/>
      <c r="F2906" s="12"/>
      <c r="G2906" s="14"/>
      <c r="H2906" s="16"/>
    </row>
    <row r="2907" spans="1:8" x14ac:dyDescent="0.4">
      <c r="A2907" s="10"/>
      <c r="B2907" s="11"/>
      <c r="C2907" s="12"/>
      <c r="D2907" s="13"/>
      <c r="E2907" s="12"/>
      <c r="F2907" s="12"/>
      <c r="G2907" s="14"/>
      <c r="H2907" s="16"/>
    </row>
    <row r="2908" spans="1:8" x14ac:dyDescent="0.4">
      <c r="A2908" s="10"/>
      <c r="B2908" s="11"/>
      <c r="C2908" s="12"/>
      <c r="D2908" s="13"/>
      <c r="E2908" s="12"/>
      <c r="F2908" s="12"/>
      <c r="G2908" s="14"/>
      <c r="H2908" s="16"/>
    </row>
    <row r="2909" spans="1:8" x14ac:dyDescent="0.4">
      <c r="A2909" s="10"/>
      <c r="B2909" s="11"/>
      <c r="C2909" s="12"/>
      <c r="D2909" s="13"/>
      <c r="E2909" s="12"/>
      <c r="F2909" s="12"/>
      <c r="G2909" s="14"/>
      <c r="H2909" s="16"/>
    </row>
    <row r="2910" spans="1:8" x14ac:dyDescent="0.4">
      <c r="A2910" s="10"/>
      <c r="B2910" s="11"/>
      <c r="C2910" s="12"/>
      <c r="D2910" s="13"/>
      <c r="E2910" s="12"/>
      <c r="F2910" s="12"/>
      <c r="G2910" s="14"/>
      <c r="H2910" s="16"/>
    </row>
    <row r="2911" spans="1:8" x14ac:dyDescent="0.4">
      <c r="A2911" s="10"/>
      <c r="B2911" s="11"/>
      <c r="C2911" s="12"/>
      <c r="D2911" s="13"/>
      <c r="E2911" s="12"/>
      <c r="F2911" s="12"/>
      <c r="G2911" s="14"/>
      <c r="H2911" s="16"/>
    </row>
    <row r="2912" spans="1:8" x14ac:dyDescent="0.4">
      <c r="A2912" s="10"/>
      <c r="B2912" s="11"/>
      <c r="C2912" s="12"/>
      <c r="D2912" s="13"/>
      <c r="E2912" s="12"/>
      <c r="F2912" s="12"/>
      <c r="G2912" s="14"/>
      <c r="H2912" s="16"/>
    </row>
    <row r="2913" spans="1:8" x14ac:dyDescent="0.4">
      <c r="A2913" s="10"/>
      <c r="B2913" s="11"/>
      <c r="C2913" s="12"/>
      <c r="D2913" s="13"/>
      <c r="E2913" s="12"/>
      <c r="F2913" s="12"/>
      <c r="G2913" s="14"/>
      <c r="H2913" s="16"/>
    </row>
    <row r="2914" spans="1:8" x14ac:dyDescent="0.4">
      <c r="A2914" s="10"/>
      <c r="B2914" s="11"/>
      <c r="C2914" s="12"/>
      <c r="D2914" s="13"/>
      <c r="E2914" s="12"/>
      <c r="F2914" s="12"/>
      <c r="G2914" s="14"/>
      <c r="H2914" s="16"/>
    </row>
    <row r="2915" spans="1:8" x14ac:dyDescent="0.4">
      <c r="A2915" s="10"/>
      <c r="B2915" s="11"/>
      <c r="C2915" s="12"/>
      <c r="D2915" s="13"/>
      <c r="E2915" s="12"/>
      <c r="F2915" s="12"/>
      <c r="G2915" s="14"/>
      <c r="H2915" s="16"/>
    </row>
    <row r="2916" spans="1:8" x14ac:dyDescent="0.4">
      <c r="A2916" s="10"/>
      <c r="B2916" s="11"/>
      <c r="C2916" s="12"/>
      <c r="D2916" s="13"/>
      <c r="E2916" s="12"/>
      <c r="F2916" s="12"/>
      <c r="G2916" s="14"/>
      <c r="H2916" s="16"/>
    </row>
    <row r="2917" spans="1:8" x14ac:dyDescent="0.4">
      <c r="A2917" s="10"/>
      <c r="B2917" s="11"/>
      <c r="C2917" s="12"/>
      <c r="D2917" s="13"/>
      <c r="E2917" s="12"/>
      <c r="F2917" s="12"/>
      <c r="G2917" s="14"/>
      <c r="H2917" s="16"/>
    </row>
    <row r="2918" spans="1:8" x14ac:dyDescent="0.4">
      <c r="A2918" s="10"/>
      <c r="B2918" s="11"/>
      <c r="C2918" s="12"/>
      <c r="D2918" s="13"/>
      <c r="E2918" s="12"/>
      <c r="F2918" s="12"/>
      <c r="G2918" s="14"/>
      <c r="H2918" s="16"/>
    </row>
    <row r="2919" spans="1:8" x14ac:dyDescent="0.4">
      <c r="A2919" s="10"/>
      <c r="B2919" s="11"/>
      <c r="C2919" s="12"/>
      <c r="D2919" s="13"/>
      <c r="E2919" s="12"/>
      <c r="F2919" s="12"/>
      <c r="G2919" s="14"/>
      <c r="H2919" s="16"/>
    </row>
    <row r="2920" spans="1:8" x14ac:dyDescent="0.4">
      <c r="A2920" s="10"/>
      <c r="B2920" s="11"/>
      <c r="C2920" s="12"/>
      <c r="D2920" s="13"/>
      <c r="E2920" s="12"/>
      <c r="F2920" s="12"/>
      <c r="G2920" s="14"/>
      <c r="H2920" s="16"/>
    </row>
    <row r="2921" spans="1:8" x14ac:dyDescent="0.4">
      <c r="A2921" s="10"/>
      <c r="B2921" s="11"/>
      <c r="C2921" s="12"/>
      <c r="D2921" s="13"/>
      <c r="E2921" s="12"/>
      <c r="F2921" s="12"/>
      <c r="G2921" s="14"/>
      <c r="H2921" s="16"/>
    </row>
    <row r="2922" spans="1:8" x14ac:dyDescent="0.4">
      <c r="A2922" s="10"/>
      <c r="B2922" s="11"/>
      <c r="C2922" s="12"/>
      <c r="D2922" s="13"/>
      <c r="E2922" s="12"/>
      <c r="F2922" s="12"/>
      <c r="G2922" s="14"/>
      <c r="H2922" s="16"/>
    </row>
    <row r="2923" spans="1:8" x14ac:dyDescent="0.4">
      <c r="A2923" s="10"/>
      <c r="B2923" s="11"/>
      <c r="C2923" s="12"/>
      <c r="D2923" s="13"/>
      <c r="E2923" s="12"/>
      <c r="F2923" s="12"/>
      <c r="G2923" s="14"/>
      <c r="H2923" s="16"/>
    </row>
    <row r="2924" spans="1:8" x14ac:dyDescent="0.4">
      <c r="A2924" s="10"/>
      <c r="B2924" s="11"/>
      <c r="C2924" s="12"/>
      <c r="D2924" s="13"/>
      <c r="E2924" s="12"/>
      <c r="F2924" s="12"/>
      <c r="G2924" s="14"/>
      <c r="H2924" s="16"/>
    </row>
    <row r="2925" spans="1:8" x14ac:dyDescent="0.4">
      <c r="A2925" s="10"/>
      <c r="B2925" s="11"/>
      <c r="C2925" s="12"/>
      <c r="D2925" s="13"/>
      <c r="E2925" s="12"/>
      <c r="F2925" s="12"/>
      <c r="G2925" s="14"/>
      <c r="H2925" s="16"/>
    </row>
    <row r="2926" spans="1:8" x14ac:dyDescent="0.4">
      <c r="A2926" s="10"/>
      <c r="B2926" s="11"/>
      <c r="C2926" s="12"/>
      <c r="D2926" s="13"/>
      <c r="E2926" s="12"/>
      <c r="F2926" s="12"/>
      <c r="G2926" s="14"/>
      <c r="H2926" s="16"/>
    </row>
    <row r="2927" spans="1:8" x14ac:dyDescent="0.4">
      <c r="A2927" s="10"/>
      <c r="B2927" s="11"/>
      <c r="C2927" s="12"/>
      <c r="D2927" s="13"/>
      <c r="E2927" s="12"/>
      <c r="F2927" s="12"/>
      <c r="G2927" s="14"/>
      <c r="H2927" s="16"/>
    </row>
    <row r="2928" spans="1:8" x14ac:dyDescent="0.4">
      <c r="A2928" s="10"/>
      <c r="B2928" s="11"/>
      <c r="C2928" s="12"/>
      <c r="D2928" s="13"/>
      <c r="E2928" s="12"/>
      <c r="F2928" s="12"/>
      <c r="G2928" s="14"/>
      <c r="H2928" s="16"/>
    </row>
    <row r="2929" spans="1:8" x14ac:dyDescent="0.4">
      <c r="A2929" s="10"/>
      <c r="B2929" s="11"/>
      <c r="C2929" s="12"/>
      <c r="D2929" s="13"/>
      <c r="E2929" s="12"/>
      <c r="F2929" s="12"/>
      <c r="G2929" s="14"/>
      <c r="H2929" s="16"/>
    </row>
    <row r="2930" spans="1:8" x14ac:dyDescent="0.4">
      <c r="A2930" s="10"/>
      <c r="B2930" s="11"/>
      <c r="C2930" s="12"/>
      <c r="D2930" s="13"/>
      <c r="E2930" s="12"/>
      <c r="F2930" s="12"/>
      <c r="G2930" s="14"/>
      <c r="H2930" s="16"/>
    </row>
    <row r="2931" spans="1:8" x14ac:dyDescent="0.4">
      <c r="A2931" s="10"/>
      <c r="B2931" s="11"/>
      <c r="C2931" s="12"/>
      <c r="D2931" s="13"/>
      <c r="E2931" s="12"/>
      <c r="F2931" s="12"/>
      <c r="G2931" s="14"/>
      <c r="H2931" s="16"/>
    </row>
    <row r="2932" spans="1:8" x14ac:dyDescent="0.4">
      <c r="A2932" s="10"/>
      <c r="B2932" s="11"/>
      <c r="C2932" s="12"/>
      <c r="D2932" s="13"/>
      <c r="E2932" s="12"/>
      <c r="F2932" s="12"/>
      <c r="G2932" s="14"/>
      <c r="H2932" s="16"/>
    </row>
    <row r="2933" spans="1:8" x14ac:dyDescent="0.4">
      <c r="A2933" s="10"/>
      <c r="B2933" s="11"/>
      <c r="C2933" s="12"/>
      <c r="D2933" s="13"/>
      <c r="E2933" s="12"/>
      <c r="F2933" s="12"/>
      <c r="G2933" s="14"/>
      <c r="H2933" s="16"/>
    </row>
    <row r="2934" spans="1:8" x14ac:dyDescent="0.4">
      <c r="A2934" s="10"/>
      <c r="B2934" s="11"/>
      <c r="C2934" s="12"/>
      <c r="D2934" s="13"/>
      <c r="E2934" s="12"/>
      <c r="F2934" s="12"/>
      <c r="G2934" s="14"/>
      <c r="H2934" s="16"/>
    </row>
    <row r="2935" spans="1:8" x14ac:dyDescent="0.4">
      <c r="A2935" s="10"/>
      <c r="B2935" s="11"/>
      <c r="C2935" s="12"/>
      <c r="D2935" s="13"/>
      <c r="E2935" s="12"/>
      <c r="F2935" s="12"/>
      <c r="G2935" s="14"/>
      <c r="H2935" s="16"/>
    </row>
    <row r="2936" spans="1:8" x14ac:dyDescent="0.4">
      <c r="A2936" s="10"/>
      <c r="B2936" s="11"/>
      <c r="C2936" s="12"/>
      <c r="D2936" s="13"/>
      <c r="E2936" s="12"/>
      <c r="F2936" s="12"/>
      <c r="G2936" s="14"/>
      <c r="H2936" s="16"/>
    </row>
    <row r="2937" spans="1:8" x14ac:dyDescent="0.4">
      <c r="A2937" s="10"/>
      <c r="B2937" s="11"/>
      <c r="C2937" s="12"/>
      <c r="D2937" s="13"/>
      <c r="E2937" s="12"/>
      <c r="F2937" s="12"/>
      <c r="G2937" s="14"/>
      <c r="H2937" s="16"/>
    </row>
    <row r="2938" spans="1:8" x14ac:dyDescent="0.4">
      <c r="A2938" s="10"/>
      <c r="B2938" s="11"/>
      <c r="C2938" s="12"/>
      <c r="D2938" s="13"/>
      <c r="E2938" s="12"/>
      <c r="F2938" s="12"/>
      <c r="G2938" s="14"/>
      <c r="H2938" s="16"/>
    </row>
    <row r="2939" spans="1:8" x14ac:dyDescent="0.4">
      <c r="A2939" s="10"/>
      <c r="B2939" s="11"/>
      <c r="C2939" s="12"/>
      <c r="D2939" s="13"/>
      <c r="E2939" s="12"/>
      <c r="F2939" s="12"/>
      <c r="G2939" s="14"/>
      <c r="H2939" s="16"/>
    </row>
    <row r="2940" spans="1:8" x14ac:dyDescent="0.4">
      <c r="A2940" s="10"/>
      <c r="B2940" s="11"/>
      <c r="C2940" s="12"/>
      <c r="D2940" s="13"/>
      <c r="E2940" s="12"/>
      <c r="F2940" s="12"/>
      <c r="G2940" s="14"/>
      <c r="H2940" s="16"/>
    </row>
    <row r="2941" spans="1:8" x14ac:dyDescent="0.4">
      <c r="A2941" s="10"/>
      <c r="B2941" s="11"/>
      <c r="C2941" s="12"/>
      <c r="D2941" s="13"/>
      <c r="E2941" s="12"/>
      <c r="F2941" s="12"/>
      <c r="G2941" s="14"/>
      <c r="H2941" s="16"/>
    </row>
    <row r="2942" spans="1:8" x14ac:dyDescent="0.4">
      <c r="A2942" s="10"/>
      <c r="B2942" s="11"/>
      <c r="C2942" s="12"/>
      <c r="D2942" s="13"/>
      <c r="E2942" s="12"/>
      <c r="F2942" s="12"/>
      <c r="G2942" s="14"/>
      <c r="H2942" s="16"/>
    </row>
    <row r="2943" spans="1:8" x14ac:dyDescent="0.4">
      <c r="A2943" s="10"/>
      <c r="B2943" s="11"/>
      <c r="C2943" s="12"/>
      <c r="D2943" s="13"/>
      <c r="E2943" s="12"/>
      <c r="F2943" s="12"/>
      <c r="G2943" s="14"/>
      <c r="H2943" s="16"/>
    </row>
    <row r="2944" spans="1:8" x14ac:dyDescent="0.4">
      <c r="A2944" s="10"/>
      <c r="B2944" s="11"/>
      <c r="C2944" s="12"/>
      <c r="D2944" s="13"/>
      <c r="E2944" s="12"/>
      <c r="F2944" s="12"/>
      <c r="G2944" s="14"/>
      <c r="H2944" s="16"/>
    </row>
    <row r="2945" spans="1:8" x14ac:dyDescent="0.4">
      <c r="A2945" s="10"/>
      <c r="B2945" s="11"/>
      <c r="C2945" s="12"/>
      <c r="D2945" s="13"/>
      <c r="E2945" s="12"/>
      <c r="F2945" s="12"/>
      <c r="G2945" s="14"/>
      <c r="H2945" s="16"/>
    </row>
    <row r="2946" spans="1:8" x14ac:dyDescent="0.4">
      <c r="A2946" s="10"/>
      <c r="B2946" s="11"/>
      <c r="C2946" s="12"/>
      <c r="D2946" s="13"/>
      <c r="E2946" s="12"/>
      <c r="F2946" s="12"/>
      <c r="G2946" s="14"/>
      <c r="H2946" s="16"/>
    </row>
    <row r="2947" spans="1:8" x14ac:dyDescent="0.4">
      <c r="A2947" s="10"/>
      <c r="B2947" s="11"/>
      <c r="C2947" s="12"/>
      <c r="D2947" s="13"/>
      <c r="E2947" s="12"/>
      <c r="F2947" s="12"/>
      <c r="G2947" s="14"/>
      <c r="H2947" s="16"/>
    </row>
    <row r="2948" spans="1:8" x14ac:dyDescent="0.4">
      <c r="A2948" s="10"/>
      <c r="B2948" s="11"/>
      <c r="C2948" s="12"/>
      <c r="D2948" s="13"/>
      <c r="E2948" s="12"/>
      <c r="F2948" s="12"/>
      <c r="G2948" s="14"/>
      <c r="H2948" s="16"/>
    </row>
    <row r="2949" spans="1:8" x14ac:dyDescent="0.4">
      <c r="A2949" s="10"/>
      <c r="B2949" s="11"/>
      <c r="C2949" s="12"/>
      <c r="D2949" s="13"/>
      <c r="E2949" s="12"/>
      <c r="F2949" s="12"/>
      <c r="G2949" s="14"/>
      <c r="H2949" s="16"/>
    </row>
    <row r="2950" spans="1:8" x14ac:dyDescent="0.4">
      <c r="A2950" s="10"/>
      <c r="B2950" s="11"/>
      <c r="C2950" s="12"/>
      <c r="D2950" s="13"/>
      <c r="E2950" s="12"/>
      <c r="F2950" s="12"/>
      <c r="G2950" s="14"/>
      <c r="H2950" s="16"/>
    </row>
    <row r="2951" spans="1:8" x14ac:dyDescent="0.4">
      <c r="A2951" s="10"/>
      <c r="B2951" s="11"/>
      <c r="C2951" s="12"/>
      <c r="D2951" s="13"/>
      <c r="E2951" s="12"/>
      <c r="F2951" s="12"/>
      <c r="G2951" s="14"/>
      <c r="H2951" s="16"/>
    </row>
    <row r="2952" spans="1:8" x14ac:dyDescent="0.4">
      <c r="A2952" s="10"/>
      <c r="B2952" s="11"/>
      <c r="C2952" s="12"/>
      <c r="D2952" s="13"/>
      <c r="E2952" s="12"/>
      <c r="F2952" s="12"/>
      <c r="G2952" s="14"/>
      <c r="H2952" s="16"/>
    </row>
    <row r="2953" spans="1:8" x14ac:dyDescent="0.4">
      <c r="A2953" s="10"/>
      <c r="B2953" s="11"/>
      <c r="C2953" s="12"/>
      <c r="D2953" s="13"/>
      <c r="E2953" s="12"/>
      <c r="F2953" s="12"/>
      <c r="G2953" s="14"/>
      <c r="H2953" s="16"/>
    </row>
    <row r="2954" spans="1:8" x14ac:dyDescent="0.4">
      <c r="A2954" s="10"/>
      <c r="B2954" s="11"/>
      <c r="C2954" s="12"/>
      <c r="D2954" s="13"/>
      <c r="E2954" s="12"/>
      <c r="F2954" s="12"/>
      <c r="G2954" s="14"/>
      <c r="H2954" s="16"/>
    </row>
    <row r="2955" spans="1:8" x14ac:dyDescent="0.4">
      <c r="A2955" s="10"/>
      <c r="B2955" s="11"/>
      <c r="C2955" s="12"/>
      <c r="D2955" s="13"/>
      <c r="E2955" s="12"/>
      <c r="F2955" s="12"/>
      <c r="G2955" s="14"/>
      <c r="H2955" s="16"/>
    </row>
    <row r="2956" spans="1:8" x14ac:dyDescent="0.4">
      <c r="A2956" s="10"/>
      <c r="B2956" s="11"/>
      <c r="C2956" s="12"/>
      <c r="D2956" s="13"/>
      <c r="E2956" s="12"/>
      <c r="F2956" s="12"/>
      <c r="G2956" s="14"/>
      <c r="H2956" s="16"/>
    </row>
    <row r="2957" spans="1:8" x14ac:dyDescent="0.4">
      <c r="A2957" s="10"/>
      <c r="B2957" s="11"/>
      <c r="C2957" s="12"/>
      <c r="D2957" s="13"/>
      <c r="E2957" s="12"/>
      <c r="F2957" s="12"/>
      <c r="G2957" s="14"/>
      <c r="H2957" s="16"/>
    </row>
    <row r="2958" spans="1:8" x14ac:dyDescent="0.4">
      <c r="A2958" s="10"/>
      <c r="B2958" s="11"/>
      <c r="C2958" s="12"/>
      <c r="D2958" s="13"/>
      <c r="E2958" s="12"/>
      <c r="F2958" s="12"/>
      <c r="G2958" s="14"/>
      <c r="H2958" s="16"/>
    </row>
    <row r="2959" spans="1:8" x14ac:dyDescent="0.4">
      <c r="A2959" s="10"/>
      <c r="B2959" s="11"/>
      <c r="C2959" s="12"/>
      <c r="D2959" s="13"/>
      <c r="E2959" s="12"/>
      <c r="F2959" s="12"/>
      <c r="G2959" s="14"/>
      <c r="H2959" s="16"/>
    </row>
    <row r="2960" spans="1:8" x14ac:dyDescent="0.4">
      <c r="A2960" s="10"/>
      <c r="B2960" s="11"/>
      <c r="C2960" s="12"/>
      <c r="D2960" s="13"/>
      <c r="E2960" s="12"/>
      <c r="F2960" s="12"/>
      <c r="G2960" s="14"/>
      <c r="H2960" s="16"/>
    </row>
    <row r="2961" spans="1:8" x14ac:dyDescent="0.4">
      <c r="A2961" s="10"/>
      <c r="B2961" s="11"/>
      <c r="C2961" s="12"/>
      <c r="D2961" s="13"/>
      <c r="E2961" s="12"/>
      <c r="F2961" s="12"/>
      <c r="G2961" s="14"/>
      <c r="H2961" s="16"/>
    </row>
    <row r="2962" spans="1:8" x14ac:dyDescent="0.4">
      <c r="A2962" s="10"/>
      <c r="B2962" s="11"/>
      <c r="C2962" s="12"/>
      <c r="D2962" s="13"/>
      <c r="E2962" s="12"/>
      <c r="F2962" s="12"/>
      <c r="G2962" s="14"/>
      <c r="H2962" s="16"/>
    </row>
    <row r="2963" spans="1:8" x14ac:dyDescent="0.4">
      <c r="A2963" s="10"/>
      <c r="B2963" s="11"/>
      <c r="C2963" s="12"/>
      <c r="D2963" s="13"/>
      <c r="E2963" s="12"/>
      <c r="F2963" s="12"/>
      <c r="G2963" s="14"/>
      <c r="H2963" s="16"/>
    </row>
    <row r="2964" spans="1:8" x14ac:dyDescent="0.4">
      <c r="A2964" s="10"/>
      <c r="B2964" s="11"/>
      <c r="C2964" s="12"/>
      <c r="D2964" s="13"/>
      <c r="E2964" s="12"/>
      <c r="F2964" s="12"/>
      <c r="G2964" s="14"/>
      <c r="H2964" s="16"/>
    </row>
    <row r="2965" spans="1:8" x14ac:dyDescent="0.4">
      <c r="A2965" s="10"/>
      <c r="B2965" s="11"/>
      <c r="C2965" s="12"/>
      <c r="D2965" s="13"/>
      <c r="E2965" s="12"/>
      <c r="F2965" s="12"/>
      <c r="G2965" s="14"/>
      <c r="H2965" s="16"/>
    </row>
    <row r="2966" spans="1:8" x14ac:dyDescent="0.4">
      <c r="A2966" s="10"/>
      <c r="B2966" s="11"/>
      <c r="C2966" s="12"/>
      <c r="D2966" s="12"/>
      <c r="E2966" s="12"/>
      <c r="F2966" s="12"/>
      <c r="G2966" s="14"/>
      <c r="H2966" s="16"/>
    </row>
    <row r="2967" spans="1:8" x14ac:dyDescent="0.4">
      <c r="A2967" s="10"/>
      <c r="B2967" s="11"/>
      <c r="C2967" s="12"/>
      <c r="D2967" s="12"/>
      <c r="E2967" s="12"/>
      <c r="F2967" s="12"/>
      <c r="G2967" s="14"/>
      <c r="H2967" s="16"/>
    </row>
    <row r="2968" spans="1:8" x14ac:dyDescent="0.4">
      <c r="A2968" s="10"/>
      <c r="B2968" s="11"/>
      <c r="C2968" s="12"/>
      <c r="D2968" s="12"/>
      <c r="E2968" s="12"/>
      <c r="F2968" s="12"/>
      <c r="G2968" s="14"/>
      <c r="H2968" s="16"/>
    </row>
    <row r="2969" spans="1:8" x14ac:dyDescent="0.4">
      <c r="A2969" s="10"/>
      <c r="B2969" s="11"/>
      <c r="C2969" s="12"/>
      <c r="D2969" s="12"/>
      <c r="E2969" s="12"/>
      <c r="F2969" s="12"/>
      <c r="G2969" s="14"/>
      <c r="H2969" s="16"/>
    </row>
    <row r="2970" spans="1:8" x14ac:dyDescent="0.4">
      <c r="A2970" s="10"/>
      <c r="B2970" s="11"/>
      <c r="C2970" s="12"/>
      <c r="D2970" s="12"/>
      <c r="E2970" s="12"/>
      <c r="F2970" s="12"/>
      <c r="G2970" s="14"/>
      <c r="H2970" s="16"/>
    </row>
    <row r="2971" spans="1:8" x14ac:dyDescent="0.4">
      <c r="A2971" s="10"/>
      <c r="B2971" s="11"/>
      <c r="C2971" s="12"/>
      <c r="D2971" s="12"/>
      <c r="E2971" s="12"/>
      <c r="F2971" s="12"/>
      <c r="G2971" s="14"/>
      <c r="H2971" s="16"/>
    </row>
    <row r="2972" spans="1:8" x14ac:dyDescent="0.4">
      <c r="A2972" s="10"/>
      <c r="B2972" s="11"/>
      <c r="C2972" s="12"/>
      <c r="D2972" s="12"/>
      <c r="E2972" s="12"/>
      <c r="F2972" s="12"/>
      <c r="G2972" s="14"/>
      <c r="H2972" s="16"/>
    </row>
    <row r="2973" spans="1:8" x14ac:dyDescent="0.4">
      <c r="A2973" s="10"/>
      <c r="B2973" s="11"/>
      <c r="C2973" s="12"/>
      <c r="D2973" s="12"/>
      <c r="E2973" s="12"/>
      <c r="F2973" s="12"/>
      <c r="G2973" s="14"/>
      <c r="H2973" s="16"/>
    </row>
    <row r="2974" spans="1:8" x14ac:dyDescent="0.4">
      <c r="A2974" s="10"/>
      <c r="B2974" s="11"/>
      <c r="C2974" s="12"/>
      <c r="D2974" s="12"/>
      <c r="E2974" s="12"/>
      <c r="F2974" s="12"/>
      <c r="G2974" s="14"/>
      <c r="H2974" s="16"/>
    </row>
    <row r="2975" spans="1:8" x14ac:dyDescent="0.4">
      <c r="A2975" s="10"/>
      <c r="B2975" s="11"/>
      <c r="C2975" s="12"/>
      <c r="D2975" s="12"/>
      <c r="E2975" s="12"/>
      <c r="F2975" s="12"/>
      <c r="G2975" s="14"/>
      <c r="H2975" s="16"/>
    </row>
    <row r="2976" spans="1:8" x14ac:dyDescent="0.4">
      <c r="A2976" s="10"/>
      <c r="B2976" s="11"/>
      <c r="C2976" s="12"/>
      <c r="D2976" s="12"/>
      <c r="E2976" s="12"/>
      <c r="F2976" s="12"/>
      <c r="G2976" s="14"/>
      <c r="H2976" s="16"/>
    </row>
    <row r="2977" spans="1:8" x14ac:dyDescent="0.4">
      <c r="A2977" s="10"/>
      <c r="B2977" s="11"/>
      <c r="C2977" s="12"/>
      <c r="D2977" s="12"/>
      <c r="E2977" s="12"/>
      <c r="F2977" s="12"/>
      <c r="G2977" s="14"/>
      <c r="H2977" s="16"/>
    </row>
    <row r="2978" spans="1:8" x14ac:dyDescent="0.4">
      <c r="A2978" s="10"/>
      <c r="B2978" s="11"/>
      <c r="C2978" s="12"/>
      <c r="D2978" s="12"/>
      <c r="E2978" s="12"/>
      <c r="F2978" s="12"/>
      <c r="G2978" s="14"/>
      <c r="H2978" s="16"/>
    </row>
    <row r="2979" spans="1:8" x14ac:dyDescent="0.4">
      <c r="A2979" s="10"/>
      <c r="B2979" s="11"/>
      <c r="C2979" s="12"/>
      <c r="D2979" s="12"/>
      <c r="E2979" s="12"/>
      <c r="F2979" s="12"/>
      <c r="G2979" s="14"/>
      <c r="H2979" s="16"/>
    </row>
    <row r="2980" spans="1:8" x14ac:dyDescent="0.4">
      <c r="A2980" s="10"/>
      <c r="B2980" s="11"/>
      <c r="C2980" s="12"/>
      <c r="D2980" s="12"/>
      <c r="E2980" s="12"/>
      <c r="F2980" s="12"/>
      <c r="G2980" s="14"/>
      <c r="H2980" s="16"/>
    </row>
    <row r="2981" spans="1:8" x14ac:dyDescent="0.4">
      <c r="A2981" s="10"/>
      <c r="B2981" s="11"/>
      <c r="C2981" s="12"/>
      <c r="D2981" s="12"/>
      <c r="E2981" s="12"/>
      <c r="F2981" s="12"/>
      <c r="G2981" s="14"/>
      <c r="H2981" s="16"/>
    </row>
    <row r="2982" spans="1:8" x14ac:dyDescent="0.4">
      <c r="A2982" s="10"/>
      <c r="B2982" s="11"/>
      <c r="C2982" s="12"/>
      <c r="D2982" s="12"/>
      <c r="E2982" s="12"/>
      <c r="F2982" s="12"/>
      <c r="G2982" s="14"/>
      <c r="H2982" s="16"/>
    </row>
    <row r="2983" spans="1:8" x14ac:dyDescent="0.4">
      <c r="A2983" s="10"/>
      <c r="B2983" s="11"/>
      <c r="C2983" s="12"/>
      <c r="D2983" s="12"/>
      <c r="E2983" s="12"/>
      <c r="F2983" s="12"/>
      <c r="G2983" s="14"/>
      <c r="H2983" s="16"/>
    </row>
    <row r="2984" spans="1:8" x14ac:dyDescent="0.4">
      <c r="A2984" s="10"/>
      <c r="B2984" s="11"/>
      <c r="C2984" s="12"/>
      <c r="D2984" s="12"/>
      <c r="E2984" s="12"/>
      <c r="F2984" s="12"/>
      <c r="G2984" s="14"/>
      <c r="H2984" s="16"/>
    </row>
    <row r="2985" spans="1:8" x14ac:dyDescent="0.4">
      <c r="A2985" s="10"/>
      <c r="B2985" s="11"/>
      <c r="C2985" s="12"/>
      <c r="D2985" s="12"/>
      <c r="E2985" s="12"/>
      <c r="F2985" s="12"/>
      <c r="G2985" s="14"/>
      <c r="H2985" s="16"/>
    </row>
    <row r="2986" spans="1:8" x14ac:dyDescent="0.4">
      <c r="A2986" s="10"/>
      <c r="B2986" s="11"/>
      <c r="C2986" s="12"/>
      <c r="D2986" s="12"/>
      <c r="E2986" s="12"/>
      <c r="F2986" s="12"/>
      <c r="G2986" s="14"/>
      <c r="H2986" s="16"/>
    </row>
    <row r="2987" spans="1:8" x14ac:dyDescent="0.4">
      <c r="A2987" s="10"/>
      <c r="B2987" s="11"/>
      <c r="C2987" s="12"/>
      <c r="D2987" s="12"/>
      <c r="E2987" s="12"/>
      <c r="F2987" s="12"/>
      <c r="G2987" s="14"/>
      <c r="H2987" s="16"/>
    </row>
    <row r="2988" spans="1:8" x14ac:dyDescent="0.4">
      <c r="A2988" s="10"/>
      <c r="B2988" s="11"/>
      <c r="C2988" s="12"/>
      <c r="D2988" s="12"/>
      <c r="E2988" s="12"/>
      <c r="F2988" s="12"/>
      <c r="G2988" s="14"/>
      <c r="H2988" s="16"/>
    </row>
    <row r="2989" spans="1:8" x14ac:dyDescent="0.4">
      <c r="A2989" s="10"/>
      <c r="B2989" s="11"/>
      <c r="C2989" s="12"/>
      <c r="D2989" s="12"/>
      <c r="E2989" s="12"/>
      <c r="F2989" s="12"/>
      <c r="G2989" s="14"/>
      <c r="H2989" s="16"/>
    </row>
    <row r="2990" spans="1:8" x14ac:dyDescent="0.4">
      <c r="A2990" s="10"/>
      <c r="B2990" s="11"/>
      <c r="C2990" s="12"/>
      <c r="D2990" s="12"/>
      <c r="E2990" s="12"/>
      <c r="F2990" s="12"/>
      <c r="G2990" s="14"/>
      <c r="H2990" s="16"/>
    </row>
    <row r="2991" spans="1:8" x14ac:dyDescent="0.4">
      <c r="A2991" s="10"/>
      <c r="B2991" s="11"/>
      <c r="C2991" s="12"/>
      <c r="D2991" s="12"/>
      <c r="E2991" s="12"/>
      <c r="F2991" s="12"/>
      <c r="G2991" s="14"/>
      <c r="H2991" s="16"/>
    </row>
    <row r="2992" spans="1:8" x14ac:dyDescent="0.4">
      <c r="A2992" s="10"/>
      <c r="B2992" s="11"/>
      <c r="C2992" s="12"/>
      <c r="D2992" s="12"/>
      <c r="E2992" s="12"/>
      <c r="F2992" s="12"/>
      <c r="G2992" s="14"/>
      <c r="H2992" s="16"/>
    </row>
    <row r="2993" spans="1:8" x14ac:dyDescent="0.4">
      <c r="A2993" s="10"/>
      <c r="B2993" s="11"/>
      <c r="C2993" s="12"/>
      <c r="D2993" s="12"/>
      <c r="E2993" s="12"/>
      <c r="F2993" s="12"/>
      <c r="G2993" s="14"/>
      <c r="H2993" s="16"/>
    </row>
    <row r="2994" spans="1:8" x14ac:dyDescent="0.4">
      <c r="A2994" s="10"/>
      <c r="B2994" s="11"/>
      <c r="C2994" s="12"/>
      <c r="D2994" s="12"/>
      <c r="E2994" s="12"/>
      <c r="F2994" s="12"/>
      <c r="G2994" s="14"/>
      <c r="H2994" s="16"/>
    </row>
    <row r="2995" spans="1:8" x14ac:dyDescent="0.4">
      <c r="A2995" s="10"/>
      <c r="B2995" s="11"/>
      <c r="C2995" s="12"/>
      <c r="D2995" s="12"/>
      <c r="E2995" s="12"/>
      <c r="F2995" s="12"/>
      <c r="G2995" s="14"/>
      <c r="H2995" s="16"/>
    </row>
    <row r="2996" spans="1:8" x14ac:dyDescent="0.4">
      <c r="A2996" s="10"/>
      <c r="B2996" s="11"/>
      <c r="C2996" s="12"/>
      <c r="D2996" s="12"/>
      <c r="E2996" s="12"/>
      <c r="F2996" s="12"/>
      <c r="G2996" s="14"/>
      <c r="H2996" s="16"/>
    </row>
    <row r="2997" spans="1:8" x14ac:dyDescent="0.4">
      <c r="A2997" s="10"/>
      <c r="B2997" s="11"/>
      <c r="C2997" s="12"/>
      <c r="D2997" s="12"/>
      <c r="E2997" s="12"/>
      <c r="F2997" s="12"/>
      <c r="G2997" s="14"/>
      <c r="H2997" s="16"/>
    </row>
    <row r="2998" spans="1:8" x14ac:dyDescent="0.4">
      <c r="A2998" s="10"/>
      <c r="B2998" s="11"/>
      <c r="C2998" s="12"/>
      <c r="D2998" s="12"/>
      <c r="E2998" s="12"/>
      <c r="F2998" s="12"/>
      <c r="G2998" s="14"/>
      <c r="H2998" s="16"/>
    </row>
    <row r="2999" spans="1:8" x14ac:dyDescent="0.4">
      <c r="A2999" s="10"/>
      <c r="B2999" s="11"/>
      <c r="C2999" s="12"/>
      <c r="D2999" s="12"/>
      <c r="E2999" s="12"/>
      <c r="F2999" s="12"/>
      <c r="G2999" s="14"/>
      <c r="H2999" s="16"/>
    </row>
    <row r="3000" spans="1:8" x14ac:dyDescent="0.4">
      <c r="A3000" s="10"/>
      <c r="B3000" s="11"/>
      <c r="C3000" s="12"/>
      <c r="D3000" s="12"/>
      <c r="E3000" s="12"/>
      <c r="F3000" s="12"/>
      <c r="G3000" s="14"/>
      <c r="H3000" s="16"/>
    </row>
    <row r="3001" spans="1:8" x14ac:dyDescent="0.4">
      <c r="A3001" s="10"/>
      <c r="B3001" s="11"/>
      <c r="C3001" s="12"/>
      <c r="D3001" s="12"/>
      <c r="E3001" s="12"/>
      <c r="F3001" s="12"/>
      <c r="G3001" s="14"/>
      <c r="H3001" s="16"/>
    </row>
    <row r="3002" spans="1:8" x14ac:dyDescent="0.4">
      <c r="A3002" s="10"/>
      <c r="B3002" s="11"/>
      <c r="C3002" s="12"/>
      <c r="D3002" s="12"/>
      <c r="E3002" s="12"/>
      <c r="F3002" s="12"/>
      <c r="G3002" s="14"/>
      <c r="H3002" s="16"/>
    </row>
    <row r="3003" spans="1:8" x14ac:dyDescent="0.4">
      <c r="A3003" s="10"/>
      <c r="B3003" s="11"/>
      <c r="C3003" s="12"/>
      <c r="D3003" s="12"/>
      <c r="E3003" s="12"/>
      <c r="F3003" s="12"/>
      <c r="G3003" s="14"/>
      <c r="H3003" s="16"/>
    </row>
    <row r="3004" spans="1:8" x14ac:dyDescent="0.4">
      <c r="A3004" s="10"/>
      <c r="B3004" s="11"/>
      <c r="C3004" s="12"/>
      <c r="D3004" s="13"/>
      <c r="E3004" s="12"/>
      <c r="F3004" s="12"/>
      <c r="G3004" s="14"/>
      <c r="H3004" s="16"/>
    </row>
    <row r="3005" spans="1:8" x14ac:dyDescent="0.4">
      <c r="A3005" s="10"/>
      <c r="B3005" s="11"/>
      <c r="C3005" s="12"/>
      <c r="D3005" s="13"/>
      <c r="E3005" s="12"/>
      <c r="F3005" s="12"/>
      <c r="G3005" s="14"/>
      <c r="H3005" s="16"/>
    </row>
    <row r="3006" spans="1:8" x14ac:dyDescent="0.4">
      <c r="A3006" s="10"/>
      <c r="B3006" s="11"/>
      <c r="C3006" s="12"/>
      <c r="D3006" s="13"/>
      <c r="E3006" s="12"/>
      <c r="F3006" s="12"/>
      <c r="G3006" s="14"/>
      <c r="H3006" s="16"/>
    </row>
    <row r="3007" spans="1:8" x14ac:dyDescent="0.4">
      <c r="A3007" s="10"/>
      <c r="B3007" s="11"/>
      <c r="C3007" s="12"/>
      <c r="D3007" s="13"/>
      <c r="E3007" s="12"/>
      <c r="F3007" s="12"/>
      <c r="G3007" s="14"/>
      <c r="H3007" s="16"/>
    </row>
    <row r="3008" spans="1:8" x14ac:dyDescent="0.4">
      <c r="A3008" s="10"/>
      <c r="B3008" s="11"/>
      <c r="C3008" s="12"/>
      <c r="D3008" s="13"/>
      <c r="E3008" s="12"/>
      <c r="F3008" s="12"/>
      <c r="G3008" s="14"/>
      <c r="H3008" s="16"/>
    </row>
    <row r="3009" spans="1:8" x14ac:dyDescent="0.4">
      <c r="A3009" s="10"/>
      <c r="B3009" s="11"/>
      <c r="C3009" s="12"/>
      <c r="D3009" s="13"/>
      <c r="E3009" s="12"/>
      <c r="F3009" s="12"/>
      <c r="G3009" s="14"/>
      <c r="H3009" s="16"/>
    </row>
    <row r="3010" spans="1:8" x14ac:dyDescent="0.4">
      <c r="A3010" s="10"/>
      <c r="B3010" s="11"/>
      <c r="C3010" s="12"/>
      <c r="D3010" s="13"/>
      <c r="E3010" s="12"/>
      <c r="F3010" s="12"/>
      <c r="G3010" s="14"/>
      <c r="H3010" s="16"/>
    </row>
    <row r="3011" spans="1:8" x14ac:dyDescent="0.4">
      <c r="A3011" s="10"/>
      <c r="B3011" s="11"/>
      <c r="C3011" s="12"/>
      <c r="D3011" s="13"/>
      <c r="E3011" s="12"/>
      <c r="F3011" s="12"/>
      <c r="G3011" s="14"/>
      <c r="H3011" s="16"/>
    </row>
    <row r="3012" spans="1:8" x14ac:dyDescent="0.4">
      <c r="A3012" s="10"/>
      <c r="B3012" s="11"/>
      <c r="C3012" s="12"/>
      <c r="D3012" s="13"/>
      <c r="E3012" s="12"/>
      <c r="F3012" s="12"/>
      <c r="G3012" s="14"/>
      <c r="H3012" s="16"/>
    </row>
    <row r="3013" spans="1:8" x14ac:dyDescent="0.4">
      <c r="A3013" s="10"/>
      <c r="B3013" s="11"/>
      <c r="C3013" s="12"/>
      <c r="D3013" s="13"/>
      <c r="E3013" s="12"/>
      <c r="F3013" s="12"/>
      <c r="G3013" s="14"/>
      <c r="H3013" s="16"/>
    </row>
    <row r="3014" spans="1:8" x14ac:dyDescent="0.4">
      <c r="A3014" s="10"/>
      <c r="B3014" s="11"/>
      <c r="C3014" s="12"/>
      <c r="D3014" s="13"/>
      <c r="E3014" s="12"/>
      <c r="F3014" s="12"/>
      <c r="G3014" s="14"/>
      <c r="H3014" s="16"/>
    </row>
    <row r="3015" spans="1:8" x14ac:dyDescent="0.4">
      <c r="A3015" s="10"/>
      <c r="B3015" s="11"/>
      <c r="C3015" s="12"/>
      <c r="D3015" s="13"/>
      <c r="E3015" s="12"/>
      <c r="F3015" s="12"/>
      <c r="G3015" s="14"/>
      <c r="H3015" s="16"/>
    </row>
    <row r="3016" spans="1:8" x14ac:dyDescent="0.4">
      <c r="A3016" s="10"/>
      <c r="B3016" s="11"/>
      <c r="C3016" s="12"/>
      <c r="D3016" s="13"/>
      <c r="E3016" s="12"/>
      <c r="F3016" s="12"/>
      <c r="G3016" s="14"/>
      <c r="H3016" s="16"/>
    </row>
    <row r="3017" spans="1:8" x14ac:dyDescent="0.4">
      <c r="A3017" s="10"/>
      <c r="B3017" s="11"/>
      <c r="C3017" s="12"/>
      <c r="D3017" s="13"/>
      <c r="E3017" s="12"/>
      <c r="F3017" s="12"/>
      <c r="G3017" s="14"/>
      <c r="H3017" s="16"/>
    </row>
    <row r="3018" spans="1:8" x14ac:dyDescent="0.4">
      <c r="A3018" s="10"/>
      <c r="B3018" s="11"/>
      <c r="C3018" s="12"/>
      <c r="D3018" s="13"/>
      <c r="E3018" s="12"/>
      <c r="F3018" s="12"/>
      <c r="G3018" s="14"/>
      <c r="H3018" s="16"/>
    </row>
    <row r="3019" spans="1:8" x14ac:dyDescent="0.4">
      <c r="A3019" s="10"/>
      <c r="B3019" s="11"/>
      <c r="C3019" s="12"/>
      <c r="D3019" s="13"/>
      <c r="E3019" s="12"/>
      <c r="F3019" s="12"/>
      <c r="G3019" s="14"/>
      <c r="H3019" s="16"/>
    </row>
    <row r="3020" spans="1:8" x14ac:dyDescent="0.4">
      <c r="A3020" s="10"/>
      <c r="B3020" s="11"/>
      <c r="C3020" s="12"/>
      <c r="D3020" s="13"/>
      <c r="E3020" s="12"/>
      <c r="F3020" s="12"/>
      <c r="G3020" s="14"/>
      <c r="H3020" s="16"/>
    </row>
    <row r="3021" spans="1:8" x14ac:dyDescent="0.4">
      <c r="A3021" s="10"/>
      <c r="B3021" s="11"/>
      <c r="C3021" s="12"/>
      <c r="D3021" s="13"/>
      <c r="E3021" s="12"/>
      <c r="F3021" s="12"/>
      <c r="G3021" s="14"/>
      <c r="H3021" s="16"/>
    </row>
    <row r="3022" spans="1:8" x14ac:dyDescent="0.4">
      <c r="A3022" s="10"/>
      <c r="B3022" s="11"/>
      <c r="C3022" s="12"/>
      <c r="D3022" s="13"/>
      <c r="E3022" s="12"/>
      <c r="F3022" s="12"/>
      <c r="G3022" s="14"/>
      <c r="H3022" s="16"/>
    </row>
    <row r="3023" spans="1:8" x14ac:dyDescent="0.4">
      <c r="A3023" s="10"/>
      <c r="B3023" s="11"/>
      <c r="C3023" s="12"/>
      <c r="D3023" s="13"/>
      <c r="E3023" s="12"/>
      <c r="F3023" s="12"/>
      <c r="G3023" s="14"/>
      <c r="H3023" s="16"/>
    </row>
    <row r="3024" spans="1:8" x14ac:dyDescent="0.4">
      <c r="A3024" s="10"/>
      <c r="B3024" s="11"/>
      <c r="C3024" s="12"/>
      <c r="D3024" s="13"/>
      <c r="E3024" s="12"/>
      <c r="F3024" s="12"/>
      <c r="G3024" s="14"/>
      <c r="H3024" s="16"/>
    </row>
    <row r="3025" spans="1:8" x14ac:dyDescent="0.4">
      <c r="A3025" s="10"/>
      <c r="B3025" s="11"/>
      <c r="C3025" s="12"/>
      <c r="D3025" s="13"/>
      <c r="E3025" s="12"/>
      <c r="F3025" s="12"/>
      <c r="G3025" s="14"/>
      <c r="H3025" s="16"/>
    </row>
    <row r="3026" spans="1:8" x14ac:dyDescent="0.4">
      <c r="A3026" s="10"/>
      <c r="B3026" s="11"/>
      <c r="C3026" s="12"/>
      <c r="D3026" s="13"/>
      <c r="E3026" s="12"/>
      <c r="F3026" s="12"/>
      <c r="G3026" s="14"/>
      <c r="H3026" s="16"/>
    </row>
    <row r="3027" spans="1:8" x14ac:dyDescent="0.4">
      <c r="A3027" s="10"/>
      <c r="B3027" s="11"/>
      <c r="C3027" s="12"/>
      <c r="D3027" s="13"/>
      <c r="E3027" s="12"/>
      <c r="F3027" s="12"/>
      <c r="G3027" s="14"/>
      <c r="H3027" s="16"/>
    </row>
    <row r="3028" spans="1:8" x14ac:dyDescent="0.4">
      <c r="A3028" s="10"/>
      <c r="B3028" s="11"/>
      <c r="C3028" s="12"/>
      <c r="D3028" s="13"/>
      <c r="E3028" s="12"/>
      <c r="F3028" s="12"/>
      <c r="G3028" s="14"/>
      <c r="H3028" s="16"/>
    </row>
    <row r="3029" spans="1:8" x14ac:dyDescent="0.4">
      <c r="A3029" s="10"/>
      <c r="B3029" s="11"/>
      <c r="C3029" s="12"/>
      <c r="D3029" s="13"/>
      <c r="E3029" s="12"/>
      <c r="F3029" s="12"/>
      <c r="G3029" s="14"/>
      <c r="H3029" s="16"/>
    </row>
    <row r="3030" spans="1:8" x14ac:dyDescent="0.4">
      <c r="A3030" s="10"/>
      <c r="B3030" s="11"/>
      <c r="C3030" s="12"/>
      <c r="D3030" s="13"/>
      <c r="E3030" s="12"/>
      <c r="F3030" s="12"/>
      <c r="G3030" s="14"/>
      <c r="H3030" s="16"/>
    </row>
    <row r="3031" spans="1:8" x14ac:dyDescent="0.4">
      <c r="A3031" s="10"/>
      <c r="B3031" s="11"/>
      <c r="C3031" s="12"/>
      <c r="D3031" s="13"/>
      <c r="E3031" s="12"/>
      <c r="F3031" s="12"/>
      <c r="G3031" s="14"/>
      <c r="H3031" s="16"/>
    </row>
    <row r="3032" spans="1:8" x14ac:dyDescent="0.4">
      <c r="A3032" s="10"/>
      <c r="B3032" s="11"/>
      <c r="C3032" s="12"/>
      <c r="D3032" s="13"/>
      <c r="E3032" s="12"/>
      <c r="F3032" s="12"/>
      <c r="G3032" s="14"/>
      <c r="H3032" s="16"/>
    </row>
    <row r="3033" spans="1:8" x14ac:dyDescent="0.4">
      <c r="A3033" s="10"/>
      <c r="B3033" s="11"/>
      <c r="C3033" s="12"/>
      <c r="D3033" s="13"/>
      <c r="E3033" s="12"/>
      <c r="F3033" s="12"/>
      <c r="G3033" s="14"/>
      <c r="H3033" s="16"/>
    </row>
    <row r="3034" spans="1:8" x14ac:dyDescent="0.4">
      <c r="A3034" s="10"/>
      <c r="B3034" s="11"/>
      <c r="C3034" s="12"/>
      <c r="D3034" s="13"/>
      <c r="E3034" s="12"/>
      <c r="F3034" s="12"/>
      <c r="G3034" s="14"/>
      <c r="H3034" s="16"/>
    </row>
    <row r="3035" spans="1:8" x14ac:dyDescent="0.4">
      <c r="A3035" s="10"/>
      <c r="B3035" s="11"/>
      <c r="C3035" s="12"/>
      <c r="D3035" s="13"/>
      <c r="E3035" s="12"/>
      <c r="F3035" s="12"/>
      <c r="G3035" s="14"/>
      <c r="H3035" s="16"/>
    </row>
    <row r="3036" spans="1:8" x14ac:dyDescent="0.4">
      <c r="A3036" s="10"/>
      <c r="B3036" s="11"/>
      <c r="C3036" s="12"/>
      <c r="D3036" s="13"/>
      <c r="E3036" s="12"/>
      <c r="F3036" s="12"/>
      <c r="G3036" s="14"/>
      <c r="H3036" s="16"/>
    </row>
    <row r="3037" spans="1:8" x14ac:dyDescent="0.4">
      <c r="A3037" s="10"/>
      <c r="B3037" s="11"/>
      <c r="C3037" s="12"/>
      <c r="D3037" s="13"/>
      <c r="E3037" s="12"/>
      <c r="F3037" s="12"/>
      <c r="G3037" s="14"/>
      <c r="H3037" s="16"/>
    </row>
    <row r="3038" spans="1:8" x14ac:dyDescent="0.4">
      <c r="A3038" s="10"/>
      <c r="B3038" s="11"/>
      <c r="C3038" s="12"/>
      <c r="D3038" s="13"/>
      <c r="E3038" s="12"/>
      <c r="F3038" s="12"/>
      <c r="G3038" s="14"/>
      <c r="H3038" s="16"/>
    </row>
    <row r="3039" spans="1:8" x14ac:dyDescent="0.4">
      <c r="A3039" s="10"/>
      <c r="B3039" s="11"/>
      <c r="C3039" s="12"/>
      <c r="D3039" s="13"/>
      <c r="E3039" s="12"/>
      <c r="F3039" s="12"/>
      <c r="G3039" s="14"/>
      <c r="H3039" s="16"/>
    </row>
    <row r="3040" spans="1:8" x14ac:dyDescent="0.4">
      <c r="A3040" s="10"/>
      <c r="B3040" s="11"/>
      <c r="C3040" s="12"/>
      <c r="D3040" s="13"/>
      <c r="E3040" s="12"/>
      <c r="F3040" s="12"/>
      <c r="G3040" s="14"/>
      <c r="H3040" s="16"/>
    </row>
    <row r="3041" spans="1:8" x14ac:dyDescent="0.4">
      <c r="A3041" s="10"/>
      <c r="B3041" s="11"/>
      <c r="C3041" s="12"/>
      <c r="D3041" s="13"/>
      <c r="E3041" s="12"/>
      <c r="F3041" s="12"/>
      <c r="G3041" s="14"/>
      <c r="H3041" s="16"/>
    </row>
    <row r="3042" spans="1:8" x14ac:dyDescent="0.4">
      <c r="A3042" s="10"/>
      <c r="B3042" s="11"/>
      <c r="C3042" s="12"/>
      <c r="D3042" s="13"/>
      <c r="E3042" s="12"/>
      <c r="F3042" s="12"/>
      <c r="G3042" s="14"/>
      <c r="H3042" s="16"/>
    </row>
    <row r="3043" spans="1:8" x14ac:dyDescent="0.4">
      <c r="A3043" s="10"/>
      <c r="B3043" s="11"/>
      <c r="C3043" s="12"/>
      <c r="D3043" s="13"/>
      <c r="E3043" s="12"/>
      <c r="F3043" s="12"/>
      <c r="G3043" s="14"/>
      <c r="H3043" s="16"/>
    </row>
    <row r="3044" spans="1:8" x14ac:dyDescent="0.4">
      <c r="A3044" s="10"/>
      <c r="B3044" s="11"/>
      <c r="C3044" s="12"/>
      <c r="D3044" s="13"/>
      <c r="E3044" s="12"/>
      <c r="F3044" s="12"/>
      <c r="G3044" s="14"/>
      <c r="H3044" s="16"/>
    </row>
    <row r="3045" spans="1:8" x14ac:dyDescent="0.4">
      <c r="A3045" s="10"/>
      <c r="B3045" s="11"/>
      <c r="C3045" s="12"/>
      <c r="D3045" s="13"/>
      <c r="E3045" s="12"/>
      <c r="F3045" s="12"/>
      <c r="G3045" s="14"/>
      <c r="H3045" s="16"/>
    </row>
    <row r="3046" spans="1:8" x14ac:dyDescent="0.4">
      <c r="A3046" s="10"/>
      <c r="B3046" s="11"/>
      <c r="C3046" s="12"/>
      <c r="D3046" s="13"/>
      <c r="E3046" s="12"/>
      <c r="F3046" s="12"/>
      <c r="G3046" s="14"/>
      <c r="H3046" s="16"/>
    </row>
    <row r="3047" spans="1:8" x14ac:dyDescent="0.4">
      <c r="A3047" s="10"/>
      <c r="B3047" s="11"/>
      <c r="C3047" s="12"/>
      <c r="D3047" s="13"/>
      <c r="E3047" s="12"/>
      <c r="F3047" s="12"/>
      <c r="G3047" s="14"/>
      <c r="H3047" s="16"/>
    </row>
    <row r="3048" spans="1:8" x14ac:dyDescent="0.4">
      <c r="A3048" s="10"/>
      <c r="B3048" s="11"/>
      <c r="C3048" s="12"/>
      <c r="D3048" s="13"/>
      <c r="E3048" s="12"/>
      <c r="F3048" s="12"/>
      <c r="G3048" s="14"/>
      <c r="H3048" s="16"/>
    </row>
    <row r="3049" spans="1:8" x14ac:dyDescent="0.4">
      <c r="A3049" s="10"/>
      <c r="B3049" s="11"/>
      <c r="C3049" s="12"/>
      <c r="D3049" s="13"/>
      <c r="E3049" s="12"/>
      <c r="F3049" s="12"/>
      <c r="G3049" s="14"/>
      <c r="H3049" s="16"/>
    </row>
    <row r="3050" spans="1:8" x14ac:dyDescent="0.4">
      <c r="A3050" s="10"/>
      <c r="B3050" s="11"/>
      <c r="C3050" s="12"/>
      <c r="D3050" s="13"/>
      <c r="E3050" s="12"/>
      <c r="F3050" s="12"/>
      <c r="G3050" s="14"/>
      <c r="H3050" s="16"/>
    </row>
    <row r="3051" spans="1:8" x14ac:dyDescent="0.4">
      <c r="A3051" s="10"/>
      <c r="B3051" s="11"/>
      <c r="C3051" s="12"/>
      <c r="D3051" s="13"/>
      <c r="E3051" s="12"/>
      <c r="F3051" s="12"/>
      <c r="G3051" s="14"/>
      <c r="H3051" s="16"/>
    </row>
    <row r="3052" spans="1:8" x14ac:dyDescent="0.4">
      <c r="A3052" s="10"/>
      <c r="B3052" s="11"/>
      <c r="C3052" s="12"/>
      <c r="D3052" s="13"/>
      <c r="E3052" s="12"/>
      <c r="F3052" s="12"/>
      <c r="G3052" s="14"/>
      <c r="H3052" s="16"/>
    </row>
    <row r="3053" spans="1:8" x14ac:dyDescent="0.4">
      <c r="A3053" s="10"/>
      <c r="B3053" s="11"/>
      <c r="C3053" s="12"/>
      <c r="D3053" s="13"/>
      <c r="E3053" s="12"/>
      <c r="F3053" s="12"/>
      <c r="G3053" s="14"/>
      <c r="H3053" s="16"/>
    </row>
    <row r="3054" spans="1:8" x14ac:dyDescent="0.4">
      <c r="A3054" s="10"/>
      <c r="B3054" s="11"/>
      <c r="C3054" s="12"/>
      <c r="D3054" s="13"/>
      <c r="E3054" s="12"/>
      <c r="F3054" s="12"/>
      <c r="G3054" s="14"/>
      <c r="H3054" s="16"/>
    </row>
    <row r="3055" spans="1:8" x14ac:dyDescent="0.4">
      <c r="A3055" s="10"/>
      <c r="B3055" s="11"/>
      <c r="C3055" s="12"/>
      <c r="D3055" s="13"/>
      <c r="E3055" s="12"/>
      <c r="F3055" s="12"/>
      <c r="G3055" s="14"/>
      <c r="H3055" s="16"/>
    </row>
    <row r="3056" spans="1:8" x14ac:dyDescent="0.4">
      <c r="A3056" s="10"/>
      <c r="B3056" s="11"/>
      <c r="C3056" s="12"/>
      <c r="D3056" s="13"/>
      <c r="E3056" s="12"/>
      <c r="F3056" s="12"/>
      <c r="G3056" s="14"/>
      <c r="H3056" s="16"/>
    </row>
    <row r="3057" spans="1:8" x14ac:dyDescent="0.4">
      <c r="A3057" s="10"/>
      <c r="B3057" s="11"/>
      <c r="C3057" s="12"/>
      <c r="D3057" s="13"/>
      <c r="E3057" s="12"/>
      <c r="F3057" s="12"/>
      <c r="G3057" s="14"/>
      <c r="H3057" s="16"/>
    </row>
    <row r="3058" spans="1:8" x14ac:dyDescent="0.4">
      <c r="A3058" s="10"/>
      <c r="B3058" s="11"/>
      <c r="C3058" s="12"/>
      <c r="D3058" s="13"/>
      <c r="E3058" s="12"/>
      <c r="F3058" s="12"/>
      <c r="G3058" s="14"/>
      <c r="H3058" s="16"/>
    </row>
    <row r="3059" spans="1:8" x14ac:dyDescent="0.4">
      <c r="A3059" s="10"/>
      <c r="B3059" s="11"/>
      <c r="C3059" s="12"/>
      <c r="D3059" s="13"/>
      <c r="E3059" s="12"/>
      <c r="F3059" s="12"/>
      <c r="G3059" s="14"/>
      <c r="H3059" s="16"/>
    </row>
    <row r="3060" spans="1:8" x14ac:dyDescent="0.4">
      <c r="A3060" s="10"/>
      <c r="B3060" s="11"/>
      <c r="C3060" s="12"/>
      <c r="D3060" s="13"/>
      <c r="E3060" s="12"/>
      <c r="F3060" s="12"/>
      <c r="G3060" s="14"/>
      <c r="H3060" s="16"/>
    </row>
    <row r="3061" spans="1:8" x14ac:dyDescent="0.4">
      <c r="A3061" s="10"/>
      <c r="B3061" s="11"/>
      <c r="C3061" s="12"/>
      <c r="D3061" s="13"/>
      <c r="E3061" s="12"/>
      <c r="F3061" s="12"/>
      <c r="G3061" s="14"/>
      <c r="H3061" s="16"/>
    </row>
    <row r="3062" spans="1:8" x14ac:dyDescent="0.4">
      <c r="A3062" s="10"/>
      <c r="B3062" s="11"/>
      <c r="C3062" s="12"/>
      <c r="D3062" s="13"/>
      <c r="E3062" s="12"/>
      <c r="F3062" s="12"/>
      <c r="G3062" s="14"/>
      <c r="H3062" s="16"/>
    </row>
    <row r="3063" spans="1:8" x14ac:dyDescent="0.4">
      <c r="A3063" s="10"/>
      <c r="B3063" s="11"/>
      <c r="C3063" s="12"/>
      <c r="D3063" s="13"/>
      <c r="E3063" s="12"/>
      <c r="F3063" s="12"/>
      <c r="G3063" s="14"/>
      <c r="H3063" s="16"/>
    </row>
    <row r="3064" spans="1:8" x14ac:dyDescent="0.4">
      <c r="A3064" s="10"/>
      <c r="B3064" s="11"/>
      <c r="C3064" s="12"/>
      <c r="D3064" s="13"/>
      <c r="E3064" s="12"/>
      <c r="F3064" s="12"/>
      <c r="G3064" s="14"/>
      <c r="H3064" s="16"/>
    </row>
    <row r="3065" spans="1:8" x14ac:dyDescent="0.4">
      <c r="A3065" s="10"/>
      <c r="B3065" s="11"/>
      <c r="C3065" s="12"/>
      <c r="D3065" s="13"/>
      <c r="E3065" s="12"/>
      <c r="F3065" s="12"/>
      <c r="G3065" s="14"/>
      <c r="H3065" s="16"/>
    </row>
    <row r="3066" spans="1:8" x14ac:dyDescent="0.4">
      <c r="A3066" s="10"/>
      <c r="B3066" s="11"/>
      <c r="C3066" s="12"/>
      <c r="D3066" s="13"/>
      <c r="E3066" s="12"/>
      <c r="F3066" s="12"/>
      <c r="G3066" s="14"/>
      <c r="H3066" s="16"/>
    </row>
    <row r="3067" spans="1:8" x14ac:dyDescent="0.4">
      <c r="A3067" s="10"/>
      <c r="B3067" s="11"/>
      <c r="C3067" s="12"/>
      <c r="D3067" s="13"/>
      <c r="E3067" s="12"/>
      <c r="F3067" s="12"/>
      <c r="G3067" s="14"/>
      <c r="H3067" s="16"/>
    </row>
    <row r="3068" spans="1:8" x14ac:dyDescent="0.4">
      <c r="A3068" s="10"/>
      <c r="B3068" s="11"/>
      <c r="C3068" s="12"/>
      <c r="D3068" s="13"/>
      <c r="E3068" s="12"/>
      <c r="F3068" s="12"/>
      <c r="G3068" s="14"/>
      <c r="H3068" s="16"/>
    </row>
    <row r="3069" spans="1:8" x14ac:dyDescent="0.4">
      <c r="A3069" s="10"/>
      <c r="B3069" s="11"/>
      <c r="C3069" s="12"/>
      <c r="D3069" s="13"/>
      <c r="E3069" s="12"/>
      <c r="F3069" s="12"/>
      <c r="G3069" s="14"/>
      <c r="H3069" s="16"/>
    </row>
    <row r="3070" spans="1:8" x14ac:dyDescent="0.4">
      <c r="A3070" s="10"/>
      <c r="B3070" s="11"/>
      <c r="C3070" s="12"/>
      <c r="D3070" s="13"/>
      <c r="E3070" s="12"/>
      <c r="F3070" s="12"/>
      <c r="G3070" s="14"/>
      <c r="H3070" s="16"/>
    </row>
    <row r="3071" spans="1:8" x14ac:dyDescent="0.4">
      <c r="A3071" s="10"/>
      <c r="B3071" s="11"/>
      <c r="C3071" s="12"/>
      <c r="D3071" s="13"/>
      <c r="E3071" s="12"/>
      <c r="F3071" s="12"/>
      <c r="G3071" s="14"/>
      <c r="H3071" s="16"/>
    </row>
    <row r="3072" spans="1:8" x14ac:dyDescent="0.4">
      <c r="A3072" s="10"/>
      <c r="B3072" s="11"/>
      <c r="C3072" s="12"/>
      <c r="D3072" s="13"/>
      <c r="E3072" s="12"/>
      <c r="F3072" s="12"/>
      <c r="G3072" s="14"/>
      <c r="H3072" s="16"/>
    </row>
    <row r="3073" spans="1:8" x14ac:dyDescent="0.4">
      <c r="A3073" s="10"/>
      <c r="B3073" s="11"/>
      <c r="C3073" s="12"/>
      <c r="D3073" s="13"/>
      <c r="E3073" s="12"/>
      <c r="F3073" s="12"/>
      <c r="G3073" s="14"/>
      <c r="H3073" s="16"/>
    </row>
    <row r="3074" spans="1:8" x14ac:dyDescent="0.4">
      <c r="A3074" s="10"/>
      <c r="B3074" s="11"/>
      <c r="C3074" s="12"/>
      <c r="D3074" s="13"/>
      <c r="E3074" s="12"/>
      <c r="F3074" s="12"/>
      <c r="G3074" s="14"/>
      <c r="H3074" s="16"/>
    </row>
    <row r="3075" spans="1:8" x14ac:dyDescent="0.4">
      <c r="A3075" s="10"/>
      <c r="B3075" s="11"/>
      <c r="C3075" s="12"/>
      <c r="D3075" s="13"/>
      <c r="E3075" s="12"/>
      <c r="F3075" s="12"/>
      <c r="G3075" s="14"/>
      <c r="H3075" s="16"/>
    </row>
    <row r="3076" spans="1:8" x14ac:dyDescent="0.4">
      <c r="A3076" s="10"/>
      <c r="B3076" s="11"/>
      <c r="C3076" s="12"/>
      <c r="D3076" s="13"/>
      <c r="E3076" s="12"/>
      <c r="F3076" s="12"/>
      <c r="G3076" s="14"/>
      <c r="H3076" s="16"/>
    </row>
    <row r="3077" spans="1:8" x14ac:dyDescent="0.4">
      <c r="A3077" s="10"/>
      <c r="B3077" s="11"/>
      <c r="C3077" s="12"/>
      <c r="D3077" s="13"/>
      <c r="E3077" s="12"/>
      <c r="F3077" s="12"/>
      <c r="G3077" s="14"/>
      <c r="H3077" s="16"/>
    </row>
    <row r="3078" spans="1:8" x14ac:dyDescent="0.4">
      <c r="A3078" s="10"/>
      <c r="B3078" s="11"/>
      <c r="C3078" s="12"/>
      <c r="D3078" s="13"/>
      <c r="E3078" s="12"/>
      <c r="F3078" s="12"/>
      <c r="G3078" s="14"/>
      <c r="H3078" s="16"/>
    </row>
    <row r="3079" spans="1:8" x14ac:dyDescent="0.4">
      <c r="A3079" s="10"/>
      <c r="B3079" s="11"/>
      <c r="C3079" s="12"/>
      <c r="D3079" s="13"/>
      <c r="E3079" s="12"/>
      <c r="F3079" s="12"/>
      <c r="G3079" s="14"/>
      <c r="H3079" s="16"/>
    </row>
    <row r="3080" spans="1:8" x14ac:dyDescent="0.4">
      <c r="A3080" s="10"/>
      <c r="B3080" s="11"/>
      <c r="C3080" s="12"/>
      <c r="D3080" s="13"/>
      <c r="E3080" s="12"/>
      <c r="F3080" s="12"/>
      <c r="G3080" s="14"/>
      <c r="H3080" s="16"/>
    </row>
    <row r="3081" spans="1:8" x14ac:dyDescent="0.4">
      <c r="A3081" s="10"/>
      <c r="B3081" s="11"/>
      <c r="C3081" s="12"/>
      <c r="D3081" s="13"/>
      <c r="E3081" s="12"/>
      <c r="F3081" s="12"/>
      <c r="G3081" s="14"/>
      <c r="H3081" s="16"/>
    </row>
    <row r="3082" spans="1:8" x14ac:dyDescent="0.4">
      <c r="A3082" s="10"/>
      <c r="B3082" s="11"/>
      <c r="C3082" s="12"/>
      <c r="D3082" s="13"/>
      <c r="E3082" s="12"/>
      <c r="F3082" s="12"/>
      <c r="G3082" s="14"/>
      <c r="H3082" s="16"/>
    </row>
    <row r="3083" spans="1:8" x14ac:dyDescent="0.4">
      <c r="A3083" s="10"/>
      <c r="B3083" s="11"/>
      <c r="C3083" s="12"/>
      <c r="D3083" s="13"/>
      <c r="E3083" s="12"/>
      <c r="F3083" s="12"/>
      <c r="G3083" s="14"/>
      <c r="H3083" s="16"/>
    </row>
    <row r="3084" spans="1:8" x14ac:dyDescent="0.4">
      <c r="A3084" s="10"/>
      <c r="B3084" s="11"/>
      <c r="C3084" s="12"/>
      <c r="D3084" s="13"/>
      <c r="E3084" s="12"/>
      <c r="F3084" s="12"/>
      <c r="G3084" s="14"/>
      <c r="H3084" s="16"/>
    </row>
    <row r="3085" spans="1:8" x14ac:dyDescent="0.4">
      <c r="A3085" s="10"/>
      <c r="B3085" s="11"/>
      <c r="C3085" s="12"/>
      <c r="D3085" s="13"/>
      <c r="E3085" s="12"/>
      <c r="F3085" s="12"/>
      <c r="G3085" s="14"/>
      <c r="H3085" s="16"/>
    </row>
    <row r="3086" spans="1:8" x14ac:dyDescent="0.4">
      <c r="A3086" s="10"/>
      <c r="B3086" s="11"/>
      <c r="C3086" s="12"/>
      <c r="D3086" s="13"/>
      <c r="E3086" s="12"/>
      <c r="F3086" s="12"/>
      <c r="G3086" s="14"/>
      <c r="H3086" s="16"/>
    </row>
    <row r="3087" spans="1:8" x14ac:dyDescent="0.4">
      <c r="A3087" s="10"/>
      <c r="B3087" s="11"/>
      <c r="C3087" s="12"/>
      <c r="D3087" s="13"/>
      <c r="E3087" s="12"/>
      <c r="F3087" s="12"/>
      <c r="G3087" s="14"/>
      <c r="H3087" s="16"/>
    </row>
    <row r="3088" spans="1:8" x14ac:dyDescent="0.4">
      <c r="A3088" s="10"/>
      <c r="B3088" s="11"/>
      <c r="C3088" s="12"/>
      <c r="D3088" s="13"/>
      <c r="E3088" s="12"/>
      <c r="F3088" s="12"/>
      <c r="G3088" s="14"/>
      <c r="H3088" s="16"/>
    </row>
    <row r="3089" spans="1:8" x14ac:dyDescent="0.4">
      <c r="A3089" s="10"/>
      <c r="B3089" s="11"/>
      <c r="C3089" s="12"/>
      <c r="D3089" s="13"/>
      <c r="E3089" s="12"/>
      <c r="F3089" s="12"/>
      <c r="G3089" s="14"/>
      <c r="H3089" s="16"/>
    </row>
    <row r="3090" spans="1:8" x14ac:dyDescent="0.4">
      <c r="A3090" s="10"/>
      <c r="B3090" s="11"/>
      <c r="C3090" s="12"/>
      <c r="D3090" s="13"/>
      <c r="E3090" s="12"/>
      <c r="F3090" s="12"/>
      <c r="G3090" s="14"/>
      <c r="H3090" s="16"/>
    </row>
    <row r="3091" spans="1:8" x14ac:dyDescent="0.4">
      <c r="A3091" s="10"/>
      <c r="B3091" s="11"/>
      <c r="C3091" s="12"/>
      <c r="D3091" s="13"/>
      <c r="E3091" s="12"/>
      <c r="F3091" s="12"/>
      <c r="G3091" s="14"/>
      <c r="H3091" s="16"/>
    </row>
    <row r="3092" spans="1:8" x14ac:dyDescent="0.4">
      <c r="A3092" s="10"/>
      <c r="B3092" s="11"/>
      <c r="C3092" s="12"/>
      <c r="D3092" s="13"/>
      <c r="E3092" s="12"/>
      <c r="F3092" s="12"/>
      <c r="G3092" s="14"/>
      <c r="H3092" s="16"/>
    </row>
    <row r="3093" spans="1:8" x14ac:dyDescent="0.4">
      <c r="A3093" s="10"/>
      <c r="B3093" s="11"/>
      <c r="C3093" s="12"/>
      <c r="D3093" s="13"/>
      <c r="E3093" s="12"/>
      <c r="F3093" s="12"/>
      <c r="G3093" s="14"/>
      <c r="H3093" s="16"/>
    </row>
    <row r="3094" spans="1:8" x14ac:dyDescent="0.4">
      <c r="A3094" s="10"/>
      <c r="B3094" s="11"/>
      <c r="C3094" s="12"/>
      <c r="D3094" s="13"/>
      <c r="E3094" s="12"/>
      <c r="F3094" s="12"/>
      <c r="G3094" s="14"/>
      <c r="H3094" s="16"/>
    </row>
    <row r="3095" spans="1:8" x14ac:dyDescent="0.4">
      <c r="A3095" s="10"/>
      <c r="B3095" s="11"/>
      <c r="C3095" s="12"/>
      <c r="D3095" s="13"/>
      <c r="E3095" s="12"/>
      <c r="F3095" s="12"/>
      <c r="G3095" s="14"/>
      <c r="H3095" s="16"/>
    </row>
    <row r="3096" spans="1:8" x14ac:dyDescent="0.4">
      <c r="A3096" s="10"/>
      <c r="B3096" s="11"/>
      <c r="C3096" s="12"/>
      <c r="D3096" s="13"/>
      <c r="E3096" s="12"/>
      <c r="F3096" s="12"/>
      <c r="G3096" s="14"/>
      <c r="H3096" s="16"/>
    </row>
    <row r="3097" spans="1:8" x14ac:dyDescent="0.4">
      <c r="A3097" s="10"/>
      <c r="B3097" s="11"/>
      <c r="C3097" s="12"/>
      <c r="D3097" s="13"/>
      <c r="E3097" s="12"/>
      <c r="F3097" s="12"/>
      <c r="G3097" s="14"/>
      <c r="H3097" s="16"/>
    </row>
    <row r="3098" spans="1:8" x14ac:dyDescent="0.4">
      <c r="A3098" s="10"/>
      <c r="B3098" s="11"/>
      <c r="C3098" s="12"/>
      <c r="D3098" s="13"/>
      <c r="E3098" s="12"/>
      <c r="F3098" s="12"/>
      <c r="G3098" s="14"/>
      <c r="H3098" s="16"/>
    </row>
    <row r="3099" spans="1:8" x14ac:dyDescent="0.4">
      <c r="A3099" s="10"/>
      <c r="B3099" s="11"/>
      <c r="C3099" s="12"/>
      <c r="D3099" s="13"/>
      <c r="E3099" s="12"/>
      <c r="F3099" s="12"/>
      <c r="G3099" s="14"/>
      <c r="H3099" s="16"/>
    </row>
    <row r="3100" spans="1:8" x14ac:dyDescent="0.4">
      <c r="A3100" s="10"/>
      <c r="B3100" s="11"/>
      <c r="C3100" s="12"/>
      <c r="D3100" s="13"/>
      <c r="E3100" s="12"/>
      <c r="F3100" s="12"/>
      <c r="G3100" s="14"/>
      <c r="H3100" s="16"/>
    </row>
    <row r="3101" spans="1:8" x14ac:dyDescent="0.4">
      <c r="A3101" s="10"/>
      <c r="B3101" s="11"/>
      <c r="C3101" s="12"/>
      <c r="D3101" s="13"/>
      <c r="E3101" s="12"/>
      <c r="F3101" s="12"/>
      <c r="G3101" s="14"/>
      <c r="H3101" s="16"/>
    </row>
    <row r="3102" spans="1:8" x14ac:dyDescent="0.4">
      <c r="A3102" s="10"/>
      <c r="B3102" s="11"/>
      <c r="C3102" s="12"/>
      <c r="D3102" s="13"/>
      <c r="E3102" s="12"/>
      <c r="F3102" s="12"/>
      <c r="G3102" s="14"/>
      <c r="H3102" s="16"/>
    </row>
    <row r="3103" spans="1:8" x14ac:dyDescent="0.4">
      <c r="A3103" s="10"/>
      <c r="B3103" s="11"/>
      <c r="C3103" s="12"/>
      <c r="D3103" s="13"/>
      <c r="E3103" s="12"/>
      <c r="F3103" s="12"/>
      <c r="G3103" s="14"/>
      <c r="H3103" s="16"/>
    </row>
    <row r="3104" spans="1:8" x14ac:dyDescent="0.4">
      <c r="A3104" s="10"/>
      <c r="B3104" s="11"/>
      <c r="C3104" s="12"/>
      <c r="D3104" s="13"/>
      <c r="E3104" s="12"/>
      <c r="F3104" s="12"/>
      <c r="G3104" s="14"/>
      <c r="H3104" s="16"/>
    </row>
    <row r="3105" spans="1:8" x14ac:dyDescent="0.4">
      <c r="A3105" s="10"/>
      <c r="B3105" s="11"/>
      <c r="C3105" s="12"/>
      <c r="D3105" s="13"/>
      <c r="E3105" s="12"/>
      <c r="F3105" s="12"/>
      <c r="G3105" s="14"/>
      <c r="H3105" s="16"/>
    </row>
    <row r="3106" spans="1:8" x14ac:dyDescent="0.4">
      <c r="A3106" s="10"/>
      <c r="B3106" s="11"/>
      <c r="C3106" s="12"/>
      <c r="D3106" s="13"/>
      <c r="E3106" s="12"/>
      <c r="F3106" s="12"/>
      <c r="G3106" s="14"/>
      <c r="H3106" s="16"/>
    </row>
    <row r="3107" spans="1:8" x14ac:dyDescent="0.4">
      <c r="A3107" s="10"/>
      <c r="B3107" s="11"/>
      <c r="C3107" s="12"/>
      <c r="D3107" s="13"/>
      <c r="E3107" s="12"/>
      <c r="F3107" s="12"/>
      <c r="G3107" s="14"/>
      <c r="H3107" s="16"/>
    </row>
    <row r="3108" spans="1:8" x14ac:dyDescent="0.4">
      <c r="A3108" s="10"/>
      <c r="B3108" s="11"/>
      <c r="C3108" s="12"/>
      <c r="D3108" s="13"/>
      <c r="E3108" s="12"/>
      <c r="F3108" s="12"/>
      <c r="G3108" s="14"/>
      <c r="H3108" s="16"/>
    </row>
    <row r="3109" spans="1:8" x14ac:dyDescent="0.4">
      <c r="A3109" s="10"/>
      <c r="B3109" s="11"/>
      <c r="C3109" s="12"/>
      <c r="D3109" s="13"/>
      <c r="E3109" s="12"/>
      <c r="F3109" s="12"/>
      <c r="G3109" s="14"/>
      <c r="H3109" s="16"/>
    </row>
    <row r="3110" spans="1:8" x14ac:dyDescent="0.4">
      <c r="A3110" s="10"/>
      <c r="B3110" s="11"/>
      <c r="C3110" s="12"/>
      <c r="D3110" s="13"/>
      <c r="E3110" s="12"/>
      <c r="F3110" s="12"/>
      <c r="G3110" s="14"/>
      <c r="H3110" s="16"/>
    </row>
    <row r="3111" spans="1:8" x14ac:dyDescent="0.4">
      <c r="A3111" s="10"/>
      <c r="B3111" s="11"/>
      <c r="C3111" s="12"/>
      <c r="D3111" s="13"/>
      <c r="E3111" s="12"/>
      <c r="F3111" s="12"/>
      <c r="G3111" s="14"/>
      <c r="H3111" s="16"/>
    </row>
    <row r="3112" spans="1:8" x14ac:dyDescent="0.4">
      <c r="A3112" s="10"/>
      <c r="B3112" s="11"/>
      <c r="C3112" s="12"/>
      <c r="D3112" s="13"/>
      <c r="E3112" s="12"/>
      <c r="F3112" s="12"/>
      <c r="G3112" s="14"/>
      <c r="H3112" s="16"/>
    </row>
    <row r="3113" spans="1:8" x14ac:dyDescent="0.4">
      <c r="A3113" s="10"/>
      <c r="B3113" s="11"/>
      <c r="C3113" s="12"/>
      <c r="D3113" s="13"/>
      <c r="E3113" s="12"/>
      <c r="F3113" s="12"/>
      <c r="G3113" s="14"/>
      <c r="H3113" s="16"/>
    </row>
    <row r="3114" spans="1:8" x14ac:dyDescent="0.4">
      <c r="A3114" s="10"/>
      <c r="B3114" s="11"/>
      <c r="C3114" s="12"/>
      <c r="D3114" s="13"/>
      <c r="E3114" s="12"/>
      <c r="F3114" s="12"/>
      <c r="G3114" s="14"/>
      <c r="H3114" s="16"/>
    </row>
    <row r="3115" spans="1:8" x14ac:dyDescent="0.4">
      <c r="A3115" s="10"/>
      <c r="B3115" s="11"/>
      <c r="C3115" s="12"/>
      <c r="D3115" s="13"/>
      <c r="E3115" s="12"/>
      <c r="F3115" s="12"/>
      <c r="G3115" s="14"/>
      <c r="H3115" s="16"/>
    </row>
    <row r="3116" spans="1:8" x14ac:dyDescent="0.4">
      <c r="A3116" s="10"/>
      <c r="B3116" s="11"/>
      <c r="C3116" s="12"/>
      <c r="D3116" s="12"/>
      <c r="E3116" s="12"/>
      <c r="F3116" s="12"/>
      <c r="G3116" s="14"/>
      <c r="H3116" s="16"/>
    </row>
    <row r="3117" spans="1:8" x14ac:dyDescent="0.4">
      <c r="A3117" s="10"/>
      <c r="B3117" s="11"/>
      <c r="C3117" s="12"/>
      <c r="D3117" s="12"/>
      <c r="E3117" s="12"/>
      <c r="F3117" s="12"/>
      <c r="G3117" s="14"/>
      <c r="H3117" s="16"/>
    </row>
    <row r="3118" spans="1:8" x14ac:dyDescent="0.4">
      <c r="A3118" s="10"/>
      <c r="B3118" s="11"/>
      <c r="C3118" s="12"/>
      <c r="D3118" s="12"/>
      <c r="E3118" s="12"/>
      <c r="F3118" s="12"/>
      <c r="G3118" s="14"/>
      <c r="H3118" s="16"/>
    </row>
    <row r="3119" spans="1:8" x14ac:dyDescent="0.4">
      <c r="A3119" s="10"/>
      <c r="B3119" s="11"/>
      <c r="C3119" s="12"/>
      <c r="D3119" s="12"/>
      <c r="E3119" s="12"/>
      <c r="F3119" s="12"/>
      <c r="G3119" s="14"/>
      <c r="H3119" s="16"/>
    </row>
    <row r="3120" spans="1:8" x14ac:dyDescent="0.4">
      <c r="A3120" s="10"/>
      <c r="B3120" s="11"/>
      <c r="C3120" s="12"/>
      <c r="D3120" s="12"/>
      <c r="E3120" s="12"/>
      <c r="F3120" s="12"/>
      <c r="G3120" s="14"/>
      <c r="H3120" s="16"/>
    </row>
    <row r="3121" spans="1:8" x14ac:dyDescent="0.4">
      <c r="A3121" s="10"/>
      <c r="B3121" s="11"/>
      <c r="C3121" s="12"/>
      <c r="D3121" s="12"/>
      <c r="E3121" s="12"/>
      <c r="F3121" s="12"/>
      <c r="G3121" s="14"/>
      <c r="H3121" s="16"/>
    </row>
    <row r="3122" spans="1:8" x14ac:dyDescent="0.4">
      <c r="A3122" s="10"/>
      <c r="B3122" s="11"/>
      <c r="C3122" s="12"/>
      <c r="D3122" s="12"/>
      <c r="E3122" s="12"/>
      <c r="F3122" s="12"/>
      <c r="G3122" s="14"/>
      <c r="H3122" s="16"/>
    </row>
    <row r="3123" spans="1:8" x14ac:dyDescent="0.4">
      <c r="A3123" s="10"/>
      <c r="B3123" s="11"/>
      <c r="C3123" s="12"/>
      <c r="D3123" s="12"/>
      <c r="E3123" s="12"/>
      <c r="F3123" s="12"/>
      <c r="G3123" s="14"/>
      <c r="H3123" s="16"/>
    </row>
    <row r="3124" spans="1:8" x14ac:dyDescent="0.4">
      <c r="A3124" s="10"/>
      <c r="B3124" s="11"/>
      <c r="C3124" s="12"/>
      <c r="D3124" s="12"/>
      <c r="E3124" s="12"/>
      <c r="F3124" s="12"/>
      <c r="G3124" s="14"/>
      <c r="H3124" s="16"/>
    </row>
    <row r="3125" spans="1:8" x14ac:dyDescent="0.4">
      <c r="A3125" s="10"/>
      <c r="B3125" s="11"/>
      <c r="C3125" s="12"/>
      <c r="D3125" s="12"/>
      <c r="E3125" s="12"/>
      <c r="F3125" s="12"/>
      <c r="G3125" s="14"/>
      <c r="H3125" s="16"/>
    </row>
    <row r="3126" spans="1:8" x14ac:dyDescent="0.4">
      <c r="A3126" s="10"/>
      <c r="B3126" s="11"/>
      <c r="C3126" s="12"/>
      <c r="D3126" s="12"/>
      <c r="E3126" s="12"/>
      <c r="F3126" s="12"/>
      <c r="G3126" s="14"/>
      <c r="H3126" s="16"/>
    </row>
    <row r="3127" spans="1:8" x14ac:dyDescent="0.4">
      <c r="A3127" s="10"/>
      <c r="B3127" s="11"/>
      <c r="C3127" s="12"/>
      <c r="D3127" s="12"/>
      <c r="E3127" s="12"/>
      <c r="F3127" s="12"/>
      <c r="G3127" s="14"/>
      <c r="H3127" s="16"/>
    </row>
    <row r="3128" spans="1:8" x14ac:dyDescent="0.4">
      <c r="A3128" s="10"/>
      <c r="B3128" s="11"/>
      <c r="C3128" s="12"/>
      <c r="D3128" s="12"/>
      <c r="E3128" s="12"/>
      <c r="F3128" s="12"/>
      <c r="G3128" s="14"/>
      <c r="H3128" s="16"/>
    </row>
    <row r="3129" spans="1:8" x14ac:dyDescent="0.4">
      <c r="A3129" s="10"/>
      <c r="B3129" s="11"/>
      <c r="C3129" s="12"/>
      <c r="D3129" s="12"/>
      <c r="E3129" s="12"/>
      <c r="F3129" s="12"/>
      <c r="G3129" s="14"/>
      <c r="H3129" s="16"/>
    </row>
    <row r="3130" spans="1:8" x14ac:dyDescent="0.4">
      <c r="A3130" s="10"/>
      <c r="B3130" s="11"/>
      <c r="C3130" s="12"/>
      <c r="D3130" s="12"/>
      <c r="E3130" s="12"/>
      <c r="F3130" s="12"/>
      <c r="G3130" s="14"/>
      <c r="H3130" s="16"/>
    </row>
    <row r="3131" spans="1:8" x14ac:dyDescent="0.4">
      <c r="A3131" s="10"/>
      <c r="B3131" s="11"/>
      <c r="C3131" s="12"/>
      <c r="D3131" s="12"/>
      <c r="E3131" s="12"/>
      <c r="F3131" s="12"/>
      <c r="G3131" s="14"/>
      <c r="H3131" s="16"/>
    </row>
    <row r="3132" spans="1:8" x14ac:dyDescent="0.4">
      <c r="A3132" s="10"/>
      <c r="B3132" s="11"/>
      <c r="C3132" s="12"/>
      <c r="D3132" s="12"/>
      <c r="E3132" s="12"/>
      <c r="F3132" s="12"/>
      <c r="G3132" s="14"/>
      <c r="H3132" s="16"/>
    </row>
    <row r="3133" spans="1:8" x14ac:dyDescent="0.4">
      <c r="A3133" s="10"/>
      <c r="B3133" s="11"/>
      <c r="C3133" s="12"/>
      <c r="D3133" s="12"/>
      <c r="E3133" s="12"/>
      <c r="F3133" s="12"/>
      <c r="G3133" s="14"/>
      <c r="H3133" s="16"/>
    </row>
    <row r="3134" spans="1:8" x14ac:dyDescent="0.4">
      <c r="A3134" s="10"/>
      <c r="B3134" s="11"/>
      <c r="C3134" s="12"/>
      <c r="D3134" s="12"/>
      <c r="E3134" s="12"/>
      <c r="F3134" s="12"/>
      <c r="G3134" s="14"/>
      <c r="H3134" s="16"/>
    </row>
    <row r="3135" spans="1:8" x14ac:dyDescent="0.4">
      <c r="A3135" s="10"/>
      <c r="B3135" s="11"/>
      <c r="C3135" s="12"/>
      <c r="D3135" s="12"/>
      <c r="E3135" s="12"/>
      <c r="F3135" s="12"/>
      <c r="G3135" s="14"/>
      <c r="H3135" s="16"/>
    </row>
    <row r="3136" spans="1:8" x14ac:dyDescent="0.4">
      <c r="A3136" s="10"/>
      <c r="B3136" s="11"/>
      <c r="C3136" s="12"/>
      <c r="D3136" s="12"/>
      <c r="E3136" s="12"/>
      <c r="F3136" s="12"/>
      <c r="G3136" s="14"/>
      <c r="H3136" s="16"/>
    </row>
    <row r="3137" spans="1:8" x14ac:dyDescent="0.4">
      <c r="A3137" s="10"/>
      <c r="B3137" s="11"/>
      <c r="C3137" s="12"/>
      <c r="D3137" s="12"/>
      <c r="E3137" s="12"/>
      <c r="F3137" s="12"/>
      <c r="G3137" s="14"/>
      <c r="H3137" s="16"/>
    </row>
    <row r="3138" spans="1:8" x14ac:dyDescent="0.4">
      <c r="A3138" s="10"/>
      <c r="B3138" s="11"/>
      <c r="C3138" s="12"/>
      <c r="D3138" s="12"/>
      <c r="E3138" s="12"/>
      <c r="F3138" s="12"/>
      <c r="G3138" s="14"/>
      <c r="H3138" s="16"/>
    </row>
    <row r="3139" spans="1:8" x14ac:dyDescent="0.4">
      <c r="A3139" s="10"/>
      <c r="B3139" s="11"/>
      <c r="C3139" s="12"/>
      <c r="D3139" s="12"/>
      <c r="E3139" s="12"/>
      <c r="F3139" s="12"/>
      <c r="G3139" s="14"/>
      <c r="H3139" s="16"/>
    </row>
    <row r="3140" spans="1:8" x14ac:dyDescent="0.4">
      <c r="A3140" s="10"/>
      <c r="B3140" s="11"/>
      <c r="C3140" s="12"/>
      <c r="D3140" s="12"/>
      <c r="E3140" s="12"/>
      <c r="F3140" s="12"/>
      <c r="G3140" s="14"/>
      <c r="H3140" s="16"/>
    </row>
    <row r="3141" spans="1:8" x14ac:dyDescent="0.4">
      <c r="A3141" s="10"/>
      <c r="B3141" s="11"/>
      <c r="C3141" s="12"/>
      <c r="D3141" s="12"/>
      <c r="E3141" s="12"/>
      <c r="F3141" s="12"/>
      <c r="G3141" s="14"/>
      <c r="H3141" s="16"/>
    </row>
    <row r="3142" spans="1:8" x14ac:dyDescent="0.4">
      <c r="A3142" s="10"/>
      <c r="B3142" s="11"/>
      <c r="C3142" s="12"/>
      <c r="D3142" s="12"/>
      <c r="E3142" s="12"/>
      <c r="F3142" s="12"/>
      <c r="G3142" s="14"/>
      <c r="H3142" s="16"/>
    </row>
    <row r="3143" spans="1:8" x14ac:dyDescent="0.4">
      <c r="A3143" s="10"/>
      <c r="B3143" s="11"/>
      <c r="C3143" s="12"/>
      <c r="D3143" s="12"/>
      <c r="E3143" s="12"/>
      <c r="F3143" s="12"/>
      <c r="G3143" s="14"/>
      <c r="H3143" s="16"/>
    </row>
    <row r="3144" spans="1:8" x14ac:dyDescent="0.4">
      <c r="A3144" s="10"/>
      <c r="B3144" s="11"/>
      <c r="C3144" s="12"/>
      <c r="D3144" s="12"/>
      <c r="E3144" s="12"/>
      <c r="F3144" s="12"/>
      <c r="G3144" s="14"/>
      <c r="H3144" s="16"/>
    </row>
    <row r="3145" spans="1:8" x14ac:dyDescent="0.4">
      <c r="A3145" s="10"/>
      <c r="B3145" s="11"/>
      <c r="C3145" s="12"/>
      <c r="D3145" s="12"/>
      <c r="E3145" s="12"/>
      <c r="F3145" s="12"/>
      <c r="G3145" s="14"/>
      <c r="H3145" s="16"/>
    </row>
    <row r="3146" spans="1:8" x14ac:dyDescent="0.4">
      <c r="A3146" s="10"/>
      <c r="B3146" s="11"/>
      <c r="C3146" s="12"/>
      <c r="D3146" s="12"/>
      <c r="E3146" s="12"/>
      <c r="F3146" s="12"/>
      <c r="G3146" s="14"/>
      <c r="H3146" s="16"/>
    </row>
    <row r="3147" spans="1:8" x14ac:dyDescent="0.4">
      <c r="A3147" s="10"/>
      <c r="B3147" s="11"/>
      <c r="C3147" s="12"/>
      <c r="D3147" s="12"/>
      <c r="E3147" s="12"/>
      <c r="F3147" s="12"/>
      <c r="G3147" s="14"/>
      <c r="H3147" s="16"/>
    </row>
    <row r="3148" spans="1:8" x14ac:dyDescent="0.4">
      <c r="A3148" s="10"/>
      <c r="B3148" s="11"/>
      <c r="C3148" s="12"/>
      <c r="D3148" s="12"/>
      <c r="E3148" s="12"/>
      <c r="F3148" s="12"/>
      <c r="G3148" s="14"/>
      <c r="H3148" s="16"/>
    </row>
    <row r="3149" spans="1:8" x14ac:dyDescent="0.4">
      <c r="A3149" s="10"/>
      <c r="B3149" s="11"/>
      <c r="C3149" s="12"/>
      <c r="D3149" s="12"/>
      <c r="E3149" s="12"/>
      <c r="F3149" s="12"/>
      <c r="G3149" s="14"/>
      <c r="H3149" s="16"/>
    </row>
    <row r="3150" spans="1:8" x14ac:dyDescent="0.4">
      <c r="A3150" s="10"/>
      <c r="B3150" s="11"/>
      <c r="C3150" s="12"/>
      <c r="D3150" s="12"/>
      <c r="E3150" s="12"/>
      <c r="F3150" s="12"/>
      <c r="G3150" s="14"/>
      <c r="H3150" s="16"/>
    </row>
    <row r="3151" spans="1:8" x14ac:dyDescent="0.4">
      <c r="A3151" s="10"/>
      <c r="B3151" s="11"/>
      <c r="C3151" s="12"/>
      <c r="D3151" s="12"/>
      <c r="E3151" s="12"/>
      <c r="F3151" s="12"/>
      <c r="G3151" s="14"/>
      <c r="H3151" s="16"/>
    </row>
    <row r="3152" spans="1:8" x14ac:dyDescent="0.4">
      <c r="A3152" s="10"/>
      <c r="B3152" s="11"/>
      <c r="C3152" s="12"/>
      <c r="D3152" s="12"/>
      <c r="E3152" s="12"/>
      <c r="F3152" s="12"/>
      <c r="G3152" s="14"/>
      <c r="H3152" s="16"/>
    </row>
    <row r="3153" spans="1:8" x14ac:dyDescent="0.4">
      <c r="A3153" s="10"/>
      <c r="B3153" s="11"/>
      <c r="C3153" s="12"/>
      <c r="D3153" s="12"/>
      <c r="E3153" s="12"/>
      <c r="F3153" s="12"/>
      <c r="G3153" s="14"/>
      <c r="H3153" s="16"/>
    </row>
    <row r="3154" spans="1:8" x14ac:dyDescent="0.4">
      <c r="A3154" s="10"/>
      <c r="B3154" s="11"/>
      <c r="C3154" s="12"/>
      <c r="D3154" s="13"/>
      <c r="E3154" s="12"/>
      <c r="F3154" s="12"/>
      <c r="G3154" s="14"/>
      <c r="H3154" s="16"/>
    </row>
    <row r="3155" spans="1:8" x14ac:dyDescent="0.4">
      <c r="A3155" s="10"/>
      <c r="B3155" s="11"/>
      <c r="C3155" s="12"/>
      <c r="D3155" s="13"/>
      <c r="E3155" s="12"/>
      <c r="F3155" s="12"/>
      <c r="G3155" s="14"/>
      <c r="H3155" s="16"/>
    </row>
    <row r="3156" spans="1:8" x14ac:dyDescent="0.4">
      <c r="A3156" s="10"/>
      <c r="B3156" s="11"/>
      <c r="C3156" s="12"/>
      <c r="D3156" s="13"/>
      <c r="E3156" s="12"/>
      <c r="F3156" s="12"/>
      <c r="G3156" s="14"/>
      <c r="H3156" s="16"/>
    </row>
    <row r="3157" spans="1:8" x14ac:dyDescent="0.4">
      <c r="A3157" s="10"/>
      <c r="B3157" s="11"/>
      <c r="C3157" s="12"/>
      <c r="D3157" s="13"/>
      <c r="E3157" s="12"/>
      <c r="F3157" s="12"/>
      <c r="G3157" s="14"/>
      <c r="H3157" s="16"/>
    </row>
    <row r="3158" spans="1:8" x14ac:dyDescent="0.4">
      <c r="A3158" s="10"/>
      <c r="B3158" s="11"/>
      <c r="C3158" s="12"/>
      <c r="D3158" s="13"/>
      <c r="E3158" s="12"/>
      <c r="F3158" s="12"/>
      <c r="G3158" s="14"/>
      <c r="H3158" s="16"/>
    </row>
    <row r="3159" spans="1:8" x14ac:dyDescent="0.4">
      <c r="A3159" s="10"/>
      <c r="B3159" s="11"/>
      <c r="C3159" s="12"/>
      <c r="D3159" s="13"/>
      <c r="E3159" s="12"/>
      <c r="F3159" s="12"/>
      <c r="G3159" s="14"/>
      <c r="H3159" s="16"/>
    </row>
    <row r="3160" spans="1:8" x14ac:dyDescent="0.4">
      <c r="A3160" s="10"/>
      <c r="B3160" s="11"/>
      <c r="C3160" s="12"/>
      <c r="D3160" s="13"/>
      <c r="E3160" s="12"/>
      <c r="F3160" s="12"/>
      <c r="G3160" s="14"/>
      <c r="H3160" s="16"/>
    </row>
    <row r="3161" spans="1:8" x14ac:dyDescent="0.4">
      <c r="A3161" s="10"/>
      <c r="B3161" s="11"/>
      <c r="C3161" s="12"/>
      <c r="D3161" s="13"/>
      <c r="E3161" s="12"/>
      <c r="F3161" s="12"/>
      <c r="G3161" s="14"/>
      <c r="H3161" s="16"/>
    </row>
    <row r="3162" spans="1:8" x14ac:dyDescent="0.4">
      <c r="A3162" s="10"/>
      <c r="B3162" s="11"/>
      <c r="C3162" s="12"/>
      <c r="D3162" s="13"/>
      <c r="E3162" s="12"/>
      <c r="F3162" s="12"/>
      <c r="G3162" s="14"/>
      <c r="H3162" s="16"/>
    </row>
    <row r="3163" spans="1:8" x14ac:dyDescent="0.4">
      <c r="A3163" s="10"/>
      <c r="B3163" s="11"/>
      <c r="C3163" s="12"/>
      <c r="D3163" s="13"/>
      <c r="E3163" s="12"/>
      <c r="F3163" s="12"/>
      <c r="G3163" s="14"/>
      <c r="H3163" s="16"/>
    </row>
    <row r="3164" spans="1:8" x14ac:dyDescent="0.4">
      <c r="A3164" s="10"/>
      <c r="B3164" s="11"/>
      <c r="C3164" s="12"/>
      <c r="D3164" s="13"/>
      <c r="E3164" s="12"/>
      <c r="F3164" s="12"/>
      <c r="G3164" s="14"/>
      <c r="H3164" s="16"/>
    </row>
    <row r="3165" spans="1:8" x14ac:dyDescent="0.4">
      <c r="A3165" s="10"/>
      <c r="B3165" s="11"/>
      <c r="C3165" s="12"/>
      <c r="D3165" s="13"/>
      <c r="E3165" s="12"/>
      <c r="F3165" s="12"/>
      <c r="G3165" s="14"/>
      <c r="H3165" s="16"/>
    </row>
    <row r="3166" spans="1:8" x14ac:dyDescent="0.4">
      <c r="A3166" s="10"/>
      <c r="B3166" s="11"/>
      <c r="C3166" s="12"/>
      <c r="D3166" s="13"/>
      <c r="E3166" s="12"/>
      <c r="F3166" s="12"/>
      <c r="G3166" s="14"/>
      <c r="H3166" s="16"/>
    </row>
    <row r="3167" spans="1:8" x14ac:dyDescent="0.4">
      <c r="A3167" s="10"/>
      <c r="B3167" s="11"/>
      <c r="C3167" s="12"/>
      <c r="D3167" s="13"/>
      <c r="E3167" s="12"/>
      <c r="F3167" s="12"/>
      <c r="G3167" s="14"/>
      <c r="H3167" s="16"/>
    </row>
    <row r="3168" spans="1:8" x14ac:dyDescent="0.4">
      <c r="A3168" s="10"/>
      <c r="B3168" s="11"/>
      <c r="C3168" s="12"/>
      <c r="D3168" s="13"/>
      <c r="E3168" s="12"/>
      <c r="F3168" s="12"/>
      <c r="G3168" s="14"/>
      <c r="H3168" s="16"/>
    </row>
    <row r="3169" spans="1:8" x14ac:dyDescent="0.4">
      <c r="A3169" s="10"/>
      <c r="B3169" s="11"/>
      <c r="C3169" s="12"/>
      <c r="D3169" s="13"/>
      <c r="E3169" s="12"/>
      <c r="F3169" s="12"/>
      <c r="G3169" s="14"/>
      <c r="H3169" s="16"/>
    </row>
    <row r="3170" spans="1:8" x14ac:dyDescent="0.4">
      <c r="A3170" s="10"/>
      <c r="B3170" s="11"/>
      <c r="C3170" s="12"/>
      <c r="D3170" s="13"/>
      <c r="E3170" s="12"/>
      <c r="F3170" s="12"/>
      <c r="G3170" s="14"/>
      <c r="H3170" s="16"/>
    </row>
    <row r="3171" spans="1:8" x14ac:dyDescent="0.4">
      <c r="A3171" s="10"/>
      <c r="B3171" s="11"/>
      <c r="C3171" s="12"/>
      <c r="D3171" s="13"/>
      <c r="E3171" s="12"/>
      <c r="F3171" s="12"/>
      <c r="G3171" s="14"/>
      <c r="H3171" s="16"/>
    </row>
    <row r="3172" spans="1:8" x14ac:dyDescent="0.4">
      <c r="A3172" s="10"/>
      <c r="B3172" s="11"/>
      <c r="C3172" s="12"/>
      <c r="D3172" s="13"/>
      <c r="E3172" s="12"/>
      <c r="F3172" s="12"/>
      <c r="G3172" s="14"/>
      <c r="H3172" s="16"/>
    </row>
    <row r="3173" spans="1:8" x14ac:dyDescent="0.4">
      <c r="A3173" s="10"/>
      <c r="B3173" s="11"/>
      <c r="C3173" s="12"/>
      <c r="D3173" s="13"/>
      <c r="E3173" s="12"/>
      <c r="F3173" s="12"/>
      <c r="G3173" s="14"/>
      <c r="H3173" s="16"/>
    </row>
    <row r="3174" spans="1:8" x14ac:dyDescent="0.4">
      <c r="A3174" s="10"/>
      <c r="B3174" s="11"/>
      <c r="C3174" s="12"/>
      <c r="D3174" s="13"/>
      <c r="E3174" s="12"/>
      <c r="F3174" s="12"/>
      <c r="G3174" s="14"/>
      <c r="H3174" s="16"/>
    </row>
    <row r="3175" spans="1:8" x14ac:dyDescent="0.4">
      <c r="A3175" s="10"/>
      <c r="B3175" s="11"/>
      <c r="C3175" s="12"/>
      <c r="D3175" s="13"/>
      <c r="E3175" s="12"/>
      <c r="F3175" s="12"/>
      <c r="G3175" s="14"/>
      <c r="H3175" s="16"/>
    </row>
    <row r="3176" spans="1:8" x14ac:dyDescent="0.4">
      <c r="A3176" s="10"/>
      <c r="B3176" s="11"/>
      <c r="C3176" s="12"/>
      <c r="D3176" s="13"/>
      <c r="E3176" s="12"/>
      <c r="F3176" s="12"/>
      <c r="G3176" s="14"/>
      <c r="H3176" s="16"/>
    </row>
    <row r="3177" spans="1:8" x14ac:dyDescent="0.4">
      <c r="A3177" s="10"/>
      <c r="B3177" s="11"/>
      <c r="C3177" s="12"/>
      <c r="D3177" s="13"/>
      <c r="E3177" s="12"/>
      <c r="F3177" s="12"/>
      <c r="G3177" s="14"/>
      <c r="H3177" s="16"/>
    </row>
    <row r="3178" spans="1:8" x14ac:dyDescent="0.4">
      <c r="A3178" s="10"/>
      <c r="B3178" s="11"/>
      <c r="C3178" s="12"/>
      <c r="D3178" s="13"/>
      <c r="E3178" s="12"/>
      <c r="F3178" s="12"/>
      <c r="G3178" s="14"/>
      <c r="H3178" s="16"/>
    </row>
    <row r="3179" spans="1:8" x14ac:dyDescent="0.4">
      <c r="A3179" s="10"/>
      <c r="B3179" s="11"/>
      <c r="C3179" s="12"/>
      <c r="D3179" s="13"/>
      <c r="E3179" s="12"/>
      <c r="F3179" s="12"/>
      <c r="G3179" s="14"/>
      <c r="H3179" s="16"/>
    </row>
    <row r="3180" spans="1:8" x14ac:dyDescent="0.4">
      <c r="A3180" s="10"/>
      <c r="B3180" s="11"/>
      <c r="C3180" s="12"/>
      <c r="D3180" s="13"/>
      <c r="E3180" s="12"/>
      <c r="F3180" s="12"/>
      <c r="G3180" s="14"/>
      <c r="H3180" s="16"/>
    </row>
    <row r="3181" spans="1:8" x14ac:dyDescent="0.4">
      <c r="A3181" s="10"/>
      <c r="B3181" s="11"/>
      <c r="C3181" s="12"/>
      <c r="D3181" s="13"/>
      <c r="E3181" s="12"/>
      <c r="F3181" s="12"/>
      <c r="G3181" s="14"/>
      <c r="H3181" s="16"/>
    </row>
    <row r="3182" spans="1:8" x14ac:dyDescent="0.4">
      <c r="A3182" s="10"/>
      <c r="B3182" s="11"/>
      <c r="C3182" s="12"/>
      <c r="D3182" s="13"/>
      <c r="E3182" s="12"/>
      <c r="F3182" s="12"/>
      <c r="G3182" s="14"/>
      <c r="H3182" s="16"/>
    </row>
    <row r="3183" spans="1:8" x14ac:dyDescent="0.4">
      <c r="A3183" s="10"/>
      <c r="B3183" s="11"/>
      <c r="C3183" s="12"/>
      <c r="D3183" s="13"/>
      <c r="E3183" s="12"/>
      <c r="F3183" s="12"/>
      <c r="G3183" s="14"/>
      <c r="H3183" s="16"/>
    </row>
    <row r="3184" spans="1:8" x14ac:dyDescent="0.4">
      <c r="A3184" s="10"/>
      <c r="B3184" s="11"/>
      <c r="C3184" s="12"/>
      <c r="D3184" s="13"/>
      <c r="E3184" s="12"/>
      <c r="F3184" s="12"/>
      <c r="G3184" s="14"/>
      <c r="H3184" s="16"/>
    </row>
    <row r="3185" spans="1:8" x14ac:dyDescent="0.4">
      <c r="A3185" s="10"/>
      <c r="B3185" s="11"/>
      <c r="C3185" s="12"/>
      <c r="D3185" s="13"/>
      <c r="E3185" s="12"/>
      <c r="F3185" s="12"/>
      <c r="G3185" s="14"/>
      <c r="H3185" s="16"/>
    </row>
    <row r="3186" spans="1:8" x14ac:dyDescent="0.4">
      <c r="A3186" s="10"/>
      <c r="B3186" s="11"/>
      <c r="C3186" s="12"/>
      <c r="D3186" s="13"/>
      <c r="E3186" s="12"/>
      <c r="F3186" s="12"/>
      <c r="G3186" s="14"/>
      <c r="H3186" s="16"/>
    </row>
    <row r="3187" spans="1:8" x14ac:dyDescent="0.4">
      <c r="A3187" s="10"/>
      <c r="B3187" s="11"/>
      <c r="C3187" s="12"/>
      <c r="D3187" s="13"/>
      <c r="E3187" s="12"/>
      <c r="F3187" s="12"/>
      <c r="G3187" s="14"/>
      <c r="H3187" s="16"/>
    </row>
    <row r="3188" spans="1:8" x14ac:dyDescent="0.4">
      <c r="A3188" s="10"/>
      <c r="B3188" s="11"/>
      <c r="C3188" s="12"/>
      <c r="D3188" s="13"/>
      <c r="E3188" s="12"/>
      <c r="F3188" s="12"/>
      <c r="G3188" s="14"/>
      <c r="H3188" s="16"/>
    </row>
    <row r="3189" spans="1:8" x14ac:dyDescent="0.4">
      <c r="A3189" s="10"/>
      <c r="B3189" s="11"/>
      <c r="C3189" s="12"/>
      <c r="D3189" s="13"/>
      <c r="E3189" s="12"/>
      <c r="F3189" s="12"/>
      <c r="G3189" s="14"/>
      <c r="H3189" s="16"/>
    </row>
    <row r="3190" spans="1:8" x14ac:dyDescent="0.4">
      <c r="A3190" s="10"/>
      <c r="B3190" s="11"/>
      <c r="C3190" s="12"/>
      <c r="D3190" s="13"/>
      <c r="E3190" s="12"/>
      <c r="F3190" s="12"/>
      <c r="G3190" s="14"/>
      <c r="H3190" s="16"/>
    </row>
    <row r="3191" spans="1:8" x14ac:dyDescent="0.4">
      <c r="A3191" s="10"/>
      <c r="B3191" s="11"/>
      <c r="C3191" s="12"/>
      <c r="D3191" s="13"/>
      <c r="E3191" s="12"/>
      <c r="F3191" s="12"/>
      <c r="G3191" s="14"/>
      <c r="H3191" s="16"/>
    </row>
    <row r="3192" spans="1:8" x14ac:dyDescent="0.4">
      <c r="A3192" s="10"/>
      <c r="B3192" s="11"/>
      <c r="C3192" s="12"/>
      <c r="D3192" s="13"/>
      <c r="E3192" s="12"/>
      <c r="F3192" s="12"/>
      <c r="G3192" s="14"/>
      <c r="H3192" s="16"/>
    </row>
    <row r="3193" spans="1:8" x14ac:dyDescent="0.4">
      <c r="A3193" s="10"/>
      <c r="B3193" s="11"/>
      <c r="C3193" s="12"/>
      <c r="D3193" s="13"/>
      <c r="E3193" s="12"/>
      <c r="F3193" s="12"/>
      <c r="G3193" s="14"/>
      <c r="H3193" s="16"/>
    </row>
    <row r="3194" spans="1:8" x14ac:dyDescent="0.4">
      <c r="A3194" s="10"/>
      <c r="B3194" s="11"/>
      <c r="C3194" s="12"/>
      <c r="D3194" s="13"/>
      <c r="E3194" s="12"/>
      <c r="F3194" s="12"/>
      <c r="G3194" s="14"/>
      <c r="H3194" s="16"/>
    </row>
    <row r="3195" spans="1:8" x14ac:dyDescent="0.4">
      <c r="A3195" s="10"/>
      <c r="B3195" s="11"/>
      <c r="C3195" s="12"/>
      <c r="D3195" s="13"/>
      <c r="E3195" s="12"/>
      <c r="F3195" s="12"/>
      <c r="G3195" s="14"/>
      <c r="H3195" s="16"/>
    </row>
    <row r="3196" spans="1:8" x14ac:dyDescent="0.4">
      <c r="A3196" s="10"/>
      <c r="B3196" s="11"/>
      <c r="C3196" s="12"/>
      <c r="D3196" s="13"/>
      <c r="E3196" s="12"/>
      <c r="F3196" s="12"/>
      <c r="G3196" s="14"/>
      <c r="H3196" s="16"/>
    </row>
    <row r="3197" spans="1:8" x14ac:dyDescent="0.4">
      <c r="A3197" s="10"/>
      <c r="B3197" s="11"/>
      <c r="C3197" s="12"/>
      <c r="D3197" s="13"/>
      <c r="E3197" s="12"/>
      <c r="F3197" s="12"/>
      <c r="G3197" s="14"/>
      <c r="H3197" s="16"/>
    </row>
    <row r="3198" spans="1:8" x14ac:dyDescent="0.4">
      <c r="A3198" s="10"/>
      <c r="B3198" s="11"/>
      <c r="C3198" s="12"/>
      <c r="D3198" s="13"/>
      <c r="E3198" s="12"/>
      <c r="F3198" s="12"/>
      <c r="G3198" s="14"/>
      <c r="H3198" s="16"/>
    </row>
    <row r="3199" spans="1:8" x14ac:dyDescent="0.4">
      <c r="A3199" s="10"/>
      <c r="B3199" s="11"/>
      <c r="C3199" s="12"/>
      <c r="D3199" s="13"/>
      <c r="E3199" s="12"/>
      <c r="F3199" s="12"/>
      <c r="G3199" s="14"/>
      <c r="H3199" s="16"/>
    </row>
    <row r="3200" spans="1:8" x14ac:dyDescent="0.4">
      <c r="A3200" s="10"/>
      <c r="B3200" s="11"/>
      <c r="C3200" s="12"/>
      <c r="D3200" s="13"/>
      <c r="E3200" s="12"/>
      <c r="F3200" s="12"/>
      <c r="G3200" s="14"/>
      <c r="H3200" s="16"/>
    </row>
    <row r="3201" spans="1:8" x14ac:dyDescent="0.4">
      <c r="A3201" s="10"/>
      <c r="B3201" s="11"/>
      <c r="C3201" s="12"/>
      <c r="D3201" s="13"/>
      <c r="E3201" s="12"/>
      <c r="F3201" s="12"/>
      <c r="G3201" s="14"/>
      <c r="H3201" s="16"/>
    </row>
    <row r="3202" spans="1:8" x14ac:dyDescent="0.4">
      <c r="A3202" s="10"/>
      <c r="B3202" s="11"/>
      <c r="C3202" s="12"/>
      <c r="D3202" s="13"/>
      <c r="E3202" s="12"/>
      <c r="F3202" s="12"/>
      <c r="G3202" s="14"/>
      <c r="H3202" s="16"/>
    </row>
    <row r="3203" spans="1:8" x14ac:dyDescent="0.4">
      <c r="A3203" s="10"/>
      <c r="B3203" s="11"/>
      <c r="C3203" s="12"/>
      <c r="D3203" s="13"/>
      <c r="E3203" s="12"/>
      <c r="F3203" s="12"/>
      <c r="G3203" s="14"/>
      <c r="H3203" s="16"/>
    </row>
    <row r="3204" spans="1:8" x14ac:dyDescent="0.4">
      <c r="A3204" s="10"/>
      <c r="B3204" s="11"/>
      <c r="C3204" s="12"/>
      <c r="D3204" s="13"/>
      <c r="E3204" s="12"/>
      <c r="F3204" s="12"/>
      <c r="G3204" s="14"/>
      <c r="H3204" s="16"/>
    </row>
    <row r="3205" spans="1:8" x14ac:dyDescent="0.4">
      <c r="A3205" s="10"/>
      <c r="B3205" s="11"/>
      <c r="C3205" s="12"/>
      <c r="D3205" s="13"/>
      <c r="E3205" s="12"/>
      <c r="F3205" s="12"/>
      <c r="G3205" s="14"/>
      <c r="H3205" s="16"/>
    </row>
    <row r="3206" spans="1:8" x14ac:dyDescent="0.4">
      <c r="A3206" s="10"/>
      <c r="B3206" s="11"/>
      <c r="C3206" s="12"/>
      <c r="D3206" s="13"/>
      <c r="E3206" s="12"/>
      <c r="F3206" s="12"/>
      <c r="G3206" s="14"/>
      <c r="H3206" s="16"/>
    </row>
    <row r="3207" spans="1:8" x14ac:dyDescent="0.4">
      <c r="A3207" s="10"/>
      <c r="B3207" s="11"/>
      <c r="C3207" s="12"/>
      <c r="D3207" s="13"/>
      <c r="E3207" s="12"/>
      <c r="F3207" s="12"/>
      <c r="G3207" s="14"/>
      <c r="H3207" s="16"/>
    </row>
    <row r="3208" spans="1:8" x14ac:dyDescent="0.4">
      <c r="A3208" s="10"/>
      <c r="B3208" s="11"/>
      <c r="C3208" s="12"/>
      <c r="D3208" s="13"/>
      <c r="E3208" s="12"/>
      <c r="F3208" s="12"/>
      <c r="G3208" s="14"/>
      <c r="H3208" s="16"/>
    </row>
    <row r="3209" spans="1:8" x14ac:dyDescent="0.4">
      <c r="A3209" s="10"/>
      <c r="B3209" s="11"/>
      <c r="C3209" s="12"/>
      <c r="D3209" s="13"/>
      <c r="E3209" s="12"/>
      <c r="F3209" s="12"/>
      <c r="G3209" s="14"/>
      <c r="H3209" s="16"/>
    </row>
    <row r="3210" spans="1:8" x14ac:dyDescent="0.4">
      <c r="A3210" s="10"/>
      <c r="B3210" s="11"/>
      <c r="C3210" s="12"/>
      <c r="D3210" s="13"/>
      <c r="E3210" s="12"/>
      <c r="F3210" s="12"/>
      <c r="G3210" s="14"/>
      <c r="H3210" s="16"/>
    </row>
    <row r="3211" spans="1:8" x14ac:dyDescent="0.4">
      <c r="A3211" s="10"/>
      <c r="B3211" s="11"/>
      <c r="C3211" s="12"/>
      <c r="D3211" s="13"/>
      <c r="E3211" s="12"/>
      <c r="F3211" s="12"/>
      <c r="G3211" s="14"/>
      <c r="H3211" s="16"/>
    </row>
    <row r="3212" spans="1:8" x14ac:dyDescent="0.4">
      <c r="A3212" s="10"/>
      <c r="B3212" s="11"/>
      <c r="C3212" s="12"/>
      <c r="D3212" s="13"/>
      <c r="E3212" s="12"/>
      <c r="F3212" s="12"/>
      <c r="G3212" s="14"/>
      <c r="H3212" s="16"/>
    </row>
    <row r="3213" spans="1:8" x14ac:dyDescent="0.4">
      <c r="A3213" s="10"/>
      <c r="B3213" s="11"/>
      <c r="C3213" s="12"/>
      <c r="D3213" s="13"/>
      <c r="E3213" s="12"/>
      <c r="F3213" s="12"/>
      <c r="G3213" s="14"/>
      <c r="H3213" s="16"/>
    </row>
    <row r="3214" spans="1:8" x14ac:dyDescent="0.4">
      <c r="A3214" s="10"/>
      <c r="B3214" s="11"/>
      <c r="C3214" s="12"/>
      <c r="D3214" s="13"/>
      <c r="E3214" s="12"/>
      <c r="F3214" s="12"/>
      <c r="G3214" s="14"/>
      <c r="H3214" s="16"/>
    </row>
    <row r="3215" spans="1:8" x14ac:dyDescent="0.4">
      <c r="A3215" s="10"/>
      <c r="B3215" s="11"/>
      <c r="C3215" s="12"/>
      <c r="D3215" s="13"/>
      <c r="E3215" s="12"/>
      <c r="F3215" s="12"/>
      <c r="G3215" s="14"/>
      <c r="H3215" s="16"/>
    </row>
    <row r="3216" spans="1:8" x14ac:dyDescent="0.4">
      <c r="A3216" s="10"/>
      <c r="B3216" s="11"/>
      <c r="C3216" s="12"/>
      <c r="D3216" s="13"/>
      <c r="E3216" s="12"/>
      <c r="F3216" s="12"/>
      <c r="G3216" s="14"/>
      <c r="H3216" s="16"/>
    </row>
    <row r="3217" spans="1:8" x14ac:dyDescent="0.4">
      <c r="A3217" s="10"/>
      <c r="B3217" s="11"/>
      <c r="C3217" s="12"/>
      <c r="D3217" s="13"/>
      <c r="E3217" s="12"/>
      <c r="F3217" s="12"/>
      <c r="G3217" s="14"/>
      <c r="H3217" s="16"/>
    </row>
    <row r="3218" spans="1:8" x14ac:dyDescent="0.4">
      <c r="A3218" s="10"/>
      <c r="B3218" s="11"/>
      <c r="C3218" s="12"/>
      <c r="D3218" s="13"/>
      <c r="E3218" s="12"/>
      <c r="F3218" s="12"/>
      <c r="G3218" s="14"/>
      <c r="H3218" s="16"/>
    </row>
    <row r="3219" spans="1:8" x14ac:dyDescent="0.4">
      <c r="A3219" s="10"/>
      <c r="B3219" s="11"/>
      <c r="C3219" s="12"/>
      <c r="D3219" s="13"/>
      <c r="E3219" s="12"/>
      <c r="F3219" s="12"/>
      <c r="G3219" s="14"/>
      <c r="H3219" s="16"/>
    </row>
    <row r="3220" spans="1:8" x14ac:dyDescent="0.4">
      <c r="A3220" s="10"/>
      <c r="B3220" s="11"/>
      <c r="C3220" s="12"/>
      <c r="D3220" s="13"/>
      <c r="E3220" s="12"/>
      <c r="F3220" s="12"/>
      <c r="G3220" s="14"/>
      <c r="H3220" s="16"/>
    </row>
    <row r="3221" spans="1:8" x14ac:dyDescent="0.4">
      <c r="A3221" s="10"/>
      <c r="B3221" s="11"/>
      <c r="C3221" s="12"/>
      <c r="D3221" s="13"/>
      <c r="E3221" s="12"/>
      <c r="F3221" s="12"/>
      <c r="G3221" s="14"/>
      <c r="H3221" s="16"/>
    </row>
    <row r="3222" spans="1:8" x14ac:dyDescent="0.4">
      <c r="A3222" s="10"/>
      <c r="B3222" s="11"/>
      <c r="C3222" s="12"/>
      <c r="D3222" s="13"/>
      <c r="E3222" s="12"/>
      <c r="F3222" s="12"/>
      <c r="G3222" s="14"/>
      <c r="H3222" s="16"/>
    </row>
    <row r="3223" spans="1:8" x14ac:dyDescent="0.4">
      <c r="A3223" s="10"/>
      <c r="B3223" s="11"/>
      <c r="C3223" s="12"/>
      <c r="D3223" s="13"/>
      <c r="E3223" s="12"/>
      <c r="F3223" s="12"/>
      <c r="G3223" s="14"/>
      <c r="H3223" s="16"/>
    </row>
    <row r="3224" spans="1:8" x14ac:dyDescent="0.4">
      <c r="A3224" s="10"/>
      <c r="B3224" s="11"/>
      <c r="C3224" s="12"/>
      <c r="D3224" s="13"/>
      <c r="E3224" s="12"/>
      <c r="F3224" s="12"/>
      <c r="G3224" s="14"/>
      <c r="H3224" s="16"/>
    </row>
    <row r="3225" spans="1:8" x14ac:dyDescent="0.4">
      <c r="A3225" s="10"/>
      <c r="B3225" s="11"/>
      <c r="C3225" s="12"/>
      <c r="D3225" s="13"/>
      <c r="E3225" s="12"/>
      <c r="F3225" s="12"/>
      <c r="G3225" s="14"/>
      <c r="H3225" s="16"/>
    </row>
    <row r="3226" spans="1:8" x14ac:dyDescent="0.4">
      <c r="A3226" s="10"/>
      <c r="B3226" s="11"/>
      <c r="C3226" s="12"/>
      <c r="D3226" s="13"/>
      <c r="E3226" s="12"/>
      <c r="F3226" s="12"/>
      <c r="G3226" s="14"/>
      <c r="H3226" s="16"/>
    </row>
    <row r="3227" spans="1:8" x14ac:dyDescent="0.4">
      <c r="A3227" s="10"/>
      <c r="B3227" s="11"/>
      <c r="C3227" s="12"/>
      <c r="D3227" s="13"/>
      <c r="E3227" s="12"/>
      <c r="F3227" s="12"/>
      <c r="G3227" s="14"/>
      <c r="H3227" s="16"/>
    </row>
    <row r="3228" spans="1:8" x14ac:dyDescent="0.4">
      <c r="A3228" s="10"/>
      <c r="B3228" s="11"/>
      <c r="C3228" s="12"/>
      <c r="D3228" s="13"/>
      <c r="E3228" s="12"/>
      <c r="F3228" s="12"/>
      <c r="G3228" s="14"/>
      <c r="H3228" s="16"/>
    </row>
    <row r="3229" spans="1:8" x14ac:dyDescent="0.4">
      <c r="A3229" s="10"/>
      <c r="B3229" s="11"/>
      <c r="C3229" s="12"/>
      <c r="D3229" s="13"/>
      <c r="E3229" s="12"/>
      <c r="F3229" s="12"/>
      <c r="G3229" s="14"/>
      <c r="H3229" s="16"/>
    </row>
    <row r="3230" spans="1:8" x14ac:dyDescent="0.4">
      <c r="A3230" s="10"/>
      <c r="B3230" s="11"/>
      <c r="C3230" s="12"/>
      <c r="D3230" s="13"/>
      <c r="E3230" s="12"/>
      <c r="F3230" s="12"/>
      <c r="G3230" s="14"/>
      <c r="H3230" s="16"/>
    </row>
    <row r="3231" spans="1:8" x14ac:dyDescent="0.4">
      <c r="A3231" s="10"/>
      <c r="B3231" s="11"/>
      <c r="C3231" s="12"/>
      <c r="D3231" s="13"/>
      <c r="E3231" s="12"/>
      <c r="F3231" s="12"/>
      <c r="G3231" s="14"/>
      <c r="H3231" s="16"/>
    </row>
    <row r="3232" spans="1:8" x14ac:dyDescent="0.4">
      <c r="A3232" s="10"/>
      <c r="B3232" s="11"/>
      <c r="C3232" s="12"/>
      <c r="D3232" s="13"/>
      <c r="E3232" s="12"/>
      <c r="F3232" s="12"/>
      <c r="G3232" s="14"/>
      <c r="H3232" s="16"/>
    </row>
    <row r="3233" spans="1:8" x14ac:dyDescent="0.4">
      <c r="A3233" s="10"/>
      <c r="B3233" s="11"/>
      <c r="C3233" s="12"/>
      <c r="D3233" s="13"/>
      <c r="E3233" s="12"/>
      <c r="F3233" s="12"/>
      <c r="G3233" s="14"/>
      <c r="H3233" s="16"/>
    </row>
    <row r="3234" spans="1:8" x14ac:dyDescent="0.4">
      <c r="A3234" s="10"/>
      <c r="B3234" s="11"/>
      <c r="C3234" s="12"/>
      <c r="D3234" s="13"/>
      <c r="E3234" s="12"/>
      <c r="F3234" s="12"/>
      <c r="G3234" s="14"/>
      <c r="H3234" s="16"/>
    </row>
    <row r="3235" spans="1:8" x14ac:dyDescent="0.4">
      <c r="A3235" s="10"/>
      <c r="B3235" s="11"/>
      <c r="C3235" s="12"/>
      <c r="D3235" s="13"/>
      <c r="E3235" s="12"/>
      <c r="F3235" s="12"/>
      <c r="G3235" s="14"/>
      <c r="H3235" s="16"/>
    </row>
    <row r="3236" spans="1:8" x14ac:dyDescent="0.4">
      <c r="A3236" s="10"/>
      <c r="B3236" s="11"/>
      <c r="C3236" s="12"/>
      <c r="D3236" s="13"/>
      <c r="E3236" s="12"/>
      <c r="F3236" s="12"/>
      <c r="G3236" s="14"/>
      <c r="H3236" s="16"/>
    </row>
    <row r="3237" spans="1:8" x14ac:dyDescent="0.4">
      <c r="A3237" s="10"/>
      <c r="B3237" s="11"/>
      <c r="C3237" s="12"/>
      <c r="D3237" s="13"/>
      <c r="E3237" s="12"/>
      <c r="F3237" s="12"/>
      <c r="G3237" s="14"/>
      <c r="H3237" s="16"/>
    </row>
    <row r="3238" spans="1:8" x14ac:dyDescent="0.4">
      <c r="A3238" s="10"/>
      <c r="B3238" s="11"/>
      <c r="C3238" s="12"/>
      <c r="D3238" s="13"/>
      <c r="E3238" s="12"/>
      <c r="F3238" s="12"/>
      <c r="G3238" s="14"/>
      <c r="H3238" s="16"/>
    </row>
    <row r="3239" spans="1:8" x14ac:dyDescent="0.4">
      <c r="A3239" s="10"/>
      <c r="B3239" s="11"/>
      <c r="C3239" s="12"/>
      <c r="D3239" s="13"/>
      <c r="E3239" s="12"/>
      <c r="F3239" s="12"/>
      <c r="G3239" s="14"/>
      <c r="H3239" s="16"/>
    </row>
    <row r="3240" spans="1:8" x14ac:dyDescent="0.4">
      <c r="A3240" s="10"/>
      <c r="B3240" s="11"/>
      <c r="C3240" s="12"/>
      <c r="D3240" s="13"/>
      <c r="E3240" s="12"/>
      <c r="F3240" s="12"/>
      <c r="G3240" s="14"/>
      <c r="H3240" s="16"/>
    </row>
    <row r="3241" spans="1:8" x14ac:dyDescent="0.4">
      <c r="A3241" s="10"/>
      <c r="B3241" s="11"/>
      <c r="C3241" s="12"/>
      <c r="D3241" s="13"/>
      <c r="E3241" s="12"/>
      <c r="F3241" s="12"/>
      <c r="G3241" s="14"/>
      <c r="H3241" s="16"/>
    </row>
    <row r="3242" spans="1:8" x14ac:dyDescent="0.4">
      <c r="A3242" s="10"/>
      <c r="B3242" s="11"/>
      <c r="C3242" s="12"/>
      <c r="D3242" s="13"/>
      <c r="E3242" s="12"/>
      <c r="F3242" s="12"/>
      <c r="G3242" s="14"/>
      <c r="H3242" s="16"/>
    </row>
    <row r="3243" spans="1:8" x14ac:dyDescent="0.4">
      <c r="A3243" s="10"/>
      <c r="B3243" s="11"/>
      <c r="C3243" s="12"/>
      <c r="D3243" s="13"/>
      <c r="E3243" s="12"/>
      <c r="F3243" s="12"/>
      <c r="G3243" s="14"/>
      <c r="H3243" s="16"/>
    </row>
    <row r="3244" spans="1:8" x14ac:dyDescent="0.4">
      <c r="A3244" s="10"/>
      <c r="B3244" s="11"/>
      <c r="C3244" s="12"/>
      <c r="D3244" s="13"/>
      <c r="E3244" s="12"/>
      <c r="F3244" s="12"/>
      <c r="G3244" s="14"/>
      <c r="H3244" s="16"/>
    </row>
    <row r="3245" spans="1:8" x14ac:dyDescent="0.4">
      <c r="A3245" s="10"/>
      <c r="B3245" s="11"/>
      <c r="C3245" s="12"/>
      <c r="D3245" s="13"/>
      <c r="E3245" s="12"/>
      <c r="F3245" s="12"/>
      <c r="G3245" s="14"/>
      <c r="H3245" s="16"/>
    </row>
    <row r="3246" spans="1:8" x14ac:dyDescent="0.4">
      <c r="A3246" s="10"/>
      <c r="B3246" s="11"/>
      <c r="C3246" s="12"/>
      <c r="D3246" s="13"/>
      <c r="E3246" s="12"/>
      <c r="F3246" s="12"/>
      <c r="G3246" s="14"/>
      <c r="H3246" s="16"/>
    </row>
    <row r="3247" spans="1:8" x14ac:dyDescent="0.4">
      <c r="A3247" s="10"/>
      <c r="B3247" s="11"/>
      <c r="C3247" s="12"/>
      <c r="D3247" s="13"/>
      <c r="E3247" s="12"/>
      <c r="F3247" s="12"/>
      <c r="G3247" s="14"/>
      <c r="H3247" s="16"/>
    </row>
    <row r="3248" spans="1:8" x14ac:dyDescent="0.4">
      <c r="A3248" s="10"/>
      <c r="B3248" s="11"/>
      <c r="C3248" s="12"/>
      <c r="D3248" s="13"/>
      <c r="E3248" s="12"/>
      <c r="F3248" s="12"/>
      <c r="G3248" s="14"/>
      <c r="H3248" s="16"/>
    </row>
    <row r="3249" spans="1:8" x14ac:dyDescent="0.4">
      <c r="A3249" s="10"/>
      <c r="B3249" s="11"/>
      <c r="C3249" s="12"/>
      <c r="D3249" s="13"/>
      <c r="E3249" s="12"/>
      <c r="F3249" s="12"/>
      <c r="G3249" s="14"/>
      <c r="H3249" s="16"/>
    </row>
    <row r="3250" spans="1:8" x14ac:dyDescent="0.4">
      <c r="A3250" s="10"/>
      <c r="B3250" s="11"/>
      <c r="C3250" s="12"/>
      <c r="D3250" s="13"/>
      <c r="E3250" s="12"/>
      <c r="F3250" s="12"/>
      <c r="G3250" s="14"/>
      <c r="H3250" s="16"/>
    </row>
    <row r="3251" spans="1:8" x14ac:dyDescent="0.4">
      <c r="A3251" s="10"/>
      <c r="B3251" s="11"/>
      <c r="C3251" s="12"/>
      <c r="D3251" s="13"/>
      <c r="E3251" s="12"/>
      <c r="F3251" s="12"/>
      <c r="G3251" s="14"/>
      <c r="H3251" s="16"/>
    </row>
    <row r="3252" spans="1:8" x14ac:dyDescent="0.4">
      <c r="A3252" s="10"/>
      <c r="B3252" s="11"/>
      <c r="C3252" s="12"/>
      <c r="D3252" s="13"/>
      <c r="E3252" s="12"/>
      <c r="F3252" s="12"/>
      <c r="G3252" s="14"/>
      <c r="H3252" s="16"/>
    </row>
    <row r="3253" spans="1:8" x14ac:dyDescent="0.4">
      <c r="A3253" s="10"/>
      <c r="B3253" s="11"/>
      <c r="C3253" s="12"/>
      <c r="D3253" s="13"/>
      <c r="E3253" s="12"/>
      <c r="F3253" s="12"/>
      <c r="G3253" s="14"/>
      <c r="H3253" s="16"/>
    </row>
    <row r="3254" spans="1:8" x14ac:dyDescent="0.4">
      <c r="A3254" s="10"/>
      <c r="B3254" s="11"/>
      <c r="C3254" s="12"/>
      <c r="D3254" s="13"/>
      <c r="E3254" s="12"/>
      <c r="F3254" s="12"/>
      <c r="G3254" s="14"/>
      <c r="H3254" s="16"/>
    </row>
    <row r="3255" spans="1:8" x14ac:dyDescent="0.4">
      <c r="A3255" s="10"/>
      <c r="B3255" s="11"/>
      <c r="C3255" s="12"/>
      <c r="D3255" s="13"/>
      <c r="E3255" s="12"/>
      <c r="F3255" s="12"/>
      <c r="G3255" s="14"/>
      <c r="H3255" s="16"/>
    </row>
    <row r="3256" spans="1:8" x14ac:dyDescent="0.4">
      <c r="A3256" s="10"/>
      <c r="B3256" s="11"/>
      <c r="C3256" s="12"/>
      <c r="D3256" s="13"/>
      <c r="E3256" s="12"/>
      <c r="F3256" s="12"/>
      <c r="G3256" s="14"/>
      <c r="H3256" s="16"/>
    </row>
    <row r="3257" spans="1:8" x14ac:dyDescent="0.4">
      <c r="A3257" s="10"/>
      <c r="B3257" s="11"/>
      <c r="C3257" s="12"/>
      <c r="D3257" s="13"/>
      <c r="E3257" s="12"/>
      <c r="F3257" s="12"/>
      <c r="G3257" s="14"/>
      <c r="H3257" s="16"/>
    </row>
    <row r="3258" spans="1:8" x14ac:dyDescent="0.4">
      <c r="A3258" s="10"/>
      <c r="B3258" s="11"/>
      <c r="C3258" s="12"/>
      <c r="D3258" s="13"/>
      <c r="E3258" s="12"/>
      <c r="F3258" s="12"/>
      <c r="G3258" s="14"/>
      <c r="H3258" s="16"/>
    </row>
    <row r="3259" spans="1:8" x14ac:dyDescent="0.4">
      <c r="A3259" s="10"/>
      <c r="B3259" s="11"/>
      <c r="C3259" s="12"/>
      <c r="D3259" s="13"/>
      <c r="E3259" s="12"/>
      <c r="F3259" s="12"/>
      <c r="G3259" s="14"/>
      <c r="H3259" s="16"/>
    </row>
    <row r="3260" spans="1:8" x14ac:dyDescent="0.4">
      <c r="A3260" s="10"/>
      <c r="B3260" s="11"/>
      <c r="C3260" s="12"/>
      <c r="D3260" s="13"/>
      <c r="E3260" s="12"/>
      <c r="F3260" s="12"/>
      <c r="G3260" s="14"/>
      <c r="H3260" s="16"/>
    </row>
    <row r="3261" spans="1:8" x14ac:dyDescent="0.4">
      <c r="A3261" s="10"/>
      <c r="B3261" s="11"/>
      <c r="C3261" s="12"/>
      <c r="D3261" s="13"/>
      <c r="E3261" s="12"/>
      <c r="F3261" s="12"/>
      <c r="G3261" s="14"/>
      <c r="H3261" s="16"/>
    </row>
    <row r="3262" spans="1:8" x14ac:dyDescent="0.4">
      <c r="A3262" s="10"/>
      <c r="B3262" s="11"/>
      <c r="C3262" s="12"/>
      <c r="D3262" s="13"/>
      <c r="E3262" s="12"/>
      <c r="F3262" s="12"/>
      <c r="G3262" s="14"/>
      <c r="H3262" s="16"/>
    </row>
    <row r="3263" spans="1:8" x14ac:dyDescent="0.4">
      <c r="A3263" s="10"/>
      <c r="B3263" s="11"/>
      <c r="C3263" s="12"/>
      <c r="D3263" s="13"/>
      <c r="E3263" s="12"/>
      <c r="F3263" s="12"/>
      <c r="G3263" s="14"/>
      <c r="H3263" s="16"/>
    </row>
    <row r="3264" spans="1:8" x14ac:dyDescent="0.4">
      <c r="A3264" s="10"/>
      <c r="B3264" s="11"/>
      <c r="C3264" s="12"/>
      <c r="D3264" s="13"/>
      <c r="E3264" s="12"/>
      <c r="F3264" s="12"/>
      <c r="G3264" s="14"/>
      <c r="H3264" s="16"/>
    </row>
    <row r="3265" spans="1:8" x14ac:dyDescent="0.4">
      <c r="A3265" s="10"/>
      <c r="B3265" s="11"/>
      <c r="C3265" s="12"/>
      <c r="D3265" s="13"/>
      <c r="E3265" s="12"/>
      <c r="F3265" s="12"/>
      <c r="G3265" s="14"/>
      <c r="H3265" s="16"/>
    </row>
    <row r="3266" spans="1:8" x14ac:dyDescent="0.4">
      <c r="A3266" s="10"/>
      <c r="B3266" s="11"/>
      <c r="C3266" s="12"/>
      <c r="D3266" s="12"/>
      <c r="E3266" s="12"/>
      <c r="F3266" s="12"/>
      <c r="G3266" s="14"/>
      <c r="H3266" s="16"/>
    </row>
    <row r="3267" spans="1:8" x14ac:dyDescent="0.4">
      <c r="A3267" s="10"/>
      <c r="B3267" s="11"/>
      <c r="C3267" s="12"/>
      <c r="D3267" s="12"/>
      <c r="E3267" s="12"/>
      <c r="F3267" s="12"/>
      <c r="G3267" s="14"/>
      <c r="H3267" s="16"/>
    </row>
    <row r="3268" spans="1:8" x14ac:dyDescent="0.4">
      <c r="A3268" s="10"/>
      <c r="B3268" s="11"/>
      <c r="C3268" s="12"/>
      <c r="D3268" s="12"/>
      <c r="E3268" s="12"/>
      <c r="F3268" s="12"/>
      <c r="G3268" s="14"/>
      <c r="H3268" s="16"/>
    </row>
    <row r="3269" spans="1:8" x14ac:dyDescent="0.4">
      <c r="A3269" s="10"/>
      <c r="B3269" s="11"/>
      <c r="C3269" s="12"/>
      <c r="D3269" s="12"/>
      <c r="E3269" s="12"/>
      <c r="F3269" s="12"/>
      <c r="G3269" s="14"/>
      <c r="H3269" s="16"/>
    </row>
    <row r="3270" spans="1:8" x14ac:dyDescent="0.4">
      <c r="A3270" s="10"/>
      <c r="B3270" s="11"/>
      <c r="C3270" s="12"/>
      <c r="D3270" s="12"/>
      <c r="E3270" s="12"/>
      <c r="F3270" s="12"/>
      <c r="G3270" s="14"/>
      <c r="H3270" s="16"/>
    </row>
    <row r="3271" spans="1:8" x14ac:dyDescent="0.4">
      <c r="A3271" s="10"/>
      <c r="B3271" s="11"/>
      <c r="C3271" s="12"/>
      <c r="D3271" s="12"/>
      <c r="E3271" s="12"/>
      <c r="F3271" s="12"/>
      <c r="G3271" s="14"/>
      <c r="H3271" s="16"/>
    </row>
    <row r="3272" spans="1:8" x14ac:dyDescent="0.4">
      <c r="A3272" s="10"/>
      <c r="B3272" s="11"/>
      <c r="C3272" s="12"/>
      <c r="D3272" s="12"/>
      <c r="E3272" s="12"/>
      <c r="F3272" s="12"/>
      <c r="G3272" s="14"/>
      <c r="H3272" s="16"/>
    </row>
    <row r="3273" spans="1:8" x14ac:dyDescent="0.4">
      <c r="A3273" s="10"/>
      <c r="B3273" s="11"/>
      <c r="C3273" s="12"/>
      <c r="D3273" s="12"/>
      <c r="E3273" s="12"/>
      <c r="F3273" s="12"/>
      <c r="G3273" s="14"/>
      <c r="H3273" s="16"/>
    </row>
    <row r="3274" spans="1:8" x14ac:dyDescent="0.4">
      <c r="A3274" s="10"/>
      <c r="B3274" s="11"/>
      <c r="C3274" s="12"/>
      <c r="D3274" s="12"/>
      <c r="E3274" s="12"/>
      <c r="F3274" s="12"/>
      <c r="G3274" s="14"/>
      <c r="H3274" s="16"/>
    </row>
    <row r="3275" spans="1:8" x14ac:dyDescent="0.4">
      <c r="A3275" s="10"/>
      <c r="B3275" s="11"/>
      <c r="C3275" s="12"/>
      <c r="D3275" s="12"/>
      <c r="E3275" s="12"/>
      <c r="F3275" s="12"/>
      <c r="G3275" s="14"/>
      <c r="H3275" s="16"/>
    </row>
    <row r="3276" spans="1:8" x14ac:dyDescent="0.4">
      <c r="A3276" s="10"/>
      <c r="B3276" s="11"/>
      <c r="C3276" s="12"/>
      <c r="D3276" s="12"/>
      <c r="E3276" s="12"/>
      <c r="F3276" s="12"/>
      <c r="G3276" s="14"/>
      <c r="H3276" s="16"/>
    </row>
    <row r="3277" spans="1:8" x14ac:dyDescent="0.4">
      <c r="A3277" s="10"/>
      <c r="B3277" s="11"/>
      <c r="C3277" s="12"/>
      <c r="D3277" s="12"/>
      <c r="E3277" s="12"/>
      <c r="F3277" s="12"/>
      <c r="G3277" s="14"/>
      <c r="H3277" s="16"/>
    </row>
    <row r="3278" spans="1:8" x14ac:dyDescent="0.4">
      <c r="A3278" s="10"/>
      <c r="B3278" s="11"/>
      <c r="C3278" s="12"/>
      <c r="D3278" s="12"/>
      <c r="E3278" s="12"/>
      <c r="F3278" s="12"/>
      <c r="G3278" s="14"/>
      <c r="H3278" s="16"/>
    </row>
    <row r="3279" spans="1:8" x14ac:dyDescent="0.4">
      <c r="A3279" s="10"/>
      <c r="B3279" s="11"/>
      <c r="C3279" s="12"/>
      <c r="D3279" s="12"/>
      <c r="E3279" s="12"/>
      <c r="F3279" s="12"/>
      <c r="G3279" s="14"/>
      <c r="H3279" s="16"/>
    </row>
    <row r="3280" spans="1:8" x14ac:dyDescent="0.4">
      <c r="A3280" s="10"/>
      <c r="B3280" s="11"/>
      <c r="C3280" s="12"/>
      <c r="D3280" s="12"/>
      <c r="E3280" s="12"/>
      <c r="F3280" s="12"/>
      <c r="G3280" s="14"/>
      <c r="H3280" s="16"/>
    </row>
    <row r="3281" spans="1:8" x14ac:dyDescent="0.4">
      <c r="A3281" s="10"/>
      <c r="B3281" s="11"/>
      <c r="C3281" s="12"/>
      <c r="D3281" s="12"/>
      <c r="E3281" s="12"/>
      <c r="F3281" s="12"/>
      <c r="G3281" s="14"/>
      <c r="H3281" s="16"/>
    </row>
    <row r="3282" spans="1:8" x14ac:dyDescent="0.4">
      <c r="A3282" s="10"/>
      <c r="B3282" s="11"/>
      <c r="C3282" s="12"/>
      <c r="D3282" s="12"/>
      <c r="E3282" s="12"/>
      <c r="F3282" s="12"/>
      <c r="G3282" s="14"/>
      <c r="H3282" s="16"/>
    </row>
    <row r="3283" spans="1:8" x14ac:dyDescent="0.4">
      <c r="A3283" s="10"/>
      <c r="B3283" s="11"/>
      <c r="C3283" s="12"/>
      <c r="D3283" s="12"/>
      <c r="E3283" s="12"/>
      <c r="F3283" s="12"/>
      <c r="G3283" s="14"/>
      <c r="H3283" s="16"/>
    </row>
    <row r="3284" spans="1:8" x14ac:dyDescent="0.4">
      <c r="A3284" s="10"/>
      <c r="B3284" s="11"/>
      <c r="C3284" s="12"/>
      <c r="D3284" s="12"/>
      <c r="E3284" s="12"/>
      <c r="F3284" s="12"/>
      <c r="G3284" s="14"/>
      <c r="H3284" s="16"/>
    </row>
    <row r="3285" spans="1:8" x14ac:dyDescent="0.4">
      <c r="A3285" s="10"/>
      <c r="B3285" s="11"/>
      <c r="C3285" s="12"/>
      <c r="D3285" s="12"/>
      <c r="E3285" s="12"/>
      <c r="F3285" s="12"/>
      <c r="G3285" s="14"/>
      <c r="H3285" s="16"/>
    </row>
    <row r="3286" spans="1:8" x14ac:dyDescent="0.4">
      <c r="A3286" s="10"/>
      <c r="B3286" s="11"/>
      <c r="C3286" s="12"/>
      <c r="D3286" s="12"/>
      <c r="E3286" s="12"/>
      <c r="F3286" s="12"/>
      <c r="G3286" s="14"/>
      <c r="H3286" s="16"/>
    </row>
    <row r="3287" spans="1:8" x14ac:dyDescent="0.4">
      <c r="A3287" s="10"/>
      <c r="B3287" s="11"/>
      <c r="C3287" s="12"/>
      <c r="D3287" s="12"/>
      <c r="E3287" s="12"/>
      <c r="F3287" s="12"/>
      <c r="G3287" s="14"/>
      <c r="H3287" s="16"/>
    </row>
    <row r="3288" spans="1:8" x14ac:dyDescent="0.4">
      <c r="A3288" s="10"/>
      <c r="B3288" s="11"/>
      <c r="C3288" s="12"/>
      <c r="D3288" s="12"/>
      <c r="E3288" s="12"/>
      <c r="F3288" s="12"/>
      <c r="G3288" s="14"/>
      <c r="H3288" s="16"/>
    </row>
    <row r="3289" spans="1:8" x14ac:dyDescent="0.4">
      <c r="A3289" s="10"/>
      <c r="B3289" s="11"/>
      <c r="C3289" s="12"/>
      <c r="D3289" s="12"/>
      <c r="E3289" s="12"/>
      <c r="F3289" s="12"/>
      <c r="G3289" s="14"/>
      <c r="H3289" s="16"/>
    </row>
    <row r="3290" spans="1:8" x14ac:dyDescent="0.4">
      <c r="A3290" s="10"/>
      <c r="B3290" s="11"/>
      <c r="C3290" s="12"/>
      <c r="D3290" s="12"/>
      <c r="E3290" s="12"/>
      <c r="F3290" s="12"/>
      <c r="G3290" s="14"/>
      <c r="H3290" s="16"/>
    </row>
    <row r="3291" spans="1:8" x14ac:dyDescent="0.4">
      <c r="A3291" s="10"/>
      <c r="B3291" s="11"/>
      <c r="C3291" s="12"/>
      <c r="D3291" s="12"/>
      <c r="E3291" s="12"/>
      <c r="F3291" s="12"/>
      <c r="G3291" s="14"/>
      <c r="H3291" s="16"/>
    </row>
    <row r="3292" spans="1:8" x14ac:dyDescent="0.4">
      <c r="A3292" s="10"/>
      <c r="B3292" s="11"/>
      <c r="C3292" s="12"/>
      <c r="D3292" s="12"/>
      <c r="E3292" s="12"/>
      <c r="F3292" s="12"/>
      <c r="G3292" s="14"/>
      <c r="H3292" s="16"/>
    </row>
    <row r="3293" spans="1:8" x14ac:dyDescent="0.4">
      <c r="A3293" s="10"/>
      <c r="B3293" s="11"/>
      <c r="C3293" s="12"/>
      <c r="D3293" s="12"/>
      <c r="E3293" s="12"/>
      <c r="F3293" s="12"/>
      <c r="G3293" s="14"/>
      <c r="H3293" s="16"/>
    </row>
    <row r="3294" spans="1:8" x14ac:dyDescent="0.4">
      <c r="A3294" s="10"/>
      <c r="B3294" s="11"/>
      <c r="C3294" s="12"/>
      <c r="D3294" s="12"/>
      <c r="E3294" s="12"/>
      <c r="F3294" s="12"/>
      <c r="G3294" s="14"/>
      <c r="H3294" s="16"/>
    </row>
    <row r="3295" spans="1:8" x14ac:dyDescent="0.4">
      <c r="A3295" s="10"/>
      <c r="B3295" s="11"/>
      <c r="C3295" s="12"/>
      <c r="D3295" s="12"/>
      <c r="E3295" s="12"/>
      <c r="F3295" s="12"/>
      <c r="G3295" s="14"/>
      <c r="H3295" s="16"/>
    </row>
    <row r="3296" spans="1:8" x14ac:dyDescent="0.4">
      <c r="A3296" s="10"/>
      <c r="B3296" s="11"/>
      <c r="C3296" s="12"/>
      <c r="D3296" s="12"/>
      <c r="E3296" s="12"/>
      <c r="F3296" s="12"/>
      <c r="G3296" s="14"/>
      <c r="H3296" s="16"/>
    </row>
    <row r="3297" spans="1:8" x14ac:dyDescent="0.4">
      <c r="A3297" s="10"/>
      <c r="B3297" s="11"/>
      <c r="C3297" s="12"/>
      <c r="D3297" s="12"/>
      <c r="E3297" s="12"/>
      <c r="F3297" s="12"/>
      <c r="G3297" s="14"/>
      <c r="H3297" s="16"/>
    </row>
    <row r="3298" spans="1:8" x14ac:dyDescent="0.4">
      <c r="A3298" s="10"/>
      <c r="B3298" s="11"/>
      <c r="C3298" s="12"/>
      <c r="D3298" s="12"/>
      <c r="E3298" s="12"/>
      <c r="F3298" s="12"/>
      <c r="G3298" s="14"/>
      <c r="H3298" s="16"/>
    </row>
    <row r="3299" spans="1:8" x14ac:dyDescent="0.4">
      <c r="A3299" s="10"/>
      <c r="B3299" s="11"/>
      <c r="C3299" s="12"/>
      <c r="D3299" s="12"/>
      <c r="E3299" s="12"/>
      <c r="F3299" s="12"/>
      <c r="G3299" s="14"/>
      <c r="H3299" s="16"/>
    </row>
    <row r="3300" spans="1:8" x14ac:dyDescent="0.4">
      <c r="A3300" s="10"/>
      <c r="B3300" s="11"/>
      <c r="C3300" s="12"/>
      <c r="D3300" s="12"/>
      <c r="E3300" s="12"/>
      <c r="F3300" s="12"/>
      <c r="G3300" s="14"/>
      <c r="H3300" s="16"/>
    </row>
    <row r="3301" spans="1:8" x14ac:dyDescent="0.4">
      <c r="A3301" s="10"/>
      <c r="B3301" s="11"/>
      <c r="C3301" s="12"/>
      <c r="D3301" s="12"/>
      <c r="E3301" s="12"/>
      <c r="F3301" s="12"/>
      <c r="G3301" s="14"/>
      <c r="H3301" s="16"/>
    </row>
    <row r="3302" spans="1:8" x14ac:dyDescent="0.4">
      <c r="A3302" s="10"/>
      <c r="B3302" s="11"/>
      <c r="C3302" s="12"/>
      <c r="D3302" s="12"/>
      <c r="E3302" s="12"/>
      <c r="F3302" s="12"/>
      <c r="G3302" s="14"/>
      <c r="H3302" s="16"/>
    </row>
    <row r="3303" spans="1:8" x14ac:dyDescent="0.4">
      <c r="A3303" s="10"/>
      <c r="B3303" s="11"/>
      <c r="C3303" s="12"/>
      <c r="D3303" s="12"/>
      <c r="E3303" s="12"/>
      <c r="F3303" s="12"/>
      <c r="G3303" s="14"/>
      <c r="H3303" s="16"/>
    </row>
    <row r="3304" spans="1:8" x14ac:dyDescent="0.4">
      <c r="A3304" s="10"/>
      <c r="B3304" s="11"/>
      <c r="C3304" s="12"/>
      <c r="D3304" s="13"/>
      <c r="E3304" s="12"/>
      <c r="F3304" s="12"/>
      <c r="G3304" s="14"/>
      <c r="H3304" s="16"/>
    </row>
    <row r="3305" spans="1:8" x14ac:dyDescent="0.4">
      <c r="A3305" s="10"/>
      <c r="B3305" s="11"/>
      <c r="C3305" s="12"/>
      <c r="D3305" s="13"/>
      <c r="E3305" s="12"/>
      <c r="F3305" s="12"/>
      <c r="G3305" s="14"/>
      <c r="H3305" s="16"/>
    </row>
    <row r="3306" spans="1:8" x14ac:dyDescent="0.4">
      <c r="A3306" s="10"/>
      <c r="B3306" s="11"/>
      <c r="C3306" s="12"/>
      <c r="D3306" s="13"/>
      <c r="E3306" s="12"/>
      <c r="F3306" s="12"/>
      <c r="G3306" s="14"/>
      <c r="H3306" s="16"/>
    </row>
    <row r="3307" spans="1:8" x14ac:dyDescent="0.4">
      <c r="A3307" s="10"/>
      <c r="B3307" s="11"/>
      <c r="C3307" s="12"/>
      <c r="D3307" s="13"/>
      <c r="E3307" s="12"/>
      <c r="F3307" s="12"/>
      <c r="G3307" s="14"/>
      <c r="H3307" s="16"/>
    </row>
    <row r="3308" spans="1:8" x14ac:dyDescent="0.4">
      <c r="A3308" s="10"/>
      <c r="B3308" s="11"/>
      <c r="C3308" s="12"/>
      <c r="D3308" s="13"/>
      <c r="E3308" s="12"/>
      <c r="F3308" s="12"/>
      <c r="G3308" s="14"/>
      <c r="H3308" s="16"/>
    </row>
    <row r="3309" spans="1:8" x14ac:dyDescent="0.4">
      <c r="A3309" s="10"/>
      <c r="B3309" s="11"/>
      <c r="C3309" s="12"/>
      <c r="D3309" s="13"/>
      <c r="E3309" s="12"/>
      <c r="F3309" s="12"/>
      <c r="G3309" s="14"/>
      <c r="H3309" s="16"/>
    </row>
    <row r="3310" spans="1:8" x14ac:dyDescent="0.4">
      <c r="A3310" s="10"/>
      <c r="B3310" s="11"/>
      <c r="C3310" s="12"/>
      <c r="D3310" s="13"/>
      <c r="E3310" s="12"/>
      <c r="F3310" s="12"/>
      <c r="G3310" s="14"/>
      <c r="H3310" s="16"/>
    </row>
    <row r="3311" spans="1:8" x14ac:dyDescent="0.4">
      <c r="A3311" s="10"/>
      <c r="B3311" s="11"/>
      <c r="C3311" s="12"/>
      <c r="D3311" s="13"/>
      <c r="E3311" s="12"/>
      <c r="F3311" s="12"/>
      <c r="G3311" s="14"/>
      <c r="H3311" s="16"/>
    </row>
    <row r="3312" spans="1:8" x14ac:dyDescent="0.4">
      <c r="A3312" s="10"/>
      <c r="B3312" s="11"/>
      <c r="C3312" s="12"/>
      <c r="D3312" s="13"/>
      <c r="E3312" s="12"/>
      <c r="F3312" s="12"/>
      <c r="G3312" s="14"/>
      <c r="H3312" s="16"/>
    </row>
    <row r="3313" spans="1:8" x14ac:dyDescent="0.4">
      <c r="A3313" s="10"/>
      <c r="B3313" s="11"/>
      <c r="C3313" s="12"/>
      <c r="D3313" s="13"/>
      <c r="E3313" s="12"/>
      <c r="F3313" s="12"/>
      <c r="G3313" s="14"/>
      <c r="H3313" s="16"/>
    </row>
    <row r="3314" spans="1:8" x14ac:dyDescent="0.4">
      <c r="A3314" s="10"/>
      <c r="B3314" s="11"/>
      <c r="C3314" s="12"/>
      <c r="D3314" s="13"/>
      <c r="E3314" s="12"/>
      <c r="F3314" s="12"/>
      <c r="G3314" s="14"/>
      <c r="H3314" s="16"/>
    </row>
    <row r="3315" spans="1:8" x14ac:dyDescent="0.4">
      <c r="A3315" s="10"/>
      <c r="B3315" s="11"/>
      <c r="C3315" s="12"/>
      <c r="D3315" s="13"/>
      <c r="E3315" s="12"/>
      <c r="F3315" s="12"/>
      <c r="G3315" s="14"/>
      <c r="H3315" s="16"/>
    </row>
    <row r="3316" spans="1:8" x14ac:dyDescent="0.4">
      <c r="A3316" s="10"/>
      <c r="B3316" s="11"/>
      <c r="C3316" s="12"/>
      <c r="D3316" s="13"/>
      <c r="E3316" s="12"/>
      <c r="F3316" s="12"/>
      <c r="G3316" s="14"/>
      <c r="H3316" s="16"/>
    </row>
    <row r="3317" spans="1:8" x14ac:dyDescent="0.4">
      <c r="A3317" s="10"/>
      <c r="B3317" s="11"/>
      <c r="C3317" s="12"/>
      <c r="D3317" s="13"/>
      <c r="E3317" s="12"/>
      <c r="F3317" s="12"/>
      <c r="G3317" s="14"/>
      <c r="H3317" s="16"/>
    </row>
    <row r="3318" spans="1:8" x14ac:dyDescent="0.4">
      <c r="A3318" s="10"/>
      <c r="B3318" s="11"/>
      <c r="C3318" s="12"/>
      <c r="D3318" s="13"/>
      <c r="E3318" s="12"/>
      <c r="F3318" s="12"/>
      <c r="G3318" s="14"/>
      <c r="H3318" s="16"/>
    </row>
    <row r="3319" spans="1:8" x14ac:dyDescent="0.4">
      <c r="A3319" s="10"/>
      <c r="B3319" s="11"/>
      <c r="C3319" s="12"/>
      <c r="D3319" s="13"/>
      <c r="E3319" s="12"/>
      <c r="F3319" s="12"/>
      <c r="G3319" s="14"/>
      <c r="H3319" s="16"/>
    </row>
    <row r="3320" spans="1:8" x14ac:dyDescent="0.4">
      <c r="A3320" s="10"/>
      <c r="B3320" s="11"/>
      <c r="C3320" s="12"/>
      <c r="D3320" s="13"/>
      <c r="E3320" s="12"/>
      <c r="F3320" s="12"/>
      <c r="G3320" s="14"/>
      <c r="H3320" s="16"/>
    </row>
    <row r="3321" spans="1:8" x14ac:dyDescent="0.4">
      <c r="A3321" s="10"/>
      <c r="B3321" s="11"/>
      <c r="C3321" s="12"/>
      <c r="D3321" s="13"/>
      <c r="E3321" s="12"/>
      <c r="F3321" s="12"/>
      <c r="G3321" s="14"/>
      <c r="H3321" s="16"/>
    </row>
    <row r="3322" spans="1:8" x14ac:dyDescent="0.4">
      <c r="A3322" s="10"/>
      <c r="B3322" s="11"/>
      <c r="C3322" s="12"/>
      <c r="D3322" s="13"/>
      <c r="E3322" s="12"/>
      <c r="F3322" s="12"/>
      <c r="G3322" s="14"/>
      <c r="H3322" s="16"/>
    </row>
    <row r="3323" spans="1:8" x14ac:dyDescent="0.4">
      <c r="A3323" s="10"/>
      <c r="B3323" s="11"/>
      <c r="C3323" s="12"/>
      <c r="D3323" s="13"/>
      <c r="E3323" s="12"/>
      <c r="F3323" s="12"/>
      <c r="G3323" s="14"/>
      <c r="H3323" s="16"/>
    </row>
    <row r="3324" spans="1:8" x14ac:dyDescent="0.4">
      <c r="A3324" s="10"/>
      <c r="B3324" s="11"/>
      <c r="C3324" s="12"/>
      <c r="D3324" s="13"/>
      <c r="E3324" s="12"/>
      <c r="F3324" s="12"/>
      <c r="G3324" s="14"/>
      <c r="H3324" s="16"/>
    </row>
    <row r="3325" spans="1:8" x14ac:dyDescent="0.4">
      <c r="A3325" s="10"/>
      <c r="B3325" s="11"/>
      <c r="C3325" s="12"/>
      <c r="D3325" s="13"/>
      <c r="E3325" s="12"/>
      <c r="F3325" s="12"/>
      <c r="G3325" s="14"/>
      <c r="H3325" s="16"/>
    </row>
    <row r="3326" spans="1:8" x14ac:dyDescent="0.4">
      <c r="A3326" s="10"/>
      <c r="B3326" s="11"/>
      <c r="C3326" s="12"/>
      <c r="D3326" s="13"/>
      <c r="E3326" s="12"/>
      <c r="F3326" s="12"/>
      <c r="G3326" s="14"/>
      <c r="H3326" s="16"/>
    </row>
    <row r="3327" spans="1:8" x14ac:dyDescent="0.4">
      <c r="A3327" s="10"/>
      <c r="B3327" s="11"/>
      <c r="C3327" s="12"/>
      <c r="D3327" s="13"/>
      <c r="E3327" s="12"/>
      <c r="F3327" s="12"/>
      <c r="G3327" s="14"/>
      <c r="H3327" s="16"/>
    </row>
    <row r="3328" spans="1:8" x14ac:dyDescent="0.4">
      <c r="A3328" s="10"/>
      <c r="B3328" s="11"/>
      <c r="C3328" s="12"/>
      <c r="D3328" s="13"/>
      <c r="E3328" s="12"/>
      <c r="F3328" s="12"/>
      <c r="G3328" s="14"/>
      <c r="H3328" s="16"/>
    </row>
    <row r="3329" spans="1:8" x14ac:dyDescent="0.4">
      <c r="A3329" s="10"/>
      <c r="B3329" s="11"/>
      <c r="C3329" s="12"/>
      <c r="D3329" s="13"/>
      <c r="E3329" s="12"/>
      <c r="F3329" s="12"/>
      <c r="G3329" s="14"/>
      <c r="H3329" s="16"/>
    </row>
    <row r="3330" spans="1:8" x14ac:dyDescent="0.4">
      <c r="A3330" s="10"/>
      <c r="B3330" s="11"/>
      <c r="C3330" s="12"/>
      <c r="D3330" s="13"/>
      <c r="E3330" s="12"/>
      <c r="F3330" s="12"/>
      <c r="G3330" s="14"/>
      <c r="H3330" s="16"/>
    </row>
    <row r="3331" spans="1:8" x14ac:dyDescent="0.4">
      <c r="A3331" s="10"/>
      <c r="B3331" s="11"/>
      <c r="C3331" s="12"/>
      <c r="D3331" s="13"/>
      <c r="E3331" s="12"/>
      <c r="F3331" s="12"/>
      <c r="G3331" s="14"/>
      <c r="H3331" s="16"/>
    </row>
    <row r="3332" spans="1:8" x14ac:dyDescent="0.4">
      <c r="A3332" s="10"/>
      <c r="B3332" s="11"/>
      <c r="C3332" s="12"/>
      <c r="D3332" s="13"/>
      <c r="E3332" s="12"/>
      <c r="F3332" s="12"/>
      <c r="G3332" s="14"/>
      <c r="H3332" s="16"/>
    </row>
    <row r="3333" spans="1:8" x14ac:dyDescent="0.4">
      <c r="A3333" s="10"/>
      <c r="B3333" s="11"/>
      <c r="C3333" s="12"/>
      <c r="D3333" s="13"/>
      <c r="E3333" s="12"/>
      <c r="F3333" s="12"/>
      <c r="G3333" s="14"/>
      <c r="H3333" s="16"/>
    </row>
    <row r="3334" spans="1:8" x14ac:dyDescent="0.4">
      <c r="A3334" s="10"/>
      <c r="B3334" s="11"/>
      <c r="C3334" s="12"/>
      <c r="D3334" s="13"/>
      <c r="E3334" s="12"/>
      <c r="F3334" s="12"/>
      <c r="G3334" s="14"/>
      <c r="H3334" s="16"/>
    </row>
    <row r="3335" spans="1:8" x14ac:dyDescent="0.4">
      <c r="A3335" s="10"/>
      <c r="B3335" s="11"/>
      <c r="C3335" s="12"/>
      <c r="D3335" s="13"/>
      <c r="E3335" s="12"/>
      <c r="F3335" s="12"/>
      <c r="G3335" s="14"/>
      <c r="H3335" s="16"/>
    </row>
    <row r="3336" spans="1:8" x14ac:dyDescent="0.4">
      <c r="A3336" s="10"/>
      <c r="B3336" s="11"/>
      <c r="C3336" s="12"/>
      <c r="D3336" s="13"/>
      <c r="E3336" s="12"/>
      <c r="F3336" s="12"/>
      <c r="G3336" s="14"/>
      <c r="H3336" s="16"/>
    </row>
    <row r="3337" spans="1:8" x14ac:dyDescent="0.4">
      <c r="A3337" s="10"/>
      <c r="B3337" s="11"/>
      <c r="C3337" s="12"/>
      <c r="D3337" s="13"/>
      <c r="E3337" s="12"/>
      <c r="F3337" s="12"/>
      <c r="G3337" s="14"/>
      <c r="H3337" s="16"/>
    </row>
    <row r="3338" spans="1:8" x14ac:dyDescent="0.4">
      <c r="A3338" s="10"/>
      <c r="B3338" s="11"/>
      <c r="C3338" s="12"/>
      <c r="D3338" s="13"/>
      <c r="E3338" s="12"/>
      <c r="F3338" s="12"/>
      <c r="G3338" s="14"/>
      <c r="H3338" s="16"/>
    </row>
    <row r="3339" spans="1:8" x14ac:dyDescent="0.4">
      <c r="A3339" s="10"/>
      <c r="B3339" s="11"/>
      <c r="C3339" s="12"/>
      <c r="D3339" s="13"/>
      <c r="E3339" s="12"/>
      <c r="F3339" s="12"/>
      <c r="G3339" s="14"/>
      <c r="H3339" s="16"/>
    </row>
    <row r="3340" spans="1:8" x14ac:dyDescent="0.4">
      <c r="A3340" s="10"/>
      <c r="B3340" s="11"/>
      <c r="C3340" s="12"/>
      <c r="D3340" s="13"/>
      <c r="E3340" s="12"/>
      <c r="F3340" s="12"/>
      <c r="G3340" s="14"/>
      <c r="H3340" s="16"/>
    </row>
    <row r="3341" spans="1:8" x14ac:dyDescent="0.4">
      <c r="A3341" s="10"/>
      <c r="B3341" s="11"/>
      <c r="C3341" s="12"/>
      <c r="D3341" s="13"/>
      <c r="E3341" s="12"/>
      <c r="F3341" s="12"/>
      <c r="G3341" s="14"/>
      <c r="H3341" s="16"/>
    </row>
    <row r="3342" spans="1:8" x14ac:dyDescent="0.4">
      <c r="A3342" s="10"/>
      <c r="B3342" s="11"/>
      <c r="C3342" s="12"/>
      <c r="D3342" s="13"/>
      <c r="E3342" s="12"/>
      <c r="F3342" s="12"/>
      <c r="G3342" s="14"/>
      <c r="H3342" s="16"/>
    </row>
    <row r="3343" spans="1:8" x14ac:dyDescent="0.4">
      <c r="A3343" s="10"/>
      <c r="B3343" s="11"/>
      <c r="C3343" s="12"/>
      <c r="D3343" s="13"/>
      <c r="E3343" s="12"/>
      <c r="F3343" s="12"/>
      <c r="G3343" s="14"/>
      <c r="H3343" s="16"/>
    </row>
    <row r="3344" spans="1:8" x14ac:dyDescent="0.4">
      <c r="A3344" s="10"/>
      <c r="B3344" s="11"/>
      <c r="C3344" s="12"/>
      <c r="D3344" s="13"/>
      <c r="E3344" s="12"/>
      <c r="F3344" s="12"/>
      <c r="G3344" s="14"/>
      <c r="H3344" s="16"/>
    </row>
    <row r="3345" spans="1:8" x14ac:dyDescent="0.4">
      <c r="A3345" s="10"/>
      <c r="B3345" s="11"/>
      <c r="C3345" s="12"/>
      <c r="D3345" s="13"/>
      <c r="E3345" s="12"/>
      <c r="F3345" s="12"/>
      <c r="G3345" s="14"/>
      <c r="H3345" s="16"/>
    </row>
    <row r="3346" spans="1:8" x14ac:dyDescent="0.4">
      <c r="A3346" s="10"/>
      <c r="B3346" s="11"/>
      <c r="C3346" s="12"/>
      <c r="D3346" s="13"/>
      <c r="E3346" s="12"/>
      <c r="F3346" s="12"/>
      <c r="G3346" s="14"/>
      <c r="H3346" s="16"/>
    </row>
    <row r="3347" spans="1:8" x14ac:dyDescent="0.4">
      <c r="A3347" s="10"/>
      <c r="B3347" s="11"/>
      <c r="C3347" s="12"/>
      <c r="D3347" s="13"/>
      <c r="E3347" s="12"/>
      <c r="F3347" s="12"/>
      <c r="G3347" s="14"/>
      <c r="H3347" s="16"/>
    </row>
    <row r="3348" spans="1:8" x14ac:dyDescent="0.4">
      <c r="A3348" s="10"/>
      <c r="B3348" s="11"/>
      <c r="C3348" s="12"/>
      <c r="D3348" s="13"/>
      <c r="E3348" s="12"/>
      <c r="F3348" s="12"/>
      <c r="G3348" s="14"/>
      <c r="H3348" s="16"/>
    </row>
    <row r="3349" spans="1:8" x14ac:dyDescent="0.4">
      <c r="A3349" s="10"/>
      <c r="B3349" s="11"/>
      <c r="C3349" s="12"/>
      <c r="D3349" s="13"/>
      <c r="E3349" s="12"/>
      <c r="F3349" s="12"/>
      <c r="G3349" s="14"/>
      <c r="H3349" s="16"/>
    </row>
    <row r="3350" spans="1:8" x14ac:dyDescent="0.4">
      <c r="A3350" s="10"/>
      <c r="B3350" s="11"/>
      <c r="C3350" s="12"/>
      <c r="D3350" s="13"/>
      <c r="E3350" s="12"/>
      <c r="F3350" s="12"/>
      <c r="G3350" s="14"/>
      <c r="H3350" s="16"/>
    </row>
    <row r="3351" spans="1:8" x14ac:dyDescent="0.4">
      <c r="A3351" s="10"/>
      <c r="B3351" s="11"/>
      <c r="C3351" s="12"/>
      <c r="D3351" s="13"/>
      <c r="E3351" s="12"/>
      <c r="F3351" s="12"/>
      <c r="G3351" s="14"/>
      <c r="H3351" s="16"/>
    </row>
    <row r="3352" spans="1:8" x14ac:dyDescent="0.4">
      <c r="A3352" s="10"/>
      <c r="B3352" s="11"/>
      <c r="C3352" s="12"/>
      <c r="D3352" s="13"/>
      <c r="E3352" s="12"/>
      <c r="F3352" s="12"/>
      <c r="G3352" s="14"/>
      <c r="H3352" s="16"/>
    </row>
    <row r="3353" spans="1:8" x14ac:dyDescent="0.4">
      <c r="A3353" s="10"/>
      <c r="B3353" s="11"/>
      <c r="C3353" s="12"/>
      <c r="D3353" s="13"/>
      <c r="E3353" s="12"/>
      <c r="F3353" s="12"/>
      <c r="G3353" s="14"/>
      <c r="H3353" s="16"/>
    </row>
    <row r="3354" spans="1:8" x14ac:dyDescent="0.4">
      <c r="A3354" s="10"/>
      <c r="B3354" s="11"/>
      <c r="C3354" s="12"/>
      <c r="D3354" s="13"/>
      <c r="E3354" s="12"/>
      <c r="F3354" s="12"/>
      <c r="G3354" s="14"/>
      <c r="H3354" s="16"/>
    </row>
    <row r="3355" spans="1:8" x14ac:dyDescent="0.4">
      <c r="A3355" s="10"/>
      <c r="B3355" s="11"/>
      <c r="C3355" s="12"/>
      <c r="D3355" s="13"/>
      <c r="E3355" s="12"/>
      <c r="F3355" s="12"/>
      <c r="G3355" s="14"/>
      <c r="H3355" s="16"/>
    </row>
    <row r="3356" spans="1:8" x14ac:dyDescent="0.4">
      <c r="A3356" s="10"/>
      <c r="B3356" s="11"/>
      <c r="C3356" s="12"/>
      <c r="D3356" s="13"/>
      <c r="E3356" s="12"/>
      <c r="F3356" s="12"/>
      <c r="G3356" s="14"/>
      <c r="H3356" s="16"/>
    </row>
    <row r="3357" spans="1:8" x14ac:dyDescent="0.4">
      <c r="A3357" s="10"/>
      <c r="B3357" s="11"/>
      <c r="C3357" s="12"/>
      <c r="D3357" s="13"/>
      <c r="E3357" s="12"/>
      <c r="F3357" s="12"/>
      <c r="G3357" s="14"/>
      <c r="H3357" s="16"/>
    </row>
    <row r="3358" spans="1:8" x14ac:dyDescent="0.4">
      <c r="A3358" s="10"/>
      <c r="B3358" s="11"/>
      <c r="C3358" s="12"/>
      <c r="D3358" s="13"/>
      <c r="E3358" s="12"/>
      <c r="F3358" s="12"/>
      <c r="G3358" s="14"/>
      <c r="H3358" s="16"/>
    </row>
    <row r="3359" spans="1:8" x14ac:dyDescent="0.4">
      <c r="A3359" s="10"/>
      <c r="B3359" s="11"/>
      <c r="C3359" s="12"/>
      <c r="D3359" s="13"/>
      <c r="E3359" s="12"/>
      <c r="F3359" s="12"/>
      <c r="G3359" s="14"/>
      <c r="H3359" s="16"/>
    </row>
    <row r="3360" spans="1:8" x14ac:dyDescent="0.4">
      <c r="A3360" s="10"/>
      <c r="B3360" s="11"/>
      <c r="C3360" s="12"/>
      <c r="D3360" s="13"/>
      <c r="E3360" s="12"/>
      <c r="F3360" s="12"/>
      <c r="G3360" s="14"/>
      <c r="H3360" s="16"/>
    </row>
    <row r="3361" spans="1:8" x14ac:dyDescent="0.4">
      <c r="A3361" s="10"/>
      <c r="B3361" s="11"/>
      <c r="C3361" s="12"/>
      <c r="D3361" s="13"/>
      <c r="E3361" s="12"/>
      <c r="F3361" s="12"/>
      <c r="G3361" s="14"/>
      <c r="H3361" s="16"/>
    </row>
    <row r="3362" spans="1:8" x14ac:dyDescent="0.4">
      <c r="A3362" s="10"/>
      <c r="B3362" s="11"/>
      <c r="C3362" s="12"/>
      <c r="D3362" s="13"/>
      <c r="E3362" s="12"/>
      <c r="F3362" s="12"/>
      <c r="G3362" s="14"/>
      <c r="H3362" s="16"/>
    </row>
    <row r="3363" spans="1:8" x14ac:dyDescent="0.4">
      <c r="A3363" s="10"/>
      <c r="B3363" s="11"/>
      <c r="C3363" s="12"/>
      <c r="D3363" s="13"/>
      <c r="E3363" s="12"/>
      <c r="F3363" s="12"/>
      <c r="G3363" s="14"/>
      <c r="H3363" s="16"/>
    </row>
    <row r="3364" spans="1:8" x14ac:dyDescent="0.4">
      <c r="A3364" s="10"/>
      <c r="B3364" s="11"/>
      <c r="C3364" s="12"/>
      <c r="D3364" s="13"/>
      <c r="E3364" s="12"/>
      <c r="F3364" s="12"/>
      <c r="G3364" s="14"/>
      <c r="H3364" s="16"/>
    </row>
    <row r="3365" spans="1:8" x14ac:dyDescent="0.4">
      <c r="A3365" s="10"/>
      <c r="B3365" s="11"/>
      <c r="C3365" s="12"/>
      <c r="D3365" s="13"/>
      <c r="E3365" s="12"/>
      <c r="F3365" s="12"/>
      <c r="G3365" s="14"/>
      <c r="H3365" s="16"/>
    </row>
    <row r="3366" spans="1:8" x14ac:dyDescent="0.4">
      <c r="A3366" s="10"/>
      <c r="B3366" s="11"/>
      <c r="C3366" s="12"/>
      <c r="D3366" s="13"/>
      <c r="E3366" s="12"/>
      <c r="F3366" s="12"/>
      <c r="G3366" s="14"/>
      <c r="H3366" s="16"/>
    </row>
    <row r="3367" spans="1:8" x14ac:dyDescent="0.4">
      <c r="A3367" s="10"/>
      <c r="B3367" s="11"/>
      <c r="C3367" s="12"/>
      <c r="D3367" s="13"/>
      <c r="E3367" s="12"/>
      <c r="F3367" s="12"/>
      <c r="G3367" s="14"/>
      <c r="H3367" s="16"/>
    </row>
    <row r="3368" spans="1:8" x14ac:dyDescent="0.4">
      <c r="A3368" s="10"/>
      <c r="B3368" s="11"/>
      <c r="C3368" s="12"/>
      <c r="D3368" s="13"/>
      <c r="E3368" s="12"/>
      <c r="F3368" s="12"/>
      <c r="G3368" s="14"/>
      <c r="H3368" s="16"/>
    </row>
    <row r="3369" spans="1:8" x14ac:dyDescent="0.4">
      <c r="A3369" s="10"/>
      <c r="B3369" s="11"/>
      <c r="C3369" s="12"/>
      <c r="D3369" s="13"/>
      <c r="E3369" s="12"/>
      <c r="F3369" s="12"/>
      <c r="G3369" s="14"/>
      <c r="H3369" s="16"/>
    </row>
    <row r="3370" spans="1:8" x14ac:dyDescent="0.4">
      <c r="A3370" s="10"/>
      <c r="B3370" s="11"/>
      <c r="C3370" s="12"/>
      <c r="D3370" s="13"/>
      <c r="E3370" s="12"/>
      <c r="F3370" s="12"/>
      <c r="G3370" s="14"/>
      <c r="H3370" s="16"/>
    </row>
    <row r="3371" spans="1:8" x14ac:dyDescent="0.4">
      <c r="A3371" s="10"/>
      <c r="B3371" s="11"/>
      <c r="C3371" s="12"/>
      <c r="D3371" s="13"/>
      <c r="E3371" s="12"/>
      <c r="F3371" s="12"/>
      <c r="G3371" s="14"/>
      <c r="H3371" s="16"/>
    </row>
    <row r="3372" spans="1:8" x14ac:dyDescent="0.4">
      <c r="A3372" s="10"/>
      <c r="B3372" s="11"/>
      <c r="C3372" s="12"/>
      <c r="D3372" s="13"/>
      <c r="E3372" s="12"/>
      <c r="F3372" s="12"/>
      <c r="G3372" s="14"/>
      <c r="H3372" s="16"/>
    </row>
    <row r="3373" spans="1:8" x14ac:dyDescent="0.4">
      <c r="A3373" s="10"/>
      <c r="B3373" s="11"/>
      <c r="C3373" s="12"/>
      <c r="D3373" s="13"/>
      <c r="E3373" s="12"/>
      <c r="F3373" s="12"/>
      <c r="G3373" s="14"/>
      <c r="H3373" s="16"/>
    </row>
    <row r="3374" spans="1:8" x14ac:dyDescent="0.4">
      <c r="A3374" s="10"/>
      <c r="B3374" s="11"/>
      <c r="C3374" s="12"/>
      <c r="D3374" s="13"/>
      <c r="E3374" s="12"/>
      <c r="F3374" s="12"/>
      <c r="G3374" s="14"/>
      <c r="H3374" s="16"/>
    </row>
    <row r="3375" spans="1:8" x14ac:dyDescent="0.4">
      <c r="A3375" s="10"/>
      <c r="B3375" s="11"/>
      <c r="C3375" s="12"/>
      <c r="D3375" s="13"/>
      <c r="E3375" s="12"/>
      <c r="F3375" s="12"/>
      <c r="G3375" s="14"/>
      <c r="H3375" s="16"/>
    </row>
    <row r="3376" spans="1:8" x14ac:dyDescent="0.4">
      <c r="A3376" s="10"/>
      <c r="B3376" s="11"/>
      <c r="C3376" s="12"/>
      <c r="D3376" s="13"/>
      <c r="E3376" s="12"/>
      <c r="F3376" s="12"/>
      <c r="G3376" s="14"/>
      <c r="H3376" s="16"/>
    </row>
    <row r="3377" spans="1:8" x14ac:dyDescent="0.4">
      <c r="A3377" s="10"/>
      <c r="B3377" s="11"/>
      <c r="C3377" s="12"/>
      <c r="D3377" s="13"/>
      <c r="E3377" s="12"/>
      <c r="F3377" s="12"/>
      <c r="G3377" s="14"/>
      <c r="H3377" s="16"/>
    </row>
    <row r="3378" spans="1:8" x14ac:dyDescent="0.4">
      <c r="A3378" s="10"/>
      <c r="B3378" s="11"/>
      <c r="C3378" s="12"/>
      <c r="D3378" s="13"/>
      <c r="E3378" s="12"/>
      <c r="F3378" s="12"/>
      <c r="G3378" s="14"/>
      <c r="H3378" s="16"/>
    </row>
    <row r="3379" spans="1:8" x14ac:dyDescent="0.4">
      <c r="A3379" s="10"/>
      <c r="B3379" s="11"/>
      <c r="C3379" s="12"/>
      <c r="D3379" s="13"/>
      <c r="E3379" s="12"/>
      <c r="F3379" s="12"/>
      <c r="G3379" s="14"/>
      <c r="H3379" s="16"/>
    </row>
    <row r="3380" spans="1:8" x14ac:dyDescent="0.4">
      <c r="A3380" s="10"/>
      <c r="B3380" s="11"/>
      <c r="C3380" s="12"/>
      <c r="D3380" s="13"/>
      <c r="E3380" s="12"/>
      <c r="F3380" s="12"/>
      <c r="G3380" s="14"/>
      <c r="H3380" s="16"/>
    </row>
    <row r="3381" spans="1:8" x14ac:dyDescent="0.4">
      <c r="A3381" s="10"/>
      <c r="B3381" s="11"/>
      <c r="C3381" s="12"/>
      <c r="D3381" s="13"/>
      <c r="E3381" s="12"/>
      <c r="F3381" s="12"/>
      <c r="G3381" s="14"/>
      <c r="H3381" s="16"/>
    </row>
    <row r="3382" spans="1:8" x14ac:dyDescent="0.4">
      <c r="A3382" s="10"/>
      <c r="B3382" s="11"/>
      <c r="C3382" s="12"/>
      <c r="D3382" s="13"/>
      <c r="E3382" s="12"/>
      <c r="F3382" s="12"/>
      <c r="G3382" s="14"/>
      <c r="H3382" s="16"/>
    </row>
    <row r="3383" spans="1:8" x14ac:dyDescent="0.4">
      <c r="A3383" s="10"/>
      <c r="B3383" s="11"/>
      <c r="C3383" s="12"/>
      <c r="D3383" s="13"/>
      <c r="E3383" s="12"/>
      <c r="F3383" s="12"/>
      <c r="G3383" s="14"/>
      <c r="H3383" s="16"/>
    </row>
    <row r="3384" spans="1:8" x14ac:dyDescent="0.4">
      <c r="A3384" s="10"/>
      <c r="B3384" s="11"/>
      <c r="C3384" s="12"/>
      <c r="D3384" s="13"/>
      <c r="E3384" s="12"/>
      <c r="F3384" s="12"/>
      <c r="G3384" s="14"/>
      <c r="H3384" s="16"/>
    </row>
    <row r="3385" spans="1:8" x14ac:dyDescent="0.4">
      <c r="A3385" s="10"/>
      <c r="B3385" s="11"/>
      <c r="C3385" s="12"/>
      <c r="D3385" s="13"/>
      <c r="E3385" s="12"/>
      <c r="F3385" s="12"/>
      <c r="G3385" s="14"/>
      <c r="H3385" s="16"/>
    </row>
    <row r="3386" spans="1:8" x14ac:dyDescent="0.4">
      <c r="A3386" s="10"/>
      <c r="B3386" s="11"/>
      <c r="C3386" s="12"/>
      <c r="D3386" s="13"/>
      <c r="E3386" s="12"/>
      <c r="F3386" s="12"/>
      <c r="G3386" s="14"/>
      <c r="H3386" s="16"/>
    </row>
    <row r="3387" spans="1:8" x14ac:dyDescent="0.4">
      <c r="A3387" s="10"/>
      <c r="B3387" s="11"/>
      <c r="C3387" s="12"/>
      <c r="D3387" s="13"/>
      <c r="E3387" s="12"/>
      <c r="F3387" s="12"/>
      <c r="G3387" s="14"/>
      <c r="H3387" s="16"/>
    </row>
    <row r="3388" spans="1:8" x14ac:dyDescent="0.4">
      <c r="A3388" s="10"/>
      <c r="B3388" s="11"/>
      <c r="C3388" s="12"/>
      <c r="D3388" s="13"/>
      <c r="E3388" s="12"/>
      <c r="F3388" s="12"/>
      <c r="G3388" s="14"/>
      <c r="H3388" s="16"/>
    </row>
    <row r="3389" spans="1:8" x14ac:dyDescent="0.4">
      <c r="A3389" s="10"/>
      <c r="B3389" s="11"/>
      <c r="C3389" s="12"/>
      <c r="D3389" s="13"/>
      <c r="E3389" s="12"/>
      <c r="F3389" s="12"/>
      <c r="G3389" s="14"/>
      <c r="H3389" s="16"/>
    </row>
    <row r="3390" spans="1:8" x14ac:dyDescent="0.4">
      <c r="A3390" s="10"/>
      <c r="B3390" s="11"/>
      <c r="C3390" s="12"/>
      <c r="D3390" s="13"/>
      <c r="E3390" s="12"/>
      <c r="F3390" s="12"/>
      <c r="G3390" s="14"/>
      <c r="H3390" s="16"/>
    </row>
    <row r="3391" spans="1:8" x14ac:dyDescent="0.4">
      <c r="A3391" s="10"/>
      <c r="B3391" s="11"/>
      <c r="C3391" s="12"/>
      <c r="D3391" s="13"/>
      <c r="E3391" s="12"/>
      <c r="F3391" s="12"/>
      <c r="G3391" s="14"/>
      <c r="H3391" s="16"/>
    </row>
    <row r="3392" spans="1:8" x14ac:dyDescent="0.4">
      <c r="A3392" s="10"/>
      <c r="B3392" s="11"/>
      <c r="C3392" s="12"/>
      <c r="D3392" s="13"/>
      <c r="E3392" s="12"/>
      <c r="F3392" s="12"/>
      <c r="G3392" s="14"/>
      <c r="H3392" s="16"/>
    </row>
    <row r="3393" spans="1:8" x14ac:dyDescent="0.4">
      <c r="A3393" s="10"/>
      <c r="B3393" s="11"/>
      <c r="C3393" s="12"/>
      <c r="D3393" s="13"/>
      <c r="E3393" s="12"/>
      <c r="F3393" s="12"/>
      <c r="G3393" s="14"/>
      <c r="H3393" s="16"/>
    </row>
    <row r="3394" spans="1:8" x14ac:dyDescent="0.4">
      <c r="A3394" s="10"/>
      <c r="B3394" s="11"/>
      <c r="C3394" s="12"/>
      <c r="D3394" s="13"/>
      <c r="E3394" s="12"/>
      <c r="F3394" s="12"/>
      <c r="G3394" s="14"/>
      <c r="H3394" s="16"/>
    </row>
    <row r="3395" spans="1:8" x14ac:dyDescent="0.4">
      <c r="A3395" s="10"/>
      <c r="B3395" s="11"/>
      <c r="C3395" s="12"/>
      <c r="D3395" s="13"/>
      <c r="E3395" s="12"/>
      <c r="F3395" s="12"/>
      <c r="G3395" s="14"/>
      <c r="H3395" s="16"/>
    </row>
    <row r="3396" spans="1:8" x14ac:dyDescent="0.4">
      <c r="A3396" s="10"/>
      <c r="B3396" s="11"/>
      <c r="C3396" s="12"/>
      <c r="D3396" s="13"/>
      <c r="E3396" s="12"/>
      <c r="F3396" s="12"/>
      <c r="G3396" s="14"/>
      <c r="H3396" s="16"/>
    </row>
    <row r="3397" spans="1:8" x14ac:dyDescent="0.4">
      <c r="A3397" s="10"/>
      <c r="B3397" s="11"/>
      <c r="C3397" s="12"/>
      <c r="D3397" s="13"/>
      <c r="E3397" s="12"/>
      <c r="F3397" s="12"/>
      <c r="G3397" s="14"/>
      <c r="H3397" s="16"/>
    </row>
    <row r="3398" spans="1:8" x14ac:dyDescent="0.4">
      <c r="A3398" s="10"/>
      <c r="B3398" s="11"/>
      <c r="C3398" s="12"/>
      <c r="D3398" s="13"/>
      <c r="E3398" s="12"/>
      <c r="F3398" s="12"/>
      <c r="G3398" s="14"/>
      <c r="H3398" s="16"/>
    </row>
    <row r="3399" spans="1:8" x14ac:dyDescent="0.4">
      <c r="A3399" s="10"/>
      <c r="B3399" s="11"/>
      <c r="C3399" s="12"/>
      <c r="D3399" s="13"/>
      <c r="E3399" s="12"/>
      <c r="F3399" s="12"/>
      <c r="G3399" s="14"/>
      <c r="H3399" s="16"/>
    </row>
    <row r="3400" spans="1:8" x14ac:dyDescent="0.4">
      <c r="A3400" s="10"/>
      <c r="B3400" s="11"/>
      <c r="C3400" s="12"/>
      <c r="D3400" s="13"/>
      <c r="E3400" s="12"/>
      <c r="F3400" s="12"/>
      <c r="G3400" s="14"/>
      <c r="H3400" s="16"/>
    </row>
    <row r="3401" spans="1:8" x14ac:dyDescent="0.4">
      <c r="A3401" s="10"/>
      <c r="B3401" s="11"/>
      <c r="C3401" s="12"/>
      <c r="D3401" s="13"/>
      <c r="E3401" s="12"/>
      <c r="F3401" s="12"/>
      <c r="G3401" s="14"/>
      <c r="H3401" s="16"/>
    </row>
    <row r="3402" spans="1:8" x14ac:dyDescent="0.4">
      <c r="A3402" s="10"/>
      <c r="B3402" s="11"/>
      <c r="C3402" s="12"/>
      <c r="D3402" s="13"/>
      <c r="E3402" s="12"/>
      <c r="F3402" s="12"/>
      <c r="G3402" s="14"/>
      <c r="H3402" s="16"/>
    </row>
    <row r="3403" spans="1:8" x14ac:dyDescent="0.4">
      <c r="A3403" s="10"/>
      <c r="B3403" s="11"/>
      <c r="C3403" s="12"/>
      <c r="D3403" s="13"/>
      <c r="E3403" s="12"/>
      <c r="F3403" s="12"/>
      <c r="G3403" s="14"/>
      <c r="H3403" s="16"/>
    </row>
    <row r="3404" spans="1:8" x14ac:dyDescent="0.4">
      <c r="A3404" s="10"/>
      <c r="B3404" s="11"/>
      <c r="C3404" s="12"/>
      <c r="D3404" s="13"/>
      <c r="E3404" s="12"/>
      <c r="F3404" s="12"/>
      <c r="G3404" s="14"/>
      <c r="H3404" s="16"/>
    </row>
    <row r="3405" spans="1:8" x14ac:dyDescent="0.4">
      <c r="A3405" s="10"/>
      <c r="B3405" s="11"/>
      <c r="C3405" s="12"/>
      <c r="D3405" s="13"/>
      <c r="E3405" s="12"/>
      <c r="F3405" s="12"/>
      <c r="G3405" s="14"/>
      <c r="H3405" s="16"/>
    </row>
    <row r="3406" spans="1:8" x14ac:dyDescent="0.4">
      <c r="A3406" s="10"/>
      <c r="B3406" s="11"/>
      <c r="C3406" s="12"/>
      <c r="D3406" s="13"/>
      <c r="E3406" s="12"/>
      <c r="F3406" s="12"/>
      <c r="G3406" s="14"/>
      <c r="H3406" s="16"/>
    </row>
    <row r="3407" spans="1:8" x14ac:dyDescent="0.4">
      <c r="A3407" s="10"/>
      <c r="B3407" s="11"/>
      <c r="C3407" s="12"/>
      <c r="D3407" s="13"/>
      <c r="E3407" s="12"/>
      <c r="F3407" s="12"/>
      <c r="G3407" s="14"/>
      <c r="H3407" s="16"/>
    </row>
    <row r="3408" spans="1:8" x14ac:dyDescent="0.4">
      <c r="A3408" s="10"/>
      <c r="B3408" s="11"/>
      <c r="C3408" s="12"/>
      <c r="D3408" s="13"/>
      <c r="E3408" s="12"/>
      <c r="F3408" s="12"/>
      <c r="G3408" s="14"/>
      <c r="H3408" s="16"/>
    </row>
    <row r="3409" spans="1:8" x14ac:dyDescent="0.4">
      <c r="A3409" s="10"/>
      <c r="B3409" s="11"/>
      <c r="C3409" s="12"/>
      <c r="D3409" s="13"/>
      <c r="E3409" s="12"/>
      <c r="F3409" s="12"/>
      <c r="G3409" s="14"/>
      <c r="H3409" s="16"/>
    </row>
    <row r="3410" spans="1:8" x14ac:dyDescent="0.4">
      <c r="A3410" s="10"/>
      <c r="B3410" s="11"/>
      <c r="C3410" s="12"/>
      <c r="D3410" s="13"/>
      <c r="E3410" s="12"/>
      <c r="F3410" s="12"/>
      <c r="G3410" s="14"/>
      <c r="H3410" s="16"/>
    </row>
    <row r="3411" spans="1:8" x14ac:dyDescent="0.4">
      <c r="A3411" s="10"/>
      <c r="B3411" s="11"/>
      <c r="C3411" s="12"/>
      <c r="D3411" s="13"/>
      <c r="E3411" s="12"/>
      <c r="F3411" s="12"/>
      <c r="G3411" s="14"/>
      <c r="H3411" s="16"/>
    </row>
    <row r="3412" spans="1:8" x14ac:dyDescent="0.4">
      <c r="A3412" s="10"/>
      <c r="B3412" s="11"/>
      <c r="C3412" s="12"/>
      <c r="D3412" s="13"/>
      <c r="E3412" s="12"/>
      <c r="F3412" s="12"/>
      <c r="G3412" s="14"/>
      <c r="H3412" s="16"/>
    </row>
    <row r="3413" spans="1:8" x14ac:dyDescent="0.4">
      <c r="A3413" s="10"/>
      <c r="B3413" s="11"/>
      <c r="C3413" s="12"/>
      <c r="D3413" s="13"/>
      <c r="E3413" s="12"/>
      <c r="F3413" s="12"/>
      <c r="G3413" s="14"/>
      <c r="H3413" s="16"/>
    </row>
    <row r="3414" spans="1:8" x14ac:dyDescent="0.4">
      <c r="A3414" s="10"/>
      <c r="B3414" s="11"/>
      <c r="C3414" s="12"/>
      <c r="D3414" s="13"/>
      <c r="E3414" s="12"/>
      <c r="F3414" s="12"/>
      <c r="G3414" s="14"/>
      <c r="H3414" s="16"/>
    </row>
    <row r="3415" spans="1:8" x14ac:dyDescent="0.4">
      <c r="A3415" s="10"/>
      <c r="B3415" s="11"/>
      <c r="C3415" s="12"/>
      <c r="D3415" s="13"/>
      <c r="E3415" s="12"/>
      <c r="F3415" s="12"/>
      <c r="G3415" s="14"/>
      <c r="H3415" s="16"/>
    </row>
    <row r="3416" spans="1:8" x14ac:dyDescent="0.4">
      <c r="A3416" s="10"/>
      <c r="B3416" s="11"/>
      <c r="C3416" s="12"/>
      <c r="D3416" s="12"/>
      <c r="E3416" s="12"/>
      <c r="F3416" s="12"/>
      <c r="G3416" s="14"/>
      <c r="H3416" s="16"/>
    </row>
    <row r="3417" spans="1:8" x14ac:dyDescent="0.4">
      <c r="A3417" s="10"/>
      <c r="B3417" s="11"/>
      <c r="C3417" s="12"/>
      <c r="D3417" s="12"/>
      <c r="E3417" s="12"/>
      <c r="F3417" s="12"/>
      <c r="G3417" s="14"/>
      <c r="H3417" s="16"/>
    </row>
    <row r="3418" spans="1:8" x14ac:dyDescent="0.4">
      <c r="A3418" s="10"/>
      <c r="B3418" s="11"/>
      <c r="C3418" s="12"/>
      <c r="D3418" s="12"/>
      <c r="E3418" s="12"/>
      <c r="F3418" s="12"/>
      <c r="G3418" s="14"/>
      <c r="H3418" s="16"/>
    </row>
    <row r="3419" spans="1:8" x14ac:dyDescent="0.4">
      <c r="A3419" s="10"/>
      <c r="B3419" s="11"/>
      <c r="C3419" s="12"/>
      <c r="D3419" s="12"/>
      <c r="E3419" s="12"/>
      <c r="F3419" s="12"/>
      <c r="G3419" s="14"/>
      <c r="H3419" s="16"/>
    </row>
    <row r="3420" spans="1:8" x14ac:dyDescent="0.4">
      <c r="A3420" s="10"/>
      <c r="B3420" s="11"/>
      <c r="C3420" s="12"/>
      <c r="D3420" s="12"/>
      <c r="E3420" s="12"/>
      <c r="F3420" s="12"/>
      <c r="G3420" s="14"/>
      <c r="H3420" s="16"/>
    </row>
    <row r="3421" spans="1:8" x14ac:dyDescent="0.4">
      <c r="A3421" s="10"/>
      <c r="B3421" s="11"/>
      <c r="C3421" s="12"/>
      <c r="D3421" s="12"/>
      <c r="E3421" s="12"/>
      <c r="F3421" s="12"/>
      <c r="G3421" s="14"/>
      <c r="H3421" s="16"/>
    </row>
    <row r="3422" spans="1:8" x14ac:dyDescent="0.4">
      <c r="A3422" s="10"/>
      <c r="B3422" s="11"/>
      <c r="C3422" s="12"/>
      <c r="D3422" s="12"/>
      <c r="E3422" s="12"/>
      <c r="F3422" s="12"/>
      <c r="G3422" s="14"/>
      <c r="H3422" s="16"/>
    </row>
    <row r="3423" spans="1:8" x14ac:dyDescent="0.4">
      <c r="A3423" s="10"/>
      <c r="B3423" s="11"/>
      <c r="C3423" s="12"/>
      <c r="D3423" s="12"/>
      <c r="E3423" s="12"/>
      <c r="F3423" s="12"/>
      <c r="G3423" s="14"/>
      <c r="H3423" s="16"/>
    </row>
    <row r="3424" spans="1:8" x14ac:dyDescent="0.4">
      <c r="A3424" s="10"/>
      <c r="B3424" s="11"/>
      <c r="C3424" s="12"/>
      <c r="D3424" s="12"/>
      <c r="E3424" s="12"/>
      <c r="F3424" s="12"/>
      <c r="G3424" s="14"/>
      <c r="H3424" s="16"/>
    </row>
    <row r="3425" spans="1:8" x14ac:dyDescent="0.4">
      <c r="A3425" s="10"/>
      <c r="B3425" s="11"/>
      <c r="C3425" s="12"/>
      <c r="D3425" s="12"/>
      <c r="E3425" s="12"/>
      <c r="F3425" s="12"/>
      <c r="G3425" s="14"/>
      <c r="H3425" s="16"/>
    </row>
    <row r="3426" spans="1:8" x14ac:dyDescent="0.4">
      <c r="A3426" s="10"/>
      <c r="B3426" s="11"/>
      <c r="C3426" s="12"/>
      <c r="D3426" s="12"/>
      <c r="E3426" s="12"/>
      <c r="F3426" s="12"/>
      <c r="G3426" s="14"/>
      <c r="H3426" s="16"/>
    </row>
    <row r="3427" spans="1:8" x14ac:dyDescent="0.4">
      <c r="A3427" s="10"/>
      <c r="B3427" s="11"/>
      <c r="C3427" s="12"/>
      <c r="D3427" s="12"/>
      <c r="E3427" s="12"/>
      <c r="F3427" s="12"/>
      <c r="G3427" s="14"/>
      <c r="H3427" s="16"/>
    </row>
    <row r="3428" spans="1:8" x14ac:dyDescent="0.4">
      <c r="A3428" s="10"/>
      <c r="B3428" s="11"/>
      <c r="C3428" s="12"/>
      <c r="D3428" s="12"/>
      <c r="E3428" s="12"/>
      <c r="F3428" s="12"/>
      <c r="G3428" s="14"/>
      <c r="H3428" s="16"/>
    </row>
    <row r="3429" spans="1:8" x14ac:dyDescent="0.4">
      <c r="A3429" s="10"/>
      <c r="B3429" s="11"/>
      <c r="C3429" s="12"/>
      <c r="D3429" s="12"/>
      <c r="E3429" s="12"/>
      <c r="F3429" s="12"/>
      <c r="G3429" s="14"/>
      <c r="H3429" s="16"/>
    </row>
    <row r="3430" spans="1:8" x14ac:dyDescent="0.4">
      <c r="A3430" s="10"/>
      <c r="B3430" s="11"/>
      <c r="C3430" s="12"/>
      <c r="D3430" s="12"/>
      <c r="E3430" s="12"/>
      <c r="F3430" s="12"/>
      <c r="G3430" s="14"/>
      <c r="H3430" s="16"/>
    </row>
    <row r="3431" spans="1:8" x14ac:dyDescent="0.4">
      <c r="A3431" s="10"/>
      <c r="B3431" s="11"/>
      <c r="C3431" s="12"/>
      <c r="D3431" s="12"/>
      <c r="E3431" s="12"/>
      <c r="F3431" s="12"/>
      <c r="G3431" s="14"/>
      <c r="H3431" s="16"/>
    </row>
    <row r="3432" spans="1:8" x14ac:dyDescent="0.4">
      <c r="A3432" s="10"/>
      <c r="B3432" s="11"/>
      <c r="C3432" s="12"/>
      <c r="D3432" s="12"/>
      <c r="E3432" s="12"/>
      <c r="F3432" s="12"/>
      <c r="G3432" s="14"/>
      <c r="H3432" s="16"/>
    </row>
    <row r="3433" spans="1:8" x14ac:dyDescent="0.4">
      <c r="A3433" s="10"/>
      <c r="B3433" s="11"/>
      <c r="C3433" s="12"/>
      <c r="D3433" s="12"/>
      <c r="E3433" s="12"/>
      <c r="F3433" s="12"/>
      <c r="G3433" s="14"/>
      <c r="H3433" s="16"/>
    </row>
    <row r="3434" spans="1:8" x14ac:dyDescent="0.4">
      <c r="A3434" s="10"/>
      <c r="B3434" s="11"/>
      <c r="C3434" s="12"/>
      <c r="D3434" s="12"/>
      <c r="E3434" s="12"/>
      <c r="F3434" s="12"/>
      <c r="G3434" s="14"/>
      <c r="H3434" s="16"/>
    </row>
    <row r="3435" spans="1:8" x14ac:dyDescent="0.4">
      <c r="A3435" s="10"/>
      <c r="B3435" s="11"/>
      <c r="C3435" s="12"/>
      <c r="D3435" s="12"/>
      <c r="E3435" s="12"/>
      <c r="F3435" s="12"/>
      <c r="G3435" s="14"/>
      <c r="H3435" s="16"/>
    </row>
    <row r="3436" spans="1:8" x14ac:dyDescent="0.4">
      <c r="A3436" s="10"/>
      <c r="B3436" s="11"/>
      <c r="C3436" s="12"/>
      <c r="D3436" s="12"/>
      <c r="E3436" s="12"/>
      <c r="F3436" s="12"/>
      <c r="G3436" s="14"/>
      <c r="H3436" s="16"/>
    </row>
    <row r="3437" spans="1:8" x14ac:dyDescent="0.4">
      <c r="A3437" s="10"/>
      <c r="B3437" s="11"/>
      <c r="C3437" s="12"/>
      <c r="D3437" s="12"/>
      <c r="E3437" s="12"/>
      <c r="F3437" s="12"/>
      <c r="G3437" s="14"/>
      <c r="H3437" s="16"/>
    </row>
    <row r="3438" spans="1:8" x14ac:dyDescent="0.4">
      <c r="A3438" s="10"/>
      <c r="B3438" s="11"/>
      <c r="C3438" s="12"/>
      <c r="D3438" s="12"/>
      <c r="E3438" s="12"/>
      <c r="F3438" s="12"/>
      <c r="G3438" s="14"/>
      <c r="H3438" s="16"/>
    </row>
    <row r="3439" spans="1:8" x14ac:dyDescent="0.4">
      <c r="A3439" s="10"/>
      <c r="B3439" s="11"/>
      <c r="C3439" s="12"/>
      <c r="D3439" s="12"/>
      <c r="E3439" s="12"/>
      <c r="F3439" s="12"/>
      <c r="G3439" s="14"/>
      <c r="H3439" s="16"/>
    </row>
    <row r="3440" spans="1:8" x14ac:dyDescent="0.4">
      <c r="A3440" s="10"/>
      <c r="B3440" s="11"/>
      <c r="C3440" s="12"/>
      <c r="D3440" s="12"/>
      <c r="E3440" s="12"/>
      <c r="F3440" s="12"/>
      <c r="G3440" s="14"/>
      <c r="H3440" s="16"/>
    </row>
    <row r="3441" spans="1:8" x14ac:dyDescent="0.4">
      <c r="A3441" s="10"/>
      <c r="B3441" s="11"/>
      <c r="C3441" s="12"/>
      <c r="D3441" s="12"/>
      <c r="E3441" s="12"/>
      <c r="F3441" s="12"/>
      <c r="G3441" s="14"/>
      <c r="H3441" s="16"/>
    </row>
    <row r="3442" spans="1:8" x14ac:dyDescent="0.4">
      <c r="A3442" s="10"/>
      <c r="B3442" s="11"/>
      <c r="C3442" s="12"/>
      <c r="D3442" s="12"/>
      <c r="E3442" s="12"/>
      <c r="F3442" s="12"/>
      <c r="G3442" s="14"/>
      <c r="H3442" s="16"/>
    </row>
    <row r="3443" spans="1:8" x14ac:dyDescent="0.4">
      <c r="A3443" s="10"/>
      <c r="B3443" s="11"/>
      <c r="C3443" s="12"/>
      <c r="D3443" s="12"/>
      <c r="E3443" s="12"/>
      <c r="F3443" s="12"/>
      <c r="G3443" s="14"/>
      <c r="H3443" s="16"/>
    </row>
    <row r="3444" spans="1:8" x14ac:dyDescent="0.4">
      <c r="A3444" s="10"/>
      <c r="B3444" s="11"/>
      <c r="C3444" s="12"/>
      <c r="D3444" s="12"/>
      <c r="E3444" s="12"/>
      <c r="F3444" s="12"/>
      <c r="G3444" s="14"/>
      <c r="H3444" s="16"/>
    </row>
    <row r="3445" spans="1:8" x14ac:dyDescent="0.4">
      <c r="A3445" s="10"/>
      <c r="B3445" s="11"/>
      <c r="C3445" s="12"/>
      <c r="D3445" s="12"/>
      <c r="E3445" s="12"/>
      <c r="F3445" s="12"/>
      <c r="G3445" s="14"/>
      <c r="H3445" s="16"/>
    </row>
    <row r="3446" spans="1:8" x14ac:dyDescent="0.4">
      <c r="A3446" s="10"/>
      <c r="B3446" s="11"/>
      <c r="C3446" s="12"/>
      <c r="D3446" s="12"/>
      <c r="E3446" s="12"/>
      <c r="F3446" s="12"/>
      <c r="G3446" s="14"/>
      <c r="H3446" s="16"/>
    </row>
    <row r="3447" spans="1:8" x14ac:dyDescent="0.4">
      <c r="A3447" s="10"/>
      <c r="B3447" s="11"/>
      <c r="C3447" s="12"/>
      <c r="D3447" s="12"/>
      <c r="E3447" s="12"/>
      <c r="F3447" s="12"/>
      <c r="G3447" s="14"/>
      <c r="H3447" s="16"/>
    </row>
    <row r="3448" spans="1:8" x14ac:dyDescent="0.4">
      <c r="A3448" s="10"/>
      <c r="B3448" s="11"/>
      <c r="C3448" s="12"/>
      <c r="D3448" s="12"/>
      <c r="E3448" s="12"/>
      <c r="F3448" s="12"/>
      <c r="G3448" s="14"/>
      <c r="H3448" s="16"/>
    </row>
    <row r="3449" spans="1:8" x14ac:dyDescent="0.4">
      <c r="A3449" s="10"/>
      <c r="B3449" s="11"/>
      <c r="C3449" s="12"/>
      <c r="D3449" s="12"/>
      <c r="E3449" s="12"/>
      <c r="F3449" s="12"/>
      <c r="G3449" s="14"/>
      <c r="H3449" s="16"/>
    </row>
    <row r="3450" spans="1:8" x14ac:dyDescent="0.4">
      <c r="A3450" s="10"/>
      <c r="B3450" s="11"/>
      <c r="C3450" s="12"/>
      <c r="D3450" s="12"/>
      <c r="E3450" s="12"/>
      <c r="F3450" s="12"/>
      <c r="G3450" s="14"/>
      <c r="H3450" s="16"/>
    </row>
    <row r="3451" spans="1:8" x14ac:dyDescent="0.4">
      <c r="A3451" s="10"/>
      <c r="B3451" s="11"/>
      <c r="C3451" s="12"/>
      <c r="D3451" s="12"/>
      <c r="E3451" s="12"/>
      <c r="F3451" s="12"/>
      <c r="G3451" s="14"/>
      <c r="H3451" s="16"/>
    </row>
    <row r="3452" spans="1:8" x14ac:dyDescent="0.4">
      <c r="A3452" s="10"/>
      <c r="B3452" s="11"/>
      <c r="C3452" s="12"/>
      <c r="D3452" s="12"/>
      <c r="E3452" s="12"/>
      <c r="F3452" s="12"/>
      <c r="G3452" s="14"/>
      <c r="H3452" s="16"/>
    </row>
    <row r="3453" spans="1:8" x14ac:dyDescent="0.4">
      <c r="A3453" s="10"/>
      <c r="B3453" s="11"/>
      <c r="C3453" s="12"/>
      <c r="D3453" s="12"/>
      <c r="E3453" s="12"/>
      <c r="F3453" s="12"/>
      <c r="G3453" s="14"/>
      <c r="H3453" s="16"/>
    </row>
    <row r="3454" spans="1:8" x14ac:dyDescent="0.4">
      <c r="A3454" s="10"/>
      <c r="B3454" s="11"/>
      <c r="C3454" s="12"/>
      <c r="D3454" s="13"/>
      <c r="E3454" s="12"/>
      <c r="F3454" s="12"/>
      <c r="G3454" s="14"/>
      <c r="H3454" s="16"/>
    </row>
    <row r="3455" spans="1:8" x14ac:dyDescent="0.4">
      <c r="A3455" s="10"/>
      <c r="B3455" s="11"/>
      <c r="C3455" s="12"/>
      <c r="D3455" s="13"/>
      <c r="E3455" s="12"/>
      <c r="F3455" s="12"/>
      <c r="G3455" s="14"/>
      <c r="H3455" s="16"/>
    </row>
    <row r="3456" spans="1:8" x14ac:dyDescent="0.4">
      <c r="A3456" s="10"/>
      <c r="B3456" s="11"/>
      <c r="C3456" s="12"/>
      <c r="D3456" s="13"/>
      <c r="E3456" s="12"/>
      <c r="F3456" s="12"/>
      <c r="G3456" s="14"/>
      <c r="H3456" s="16"/>
    </row>
    <row r="3457" spans="1:8" x14ac:dyDescent="0.4">
      <c r="A3457" s="10"/>
      <c r="B3457" s="11"/>
      <c r="C3457" s="12"/>
      <c r="D3457" s="13"/>
      <c r="E3457" s="12"/>
      <c r="F3457" s="12"/>
      <c r="G3457" s="14"/>
      <c r="H3457" s="16"/>
    </row>
    <row r="3458" spans="1:8" x14ac:dyDescent="0.4">
      <c r="A3458" s="10"/>
      <c r="B3458" s="11"/>
      <c r="C3458" s="12"/>
      <c r="D3458" s="13"/>
      <c r="E3458" s="12"/>
      <c r="F3458" s="12"/>
      <c r="G3458" s="14"/>
      <c r="H3458" s="16"/>
    </row>
    <row r="3459" spans="1:8" x14ac:dyDescent="0.4">
      <c r="A3459" s="10"/>
      <c r="B3459" s="11"/>
      <c r="C3459" s="12"/>
      <c r="D3459" s="13"/>
      <c r="E3459" s="12"/>
      <c r="F3459" s="12"/>
      <c r="G3459" s="14"/>
      <c r="H3459" s="16"/>
    </row>
    <row r="3460" spans="1:8" x14ac:dyDescent="0.4">
      <c r="A3460" s="10"/>
      <c r="B3460" s="11"/>
      <c r="C3460" s="12"/>
      <c r="D3460" s="13"/>
      <c r="E3460" s="12"/>
      <c r="F3460" s="12"/>
      <c r="G3460" s="14"/>
      <c r="H3460" s="16"/>
    </row>
    <row r="3461" spans="1:8" x14ac:dyDescent="0.4">
      <c r="A3461" s="10"/>
      <c r="B3461" s="11"/>
      <c r="C3461" s="12"/>
      <c r="D3461" s="13"/>
      <c r="E3461" s="12"/>
      <c r="F3461" s="12"/>
      <c r="G3461" s="14"/>
      <c r="H3461" s="16"/>
    </row>
    <row r="3462" spans="1:8" x14ac:dyDescent="0.4">
      <c r="A3462" s="10"/>
      <c r="B3462" s="11"/>
      <c r="C3462" s="12"/>
      <c r="D3462" s="13"/>
      <c r="E3462" s="12"/>
      <c r="F3462" s="12"/>
      <c r="G3462" s="14"/>
      <c r="H3462" s="16"/>
    </row>
    <row r="3463" spans="1:8" x14ac:dyDescent="0.4">
      <c r="A3463" s="10"/>
      <c r="B3463" s="11"/>
      <c r="C3463" s="12"/>
      <c r="D3463" s="13"/>
      <c r="E3463" s="12"/>
      <c r="F3463" s="12"/>
      <c r="G3463" s="14"/>
      <c r="H3463" s="16"/>
    </row>
    <row r="3464" spans="1:8" x14ac:dyDescent="0.4">
      <c r="A3464" s="10"/>
      <c r="B3464" s="11"/>
      <c r="C3464" s="12"/>
      <c r="D3464" s="13"/>
      <c r="E3464" s="12"/>
      <c r="F3464" s="12"/>
      <c r="G3464" s="14"/>
      <c r="H3464" s="16"/>
    </row>
    <row r="3465" spans="1:8" x14ac:dyDescent="0.4">
      <c r="A3465" s="10"/>
      <c r="B3465" s="11"/>
      <c r="C3465" s="12"/>
      <c r="D3465" s="13"/>
      <c r="E3465" s="12"/>
      <c r="F3465" s="12"/>
      <c r="G3465" s="14"/>
      <c r="H3465" s="16"/>
    </row>
    <row r="3466" spans="1:8" x14ac:dyDescent="0.4">
      <c r="A3466" s="10"/>
      <c r="B3466" s="11"/>
      <c r="C3466" s="12"/>
      <c r="D3466" s="13"/>
      <c r="E3466" s="12"/>
      <c r="F3466" s="12"/>
      <c r="G3466" s="14"/>
      <c r="H3466" s="16"/>
    </row>
    <row r="3467" spans="1:8" x14ac:dyDescent="0.4">
      <c r="A3467" s="10"/>
      <c r="B3467" s="11"/>
      <c r="C3467" s="12"/>
      <c r="D3467" s="13"/>
      <c r="E3467" s="12"/>
      <c r="F3467" s="12"/>
      <c r="G3467" s="14"/>
      <c r="H3467" s="16"/>
    </row>
    <row r="3468" spans="1:8" x14ac:dyDescent="0.4">
      <c r="A3468" s="10"/>
      <c r="B3468" s="11"/>
      <c r="C3468" s="12"/>
      <c r="D3468" s="13"/>
      <c r="E3468" s="12"/>
      <c r="F3468" s="12"/>
      <c r="G3468" s="14"/>
      <c r="H3468" s="16"/>
    </row>
    <row r="3469" spans="1:8" x14ac:dyDescent="0.4">
      <c r="A3469" s="10"/>
      <c r="B3469" s="11"/>
      <c r="C3469" s="12"/>
      <c r="D3469" s="13"/>
      <c r="E3469" s="12"/>
      <c r="F3469" s="12"/>
      <c r="G3469" s="14"/>
      <c r="H3469" s="16"/>
    </row>
    <row r="3470" spans="1:8" x14ac:dyDescent="0.4">
      <c r="A3470" s="10"/>
      <c r="B3470" s="11"/>
      <c r="C3470" s="12"/>
      <c r="D3470" s="13"/>
      <c r="E3470" s="12"/>
      <c r="F3470" s="12"/>
      <c r="G3470" s="14"/>
      <c r="H3470" s="16"/>
    </row>
    <row r="3471" spans="1:8" x14ac:dyDescent="0.4">
      <c r="A3471" s="10"/>
      <c r="B3471" s="11"/>
      <c r="C3471" s="12"/>
      <c r="D3471" s="13"/>
      <c r="E3471" s="12"/>
      <c r="F3471" s="12"/>
      <c r="G3471" s="14"/>
      <c r="H3471" s="16"/>
    </row>
    <row r="3472" spans="1:8" x14ac:dyDescent="0.4">
      <c r="A3472" s="10"/>
      <c r="B3472" s="11"/>
      <c r="C3472" s="12"/>
      <c r="D3472" s="13"/>
      <c r="E3472" s="12"/>
      <c r="F3472" s="12"/>
      <c r="G3472" s="14"/>
      <c r="H3472" s="16"/>
    </row>
    <row r="3473" spans="1:8" x14ac:dyDescent="0.4">
      <c r="A3473" s="10"/>
      <c r="B3473" s="11"/>
      <c r="C3473" s="12"/>
      <c r="D3473" s="13"/>
      <c r="E3473" s="12"/>
      <c r="F3473" s="12"/>
      <c r="G3473" s="14"/>
      <c r="H3473" s="16"/>
    </row>
    <row r="3474" spans="1:8" x14ac:dyDescent="0.4">
      <c r="A3474" s="10"/>
      <c r="B3474" s="11"/>
      <c r="C3474" s="12"/>
      <c r="D3474" s="13"/>
      <c r="E3474" s="12"/>
      <c r="F3474" s="12"/>
      <c r="G3474" s="14"/>
      <c r="H3474" s="16"/>
    </row>
    <row r="3475" spans="1:8" x14ac:dyDescent="0.4">
      <c r="A3475" s="10"/>
      <c r="B3475" s="11"/>
      <c r="C3475" s="12"/>
      <c r="D3475" s="13"/>
      <c r="E3475" s="12"/>
      <c r="F3475" s="12"/>
      <c r="G3475" s="14"/>
      <c r="H3475" s="16"/>
    </row>
    <row r="3476" spans="1:8" x14ac:dyDescent="0.4">
      <c r="A3476" s="10"/>
      <c r="B3476" s="11"/>
      <c r="C3476" s="12"/>
      <c r="D3476" s="13"/>
      <c r="E3476" s="12"/>
      <c r="F3476" s="12"/>
      <c r="G3476" s="14"/>
      <c r="H3476" s="16"/>
    </row>
    <row r="3477" spans="1:8" x14ac:dyDescent="0.4">
      <c r="A3477" s="10"/>
      <c r="B3477" s="11"/>
      <c r="C3477" s="12"/>
      <c r="D3477" s="13"/>
      <c r="E3477" s="12"/>
      <c r="F3477" s="12"/>
      <c r="G3477" s="14"/>
      <c r="H3477" s="16"/>
    </row>
    <row r="3478" spans="1:8" x14ac:dyDescent="0.4">
      <c r="A3478" s="10"/>
      <c r="B3478" s="11"/>
      <c r="C3478" s="12"/>
      <c r="D3478" s="13"/>
      <c r="E3478" s="12"/>
      <c r="F3478" s="12"/>
      <c r="G3478" s="14"/>
      <c r="H3478" s="16"/>
    </row>
    <row r="3479" spans="1:8" x14ac:dyDescent="0.4">
      <c r="A3479" s="10"/>
      <c r="B3479" s="11"/>
      <c r="C3479" s="12"/>
      <c r="D3479" s="13"/>
      <c r="E3479" s="12"/>
      <c r="F3479" s="12"/>
      <c r="G3479" s="14"/>
      <c r="H3479" s="16"/>
    </row>
    <row r="3480" spans="1:8" x14ac:dyDescent="0.4">
      <c r="A3480" s="10"/>
      <c r="B3480" s="11"/>
      <c r="C3480" s="12"/>
      <c r="D3480" s="13"/>
      <c r="E3480" s="12"/>
      <c r="F3480" s="12"/>
      <c r="G3480" s="14"/>
      <c r="H3480" s="16"/>
    </row>
    <row r="3481" spans="1:8" x14ac:dyDescent="0.4">
      <c r="A3481" s="10"/>
      <c r="B3481" s="11"/>
      <c r="C3481" s="12"/>
      <c r="D3481" s="13"/>
      <c r="E3481" s="12"/>
      <c r="F3481" s="12"/>
      <c r="G3481" s="14"/>
      <c r="H3481" s="16"/>
    </row>
    <row r="3482" spans="1:8" x14ac:dyDescent="0.4">
      <c r="A3482" s="10"/>
      <c r="B3482" s="11"/>
      <c r="C3482" s="12"/>
      <c r="D3482" s="13"/>
      <c r="E3482" s="12"/>
      <c r="F3482" s="12"/>
      <c r="G3482" s="14"/>
      <c r="H3482" s="16"/>
    </row>
    <row r="3483" spans="1:8" x14ac:dyDescent="0.4">
      <c r="A3483" s="10"/>
      <c r="B3483" s="11"/>
      <c r="C3483" s="12"/>
      <c r="D3483" s="13"/>
      <c r="E3483" s="12"/>
      <c r="F3483" s="12"/>
      <c r="G3483" s="14"/>
      <c r="H3483" s="16"/>
    </row>
    <row r="3484" spans="1:8" x14ac:dyDescent="0.4">
      <c r="A3484" s="10"/>
      <c r="B3484" s="11"/>
      <c r="C3484" s="12"/>
      <c r="D3484" s="13"/>
      <c r="E3484" s="12"/>
      <c r="F3484" s="12"/>
      <c r="G3484" s="14"/>
      <c r="H3484" s="16"/>
    </row>
    <row r="3485" spans="1:8" x14ac:dyDescent="0.4">
      <c r="A3485" s="10"/>
      <c r="B3485" s="11"/>
      <c r="C3485" s="12"/>
      <c r="D3485" s="13"/>
      <c r="E3485" s="12"/>
      <c r="F3485" s="12"/>
      <c r="G3485" s="14"/>
      <c r="H3485" s="16"/>
    </row>
    <row r="3486" spans="1:8" x14ac:dyDescent="0.4">
      <c r="A3486" s="10"/>
      <c r="B3486" s="11"/>
      <c r="C3486" s="12"/>
      <c r="D3486" s="13"/>
      <c r="E3486" s="12"/>
      <c r="F3486" s="12"/>
      <c r="G3486" s="14"/>
      <c r="H3486" s="16"/>
    </row>
    <row r="3487" spans="1:8" x14ac:dyDescent="0.4">
      <c r="A3487" s="10"/>
      <c r="B3487" s="11"/>
      <c r="C3487" s="12"/>
      <c r="D3487" s="13"/>
      <c r="E3487" s="12"/>
      <c r="F3487" s="12"/>
      <c r="G3487" s="14"/>
      <c r="H3487" s="16"/>
    </row>
    <row r="3488" spans="1:8" x14ac:dyDescent="0.4">
      <c r="A3488" s="10"/>
      <c r="B3488" s="11"/>
      <c r="C3488" s="12"/>
      <c r="D3488" s="13"/>
      <c r="E3488" s="12"/>
      <c r="F3488" s="12"/>
      <c r="G3488" s="14"/>
      <c r="H3488" s="16"/>
    </row>
    <row r="3489" spans="1:8" x14ac:dyDescent="0.4">
      <c r="A3489" s="10"/>
      <c r="B3489" s="11"/>
      <c r="C3489" s="12"/>
      <c r="D3489" s="13"/>
      <c r="E3489" s="12"/>
      <c r="F3489" s="12"/>
      <c r="G3489" s="14"/>
      <c r="H3489" s="16"/>
    </row>
    <row r="3490" spans="1:8" x14ac:dyDescent="0.4">
      <c r="A3490" s="10"/>
      <c r="B3490" s="11"/>
      <c r="C3490" s="12"/>
      <c r="D3490" s="13"/>
      <c r="E3490" s="12"/>
      <c r="F3490" s="12"/>
      <c r="G3490" s="14"/>
      <c r="H3490" s="16"/>
    </row>
    <row r="3491" spans="1:8" x14ac:dyDescent="0.4">
      <c r="A3491" s="10"/>
      <c r="B3491" s="11"/>
      <c r="C3491" s="12"/>
      <c r="D3491" s="13"/>
      <c r="E3491" s="12"/>
      <c r="F3491" s="12"/>
      <c r="G3491" s="14"/>
      <c r="H3491" s="16"/>
    </row>
    <row r="3492" spans="1:8" x14ac:dyDescent="0.4">
      <c r="A3492" s="10"/>
      <c r="B3492" s="11"/>
      <c r="C3492" s="12"/>
      <c r="D3492" s="13"/>
      <c r="E3492" s="12"/>
      <c r="F3492" s="12"/>
      <c r="G3492" s="14"/>
      <c r="H3492" s="16"/>
    </row>
    <row r="3493" spans="1:8" x14ac:dyDescent="0.4">
      <c r="A3493" s="10"/>
      <c r="B3493" s="11"/>
      <c r="C3493" s="12"/>
      <c r="D3493" s="13"/>
      <c r="E3493" s="12"/>
      <c r="F3493" s="12"/>
      <c r="G3493" s="14"/>
      <c r="H3493" s="16"/>
    </row>
    <row r="3494" spans="1:8" x14ac:dyDescent="0.4">
      <c r="A3494" s="10"/>
      <c r="B3494" s="11"/>
      <c r="C3494" s="12"/>
      <c r="D3494" s="13"/>
      <c r="E3494" s="12"/>
      <c r="F3494" s="12"/>
      <c r="G3494" s="14"/>
      <c r="H3494" s="16"/>
    </row>
    <row r="3495" spans="1:8" x14ac:dyDescent="0.4">
      <c r="A3495" s="10"/>
      <c r="B3495" s="11"/>
      <c r="C3495" s="12"/>
      <c r="D3495" s="13"/>
      <c r="E3495" s="12"/>
      <c r="F3495" s="12"/>
      <c r="G3495" s="14"/>
      <c r="H3495" s="16"/>
    </row>
    <row r="3496" spans="1:8" x14ac:dyDescent="0.4">
      <c r="A3496" s="10"/>
      <c r="B3496" s="11"/>
      <c r="C3496" s="12"/>
      <c r="D3496" s="13"/>
      <c r="E3496" s="12"/>
      <c r="F3496" s="12"/>
      <c r="G3496" s="14"/>
      <c r="H3496" s="16"/>
    </row>
    <row r="3497" spans="1:8" x14ac:dyDescent="0.4">
      <c r="A3497" s="10"/>
      <c r="B3497" s="11"/>
      <c r="C3497" s="12"/>
      <c r="D3497" s="13"/>
      <c r="E3497" s="12"/>
      <c r="F3497" s="12"/>
      <c r="G3497" s="14"/>
      <c r="H3497" s="16"/>
    </row>
    <row r="3498" spans="1:8" x14ac:dyDescent="0.4">
      <c r="A3498" s="10"/>
      <c r="B3498" s="11"/>
      <c r="C3498" s="12"/>
      <c r="D3498" s="13"/>
      <c r="E3498" s="12"/>
      <c r="F3498" s="12"/>
      <c r="G3498" s="14"/>
      <c r="H3498" s="16"/>
    </row>
    <row r="3499" spans="1:8" x14ac:dyDescent="0.4">
      <c r="A3499" s="10"/>
      <c r="B3499" s="11"/>
      <c r="C3499" s="12"/>
      <c r="D3499" s="13"/>
      <c r="E3499" s="12"/>
      <c r="F3499" s="12"/>
      <c r="G3499" s="14"/>
      <c r="H3499" s="16"/>
    </row>
    <row r="3500" spans="1:8" x14ac:dyDescent="0.4">
      <c r="A3500" s="10"/>
      <c r="B3500" s="11"/>
      <c r="C3500" s="12"/>
      <c r="D3500" s="13"/>
      <c r="E3500" s="12"/>
      <c r="F3500" s="12"/>
      <c r="G3500" s="14"/>
      <c r="H3500" s="16"/>
    </row>
    <row r="3501" spans="1:8" x14ac:dyDescent="0.4">
      <c r="A3501" s="10"/>
      <c r="B3501" s="11"/>
      <c r="C3501" s="12"/>
      <c r="D3501" s="13"/>
      <c r="E3501" s="12"/>
      <c r="F3501" s="12"/>
      <c r="G3501" s="14"/>
      <c r="H3501" s="16"/>
    </row>
    <row r="3502" spans="1:8" x14ac:dyDescent="0.4">
      <c r="A3502" s="10"/>
      <c r="B3502" s="11"/>
      <c r="C3502" s="12"/>
      <c r="D3502" s="13"/>
      <c r="E3502" s="12"/>
      <c r="F3502" s="12"/>
      <c r="G3502" s="14"/>
      <c r="H3502" s="16"/>
    </row>
    <row r="3503" spans="1:8" x14ac:dyDescent="0.4">
      <c r="A3503" s="10"/>
      <c r="B3503" s="11"/>
      <c r="C3503" s="12"/>
      <c r="D3503" s="13"/>
      <c r="E3503" s="12"/>
      <c r="F3503" s="12"/>
      <c r="G3503" s="14"/>
      <c r="H3503" s="16"/>
    </row>
    <row r="3504" spans="1:8" x14ac:dyDescent="0.4">
      <c r="A3504" s="10"/>
      <c r="B3504" s="11"/>
      <c r="C3504" s="12"/>
      <c r="D3504" s="13"/>
      <c r="E3504" s="12"/>
      <c r="F3504" s="12"/>
      <c r="G3504" s="14"/>
      <c r="H3504" s="16"/>
    </row>
    <row r="3505" spans="1:8" x14ac:dyDescent="0.4">
      <c r="A3505" s="10"/>
      <c r="B3505" s="11"/>
      <c r="C3505" s="12"/>
      <c r="D3505" s="13"/>
      <c r="E3505" s="12"/>
      <c r="F3505" s="12"/>
      <c r="G3505" s="14"/>
      <c r="H3505" s="16"/>
    </row>
    <row r="3506" spans="1:8" x14ac:dyDescent="0.4">
      <c r="A3506" s="10"/>
      <c r="B3506" s="11"/>
      <c r="C3506" s="12"/>
      <c r="D3506" s="13"/>
      <c r="E3506" s="12"/>
      <c r="F3506" s="12"/>
      <c r="G3506" s="14"/>
      <c r="H3506" s="16"/>
    </row>
    <row r="3507" spans="1:8" x14ac:dyDescent="0.4">
      <c r="A3507" s="10"/>
      <c r="B3507" s="11"/>
      <c r="C3507" s="12"/>
      <c r="D3507" s="13"/>
      <c r="E3507" s="12"/>
      <c r="F3507" s="12"/>
      <c r="G3507" s="14"/>
      <c r="H3507" s="16"/>
    </row>
    <row r="3508" spans="1:8" x14ac:dyDescent="0.4">
      <c r="A3508" s="10"/>
      <c r="B3508" s="11"/>
      <c r="C3508" s="12"/>
      <c r="D3508" s="13"/>
      <c r="E3508" s="12"/>
      <c r="F3508" s="12"/>
      <c r="G3508" s="14"/>
      <c r="H3508" s="16"/>
    </row>
    <row r="3509" spans="1:8" x14ac:dyDescent="0.4">
      <c r="A3509" s="10"/>
      <c r="B3509" s="11"/>
      <c r="C3509" s="12"/>
      <c r="D3509" s="13"/>
      <c r="E3509" s="12"/>
      <c r="F3509" s="12"/>
      <c r="G3509" s="14"/>
      <c r="H3509" s="16"/>
    </row>
    <row r="3510" spans="1:8" x14ac:dyDescent="0.4">
      <c r="A3510" s="10"/>
      <c r="B3510" s="11"/>
      <c r="C3510" s="12"/>
      <c r="D3510" s="13"/>
      <c r="E3510" s="12"/>
      <c r="F3510" s="12"/>
      <c r="G3510" s="14"/>
      <c r="H3510" s="16"/>
    </row>
    <row r="3511" spans="1:8" x14ac:dyDescent="0.4">
      <c r="A3511" s="10"/>
      <c r="B3511" s="11"/>
      <c r="C3511" s="12"/>
      <c r="D3511" s="13"/>
      <c r="E3511" s="12"/>
      <c r="F3511" s="12"/>
      <c r="G3511" s="14"/>
      <c r="H3511" s="16"/>
    </row>
    <row r="3512" spans="1:8" x14ac:dyDescent="0.4">
      <c r="A3512" s="10"/>
      <c r="B3512" s="11"/>
      <c r="C3512" s="12"/>
      <c r="D3512" s="13"/>
      <c r="E3512" s="12"/>
      <c r="F3512" s="12"/>
      <c r="G3512" s="14"/>
      <c r="H3512" s="16"/>
    </row>
    <row r="3513" spans="1:8" x14ac:dyDescent="0.4">
      <c r="A3513" s="10"/>
      <c r="B3513" s="11"/>
      <c r="C3513" s="12"/>
      <c r="D3513" s="13"/>
      <c r="E3513" s="12"/>
      <c r="F3513" s="12"/>
      <c r="G3513" s="14"/>
      <c r="H3513" s="16"/>
    </row>
    <row r="3514" spans="1:8" x14ac:dyDescent="0.4">
      <c r="A3514" s="10"/>
      <c r="B3514" s="11"/>
      <c r="C3514" s="12"/>
      <c r="D3514" s="13"/>
      <c r="E3514" s="12"/>
      <c r="F3514" s="12"/>
      <c r="G3514" s="14"/>
      <c r="H3514" s="16"/>
    </row>
    <row r="3515" spans="1:8" x14ac:dyDescent="0.4">
      <c r="A3515" s="10"/>
      <c r="B3515" s="11"/>
      <c r="C3515" s="12"/>
      <c r="D3515" s="13"/>
      <c r="E3515" s="12"/>
      <c r="F3515" s="12"/>
      <c r="G3515" s="14"/>
      <c r="H3515" s="16"/>
    </row>
    <row r="3516" spans="1:8" x14ac:dyDescent="0.4">
      <c r="A3516" s="10"/>
      <c r="B3516" s="11"/>
      <c r="C3516" s="12"/>
      <c r="D3516" s="13"/>
      <c r="E3516" s="12"/>
      <c r="F3516" s="12"/>
      <c r="G3516" s="14"/>
      <c r="H3516" s="16"/>
    </row>
    <row r="3517" spans="1:8" x14ac:dyDescent="0.4">
      <c r="A3517" s="10"/>
      <c r="B3517" s="11"/>
      <c r="C3517" s="12"/>
      <c r="D3517" s="13"/>
      <c r="E3517" s="12"/>
      <c r="F3517" s="12"/>
      <c r="G3517" s="14"/>
      <c r="H3517" s="16"/>
    </row>
    <row r="3518" spans="1:8" x14ac:dyDescent="0.4">
      <c r="A3518" s="10"/>
      <c r="B3518" s="11"/>
      <c r="C3518" s="12"/>
      <c r="D3518" s="13"/>
      <c r="E3518" s="12"/>
      <c r="F3518" s="12"/>
      <c r="G3518" s="14"/>
      <c r="H3518" s="16"/>
    </row>
    <row r="3519" spans="1:8" x14ac:dyDescent="0.4">
      <c r="A3519" s="10"/>
      <c r="B3519" s="11"/>
      <c r="C3519" s="12"/>
      <c r="D3519" s="13"/>
      <c r="E3519" s="12"/>
      <c r="F3519" s="12"/>
      <c r="G3519" s="14"/>
      <c r="H3519" s="16"/>
    </row>
    <row r="3520" spans="1:8" x14ac:dyDescent="0.4">
      <c r="A3520" s="10"/>
      <c r="B3520" s="11"/>
      <c r="C3520" s="12"/>
      <c r="D3520" s="13"/>
      <c r="E3520" s="12"/>
      <c r="F3520" s="12"/>
      <c r="G3520" s="14"/>
      <c r="H3520" s="16"/>
    </row>
    <row r="3521" spans="1:8" x14ac:dyDescent="0.4">
      <c r="A3521" s="10"/>
      <c r="B3521" s="11"/>
      <c r="C3521" s="12"/>
      <c r="D3521" s="13"/>
      <c r="E3521" s="12"/>
      <c r="F3521" s="12"/>
      <c r="G3521" s="14"/>
      <c r="H3521" s="16"/>
    </row>
    <row r="3522" spans="1:8" x14ac:dyDescent="0.4">
      <c r="A3522" s="10"/>
      <c r="B3522" s="11"/>
      <c r="C3522" s="12"/>
      <c r="D3522" s="13"/>
      <c r="E3522" s="12"/>
      <c r="F3522" s="12"/>
      <c r="G3522" s="14"/>
      <c r="H3522" s="16"/>
    </row>
    <row r="3523" spans="1:8" x14ac:dyDescent="0.4">
      <c r="A3523" s="10"/>
      <c r="B3523" s="11"/>
      <c r="C3523" s="12"/>
      <c r="D3523" s="13"/>
      <c r="E3523" s="12"/>
      <c r="F3523" s="12"/>
      <c r="G3523" s="14"/>
      <c r="H3523" s="16"/>
    </row>
    <row r="3524" spans="1:8" x14ac:dyDescent="0.4">
      <c r="A3524" s="10"/>
      <c r="B3524" s="11"/>
      <c r="C3524" s="12"/>
      <c r="D3524" s="13"/>
      <c r="E3524" s="12"/>
      <c r="F3524" s="12"/>
      <c r="G3524" s="14"/>
      <c r="H3524" s="16"/>
    </row>
    <row r="3525" spans="1:8" x14ac:dyDescent="0.4">
      <c r="A3525" s="10"/>
      <c r="B3525" s="11"/>
      <c r="C3525" s="12"/>
      <c r="D3525" s="13"/>
      <c r="E3525" s="12"/>
      <c r="F3525" s="12"/>
      <c r="G3525" s="14"/>
      <c r="H3525" s="16"/>
    </row>
    <row r="3526" spans="1:8" x14ac:dyDescent="0.4">
      <c r="A3526" s="10"/>
      <c r="B3526" s="11"/>
      <c r="C3526" s="12"/>
      <c r="D3526" s="13"/>
      <c r="E3526" s="12"/>
      <c r="F3526" s="12"/>
      <c r="G3526" s="14"/>
      <c r="H3526" s="16"/>
    </row>
    <row r="3527" spans="1:8" x14ac:dyDescent="0.4">
      <c r="A3527" s="10"/>
      <c r="B3527" s="11"/>
      <c r="C3527" s="12"/>
      <c r="D3527" s="13"/>
      <c r="E3527" s="12"/>
      <c r="F3527" s="12"/>
      <c r="G3527" s="14"/>
      <c r="H3527" s="16"/>
    </row>
    <row r="3528" spans="1:8" x14ac:dyDescent="0.4">
      <c r="A3528" s="10"/>
      <c r="B3528" s="11"/>
      <c r="C3528" s="12"/>
      <c r="D3528" s="13"/>
      <c r="E3528" s="12"/>
      <c r="F3528" s="12"/>
      <c r="G3528" s="14"/>
      <c r="H3528" s="16"/>
    </row>
    <row r="3529" spans="1:8" x14ac:dyDescent="0.4">
      <c r="A3529" s="10"/>
      <c r="B3529" s="11"/>
      <c r="C3529" s="12"/>
      <c r="D3529" s="13"/>
      <c r="E3529" s="12"/>
      <c r="F3529" s="12"/>
      <c r="G3529" s="14"/>
      <c r="H3529" s="16"/>
    </row>
    <row r="3530" spans="1:8" x14ac:dyDescent="0.4">
      <c r="A3530" s="10"/>
      <c r="B3530" s="11"/>
      <c r="C3530" s="12"/>
      <c r="D3530" s="13"/>
      <c r="E3530" s="12"/>
      <c r="F3530" s="12"/>
      <c r="G3530" s="14"/>
      <c r="H3530" s="16"/>
    </row>
    <row r="3531" spans="1:8" x14ac:dyDescent="0.4">
      <c r="A3531" s="10"/>
      <c r="B3531" s="11"/>
      <c r="C3531" s="12"/>
      <c r="D3531" s="13"/>
      <c r="E3531" s="12"/>
      <c r="F3531" s="12"/>
      <c r="G3531" s="14"/>
      <c r="H3531" s="16"/>
    </row>
    <row r="3532" spans="1:8" x14ac:dyDescent="0.4">
      <c r="A3532" s="10"/>
      <c r="B3532" s="11"/>
      <c r="C3532" s="12"/>
      <c r="D3532" s="13"/>
      <c r="E3532" s="12"/>
      <c r="F3532" s="12"/>
      <c r="G3532" s="14"/>
      <c r="H3532" s="16"/>
    </row>
    <row r="3533" spans="1:8" x14ac:dyDescent="0.4">
      <c r="A3533" s="10"/>
      <c r="B3533" s="11"/>
      <c r="C3533" s="12"/>
      <c r="D3533" s="13"/>
      <c r="E3533" s="12"/>
      <c r="F3533" s="12"/>
      <c r="G3533" s="14"/>
      <c r="H3533" s="16"/>
    </row>
    <row r="3534" spans="1:8" x14ac:dyDescent="0.4">
      <c r="A3534" s="10"/>
      <c r="B3534" s="11"/>
      <c r="C3534" s="12"/>
      <c r="D3534" s="13"/>
      <c r="E3534" s="12"/>
      <c r="F3534" s="12"/>
      <c r="G3534" s="14"/>
      <c r="H3534" s="16"/>
    </row>
    <row r="3535" spans="1:8" x14ac:dyDescent="0.4">
      <c r="A3535" s="10"/>
      <c r="B3535" s="11"/>
      <c r="C3535" s="12"/>
      <c r="D3535" s="13"/>
      <c r="E3535" s="12"/>
      <c r="F3535" s="12"/>
      <c r="G3535" s="14"/>
      <c r="H3535" s="16"/>
    </row>
    <row r="3536" spans="1:8" x14ac:dyDescent="0.4">
      <c r="A3536" s="10"/>
      <c r="B3536" s="11"/>
      <c r="C3536" s="12"/>
      <c r="D3536" s="13"/>
      <c r="E3536" s="12"/>
      <c r="F3536" s="12"/>
      <c r="G3536" s="14"/>
      <c r="H3536" s="16"/>
    </row>
    <row r="3537" spans="1:8" x14ac:dyDescent="0.4">
      <c r="A3537" s="10"/>
      <c r="B3537" s="11"/>
      <c r="C3537" s="12"/>
      <c r="D3537" s="13"/>
      <c r="E3537" s="12"/>
      <c r="F3537" s="12"/>
      <c r="G3537" s="14"/>
      <c r="H3537" s="16"/>
    </row>
    <row r="3538" spans="1:8" x14ac:dyDescent="0.4">
      <c r="A3538" s="10"/>
      <c r="B3538" s="11"/>
      <c r="C3538" s="12"/>
      <c r="D3538" s="13"/>
      <c r="E3538" s="12"/>
      <c r="F3538" s="12"/>
      <c r="G3538" s="14"/>
      <c r="H3538" s="16"/>
    </row>
    <row r="3539" spans="1:8" x14ac:dyDescent="0.4">
      <c r="A3539" s="10"/>
      <c r="B3539" s="11"/>
      <c r="C3539" s="12"/>
      <c r="D3539" s="13"/>
      <c r="E3539" s="12"/>
      <c r="F3539" s="12"/>
      <c r="G3539" s="14"/>
      <c r="H3539" s="16"/>
    </row>
    <row r="3540" spans="1:8" x14ac:dyDescent="0.4">
      <c r="A3540" s="10"/>
      <c r="B3540" s="11"/>
      <c r="C3540" s="12"/>
      <c r="D3540" s="13"/>
      <c r="E3540" s="12"/>
      <c r="F3540" s="12"/>
      <c r="G3540" s="14"/>
      <c r="H3540" s="16"/>
    </row>
    <row r="3541" spans="1:8" x14ac:dyDescent="0.4">
      <c r="A3541" s="10"/>
      <c r="B3541" s="11"/>
      <c r="C3541" s="12"/>
      <c r="D3541" s="13"/>
      <c r="E3541" s="12"/>
      <c r="F3541" s="12"/>
      <c r="G3541" s="14"/>
      <c r="H3541" s="16"/>
    </row>
    <row r="3542" spans="1:8" x14ac:dyDescent="0.4">
      <c r="A3542" s="10"/>
      <c r="B3542" s="11"/>
      <c r="C3542" s="12"/>
      <c r="D3542" s="13"/>
      <c r="E3542" s="12"/>
      <c r="F3542" s="12"/>
      <c r="G3542" s="14"/>
      <c r="H3542" s="16"/>
    </row>
    <row r="3543" spans="1:8" x14ac:dyDescent="0.4">
      <c r="A3543" s="10"/>
      <c r="B3543" s="11"/>
      <c r="C3543" s="12"/>
      <c r="D3543" s="13"/>
      <c r="E3543" s="12"/>
      <c r="F3543" s="12"/>
      <c r="G3543" s="14"/>
      <c r="H3543" s="16"/>
    </row>
    <row r="3544" spans="1:8" x14ac:dyDescent="0.4">
      <c r="A3544" s="10"/>
      <c r="B3544" s="11"/>
      <c r="C3544" s="12"/>
      <c r="D3544" s="13"/>
      <c r="E3544" s="12"/>
      <c r="F3544" s="12"/>
      <c r="G3544" s="14"/>
      <c r="H3544" s="16"/>
    </row>
    <row r="3545" spans="1:8" x14ac:dyDescent="0.4">
      <c r="A3545" s="10"/>
      <c r="B3545" s="11"/>
      <c r="C3545" s="12"/>
      <c r="D3545" s="13"/>
      <c r="E3545" s="12"/>
      <c r="F3545" s="12"/>
      <c r="G3545" s="14"/>
      <c r="H3545" s="16"/>
    </row>
    <row r="3546" spans="1:8" x14ac:dyDescent="0.4">
      <c r="A3546" s="10"/>
      <c r="B3546" s="11"/>
      <c r="C3546" s="12"/>
      <c r="D3546" s="13"/>
      <c r="E3546" s="12"/>
      <c r="F3546" s="12"/>
      <c r="G3546" s="14"/>
      <c r="H3546" s="16"/>
    </row>
    <row r="3547" spans="1:8" x14ac:dyDescent="0.4">
      <c r="A3547" s="10"/>
      <c r="B3547" s="11"/>
      <c r="C3547" s="12"/>
      <c r="D3547" s="13"/>
      <c r="E3547" s="12"/>
      <c r="F3547" s="12"/>
      <c r="G3547" s="14"/>
      <c r="H3547" s="16"/>
    </row>
    <row r="3548" spans="1:8" x14ac:dyDescent="0.4">
      <c r="A3548" s="10"/>
      <c r="B3548" s="11"/>
      <c r="C3548" s="12"/>
      <c r="D3548" s="13"/>
      <c r="E3548" s="12"/>
      <c r="F3548" s="12"/>
      <c r="G3548" s="14"/>
      <c r="H3548" s="16"/>
    </row>
    <row r="3549" spans="1:8" x14ac:dyDescent="0.4">
      <c r="A3549" s="10"/>
      <c r="B3549" s="11"/>
      <c r="C3549" s="12"/>
      <c r="D3549" s="13"/>
      <c r="E3549" s="12"/>
      <c r="F3549" s="12"/>
      <c r="G3549" s="14"/>
      <c r="H3549" s="16"/>
    </row>
    <row r="3550" spans="1:8" x14ac:dyDescent="0.4">
      <c r="A3550" s="10"/>
      <c r="B3550" s="11"/>
      <c r="C3550" s="12"/>
      <c r="D3550" s="13"/>
      <c r="E3550" s="12"/>
      <c r="F3550" s="12"/>
      <c r="G3550" s="14"/>
      <c r="H3550" s="16"/>
    </row>
    <row r="3551" spans="1:8" x14ac:dyDescent="0.4">
      <c r="A3551" s="10"/>
      <c r="B3551" s="11"/>
      <c r="C3551" s="12"/>
      <c r="D3551" s="13"/>
      <c r="E3551" s="12"/>
      <c r="F3551" s="12"/>
      <c r="G3551" s="14"/>
      <c r="H3551" s="16"/>
    </row>
    <row r="3552" spans="1:8" x14ac:dyDescent="0.4">
      <c r="A3552" s="10"/>
      <c r="B3552" s="11"/>
      <c r="C3552" s="12"/>
      <c r="D3552" s="13"/>
      <c r="E3552" s="12"/>
      <c r="F3552" s="12"/>
      <c r="G3552" s="14"/>
      <c r="H3552" s="16"/>
    </row>
    <row r="3553" spans="1:8" x14ac:dyDescent="0.4">
      <c r="A3553" s="10"/>
      <c r="B3553" s="11"/>
      <c r="C3553" s="12"/>
      <c r="D3553" s="13"/>
      <c r="E3553" s="12"/>
      <c r="F3553" s="12"/>
      <c r="G3553" s="14"/>
      <c r="H3553" s="16"/>
    </row>
    <row r="3554" spans="1:8" x14ac:dyDescent="0.4">
      <c r="A3554" s="10"/>
      <c r="B3554" s="11"/>
      <c r="C3554" s="12"/>
      <c r="D3554" s="13"/>
      <c r="E3554" s="12"/>
      <c r="F3554" s="12"/>
      <c r="G3554" s="14"/>
      <c r="H3554" s="16"/>
    </row>
    <row r="3555" spans="1:8" x14ac:dyDescent="0.4">
      <c r="A3555" s="10"/>
      <c r="B3555" s="11"/>
      <c r="C3555" s="12"/>
      <c r="D3555" s="13"/>
      <c r="E3555" s="12"/>
      <c r="F3555" s="12"/>
      <c r="G3555" s="14"/>
      <c r="H3555" s="16"/>
    </row>
    <row r="3556" spans="1:8" x14ac:dyDescent="0.4">
      <c r="A3556" s="10"/>
      <c r="B3556" s="11"/>
      <c r="C3556" s="12"/>
      <c r="D3556" s="13"/>
      <c r="E3556" s="12"/>
      <c r="F3556" s="12"/>
      <c r="G3556" s="14"/>
      <c r="H3556" s="16"/>
    </row>
    <row r="3557" spans="1:8" x14ac:dyDescent="0.4">
      <c r="A3557" s="10"/>
      <c r="B3557" s="11"/>
      <c r="C3557" s="12"/>
      <c r="D3557" s="13"/>
      <c r="E3557" s="12"/>
      <c r="F3557" s="12"/>
      <c r="G3557" s="14"/>
      <c r="H3557" s="16"/>
    </row>
    <row r="3558" spans="1:8" x14ac:dyDescent="0.4">
      <c r="A3558" s="10"/>
      <c r="B3558" s="11"/>
      <c r="C3558" s="12"/>
      <c r="D3558" s="13"/>
      <c r="E3558" s="12"/>
      <c r="F3558" s="12"/>
      <c r="G3558" s="14"/>
      <c r="H3558" s="16"/>
    </row>
    <row r="3559" spans="1:8" x14ac:dyDescent="0.4">
      <c r="A3559" s="10"/>
      <c r="B3559" s="11"/>
      <c r="C3559" s="12"/>
      <c r="D3559" s="13"/>
      <c r="E3559" s="12"/>
      <c r="F3559" s="12"/>
      <c r="G3559" s="14"/>
      <c r="H3559" s="16"/>
    </row>
    <row r="3560" spans="1:8" x14ac:dyDescent="0.4">
      <c r="A3560" s="10"/>
      <c r="B3560" s="11"/>
      <c r="C3560" s="12"/>
      <c r="D3560" s="13"/>
      <c r="E3560" s="12"/>
      <c r="F3560" s="12"/>
      <c r="G3560" s="14"/>
      <c r="H3560" s="16"/>
    </row>
    <row r="3561" spans="1:8" x14ac:dyDescent="0.4">
      <c r="A3561" s="10"/>
      <c r="B3561" s="11"/>
      <c r="C3561" s="12"/>
      <c r="D3561" s="13"/>
      <c r="E3561" s="12"/>
      <c r="F3561" s="12"/>
      <c r="G3561" s="14"/>
      <c r="H3561" s="16"/>
    </row>
    <row r="3562" spans="1:8" x14ac:dyDescent="0.4">
      <c r="A3562" s="10"/>
      <c r="B3562" s="11"/>
      <c r="C3562" s="12"/>
      <c r="D3562" s="13"/>
      <c r="E3562" s="12"/>
      <c r="F3562" s="12"/>
      <c r="G3562" s="14"/>
      <c r="H3562" s="16"/>
    </row>
    <row r="3563" spans="1:8" x14ac:dyDescent="0.4">
      <c r="A3563" s="10"/>
      <c r="B3563" s="11"/>
      <c r="C3563" s="12"/>
      <c r="D3563" s="13"/>
      <c r="E3563" s="12"/>
      <c r="F3563" s="12"/>
      <c r="G3563" s="14"/>
      <c r="H3563" s="16"/>
    </row>
    <row r="3564" spans="1:8" x14ac:dyDescent="0.4">
      <c r="A3564" s="10"/>
      <c r="B3564" s="11"/>
      <c r="C3564" s="12"/>
      <c r="D3564" s="13"/>
      <c r="E3564" s="12"/>
      <c r="F3564" s="12"/>
      <c r="G3564" s="14"/>
      <c r="H3564" s="16"/>
    </row>
    <row r="3565" spans="1:8" x14ac:dyDescent="0.4">
      <c r="A3565" s="10"/>
      <c r="B3565" s="11"/>
      <c r="C3565" s="12"/>
      <c r="D3565" s="13"/>
      <c r="E3565" s="12"/>
      <c r="F3565" s="12"/>
      <c r="G3565" s="14"/>
      <c r="H3565" s="16"/>
    </row>
    <row r="3566" spans="1:8" x14ac:dyDescent="0.4">
      <c r="A3566" s="10"/>
      <c r="B3566" s="11"/>
      <c r="C3566" s="12"/>
      <c r="D3566" s="12"/>
      <c r="E3566" s="12"/>
      <c r="F3566" s="12"/>
      <c r="G3566" s="14"/>
      <c r="H3566" s="16"/>
    </row>
    <row r="3567" spans="1:8" x14ac:dyDescent="0.4">
      <c r="A3567" s="10"/>
      <c r="B3567" s="11"/>
      <c r="C3567" s="12"/>
      <c r="D3567" s="12"/>
      <c r="E3567" s="12"/>
      <c r="F3567" s="12"/>
      <c r="G3567" s="14"/>
      <c r="H3567" s="16"/>
    </row>
    <row r="3568" spans="1:8" x14ac:dyDescent="0.4">
      <c r="A3568" s="10"/>
      <c r="B3568" s="11"/>
      <c r="C3568" s="12"/>
      <c r="D3568" s="12"/>
      <c r="E3568" s="12"/>
      <c r="F3568" s="12"/>
      <c r="G3568" s="14"/>
      <c r="H3568" s="16"/>
    </row>
    <row r="3569" spans="1:8" x14ac:dyDescent="0.4">
      <c r="A3569" s="10"/>
      <c r="B3569" s="11"/>
      <c r="C3569" s="12"/>
      <c r="D3569" s="12"/>
      <c r="E3569" s="12"/>
      <c r="F3569" s="12"/>
      <c r="G3569" s="14"/>
      <c r="H3569" s="16"/>
    </row>
    <row r="3570" spans="1:8" x14ac:dyDescent="0.4">
      <c r="A3570" s="10"/>
      <c r="B3570" s="11"/>
      <c r="C3570" s="12"/>
      <c r="D3570" s="12"/>
      <c r="E3570" s="12"/>
      <c r="F3570" s="12"/>
      <c r="G3570" s="14"/>
      <c r="H3570" s="16"/>
    </row>
    <row r="3571" spans="1:8" x14ac:dyDescent="0.4">
      <c r="A3571" s="10"/>
      <c r="B3571" s="11"/>
      <c r="C3571" s="12"/>
      <c r="D3571" s="12"/>
      <c r="E3571" s="12"/>
      <c r="F3571" s="12"/>
      <c r="G3571" s="14"/>
      <c r="H3571" s="16"/>
    </row>
    <row r="3572" spans="1:8" x14ac:dyDescent="0.4">
      <c r="A3572" s="10"/>
      <c r="B3572" s="11"/>
      <c r="C3572" s="12"/>
      <c r="D3572" s="12"/>
      <c r="E3572" s="12"/>
      <c r="F3572" s="12"/>
      <c r="G3572" s="14"/>
      <c r="H3572" s="16"/>
    </row>
    <row r="3573" spans="1:8" x14ac:dyDescent="0.4">
      <c r="A3573" s="10"/>
      <c r="B3573" s="11"/>
      <c r="C3573" s="12"/>
      <c r="D3573" s="12"/>
      <c r="E3573" s="12"/>
      <c r="F3573" s="12"/>
      <c r="G3573" s="14"/>
      <c r="H3573" s="16"/>
    </row>
    <row r="3574" spans="1:8" x14ac:dyDescent="0.4">
      <c r="A3574" s="10"/>
      <c r="B3574" s="11"/>
      <c r="C3574" s="12"/>
      <c r="D3574" s="12"/>
      <c r="E3574" s="12"/>
      <c r="F3574" s="12"/>
      <c r="G3574" s="14"/>
      <c r="H3574" s="16"/>
    </row>
    <row r="3575" spans="1:8" x14ac:dyDescent="0.4">
      <c r="A3575" s="10"/>
      <c r="B3575" s="11"/>
      <c r="C3575" s="12"/>
      <c r="D3575" s="12"/>
      <c r="E3575" s="12"/>
      <c r="F3575" s="12"/>
      <c r="G3575" s="14"/>
      <c r="H3575" s="16"/>
    </row>
    <row r="3576" spans="1:8" x14ac:dyDescent="0.4">
      <c r="A3576" s="10"/>
      <c r="B3576" s="11"/>
      <c r="C3576" s="12"/>
      <c r="D3576" s="12"/>
      <c r="E3576" s="12"/>
      <c r="F3576" s="12"/>
      <c r="G3576" s="14"/>
      <c r="H3576" s="16"/>
    </row>
    <row r="3577" spans="1:8" x14ac:dyDescent="0.4">
      <c r="A3577" s="10"/>
      <c r="B3577" s="11"/>
      <c r="C3577" s="12"/>
      <c r="D3577" s="12"/>
      <c r="E3577" s="12"/>
      <c r="F3577" s="12"/>
      <c r="G3577" s="14"/>
      <c r="H3577" s="16"/>
    </row>
    <row r="3578" spans="1:8" x14ac:dyDescent="0.4">
      <c r="A3578" s="10"/>
      <c r="B3578" s="11"/>
      <c r="C3578" s="12"/>
      <c r="D3578" s="12"/>
      <c r="E3578" s="12"/>
      <c r="F3578" s="12"/>
      <c r="G3578" s="14"/>
      <c r="H3578" s="16"/>
    </row>
    <row r="3579" spans="1:8" x14ac:dyDescent="0.4">
      <c r="A3579" s="10"/>
      <c r="B3579" s="11"/>
      <c r="C3579" s="12"/>
      <c r="D3579" s="12"/>
      <c r="E3579" s="12"/>
      <c r="F3579" s="12"/>
      <c r="G3579" s="14"/>
      <c r="H3579" s="16"/>
    </row>
    <row r="3580" spans="1:8" x14ac:dyDescent="0.4">
      <c r="A3580" s="10"/>
      <c r="B3580" s="11"/>
      <c r="C3580" s="12"/>
      <c r="D3580" s="12"/>
      <c r="E3580" s="12"/>
      <c r="F3580" s="12"/>
      <c r="G3580" s="14"/>
      <c r="H3580" s="16"/>
    </row>
    <row r="3581" spans="1:8" x14ac:dyDescent="0.4">
      <c r="A3581" s="10"/>
      <c r="B3581" s="11"/>
      <c r="C3581" s="12"/>
      <c r="D3581" s="12"/>
      <c r="E3581" s="12"/>
      <c r="F3581" s="12"/>
      <c r="G3581" s="14"/>
      <c r="H3581" s="16"/>
    </row>
    <row r="3582" spans="1:8" x14ac:dyDescent="0.4">
      <c r="A3582" s="10"/>
      <c r="B3582" s="11"/>
      <c r="C3582" s="12"/>
      <c r="D3582" s="12"/>
      <c r="E3582" s="12"/>
      <c r="F3582" s="12"/>
      <c r="G3582" s="14"/>
      <c r="H3582" s="16"/>
    </row>
    <row r="3583" spans="1:8" x14ac:dyDescent="0.4">
      <c r="A3583" s="10"/>
      <c r="B3583" s="11"/>
      <c r="C3583" s="12"/>
      <c r="D3583" s="12"/>
      <c r="E3583" s="12"/>
      <c r="F3583" s="12"/>
      <c r="G3583" s="14"/>
      <c r="H3583" s="16"/>
    </row>
    <row r="3584" spans="1:8" x14ac:dyDescent="0.4">
      <c r="A3584" s="10"/>
      <c r="B3584" s="11"/>
      <c r="C3584" s="12"/>
      <c r="D3584" s="12"/>
      <c r="E3584" s="12"/>
      <c r="F3584" s="12"/>
      <c r="G3584" s="14"/>
      <c r="H3584" s="16"/>
    </row>
    <row r="3585" spans="1:8" x14ac:dyDescent="0.4">
      <c r="A3585" s="10"/>
      <c r="B3585" s="11"/>
      <c r="C3585" s="12"/>
      <c r="D3585" s="12"/>
      <c r="E3585" s="12"/>
      <c r="F3585" s="12"/>
      <c r="G3585" s="14"/>
      <c r="H3585" s="16"/>
    </row>
    <row r="3586" spans="1:8" x14ac:dyDescent="0.4">
      <c r="A3586" s="10"/>
      <c r="B3586" s="11"/>
      <c r="C3586" s="12"/>
      <c r="D3586" s="12"/>
      <c r="E3586" s="12"/>
      <c r="F3586" s="12"/>
      <c r="G3586" s="14"/>
      <c r="H3586" s="16"/>
    </row>
    <row r="3587" spans="1:8" x14ac:dyDescent="0.4">
      <c r="A3587" s="10"/>
      <c r="B3587" s="11"/>
      <c r="C3587" s="12"/>
      <c r="D3587" s="12"/>
      <c r="E3587" s="12"/>
      <c r="F3587" s="12"/>
      <c r="G3587" s="14"/>
      <c r="H3587" s="16"/>
    </row>
    <row r="3588" spans="1:8" x14ac:dyDescent="0.4">
      <c r="A3588" s="10"/>
      <c r="B3588" s="11"/>
      <c r="C3588" s="12"/>
      <c r="D3588" s="12"/>
      <c r="E3588" s="12"/>
      <c r="F3588" s="12"/>
      <c r="G3588" s="14"/>
      <c r="H3588" s="16"/>
    </row>
    <row r="3589" spans="1:8" x14ac:dyDescent="0.4">
      <c r="A3589" s="10"/>
      <c r="B3589" s="11"/>
      <c r="C3589" s="12"/>
      <c r="D3589" s="12"/>
      <c r="E3589" s="12"/>
      <c r="F3589" s="12"/>
      <c r="G3589" s="14"/>
      <c r="H3589" s="16"/>
    </row>
    <row r="3590" spans="1:8" x14ac:dyDescent="0.4">
      <c r="A3590" s="10"/>
      <c r="B3590" s="11"/>
      <c r="C3590" s="12"/>
      <c r="D3590" s="12"/>
      <c r="E3590" s="12"/>
      <c r="F3590" s="12"/>
      <c r="G3590" s="14"/>
      <c r="H3590" s="16"/>
    </row>
    <row r="3591" spans="1:8" x14ac:dyDescent="0.4">
      <c r="A3591" s="10"/>
      <c r="B3591" s="11"/>
      <c r="C3591" s="12"/>
      <c r="D3591" s="12"/>
      <c r="E3591" s="12"/>
      <c r="F3591" s="12"/>
      <c r="G3591" s="14"/>
      <c r="H3591" s="16"/>
    </row>
    <row r="3592" spans="1:8" x14ac:dyDescent="0.4">
      <c r="A3592" s="10"/>
      <c r="B3592" s="11"/>
      <c r="C3592" s="12"/>
      <c r="D3592" s="12"/>
      <c r="E3592" s="12"/>
      <c r="F3592" s="12"/>
      <c r="G3592" s="14"/>
      <c r="H3592" s="16"/>
    </row>
    <row r="3593" spans="1:8" x14ac:dyDescent="0.4">
      <c r="A3593" s="10"/>
      <c r="B3593" s="11"/>
      <c r="C3593" s="12"/>
      <c r="D3593" s="12"/>
      <c r="E3593" s="12"/>
      <c r="F3593" s="12"/>
      <c r="G3593" s="14"/>
      <c r="H3593" s="16"/>
    </row>
    <row r="3594" spans="1:8" x14ac:dyDescent="0.4">
      <c r="A3594" s="10"/>
      <c r="B3594" s="11"/>
      <c r="C3594" s="12"/>
      <c r="D3594" s="12"/>
      <c r="E3594" s="12"/>
      <c r="F3594" s="12"/>
      <c r="G3594" s="14"/>
      <c r="H3594" s="16"/>
    </row>
    <row r="3595" spans="1:8" x14ac:dyDescent="0.4">
      <c r="A3595" s="10"/>
      <c r="B3595" s="11"/>
      <c r="C3595" s="12"/>
      <c r="D3595" s="12"/>
      <c r="E3595" s="12"/>
      <c r="F3595" s="12"/>
      <c r="G3595" s="14"/>
      <c r="H3595" s="16"/>
    </row>
    <row r="3596" spans="1:8" x14ac:dyDescent="0.4">
      <c r="A3596" s="10"/>
      <c r="B3596" s="11"/>
      <c r="C3596" s="12"/>
      <c r="D3596" s="12"/>
      <c r="E3596" s="12"/>
      <c r="F3596" s="12"/>
      <c r="G3596" s="14"/>
      <c r="H3596" s="16"/>
    </row>
    <row r="3597" spans="1:8" x14ac:dyDescent="0.4">
      <c r="A3597" s="10"/>
      <c r="B3597" s="11"/>
      <c r="C3597" s="12"/>
      <c r="D3597" s="12"/>
      <c r="E3597" s="12"/>
      <c r="F3597" s="12"/>
      <c r="G3597" s="14"/>
      <c r="H3597" s="16"/>
    </row>
    <row r="3598" spans="1:8" x14ac:dyDescent="0.4">
      <c r="A3598" s="10"/>
      <c r="B3598" s="11"/>
      <c r="C3598" s="12"/>
      <c r="D3598" s="12"/>
      <c r="E3598" s="12"/>
      <c r="F3598" s="12"/>
      <c r="G3598" s="14"/>
      <c r="H3598" s="16"/>
    </row>
    <row r="3599" spans="1:8" x14ac:dyDescent="0.4">
      <c r="A3599" s="10"/>
      <c r="B3599" s="11"/>
      <c r="C3599" s="12"/>
      <c r="D3599" s="12"/>
      <c r="E3599" s="12"/>
      <c r="F3599" s="12"/>
      <c r="G3599" s="14"/>
      <c r="H3599" s="16"/>
    </row>
    <row r="3600" spans="1:8" x14ac:dyDescent="0.4">
      <c r="A3600" s="10"/>
      <c r="B3600" s="11"/>
      <c r="C3600" s="12"/>
      <c r="D3600" s="12"/>
      <c r="E3600" s="12"/>
      <c r="F3600" s="12"/>
      <c r="G3600" s="14"/>
      <c r="H3600" s="16"/>
    </row>
    <row r="3601" spans="1:8" x14ac:dyDescent="0.4">
      <c r="A3601" s="10"/>
      <c r="B3601" s="11"/>
      <c r="C3601" s="12"/>
      <c r="D3601" s="12"/>
      <c r="E3601" s="12"/>
      <c r="F3601" s="12"/>
      <c r="G3601" s="14"/>
      <c r="H3601" s="16"/>
    </row>
    <row r="3602" spans="1:8" x14ac:dyDescent="0.4">
      <c r="A3602" s="10"/>
      <c r="B3602" s="11"/>
      <c r="C3602" s="12"/>
      <c r="D3602" s="12"/>
      <c r="E3602" s="12"/>
      <c r="F3602" s="12"/>
      <c r="G3602" s="14"/>
      <c r="H3602" s="16"/>
    </row>
    <row r="3603" spans="1:8" x14ac:dyDescent="0.4">
      <c r="A3603" s="10"/>
      <c r="B3603" s="11"/>
      <c r="C3603" s="12"/>
      <c r="D3603" s="12"/>
      <c r="E3603" s="12"/>
      <c r="F3603" s="12"/>
      <c r="G3603" s="14"/>
      <c r="H3603" s="16"/>
    </row>
    <row r="3604" spans="1:8" x14ac:dyDescent="0.4">
      <c r="A3604" s="10"/>
      <c r="B3604" s="11"/>
      <c r="C3604" s="12"/>
      <c r="D3604" s="13"/>
      <c r="E3604" s="12"/>
      <c r="F3604" s="12"/>
      <c r="G3604" s="14"/>
      <c r="H3604" s="16"/>
    </row>
    <row r="3605" spans="1:8" x14ac:dyDescent="0.4">
      <c r="A3605" s="10"/>
      <c r="B3605" s="11"/>
      <c r="C3605" s="12"/>
      <c r="D3605" s="13"/>
      <c r="E3605" s="12"/>
      <c r="F3605" s="12"/>
      <c r="G3605" s="14"/>
      <c r="H3605" s="16"/>
    </row>
    <row r="3606" spans="1:8" x14ac:dyDescent="0.4">
      <c r="A3606" s="10"/>
      <c r="B3606" s="11"/>
      <c r="C3606" s="12"/>
      <c r="D3606" s="13"/>
      <c r="E3606" s="12"/>
      <c r="F3606" s="12"/>
      <c r="G3606" s="14"/>
      <c r="H3606" s="16"/>
    </row>
    <row r="3607" spans="1:8" x14ac:dyDescent="0.4">
      <c r="A3607" s="10"/>
      <c r="B3607" s="11"/>
      <c r="C3607" s="12"/>
      <c r="D3607" s="13"/>
      <c r="E3607" s="12"/>
      <c r="F3607" s="12"/>
      <c r="G3607" s="14"/>
      <c r="H3607" s="16"/>
    </row>
    <row r="3608" spans="1:8" x14ac:dyDescent="0.4">
      <c r="A3608" s="10"/>
      <c r="B3608" s="11"/>
      <c r="C3608" s="12"/>
      <c r="D3608" s="13"/>
      <c r="E3608" s="12"/>
      <c r="F3608" s="12"/>
      <c r="G3608" s="14"/>
      <c r="H3608" s="16"/>
    </row>
    <row r="3609" spans="1:8" x14ac:dyDescent="0.4">
      <c r="A3609" s="10"/>
      <c r="B3609" s="11"/>
      <c r="C3609" s="12"/>
      <c r="D3609" s="13"/>
      <c r="E3609" s="12"/>
      <c r="F3609" s="12"/>
      <c r="G3609" s="14"/>
      <c r="H3609" s="16"/>
    </row>
    <row r="3610" spans="1:8" x14ac:dyDescent="0.4">
      <c r="A3610" s="10"/>
      <c r="B3610" s="11"/>
      <c r="C3610" s="12"/>
      <c r="D3610" s="13"/>
      <c r="E3610" s="12"/>
      <c r="F3610" s="12"/>
      <c r="G3610" s="14"/>
      <c r="H3610" s="16"/>
    </row>
    <row r="3611" spans="1:8" x14ac:dyDescent="0.4">
      <c r="A3611" s="10"/>
      <c r="B3611" s="11"/>
      <c r="C3611" s="12"/>
      <c r="D3611" s="13"/>
      <c r="E3611" s="12"/>
      <c r="F3611" s="12"/>
      <c r="G3611" s="14"/>
      <c r="H3611" s="16"/>
    </row>
    <row r="3612" spans="1:8" x14ac:dyDescent="0.4">
      <c r="A3612" s="10"/>
      <c r="B3612" s="11"/>
      <c r="C3612" s="12"/>
      <c r="D3612" s="13"/>
      <c r="E3612" s="12"/>
      <c r="F3612" s="12"/>
      <c r="G3612" s="14"/>
      <c r="H3612" s="16"/>
    </row>
    <row r="3613" spans="1:8" x14ac:dyDescent="0.4">
      <c r="A3613" s="10"/>
      <c r="B3613" s="11"/>
      <c r="C3613" s="12"/>
      <c r="D3613" s="13"/>
      <c r="E3613" s="12"/>
      <c r="F3613" s="12"/>
      <c r="G3613" s="14"/>
      <c r="H3613" s="16"/>
    </row>
    <row r="3614" spans="1:8" x14ac:dyDescent="0.4">
      <c r="A3614" s="10"/>
      <c r="B3614" s="11"/>
      <c r="C3614" s="12"/>
      <c r="D3614" s="13"/>
      <c r="E3614" s="12"/>
      <c r="F3614" s="12"/>
      <c r="G3614" s="14"/>
      <c r="H3614" s="16"/>
    </row>
    <row r="3615" spans="1:8" x14ac:dyDescent="0.4">
      <c r="A3615" s="10"/>
      <c r="B3615" s="11"/>
      <c r="C3615" s="12"/>
      <c r="D3615" s="13"/>
      <c r="E3615" s="12"/>
      <c r="F3615" s="12"/>
      <c r="G3615" s="14"/>
      <c r="H3615" s="16"/>
    </row>
    <row r="3616" spans="1:8" x14ac:dyDescent="0.4">
      <c r="A3616" s="10"/>
      <c r="B3616" s="11"/>
      <c r="C3616" s="12"/>
      <c r="D3616" s="13"/>
      <c r="E3616" s="12"/>
      <c r="F3616" s="12"/>
      <c r="G3616" s="14"/>
      <c r="H3616" s="16"/>
    </row>
    <row r="3617" spans="1:8" x14ac:dyDescent="0.4">
      <c r="A3617" s="10"/>
      <c r="B3617" s="11"/>
      <c r="C3617" s="12"/>
      <c r="D3617" s="13"/>
      <c r="E3617" s="12"/>
      <c r="F3617" s="12"/>
      <c r="G3617" s="14"/>
      <c r="H3617" s="16"/>
    </row>
    <row r="3618" spans="1:8" x14ac:dyDescent="0.4">
      <c r="A3618" s="10"/>
      <c r="B3618" s="11"/>
      <c r="C3618" s="12"/>
      <c r="D3618" s="13"/>
      <c r="E3618" s="12"/>
      <c r="F3618" s="12"/>
      <c r="G3618" s="14"/>
      <c r="H3618" s="16"/>
    </row>
    <row r="3619" spans="1:8" x14ac:dyDescent="0.4">
      <c r="A3619" s="10"/>
      <c r="B3619" s="11"/>
      <c r="C3619" s="12"/>
      <c r="D3619" s="13"/>
      <c r="E3619" s="12"/>
      <c r="F3619" s="12"/>
      <c r="G3619" s="14"/>
      <c r="H3619" s="16"/>
    </row>
    <row r="3620" spans="1:8" x14ac:dyDescent="0.4">
      <c r="A3620" s="10"/>
      <c r="B3620" s="11"/>
      <c r="C3620" s="12"/>
      <c r="D3620" s="13"/>
      <c r="E3620" s="12"/>
      <c r="F3620" s="12"/>
      <c r="G3620" s="14"/>
      <c r="H3620" s="16"/>
    </row>
    <row r="3621" spans="1:8" x14ac:dyDescent="0.4">
      <c r="A3621" s="10"/>
      <c r="B3621" s="11"/>
      <c r="C3621" s="12"/>
      <c r="D3621" s="13"/>
      <c r="E3621" s="12"/>
      <c r="F3621" s="12"/>
      <c r="G3621" s="14"/>
      <c r="H3621" s="16"/>
    </row>
    <row r="3622" spans="1:8" x14ac:dyDescent="0.4">
      <c r="A3622" s="10"/>
      <c r="B3622" s="11"/>
      <c r="C3622" s="12"/>
      <c r="D3622" s="13"/>
      <c r="E3622" s="12"/>
      <c r="F3622" s="12"/>
      <c r="G3622" s="14"/>
      <c r="H3622" s="16"/>
    </row>
    <row r="3623" spans="1:8" x14ac:dyDescent="0.4">
      <c r="A3623" s="10"/>
      <c r="B3623" s="11"/>
      <c r="C3623" s="12"/>
      <c r="D3623" s="13"/>
      <c r="E3623" s="12"/>
      <c r="F3623" s="12"/>
      <c r="G3623" s="14"/>
      <c r="H3623" s="16"/>
    </row>
    <row r="3624" spans="1:8" x14ac:dyDescent="0.4">
      <c r="A3624" s="10"/>
      <c r="B3624" s="11"/>
      <c r="C3624" s="12"/>
      <c r="D3624" s="13"/>
      <c r="E3624" s="12"/>
      <c r="F3624" s="12"/>
      <c r="G3624" s="14"/>
      <c r="H3624" s="16"/>
    </row>
    <row r="3625" spans="1:8" x14ac:dyDescent="0.4">
      <c r="A3625" s="10"/>
      <c r="B3625" s="11"/>
      <c r="C3625" s="12"/>
      <c r="D3625" s="13"/>
      <c r="E3625" s="12"/>
      <c r="F3625" s="12"/>
      <c r="G3625" s="14"/>
      <c r="H3625" s="16"/>
    </row>
    <row r="3626" spans="1:8" x14ac:dyDescent="0.4">
      <c r="A3626" s="10"/>
      <c r="B3626" s="11"/>
      <c r="C3626" s="12"/>
      <c r="D3626" s="13"/>
      <c r="E3626" s="12"/>
      <c r="F3626" s="12"/>
      <c r="G3626" s="14"/>
      <c r="H3626" s="16"/>
    </row>
    <row r="3627" spans="1:8" x14ac:dyDescent="0.4">
      <c r="A3627" s="10"/>
      <c r="B3627" s="11"/>
      <c r="C3627" s="12"/>
      <c r="D3627" s="13"/>
      <c r="E3627" s="12"/>
      <c r="F3627" s="12"/>
      <c r="G3627" s="14"/>
      <c r="H3627" s="16"/>
    </row>
    <row r="3628" spans="1:8" x14ac:dyDescent="0.4">
      <c r="A3628" s="10"/>
      <c r="B3628" s="11"/>
      <c r="C3628" s="12"/>
      <c r="D3628" s="13"/>
      <c r="E3628" s="12"/>
      <c r="F3628" s="12"/>
      <c r="G3628" s="14"/>
      <c r="H3628" s="16"/>
    </row>
    <row r="3629" spans="1:8" x14ac:dyDescent="0.4">
      <c r="A3629" s="10"/>
      <c r="B3629" s="11"/>
      <c r="C3629" s="12"/>
      <c r="D3629" s="13"/>
      <c r="E3629" s="12"/>
      <c r="F3629" s="12"/>
      <c r="G3629" s="14"/>
      <c r="H3629" s="16"/>
    </row>
    <row r="3630" spans="1:8" x14ac:dyDescent="0.4">
      <c r="A3630" s="10"/>
      <c r="B3630" s="11"/>
      <c r="C3630" s="12"/>
      <c r="D3630" s="13"/>
      <c r="E3630" s="12"/>
      <c r="F3630" s="12"/>
      <c r="G3630" s="14"/>
      <c r="H3630" s="16"/>
    </row>
    <row r="3631" spans="1:8" x14ac:dyDescent="0.4">
      <c r="A3631" s="10"/>
      <c r="B3631" s="11"/>
      <c r="C3631" s="12"/>
      <c r="D3631" s="13"/>
      <c r="E3631" s="12"/>
      <c r="F3631" s="12"/>
      <c r="G3631" s="14"/>
      <c r="H3631" s="16"/>
    </row>
    <row r="3632" spans="1:8" x14ac:dyDescent="0.4">
      <c r="A3632" s="10"/>
      <c r="B3632" s="11"/>
      <c r="C3632" s="12"/>
      <c r="D3632" s="13"/>
      <c r="E3632" s="12"/>
      <c r="F3632" s="12"/>
      <c r="G3632" s="14"/>
      <c r="H3632" s="16"/>
    </row>
    <row r="3633" spans="1:8" x14ac:dyDescent="0.4">
      <c r="A3633" s="10"/>
      <c r="B3633" s="11"/>
      <c r="C3633" s="12"/>
      <c r="D3633" s="13"/>
      <c r="E3633" s="12"/>
      <c r="F3633" s="12"/>
      <c r="G3633" s="14"/>
      <c r="H3633" s="16"/>
    </row>
    <row r="3634" spans="1:8" x14ac:dyDescent="0.4">
      <c r="A3634" s="10"/>
      <c r="B3634" s="11"/>
      <c r="C3634" s="12"/>
      <c r="D3634" s="13"/>
      <c r="E3634" s="12"/>
      <c r="F3634" s="12"/>
      <c r="G3634" s="14"/>
      <c r="H3634" s="16"/>
    </row>
    <row r="3635" spans="1:8" x14ac:dyDescent="0.4">
      <c r="A3635" s="10"/>
      <c r="B3635" s="11"/>
      <c r="C3635" s="12"/>
      <c r="D3635" s="13"/>
      <c r="E3635" s="12"/>
      <c r="F3635" s="12"/>
      <c r="G3635" s="14"/>
      <c r="H3635" s="16"/>
    </row>
    <row r="3636" spans="1:8" x14ac:dyDescent="0.4">
      <c r="A3636" s="10"/>
      <c r="B3636" s="11"/>
      <c r="C3636" s="12"/>
      <c r="D3636" s="13"/>
      <c r="E3636" s="12"/>
      <c r="F3636" s="12"/>
      <c r="G3636" s="14"/>
      <c r="H3636" s="16"/>
    </row>
    <row r="3637" spans="1:8" x14ac:dyDescent="0.4">
      <c r="A3637" s="10"/>
      <c r="B3637" s="11"/>
      <c r="C3637" s="12"/>
      <c r="D3637" s="13"/>
      <c r="E3637" s="12"/>
      <c r="F3637" s="12"/>
      <c r="G3637" s="14"/>
      <c r="H3637" s="16"/>
    </row>
    <row r="3638" spans="1:8" x14ac:dyDescent="0.4">
      <c r="A3638" s="10"/>
      <c r="B3638" s="11"/>
      <c r="C3638" s="12"/>
      <c r="D3638" s="13"/>
      <c r="E3638" s="12"/>
      <c r="F3638" s="12"/>
      <c r="G3638" s="14"/>
      <c r="H3638" s="16"/>
    </row>
    <row r="3639" spans="1:8" x14ac:dyDescent="0.4">
      <c r="A3639" s="10"/>
      <c r="B3639" s="11"/>
      <c r="C3639" s="12"/>
      <c r="D3639" s="13"/>
      <c r="E3639" s="12"/>
      <c r="F3639" s="12"/>
      <c r="G3639" s="14"/>
      <c r="H3639" s="16"/>
    </row>
    <row r="3640" spans="1:8" x14ac:dyDescent="0.4">
      <c r="A3640" s="10"/>
      <c r="B3640" s="11"/>
      <c r="C3640" s="12"/>
      <c r="D3640" s="13"/>
      <c r="E3640" s="12"/>
      <c r="F3640" s="12"/>
      <c r="G3640" s="14"/>
      <c r="H3640" s="16"/>
    </row>
    <row r="3641" spans="1:8" x14ac:dyDescent="0.4">
      <c r="A3641" s="10"/>
      <c r="B3641" s="11"/>
      <c r="C3641" s="12"/>
      <c r="D3641" s="13"/>
      <c r="E3641" s="12"/>
      <c r="F3641" s="12"/>
      <c r="G3641" s="14"/>
      <c r="H3641" s="16"/>
    </row>
    <row r="3642" spans="1:8" x14ac:dyDescent="0.4">
      <c r="A3642" s="10"/>
      <c r="B3642" s="11"/>
      <c r="C3642" s="12"/>
      <c r="D3642" s="13"/>
      <c r="E3642" s="12"/>
      <c r="F3642" s="12"/>
      <c r="G3642" s="14"/>
      <c r="H3642" s="16"/>
    </row>
    <row r="3643" spans="1:8" x14ac:dyDescent="0.4">
      <c r="A3643" s="10"/>
      <c r="B3643" s="11"/>
      <c r="C3643" s="12"/>
      <c r="D3643" s="13"/>
      <c r="E3643" s="12"/>
      <c r="F3643" s="12"/>
      <c r="G3643" s="14"/>
      <c r="H3643" s="16"/>
    </row>
    <row r="3644" spans="1:8" x14ac:dyDescent="0.4">
      <c r="A3644" s="10"/>
      <c r="B3644" s="11"/>
      <c r="C3644" s="12"/>
      <c r="D3644" s="13"/>
      <c r="E3644" s="12"/>
      <c r="F3644" s="12"/>
      <c r="G3644" s="14"/>
      <c r="H3644" s="16"/>
    </row>
    <row r="3645" spans="1:8" x14ac:dyDescent="0.4">
      <c r="A3645" s="10"/>
      <c r="B3645" s="11"/>
      <c r="C3645" s="12"/>
      <c r="D3645" s="13"/>
      <c r="E3645" s="12"/>
      <c r="F3645" s="12"/>
      <c r="G3645" s="14"/>
      <c r="H3645" s="16"/>
    </row>
    <row r="3646" spans="1:8" x14ac:dyDescent="0.4">
      <c r="A3646" s="10"/>
      <c r="B3646" s="11"/>
      <c r="C3646" s="12"/>
      <c r="D3646" s="13"/>
      <c r="E3646" s="12"/>
      <c r="F3646" s="12"/>
      <c r="G3646" s="14"/>
      <c r="H3646" s="16"/>
    </row>
    <row r="3647" spans="1:8" x14ac:dyDescent="0.4">
      <c r="A3647" s="10"/>
      <c r="B3647" s="11"/>
      <c r="C3647" s="12"/>
      <c r="D3647" s="13"/>
      <c r="E3647" s="12"/>
      <c r="F3647" s="12"/>
      <c r="G3647" s="14"/>
      <c r="H3647" s="16"/>
    </row>
    <row r="3648" spans="1:8" x14ac:dyDescent="0.4">
      <c r="A3648" s="10"/>
      <c r="B3648" s="11"/>
      <c r="C3648" s="12"/>
      <c r="D3648" s="13"/>
      <c r="E3648" s="12"/>
      <c r="F3648" s="12"/>
      <c r="G3648" s="14"/>
      <c r="H3648" s="16"/>
    </row>
    <row r="3649" spans="1:8" x14ac:dyDescent="0.4">
      <c r="A3649" s="10"/>
      <c r="B3649" s="11"/>
      <c r="C3649" s="12"/>
      <c r="D3649" s="13"/>
      <c r="E3649" s="12"/>
      <c r="F3649" s="12"/>
      <c r="G3649" s="14"/>
      <c r="H3649" s="16"/>
    </row>
    <row r="3650" spans="1:8" x14ac:dyDescent="0.4">
      <c r="A3650" s="10"/>
      <c r="B3650" s="11"/>
      <c r="C3650" s="12"/>
      <c r="D3650" s="13"/>
      <c r="E3650" s="12"/>
      <c r="F3650" s="12"/>
      <c r="G3650" s="14"/>
      <c r="H3650" s="16"/>
    </row>
    <row r="3651" spans="1:8" x14ac:dyDescent="0.4">
      <c r="A3651" s="10"/>
      <c r="B3651" s="11"/>
      <c r="C3651" s="12"/>
      <c r="D3651" s="13"/>
      <c r="E3651" s="12"/>
      <c r="F3651" s="12"/>
      <c r="G3651" s="14"/>
      <c r="H3651" s="16"/>
    </row>
    <row r="3652" spans="1:8" x14ac:dyDescent="0.4">
      <c r="A3652" s="10"/>
      <c r="B3652" s="11"/>
      <c r="C3652" s="12"/>
      <c r="D3652" s="13"/>
      <c r="E3652" s="12"/>
      <c r="F3652" s="12"/>
      <c r="G3652" s="14"/>
      <c r="H3652" s="16"/>
    </row>
    <row r="3653" spans="1:8" x14ac:dyDescent="0.4">
      <c r="A3653" s="10"/>
      <c r="B3653" s="11"/>
      <c r="C3653" s="12"/>
      <c r="D3653" s="13"/>
      <c r="E3653" s="12"/>
      <c r="F3653" s="12"/>
      <c r="G3653" s="14"/>
      <c r="H3653" s="16"/>
    </row>
    <row r="3654" spans="1:8" x14ac:dyDescent="0.4">
      <c r="A3654" s="10"/>
      <c r="B3654" s="11"/>
      <c r="C3654" s="12"/>
      <c r="D3654" s="13"/>
      <c r="E3654" s="12"/>
      <c r="F3654" s="12"/>
      <c r="G3654" s="14"/>
      <c r="H3654" s="16"/>
    </row>
    <row r="3655" spans="1:8" x14ac:dyDescent="0.4">
      <c r="A3655" s="10"/>
      <c r="B3655" s="11"/>
      <c r="C3655" s="12"/>
      <c r="D3655" s="13"/>
      <c r="E3655" s="12"/>
      <c r="F3655" s="12"/>
      <c r="G3655" s="14"/>
      <c r="H3655" s="16"/>
    </row>
    <row r="3656" spans="1:8" x14ac:dyDescent="0.4">
      <c r="A3656" s="10"/>
      <c r="B3656" s="11"/>
      <c r="C3656" s="12"/>
      <c r="D3656" s="13"/>
      <c r="E3656" s="12"/>
      <c r="F3656" s="12"/>
      <c r="G3656" s="14"/>
      <c r="H3656" s="16"/>
    </row>
    <row r="3657" spans="1:8" x14ac:dyDescent="0.4">
      <c r="A3657" s="10"/>
      <c r="B3657" s="11"/>
      <c r="C3657" s="12"/>
      <c r="D3657" s="13"/>
      <c r="E3657" s="12"/>
      <c r="F3657" s="12"/>
      <c r="G3657" s="14"/>
      <c r="H3657" s="16"/>
    </row>
    <row r="3658" spans="1:8" x14ac:dyDescent="0.4">
      <c r="A3658" s="10"/>
      <c r="B3658" s="11"/>
      <c r="C3658" s="12"/>
      <c r="D3658" s="13"/>
      <c r="E3658" s="12"/>
      <c r="F3658" s="12"/>
      <c r="G3658" s="14"/>
      <c r="H3658" s="16"/>
    </row>
    <row r="3659" spans="1:8" x14ac:dyDescent="0.4">
      <c r="A3659" s="10"/>
      <c r="B3659" s="11"/>
      <c r="C3659" s="12"/>
      <c r="D3659" s="13"/>
      <c r="E3659" s="12"/>
      <c r="F3659" s="12"/>
      <c r="G3659" s="14"/>
      <c r="H3659" s="16"/>
    </row>
    <row r="3660" spans="1:8" x14ac:dyDescent="0.4">
      <c r="A3660" s="10"/>
      <c r="B3660" s="11"/>
      <c r="C3660" s="12"/>
      <c r="D3660" s="13"/>
      <c r="E3660" s="12"/>
      <c r="F3660" s="12"/>
      <c r="G3660" s="14"/>
      <c r="H3660" s="16"/>
    </row>
    <row r="3661" spans="1:8" x14ac:dyDescent="0.4">
      <c r="A3661" s="10"/>
      <c r="B3661" s="11"/>
      <c r="C3661" s="12"/>
      <c r="D3661" s="13"/>
      <c r="E3661" s="12"/>
      <c r="F3661" s="12"/>
      <c r="G3661" s="14"/>
      <c r="H3661" s="16"/>
    </row>
    <row r="3662" spans="1:8" x14ac:dyDescent="0.4">
      <c r="A3662" s="10"/>
      <c r="B3662" s="11"/>
      <c r="C3662" s="12"/>
      <c r="D3662" s="13"/>
      <c r="E3662" s="12"/>
      <c r="F3662" s="12"/>
      <c r="G3662" s="14"/>
      <c r="H3662" s="16"/>
    </row>
    <row r="3663" spans="1:8" x14ac:dyDescent="0.4">
      <c r="A3663" s="10"/>
      <c r="B3663" s="11"/>
      <c r="C3663" s="12"/>
      <c r="D3663" s="13"/>
      <c r="E3663" s="12"/>
      <c r="F3663" s="12"/>
      <c r="G3663" s="14"/>
      <c r="H3663" s="16"/>
    </row>
    <row r="3664" spans="1:8" x14ac:dyDescent="0.4">
      <c r="A3664" s="10"/>
      <c r="B3664" s="11"/>
      <c r="C3664" s="12"/>
      <c r="D3664" s="13"/>
      <c r="E3664" s="12"/>
      <c r="F3664" s="12"/>
      <c r="G3664" s="14"/>
      <c r="H3664" s="16"/>
    </row>
    <row r="3665" spans="1:8" x14ac:dyDescent="0.4">
      <c r="A3665" s="10"/>
      <c r="B3665" s="11"/>
      <c r="C3665" s="12"/>
      <c r="D3665" s="13"/>
      <c r="E3665" s="12"/>
      <c r="F3665" s="12"/>
      <c r="G3665" s="14"/>
      <c r="H3665" s="16"/>
    </row>
    <row r="3666" spans="1:8" x14ac:dyDescent="0.4">
      <c r="A3666" s="10"/>
      <c r="B3666" s="11"/>
      <c r="C3666" s="12"/>
      <c r="D3666" s="13"/>
      <c r="E3666" s="12"/>
      <c r="F3666" s="12"/>
      <c r="G3666" s="14"/>
      <c r="H3666" s="16"/>
    </row>
    <row r="3667" spans="1:8" x14ac:dyDescent="0.4">
      <c r="A3667" s="10"/>
      <c r="B3667" s="11"/>
      <c r="C3667" s="12"/>
      <c r="D3667" s="13"/>
      <c r="E3667" s="12"/>
      <c r="F3667" s="12"/>
      <c r="G3667" s="14"/>
      <c r="H3667" s="16"/>
    </row>
    <row r="3668" spans="1:8" x14ac:dyDescent="0.4">
      <c r="A3668" s="10"/>
      <c r="B3668" s="11"/>
      <c r="C3668" s="12"/>
      <c r="D3668" s="13"/>
      <c r="E3668" s="12"/>
      <c r="F3668" s="12"/>
      <c r="G3668" s="14"/>
      <c r="H3668" s="16"/>
    </row>
    <row r="3669" spans="1:8" x14ac:dyDescent="0.4">
      <c r="A3669" s="10"/>
      <c r="B3669" s="11"/>
      <c r="C3669" s="12"/>
      <c r="D3669" s="13"/>
      <c r="E3669" s="12"/>
      <c r="F3669" s="12"/>
      <c r="G3669" s="14"/>
      <c r="H3669" s="16"/>
    </row>
    <row r="3670" spans="1:8" x14ac:dyDescent="0.4">
      <c r="A3670" s="10"/>
      <c r="B3670" s="11"/>
      <c r="C3670" s="12"/>
      <c r="D3670" s="13"/>
      <c r="E3670" s="12"/>
      <c r="F3670" s="12"/>
      <c r="G3670" s="14"/>
      <c r="H3670" s="16"/>
    </row>
    <row r="3671" spans="1:8" x14ac:dyDescent="0.4">
      <c r="A3671" s="10"/>
      <c r="B3671" s="11"/>
      <c r="C3671" s="12"/>
      <c r="D3671" s="13"/>
      <c r="E3671" s="12"/>
      <c r="F3671" s="12"/>
      <c r="G3671" s="14"/>
      <c r="H3671" s="16"/>
    </row>
    <row r="3672" spans="1:8" x14ac:dyDescent="0.4">
      <c r="A3672" s="10"/>
      <c r="B3672" s="11"/>
      <c r="C3672" s="12"/>
      <c r="D3672" s="13"/>
      <c r="E3672" s="12"/>
      <c r="F3672" s="12"/>
      <c r="G3672" s="14"/>
      <c r="H3672" s="16"/>
    </row>
    <row r="3673" spans="1:8" x14ac:dyDescent="0.4">
      <c r="A3673" s="10"/>
      <c r="B3673" s="11"/>
      <c r="C3673" s="12"/>
      <c r="D3673" s="13"/>
      <c r="E3673" s="12"/>
      <c r="F3673" s="12"/>
      <c r="G3673" s="14"/>
      <c r="H3673" s="16"/>
    </row>
    <row r="3674" spans="1:8" x14ac:dyDescent="0.4">
      <c r="A3674" s="10"/>
      <c r="B3674" s="11"/>
      <c r="C3674" s="12"/>
      <c r="D3674" s="13"/>
      <c r="E3674" s="12"/>
      <c r="F3674" s="12"/>
      <c r="G3674" s="14"/>
      <c r="H3674" s="16"/>
    </row>
    <row r="3675" spans="1:8" x14ac:dyDescent="0.4">
      <c r="A3675" s="10"/>
      <c r="B3675" s="11"/>
      <c r="C3675" s="12"/>
      <c r="D3675" s="13"/>
      <c r="E3675" s="12"/>
      <c r="F3675" s="12"/>
      <c r="G3675" s="14"/>
      <c r="H3675" s="16"/>
    </row>
    <row r="3676" spans="1:8" x14ac:dyDescent="0.4">
      <c r="A3676" s="10"/>
      <c r="B3676" s="11"/>
      <c r="C3676" s="12"/>
      <c r="D3676" s="13"/>
      <c r="E3676" s="12"/>
      <c r="F3676" s="12"/>
      <c r="G3676" s="14"/>
      <c r="H3676" s="16"/>
    </row>
    <row r="3677" spans="1:8" x14ac:dyDescent="0.4">
      <c r="A3677" s="10"/>
      <c r="B3677" s="11"/>
      <c r="C3677" s="12"/>
      <c r="D3677" s="13"/>
      <c r="E3677" s="12"/>
      <c r="F3677" s="12"/>
      <c r="G3677" s="14"/>
      <c r="H3677" s="16"/>
    </row>
    <row r="3678" spans="1:8" x14ac:dyDescent="0.4">
      <c r="A3678" s="10"/>
      <c r="B3678" s="11"/>
      <c r="C3678" s="12"/>
      <c r="D3678" s="13"/>
      <c r="E3678" s="12"/>
      <c r="F3678" s="12"/>
      <c r="G3678" s="14"/>
      <c r="H3678" s="16"/>
    </row>
    <row r="3679" spans="1:8" x14ac:dyDescent="0.4">
      <c r="A3679" s="10"/>
      <c r="B3679" s="11"/>
      <c r="C3679" s="12"/>
      <c r="D3679" s="13"/>
      <c r="E3679" s="12"/>
      <c r="F3679" s="12"/>
      <c r="G3679" s="14"/>
      <c r="H3679" s="16"/>
    </row>
    <row r="3680" spans="1:8" x14ac:dyDescent="0.4">
      <c r="A3680" s="10"/>
      <c r="B3680" s="11"/>
      <c r="C3680" s="12"/>
      <c r="D3680" s="13"/>
      <c r="E3680" s="12"/>
      <c r="F3680" s="12"/>
      <c r="G3680" s="14"/>
      <c r="H3680" s="16"/>
    </row>
    <row r="3681" spans="1:8" x14ac:dyDescent="0.4">
      <c r="A3681" s="10"/>
      <c r="B3681" s="11"/>
      <c r="C3681" s="12"/>
      <c r="D3681" s="13"/>
      <c r="E3681" s="12"/>
      <c r="F3681" s="12"/>
      <c r="G3681" s="14"/>
      <c r="H3681" s="16"/>
    </row>
    <row r="3682" spans="1:8" x14ac:dyDescent="0.4">
      <c r="A3682" s="10"/>
      <c r="B3682" s="11"/>
      <c r="C3682" s="12"/>
      <c r="D3682" s="13"/>
      <c r="E3682" s="12"/>
      <c r="F3682" s="12"/>
      <c r="G3682" s="14"/>
      <c r="H3682" s="16"/>
    </row>
    <row r="3683" spans="1:8" x14ac:dyDescent="0.4">
      <c r="A3683" s="10"/>
      <c r="B3683" s="11"/>
      <c r="C3683" s="12"/>
      <c r="D3683" s="13"/>
      <c r="E3683" s="12"/>
      <c r="F3683" s="12"/>
      <c r="G3683" s="14"/>
      <c r="H3683" s="16"/>
    </row>
    <row r="3684" spans="1:8" x14ac:dyDescent="0.4">
      <c r="A3684" s="10"/>
      <c r="B3684" s="11"/>
      <c r="C3684" s="12"/>
      <c r="D3684" s="13"/>
      <c r="E3684" s="12"/>
      <c r="F3684" s="12"/>
      <c r="G3684" s="14"/>
      <c r="H3684" s="16"/>
    </row>
    <row r="3685" spans="1:8" x14ac:dyDescent="0.4">
      <c r="A3685" s="10"/>
      <c r="B3685" s="11"/>
      <c r="C3685" s="12"/>
      <c r="D3685" s="13"/>
      <c r="E3685" s="12"/>
      <c r="F3685" s="12"/>
      <c r="G3685" s="14"/>
      <c r="H3685" s="16"/>
    </row>
    <row r="3686" spans="1:8" x14ac:dyDescent="0.4">
      <c r="A3686" s="10"/>
      <c r="B3686" s="11"/>
      <c r="C3686" s="12"/>
      <c r="D3686" s="13"/>
      <c r="E3686" s="12"/>
      <c r="F3686" s="12"/>
      <c r="G3686" s="14"/>
      <c r="H3686" s="16"/>
    </row>
    <row r="3687" spans="1:8" x14ac:dyDescent="0.4">
      <c r="A3687" s="10"/>
      <c r="B3687" s="11"/>
      <c r="C3687" s="12"/>
      <c r="D3687" s="13"/>
      <c r="E3687" s="12"/>
      <c r="F3687" s="12"/>
      <c r="G3687" s="14"/>
      <c r="H3687" s="16"/>
    </row>
    <row r="3688" spans="1:8" x14ac:dyDescent="0.4">
      <c r="A3688" s="10"/>
      <c r="B3688" s="11"/>
      <c r="C3688" s="12"/>
      <c r="D3688" s="13"/>
      <c r="E3688" s="12"/>
      <c r="F3688" s="12"/>
      <c r="G3688" s="14"/>
      <c r="H3688" s="16"/>
    </row>
    <row r="3689" spans="1:8" x14ac:dyDescent="0.4">
      <c r="A3689" s="10"/>
      <c r="B3689" s="11"/>
      <c r="C3689" s="12"/>
      <c r="D3689" s="13"/>
      <c r="E3689" s="12"/>
      <c r="F3689" s="12"/>
      <c r="G3689" s="14"/>
      <c r="H3689" s="16"/>
    </row>
    <row r="3690" spans="1:8" x14ac:dyDescent="0.4">
      <c r="A3690" s="10"/>
      <c r="B3690" s="11"/>
      <c r="C3690" s="12"/>
      <c r="D3690" s="13"/>
      <c r="E3690" s="12"/>
      <c r="F3690" s="12"/>
      <c r="G3690" s="14"/>
      <c r="H3690" s="16"/>
    </row>
    <row r="3691" spans="1:8" x14ac:dyDescent="0.4">
      <c r="A3691" s="10"/>
      <c r="B3691" s="11"/>
      <c r="C3691" s="12"/>
      <c r="D3691" s="13"/>
      <c r="E3691" s="12"/>
      <c r="F3691" s="12"/>
      <c r="G3691" s="14"/>
      <c r="H3691" s="16"/>
    </row>
    <row r="3692" spans="1:8" x14ac:dyDescent="0.4">
      <c r="A3692" s="10"/>
      <c r="B3692" s="11"/>
      <c r="C3692" s="12"/>
      <c r="D3692" s="13"/>
      <c r="E3692" s="12"/>
      <c r="F3692" s="12"/>
      <c r="G3692" s="14"/>
      <c r="H3692" s="16"/>
    </row>
    <row r="3693" spans="1:8" x14ac:dyDescent="0.4">
      <c r="A3693" s="10"/>
      <c r="B3693" s="11"/>
      <c r="C3693" s="12"/>
      <c r="D3693" s="13"/>
      <c r="E3693" s="12"/>
      <c r="F3693" s="12"/>
      <c r="G3693" s="14"/>
      <c r="H3693" s="16"/>
    </row>
    <row r="3694" spans="1:8" x14ac:dyDescent="0.4">
      <c r="A3694" s="10"/>
      <c r="B3694" s="11"/>
      <c r="C3694" s="12"/>
      <c r="D3694" s="13"/>
      <c r="E3694" s="12"/>
      <c r="F3694" s="12"/>
      <c r="G3694" s="14"/>
      <c r="H3694" s="16"/>
    </row>
    <row r="3695" spans="1:8" x14ac:dyDescent="0.4">
      <c r="A3695" s="10"/>
      <c r="B3695" s="11"/>
      <c r="C3695" s="12"/>
      <c r="D3695" s="13"/>
      <c r="E3695" s="12"/>
      <c r="F3695" s="12"/>
      <c r="G3695" s="14"/>
      <c r="H3695" s="16"/>
    </row>
    <row r="3696" spans="1:8" x14ac:dyDescent="0.4">
      <c r="A3696" s="10"/>
      <c r="B3696" s="11"/>
      <c r="C3696" s="12"/>
      <c r="D3696" s="13"/>
      <c r="E3696" s="12"/>
      <c r="F3696" s="12"/>
      <c r="G3696" s="14"/>
      <c r="H3696" s="16"/>
    </row>
    <row r="3697" spans="1:8" x14ac:dyDescent="0.4">
      <c r="A3697" s="10"/>
      <c r="B3697" s="11"/>
      <c r="C3697" s="12"/>
      <c r="D3697" s="13"/>
      <c r="E3697" s="12"/>
      <c r="F3697" s="12"/>
      <c r="G3697" s="14"/>
      <c r="H3697" s="16"/>
    </row>
    <row r="3698" spans="1:8" x14ac:dyDescent="0.4">
      <c r="A3698" s="10"/>
      <c r="B3698" s="11"/>
      <c r="C3698" s="12"/>
      <c r="D3698" s="13"/>
      <c r="E3698" s="12"/>
      <c r="F3698" s="12"/>
      <c r="G3698" s="14"/>
      <c r="H3698" s="16"/>
    </row>
    <row r="3699" spans="1:8" x14ac:dyDescent="0.4">
      <c r="A3699" s="10"/>
      <c r="B3699" s="11"/>
      <c r="C3699" s="12"/>
      <c r="D3699" s="13"/>
      <c r="E3699" s="12"/>
      <c r="F3699" s="12"/>
      <c r="G3699" s="14"/>
      <c r="H3699" s="16"/>
    </row>
    <row r="3700" spans="1:8" x14ac:dyDescent="0.4">
      <c r="A3700" s="10"/>
      <c r="B3700" s="11"/>
      <c r="C3700" s="12"/>
      <c r="D3700" s="13"/>
      <c r="E3700" s="12"/>
      <c r="F3700" s="12"/>
      <c r="G3700" s="14"/>
      <c r="H3700" s="16"/>
    </row>
    <row r="3701" spans="1:8" x14ac:dyDescent="0.4">
      <c r="A3701" s="10"/>
      <c r="B3701" s="11"/>
      <c r="C3701" s="12"/>
      <c r="D3701" s="13"/>
      <c r="E3701" s="12"/>
      <c r="F3701" s="12"/>
      <c r="G3701" s="14"/>
      <c r="H3701" s="16"/>
    </row>
    <row r="3702" spans="1:8" x14ac:dyDescent="0.4">
      <c r="A3702" s="10"/>
      <c r="B3702" s="11"/>
      <c r="C3702" s="12"/>
      <c r="D3702" s="13"/>
      <c r="E3702" s="12"/>
      <c r="F3702" s="12"/>
      <c r="G3702" s="14"/>
      <c r="H3702" s="16"/>
    </row>
    <row r="3703" spans="1:8" x14ac:dyDescent="0.4">
      <c r="A3703" s="10"/>
      <c r="B3703" s="11"/>
      <c r="C3703" s="12"/>
      <c r="D3703" s="13"/>
      <c r="E3703" s="12"/>
      <c r="F3703" s="12"/>
      <c r="G3703" s="14"/>
      <c r="H3703" s="16"/>
    </row>
    <row r="3704" spans="1:8" x14ac:dyDescent="0.4">
      <c r="A3704" s="10"/>
      <c r="B3704" s="11"/>
      <c r="C3704" s="12"/>
      <c r="D3704" s="13"/>
      <c r="E3704" s="12"/>
      <c r="F3704" s="12"/>
      <c r="G3704" s="14"/>
      <c r="H3704" s="16"/>
    </row>
    <row r="3705" spans="1:8" x14ac:dyDescent="0.4">
      <c r="A3705" s="10"/>
      <c r="B3705" s="11"/>
      <c r="C3705" s="12"/>
      <c r="D3705" s="13"/>
      <c r="E3705" s="12"/>
      <c r="F3705" s="12"/>
      <c r="G3705" s="14"/>
      <c r="H3705" s="16"/>
    </row>
    <row r="3706" spans="1:8" x14ac:dyDescent="0.4">
      <c r="A3706" s="10"/>
      <c r="B3706" s="11"/>
      <c r="C3706" s="12"/>
      <c r="D3706" s="13"/>
      <c r="E3706" s="12"/>
      <c r="F3706" s="12"/>
      <c r="G3706" s="14"/>
      <c r="H3706" s="16"/>
    </row>
    <row r="3707" spans="1:8" x14ac:dyDescent="0.4">
      <c r="A3707" s="10"/>
      <c r="B3707" s="11"/>
      <c r="C3707" s="12"/>
      <c r="D3707" s="13"/>
      <c r="E3707" s="12"/>
      <c r="F3707" s="12"/>
      <c r="G3707" s="14"/>
      <c r="H3707" s="16"/>
    </row>
    <row r="3708" spans="1:8" x14ac:dyDescent="0.4">
      <c r="A3708" s="10"/>
      <c r="B3708" s="11"/>
      <c r="C3708" s="12"/>
      <c r="D3708" s="13"/>
      <c r="E3708" s="12"/>
      <c r="F3708" s="12"/>
      <c r="G3708" s="14"/>
      <c r="H3708" s="16"/>
    </row>
    <row r="3709" spans="1:8" x14ac:dyDescent="0.4">
      <c r="A3709" s="10"/>
      <c r="B3709" s="11"/>
      <c r="C3709" s="12"/>
      <c r="D3709" s="13"/>
      <c r="E3709" s="12"/>
      <c r="F3709" s="12"/>
      <c r="G3709" s="14"/>
      <c r="H3709" s="16"/>
    </row>
    <row r="3710" spans="1:8" x14ac:dyDescent="0.4">
      <c r="A3710" s="10"/>
      <c r="B3710" s="11"/>
      <c r="C3710" s="12"/>
      <c r="D3710" s="13"/>
      <c r="E3710" s="12"/>
      <c r="F3710" s="12"/>
      <c r="G3710" s="14"/>
      <c r="H3710" s="16"/>
    </row>
    <row r="3711" spans="1:8" x14ac:dyDescent="0.4">
      <c r="A3711" s="10"/>
      <c r="B3711" s="11"/>
      <c r="C3711" s="12"/>
      <c r="D3711" s="13"/>
      <c r="E3711" s="12"/>
      <c r="F3711" s="12"/>
      <c r="G3711" s="14"/>
      <c r="H3711" s="16"/>
    </row>
    <row r="3712" spans="1:8" x14ac:dyDescent="0.4">
      <c r="A3712" s="10"/>
      <c r="B3712" s="11"/>
      <c r="C3712" s="12"/>
      <c r="D3712" s="13"/>
      <c r="E3712" s="12"/>
      <c r="F3712" s="12"/>
      <c r="G3712" s="14"/>
      <c r="H3712" s="16"/>
    </row>
    <row r="3713" spans="1:8" x14ac:dyDescent="0.4">
      <c r="A3713" s="10"/>
      <c r="B3713" s="11"/>
      <c r="C3713" s="12"/>
      <c r="D3713" s="13"/>
      <c r="E3713" s="12"/>
      <c r="F3713" s="12"/>
      <c r="G3713" s="14"/>
      <c r="H3713" s="16"/>
    </row>
    <row r="3714" spans="1:8" x14ac:dyDescent="0.4">
      <c r="A3714" s="10"/>
      <c r="B3714" s="11"/>
      <c r="C3714" s="12"/>
      <c r="D3714" s="13"/>
      <c r="E3714" s="12"/>
      <c r="F3714" s="12"/>
      <c r="G3714" s="14"/>
      <c r="H3714" s="16"/>
    </row>
    <row r="3715" spans="1:8" x14ac:dyDescent="0.4">
      <c r="A3715" s="10"/>
      <c r="B3715" s="11"/>
      <c r="C3715" s="12"/>
      <c r="D3715" s="13"/>
      <c r="E3715" s="12"/>
      <c r="F3715" s="12"/>
      <c r="G3715" s="14"/>
      <c r="H3715" s="16"/>
    </row>
    <row r="3716" spans="1:8" x14ac:dyDescent="0.4">
      <c r="A3716" s="10"/>
      <c r="B3716" s="11"/>
      <c r="C3716" s="12"/>
      <c r="D3716" s="12"/>
      <c r="E3716" s="12"/>
      <c r="F3716" s="12"/>
      <c r="G3716" s="14"/>
      <c r="H3716" s="16"/>
    </row>
    <row r="3717" spans="1:8" x14ac:dyDescent="0.4">
      <c r="A3717" s="10"/>
      <c r="B3717" s="11"/>
      <c r="C3717" s="12"/>
      <c r="D3717" s="12"/>
      <c r="E3717" s="12"/>
      <c r="F3717" s="12"/>
      <c r="G3717" s="14"/>
      <c r="H3717" s="16"/>
    </row>
    <row r="3718" spans="1:8" x14ac:dyDescent="0.4">
      <c r="A3718" s="10"/>
      <c r="B3718" s="11"/>
      <c r="C3718" s="12"/>
      <c r="D3718" s="12"/>
      <c r="E3718" s="12"/>
      <c r="F3718" s="12"/>
      <c r="G3718" s="14"/>
      <c r="H3718" s="16"/>
    </row>
    <row r="3719" spans="1:8" x14ac:dyDescent="0.4">
      <c r="A3719" s="10"/>
      <c r="B3719" s="11"/>
      <c r="C3719" s="12"/>
      <c r="D3719" s="12"/>
      <c r="E3719" s="12"/>
      <c r="F3719" s="12"/>
      <c r="G3719" s="14"/>
      <c r="H3719" s="16"/>
    </row>
    <row r="3720" spans="1:8" x14ac:dyDescent="0.4">
      <c r="A3720" s="10"/>
      <c r="B3720" s="11"/>
      <c r="C3720" s="12"/>
      <c r="D3720" s="12"/>
      <c r="E3720" s="12"/>
      <c r="F3720" s="12"/>
      <c r="G3720" s="14"/>
      <c r="H3720" s="16"/>
    </row>
    <row r="3721" spans="1:8" x14ac:dyDescent="0.4">
      <c r="A3721" s="10"/>
      <c r="B3721" s="11"/>
      <c r="C3721" s="12"/>
      <c r="D3721" s="12"/>
      <c r="E3721" s="12"/>
      <c r="F3721" s="12"/>
      <c r="G3721" s="14"/>
      <c r="H3721" s="16"/>
    </row>
    <row r="3722" spans="1:8" x14ac:dyDescent="0.4">
      <c r="A3722" s="10"/>
      <c r="B3722" s="11"/>
      <c r="C3722" s="12"/>
      <c r="D3722" s="12"/>
      <c r="E3722" s="12"/>
      <c r="F3722" s="12"/>
      <c r="G3722" s="14"/>
      <c r="H3722" s="16"/>
    </row>
    <row r="3723" spans="1:8" x14ac:dyDescent="0.4">
      <c r="A3723" s="10"/>
      <c r="B3723" s="11"/>
      <c r="C3723" s="12"/>
      <c r="D3723" s="12"/>
      <c r="E3723" s="12"/>
      <c r="F3723" s="12"/>
      <c r="G3723" s="14"/>
      <c r="H3723" s="16"/>
    </row>
    <row r="3724" spans="1:8" x14ac:dyDescent="0.4">
      <c r="A3724" s="10"/>
      <c r="B3724" s="11"/>
      <c r="C3724" s="12"/>
      <c r="D3724" s="12"/>
      <c r="E3724" s="12"/>
      <c r="F3724" s="12"/>
      <c r="G3724" s="14"/>
      <c r="H3724" s="16"/>
    </row>
    <row r="3725" spans="1:8" x14ac:dyDescent="0.4">
      <c r="A3725" s="10"/>
      <c r="B3725" s="11"/>
      <c r="C3725" s="12"/>
      <c r="D3725" s="12"/>
      <c r="E3725" s="12"/>
      <c r="F3725" s="12"/>
      <c r="G3725" s="14"/>
      <c r="H3725" s="16"/>
    </row>
    <row r="3726" spans="1:8" x14ac:dyDescent="0.4">
      <c r="A3726" s="10"/>
      <c r="B3726" s="11"/>
      <c r="C3726" s="12"/>
      <c r="D3726" s="12"/>
      <c r="E3726" s="12"/>
      <c r="F3726" s="12"/>
      <c r="G3726" s="14"/>
      <c r="H3726" s="16"/>
    </row>
    <row r="3727" spans="1:8" x14ac:dyDescent="0.4">
      <c r="A3727" s="10"/>
      <c r="B3727" s="11"/>
      <c r="C3727" s="12"/>
      <c r="D3727" s="12"/>
      <c r="E3727" s="12"/>
      <c r="F3727" s="12"/>
      <c r="G3727" s="14"/>
      <c r="H3727" s="16"/>
    </row>
    <row r="3728" spans="1:8" x14ac:dyDescent="0.4">
      <c r="A3728" s="10"/>
      <c r="B3728" s="11"/>
      <c r="C3728" s="12"/>
      <c r="D3728" s="12"/>
      <c r="E3728" s="12"/>
      <c r="F3728" s="12"/>
      <c r="G3728" s="14"/>
      <c r="H3728" s="16"/>
    </row>
    <row r="3729" spans="1:8" x14ac:dyDescent="0.4">
      <c r="A3729" s="10"/>
      <c r="B3729" s="11"/>
      <c r="C3729" s="12"/>
      <c r="D3729" s="12"/>
      <c r="E3729" s="12"/>
      <c r="F3729" s="12"/>
      <c r="G3729" s="14"/>
      <c r="H3729" s="16"/>
    </row>
    <row r="3730" spans="1:8" x14ac:dyDescent="0.4">
      <c r="A3730" s="10"/>
      <c r="B3730" s="11"/>
      <c r="C3730" s="12"/>
      <c r="D3730" s="12"/>
      <c r="E3730" s="12"/>
      <c r="F3730" s="12"/>
      <c r="G3730" s="14"/>
      <c r="H3730" s="16"/>
    </row>
    <row r="3731" spans="1:8" x14ac:dyDescent="0.4">
      <c r="A3731" s="10"/>
      <c r="B3731" s="11"/>
      <c r="C3731" s="12"/>
      <c r="D3731" s="12"/>
      <c r="E3731" s="12"/>
      <c r="F3731" s="12"/>
      <c r="G3731" s="14"/>
      <c r="H3731" s="16"/>
    </row>
    <row r="3732" spans="1:8" x14ac:dyDescent="0.4">
      <c r="A3732" s="10"/>
      <c r="B3732" s="11"/>
      <c r="C3732" s="12"/>
      <c r="D3732" s="12"/>
      <c r="E3732" s="12"/>
      <c r="F3732" s="12"/>
      <c r="G3732" s="14"/>
      <c r="H3732" s="16"/>
    </row>
    <row r="3733" spans="1:8" x14ac:dyDescent="0.4">
      <c r="A3733" s="10"/>
      <c r="B3733" s="11"/>
      <c r="C3733" s="12"/>
      <c r="D3733" s="12"/>
      <c r="E3733" s="12"/>
      <c r="F3733" s="12"/>
      <c r="G3733" s="14"/>
      <c r="H3733" s="16"/>
    </row>
    <row r="3734" spans="1:8" x14ac:dyDescent="0.4">
      <c r="A3734" s="10"/>
      <c r="B3734" s="11"/>
      <c r="C3734" s="12"/>
      <c r="D3734" s="12"/>
      <c r="E3734" s="12"/>
      <c r="F3734" s="12"/>
      <c r="G3734" s="14"/>
      <c r="H3734" s="16"/>
    </row>
    <row r="3735" spans="1:8" x14ac:dyDescent="0.4">
      <c r="A3735" s="10"/>
      <c r="B3735" s="11"/>
      <c r="C3735" s="12"/>
      <c r="D3735" s="12"/>
      <c r="E3735" s="12"/>
      <c r="F3735" s="12"/>
      <c r="G3735" s="14"/>
      <c r="H3735" s="16"/>
    </row>
    <row r="3736" spans="1:8" x14ac:dyDescent="0.4">
      <c r="A3736" s="10"/>
      <c r="B3736" s="11"/>
      <c r="C3736" s="12"/>
      <c r="D3736" s="12"/>
      <c r="E3736" s="12"/>
      <c r="F3736" s="12"/>
      <c r="G3736" s="14"/>
      <c r="H3736" s="16"/>
    </row>
    <row r="3737" spans="1:8" x14ac:dyDescent="0.4">
      <c r="A3737" s="10"/>
      <c r="B3737" s="11"/>
      <c r="C3737" s="12"/>
      <c r="D3737" s="12"/>
      <c r="E3737" s="12"/>
      <c r="F3737" s="12"/>
      <c r="G3737" s="14"/>
      <c r="H3737" s="16"/>
    </row>
    <row r="3738" spans="1:8" x14ac:dyDescent="0.4">
      <c r="A3738" s="10"/>
      <c r="B3738" s="11"/>
      <c r="C3738" s="12"/>
      <c r="D3738" s="12"/>
      <c r="E3738" s="12"/>
      <c r="F3738" s="12"/>
      <c r="G3738" s="14"/>
      <c r="H3738" s="16"/>
    </row>
    <row r="3739" spans="1:8" x14ac:dyDescent="0.4">
      <c r="A3739" s="10"/>
      <c r="B3739" s="11"/>
      <c r="C3739" s="12"/>
      <c r="D3739" s="12"/>
      <c r="E3739" s="12"/>
      <c r="F3739" s="12"/>
      <c r="G3739" s="14"/>
      <c r="H3739" s="16"/>
    </row>
    <row r="3740" spans="1:8" x14ac:dyDescent="0.4">
      <c r="A3740" s="10"/>
      <c r="B3740" s="11"/>
      <c r="C3740" s="12"/>
      <c r="D3740" s="12"/>
      <c r="E3740" s="12"/>
      <c r="F3740" s="12"/>
      <c r="G3740" s="14"/>
      <c r="H3740" s="16"/>
    </row>
    <row r="3741" spans="1:8" x14ac:dyDescent="0.4">
      <c r="A3741" s="10"/>
      <c r="B3741" s="11"/>
      <c r="C3741" s="12"/>
      <c r="D3741" s="12"/>
      <c r="E3741" s="12"/>
      <c r="F3741" s="12"/>
      <c r="G3741" s="14"/>
      <c r="H3741" s="16"/>
    </row>
    <row r="3742" spans="1:8" x14ac:dyDescent="0.4">
      <c r="A3742" s="10"/>
      <c r="B3742" s="11"/>
      <c r="C3742" s="12"/>
      <c r="D3742" s="12"/>
      <c r="E3742" s="12"/>
      <c r="F3742" s="12"/>
      <c r="G3742" s="14"/>
      <c r="H3742" s="16"/>
    </row>
    <row r="3743" spans="1:8" x14ac:dyDescent="0.4">
      <c r="A3743" s="10"/>
      <c r="B3743" s="11"/>
      <c r="C3743" s="12"/>
      <c r="D3743" s="12"/>
      <c r="E3743" s="12"/>
      <c r="F3743" s="12"/>
      <c r="G3743" s="14"/>
      <c r="H3743" s="16"/>
    </row>
    <row r="3744" spans="1:8" x14ac:dyDescent="0.4">
      <c r="A3744" s="10"/>
      <c r="B3744" s="11"/>
      <c r="C3744" s="12"/>
      <c r="D3744" s="12"/>
      <c r="E3744" s="12"/>
      <c r="F3744" s="12"/>
      <c r="G3744" s="14"/>
      <c r="H3744" s="16"/>
    </row>
    <row r="3745" spans="1:8" x14ac:dyDescent="0.4">
      <c r="A3745" s="10"/>
      <c r="B3745" s="11"/>
      <c r="C3745" s="12"/>
      <c r="D3745" s="12"/>
      <c r="E3745" s="12"/>
      <c r="F3745" s="12"/>
      <c r="G3745" s="14"/>
      <c r="H3745" s="16"/>
    </row>
    <row r="3746" spans="1:8" x14ac:dyDescent="0.4">
      <c r="A3746" s="10"/>
      <c r="B3746" s="11"/>
      <c r="C3746" s="12"/>
      <c r="D3746" s="12"/>
      <c r="E3746" s="12"/>
      <c r="F3746" s="12"/>
      <c r="G3746" s="14"/>
      <c r="H3746" s="16"/>
    </row>
    <row r="3747" spans="1:8" x14ac:dyDescent="0.4">
      <c r="A3747" s="10"/>
      <c r="B3747" s="11"/>
      <c r="C3747" s="12"/>
      <c r="D3747" s="12"/>
      <c r="E3747" s="12"/>
      <c r="F3747" s="12"/>
      <c r="G3747" s="14"/>
      <c r="H3747" s="16"/>
    </row>
    <row r="3748" spans="1:8" x14ac:dyDescent="0.4">
      <c r="A3748" s="10"/>
      <c r="B3748" s="11"/>
      <c r="C3748" s="12"/>
      <c r="D3748" s="12"/>
      <c r="E3748" s="12"/>
      <c r="F3748" s="12"/>
      <c r="G3748" s="14"/>
      <c r="H3748" s="16"/>
    </row>
    <row r="3749" spans="1:8" x14ac:dyDescent="0.4">
      <c r="A3749" s="10"/>
      <c r="B3749" s="11"/>
      <c r="C3749" s="12"/>
      <c r="D3749" s="12"/>
      <c r="E3749" s="12"/>
      <c r="F3749" s="12"/>
      <c r="G3749" s="14"/>
      <c r="H3749" s="16"/>
    </row>
    <row r="3750" spans="1:8" x14ac:dyDescent="0.4">
      <c r="A3750" s="10"/>
      <c r="B3750" s="11"/>
      <c r="C3750" s="12"/>
      <c r="D3750" s="12"/>
      <c r="E3750" s="12"/>
      <c r="F3750" s="12"/>
      <c r="G3750" s="14"/>
      <c r="H3750" s="16"/>
    </row>
    <row r="3751" spans="1:8" x14ac:dyDescent="0.4">
      <c r="A3751" s="10"/>
      <c r="B3751" s="11"/>
      <c r="C3751" s="12"/>
      <c r="D3751" s="12"/>
      <c r="E3751" s="12"/>
      <c r="F3751" s="12"/>
      <c r="G3751" s="14"/>
      <c r="H3751" s="16"/>
    </row>
    <row r="3752" spans="1:8" x14ac:dyDescent="0.4">
      <c r="A3752" s="10"/>
      <c r="B3752" s="11"/>
      <c r="C3752" s="12"/>
      <c r="D3752" s="12"/>
      <c r="E3752" s="12"/>
      <c r="F3752" s="12"/>
      <c r="G3752" s="14"/>
      <c r="H3752" s="16"/>
    </row>
    <row r="3753" spans="1:8" x14ac:dyDescent="0.4">
      <c r="A3753" s="10"/>
      <c r="B3753" s="11"/>
      <c r="C3753" s="12"/>
      <c r="D3753" s="12"/>
      <c r="E3753" s="12"/>
      <c r="F3753" s="12"/>
      <c r="G3753" s="14"/>
      <c r="H3753" s="16"/>
    </row>
    <row r="3754" spans="1:8" x14ac:dyDescent="0.4">
      <c r="A3754" s="10"/>
      <c r="B3754" s="11"/>
      <c r="C3754" s="12"/>
      <c r="D3754" s="13"/>
      <c r="E3754" s="12"/>
      <c r="F3754" s="12"/>
      <c r="G3754" s="14"/>
      <c r="H3754" s="16"/>
    </row>
    <row r="3755" spans="1:8" x14ac:dyDescent="0.4">
      <c r="A3755" s="10"/>
      <c r="B3755" s="11"/>
      <c r="C3755" s="12"/>
      <c r="D3755" s="13"/>
      <c r="E3755" s="12"/>
      <c r="F3755" s="12"/>
      <c r="G3755" s="14"/>
      <c r="H3755" s="16"/>
    </row>
    <row r="3756" spans="1:8" x14ac:dyDescent="0.4">
      <c r="A3756" s="10"/>
      <c r="B3756" s="11"/>
      <c r="C3756" s="12"/>
      <c r="D3756" s="13"/>
      <c r="E3756" s="12"/>
      <c r="F3756" s="12"/>
      <c r="G3756" s="14"/>
      <c r="H3756" s="16"/>
    </row>
    <row r="3757" spans="1:8" x14ac:dyDescent="0.4">
      <c r="A3757" s="10"/>
      <c r="B3757" s="11"/>
      <c r="C3757" s="12"/>
      <c r="D3757" s="13"/>
      <c r="E3757" s="12"/>
      <c r="F3757" s="12"/>
      <c r="G3757" s="14"/>
      <c r="H3757" s="16"/>
    </row>
    <row r="3758" spans="1:8" x14ac:dyDescent="0.4">
      <c r="A3758" s="10"/>
      <c r="B3758" s="11"/>
      <c r="C3758" s="12"/>
      <c r="D3758" s="13"/>
      <c r="E3758" s="12"/>
      <c r="F3758" s="12"/>
      <c r="G3758" s="14"/>
      <c r="H3758" s="16"/>
    </row>
    <row r="3759" spans="1:8" x14ac:dyDescent="0.4">
      <c r="A3759" s="10"/>
      <c r="B3759" s="11"/>
      <c r="C3759" s="12"/>
      <c r="D3759" s="13"/>
      <c r="E3759" s="12"/>
      <c r="F3759" s="12"/>
      <c r="G3759" s="14"/>
      <c r="H3759" s="16"/>
    </row>
    <row r="3760" spans="1:8" x14ac:dyDescent="0.4">
      <c r="A3760" s="10"/>
      <c r="B3760" s="11"/>
      <c r="C3760" s="12"/>
      <c r="D3760" s="13"/>
      <c r="E3760" s="12"/>
      <c r="F3760" s="12"/>
      <c r="G3760" s="14"/>
      <c r="H3760" s="16"/>
    </row>
    <row r="3761" spans="1:8" x14ac:dyDescent="0.4">
      <c r="A3761" s="10"/>
      <c r="B3761" s="11"/>
      <c r="C3761" s="12"/>
      <c r="D3761" s="13"/>
      <c r="E3761" s="12"/>
      <c r="F3761" s="12"/>
      <c r="G3761" s="14"/>
      <c r="H3761" s="16"/>
    </row>
    <row r="3762" spans="1:8" x14ac:dyDescent="0.4">
      <c r="A3762" s="10"/>
      <c r="B3762" s="11"/>
      <c r="C3762" s="12"/>
      <c r="D3762" s="13"/>
      <c r="E3762" s="12"/>
      <c r="F3762" s="12"/>
      <c r="G3762" s="14"/>
      <c r="H3762" s="16"/>
    </row>
    <row r="3763" spans="1:8" x14ac:dyDescent="0.4">
      <c r="A3763" s="10"/>
      <c r="B3763" s="11"/>
      <c r="C3763" s="12"/>
      <c r="D3763" s="13"/>
      <c r="E3763" s="12"/>
      <c r="F3763" s="12"/>
      <c r="G3763" s="14"/>
      <c r="H3763" s="16"/>
    </row>
    <row r="3764" spans="1:8" x14ac:dyDescent="0.4">
      <c r="A3764" s="10"/>
      <c r="B3764" s="11"/>
      <c r="C3764" s="12"/>
      <c r="D3764" s="13"/>
      <c r="E3764" s="12"/>
      <c r="F3764" s="12"/>
      <c r="G3764" s="14"/>
      <c r="H3764" s="16"/>
    </row>
    <row r="3765" spans="1:8" x14ac:dyDescent="0.4">
      <c r="A3765" s="10"/>
      <c r="B3765" s="11"/>
      <c r="C3765" s="12"/>
      <c r="D3765" s="13"/>
      <c r="E3765" s="12"/>
      <c r="F3765" s="12"/>
      <c r="G3765" s="14"/>
      <c r="H3765" s="16"/>
    </row>
    <row r="3766" spans="1:8" x14ac:dyDescent="0.4">
      <c r="A3766" s="10"/>
      <c r="B3766" s="11"/>
      <c r="C3766" s="12"/>
      <c r="D3766" s="13"/>
      <c r="E3766" s="12"/>
      <c r="F3766" s="12"/>
      <c r="G3766" s="14"/>
      <c r="H3766" s="16"/>
    </row>
    <row r="3767" spans="1:8" x14ac:dyDescent="0.4">
      <c r="A3767" s="10"/>
      <c r="B3767" s="11"/>
      <c r="C3767" s="12"/>
      <c r="D3767" s="13"/>
      <c r="E3767" s="12"/>
      <c r="F3767" s="12"/>
      <c r="G3767" s="14"/>
      <c r="H3767" s="16"/>
    </row>
    <row r="3768" spans="1:8" x14ac:dyDescent="0.4">
      <c r="A3768" s="10"/>
      <c r="B3768" s="11"/>
      <c r="C3768" s="12"/>
      <c r="D3768" s="13"/>
      <c r="E3768" s="12"/>
      <c r="F3768" s="12"/>
      <c r="G3768" s="14"/>
      <c r="H3768" s="16"/>
    </row>
    <row r="3769" spans="1:8" x14ac:dyDescent="0.4">
      <c r="A3769" s="10"/>
      <c r="B3769" s="11"/>
      <c r="C3769" s="12"/>
      <c r="D3769" s="13"/>
      <c r="E3769" s="12"/>
      <c r="F3769" s="12"/>
      <c r="G3769" s="14"/>
      <c r="H3769" s="16"/>
    </row>
    <row r="3770" spans="1:8" x14ac:dyDescent="0.4">
      <c r="A3770" s="10"/>
      <c r="B3770" s="11"/>
      <c r="C3770" s="12"/>
      <c r="D3770" s="13"/>
      <c r="E3770" s="12"/>
      <c r="F3770" s="12"/>
      <c r="G3770" s="14"/>
      <c r="H3770" s="16"/>
    </row>
    <row r="3771" spans="1:8" x14ac:dyDescent="0.4">
      <c r="A3771" s="10"/>
      <c r="B3771" s="11"/>
      <c r="C3771" s="12"/>
      <c r="D3771" s="13"/>
      <c r="E3771" s="12"/>
      <c r="F3771" s="12"/>
      <c r="G3771" s="14"/>
      <c r="H3771" s="16"/>
    </row>
    <row r="3772" spans="1:8" x14ac:dyDescent="0.4">
      <c r="A3772" s="10"/>
      <c r="B3772" s="11"/>
      <c r="C3772" s="12"/>
      <c r="D3772" s="13"/>
      <c r="E3772" s="12"/>
      <c r="F3772" s="12"/>
      <c r="G3772" s="14"/>
      <c r="H3772" s="16"/>
    </row>
    <row r="3773" spans="1:8" x14ac:dyDescent="0.4">
      <c r="A3773" s="10"/>
      <c r="B3773" s="11"/>
      <c r="C3773" s="12"/>
      <c r="D3773" s="13"/>
      <c r="E3773" s="12"/>
      <c r="F3773" s="12"/>
      <c r="G3773" s="14"/>
      <c r="H3773" s="16"/>
    </row>
    <row r="3774" spans="1:8" x14ac:dyDescent="0.4">
      <c r="A3774" s="10"/>
      <c r="B3774" s="11"/>
      <c r="C3774" s="12"/>
      <c r="D3774" s="13"/>
      <c r="E3774" s="12"/>
      <c r="F3774" s="12"/>
      <c r="G3774" s="14"/>
      <c r="H3774" s="16"/>
    </row>
    <row r="3775" spans="1:8" x14ac:dyDescent="0.4">
      <c r="A3775" s="10"/>
      <c r="B3775" s="11"/>
      <c r="C3775" s="12"/>
      <c r="D3775" s="13"/>
      <c r="E3775" s="12"/>
      <c r="F3775" s="12"/>
      <c r="G3775" s="14"/>
      <c r="H3775" s="16"/>
    </row>
    <row r="3776" spans="1:8" x14ac:dyDescent="0.4">
      <c r="A3776" s="10"/>
      <c r="B3776" s="11"/>
      <c r="C3776" s="12"/>
      <c r="D3776" s="13"/>
      <c r="E3776" s="12"/>
      <c r="F3776" s="12"/>
      <c r="G3776" s="14"/>
      <c r="H3776" s="16"/>
    </row>
    <row r="3777" spans="1:8" x14ac:dyDescent="0.4">
      <c r="A3777" s="10"/>
      <c r="B3777" s="11"/>
      <c r="C3777" s="12"/>
      <c r="D3777" s="13"/>
      <c r="E3777" s="12"/>
      <c r="F3777" s="12"/>
      <c r="G3777" s="14"/>
      <c r="H3777" s="16"/>
    </row>
    <row r="3778" spans="1:8" x14ac:dyDescent="0.4">
      <c r="A3778" s="10"/>
      <c r="B3778" s="11"/>
      <c r="C3778" s="12"/>
      <c r="D3778" s="13"/>
      <c r="E3778" s="12"/>
      <c r="F3778" s="12"/>
      <c r="G3778" s="14"/>
      <c r="H3778" s="16"/>
    </row>
    <row r="3779" spans="1:8" x14ac:dyDescent="0.4">
      <c r="A3779" s="10"/>
      <c r="B3779" s="11"/>
      <c r="C3779" s="12"/>
      <c r="D3779" s="13"/>
      <c r="E3779" s="12"/>
      <c r="F3779" s="12"/>
      <c r="G3779" s="14"/>
      <c r="H3779" s="16"/>
    </row>
    <row r="3780" spans="1:8" x14ac:dyDescent="0.4">
      <c r="A3780" s="10"/>
      <c r="B3780" s="11"/>
      <c r="C3780" s="12"/>
      <c r="D3780" s="13"/>
      <c r="E3780" s="12"/>
      <c r="F3780" s="12"/>
      <c r="G3780" s="14"/>
      <c r="H3780" s="16"/>
    </row>
    <row r="3781" spans="1:8" x14ac:dyDescent="0.4">
      <c r="A3781" s="10"/>
      <c r="B3781" s="11"/>
      <c r="C3781" s="12"/>
      <c r="D3781" s="13"/>
      <c r="E3781" s="12"/>
      <c r="F3781" s="12"/>
      <c r="G3781" s="14"/>
      <c r="H3781" s="16"/>
    </row>
    <row r="3782" spans="1:8" x14ac:dyDescent="0.4">
      <c r="A3782" s="10"/>
      <c r="B3782" s="11"/>
      <c r="C3782" s="12"/>
      <c r="D3782" s="13"/>
      <c r="E3782" s="12"/>
      <c r="F3782" s="12"/>
      <c r="G3782" s="14"/>
      <c r="H3782" s="16"/>
    </row>
    <row r="3783" spans="1:8" x14ac:dyDescent="0.4">
      <c r="A3783" s="10"/>
      <c r="B3783" s="11"/>
      <c r="C3783" s="12"/>
      <c r="D3783" s="13"/>
      <c r="E3783" s="12"/>
      <c r="F3783" s="12"/>
      <c r="G3783" s="14"/>
      <c r="H3783" s="16"/>
    </row>
    <row r="3784" spans="1:8" x14ac:dyDescent="0.4">
      <c r="A3784" s="10"/>
      <c r="B3784" s="11"/>
      <c r="C3784" s="12"/>
      <c r="D3784" s="13"/>
      <c r="E3784" s="12"/>
      <c r="F3784" s="12"/>
      <c r="G3784" s="14"/>
      <c r="H3784" s="16"/>
    </row>
    <row r="3785" spans="1:8" x14ac:dyDescent="0.4">
      <c r="A3785" s="10"/>
      <c r="B3785" s="11"/>
      <c r="C3785" s="12"/>
      <c r="D3785" s="13"/>
      <c r="E3785" s="12"/>
      <c r="F3785" s="12"/>
      <c r="G3785" s="14"/>
      <c r="H3785" s="16"/>
    </row>
    <row r="3786" spans="1:8" x14ac:dyDescent="0.4">
      <c r="A3786" s="10"/>
      <c r="B3786" s="11"/>
      <c r="C3786" s="12"/>
      <c r="D3786" s="13"/>
      <c r="E3786" s="12"/>
      <c r="F3786" s="12"/>
      <c r="G3786" s="14"/>
      <c r="H3786" s="16"/>
    </row>
    <row r="3787" spans="1:8" x14ac:dyDescent="0.4">
      <c r="A3787" s="10"/>
      <c r="B3787" s="11"/>
      <c r="C3787" s="12"/>
      <c r="D3787" s="13"/>
      <c r="E3787" s="12"/>
      <c r="F3787" s="12"/>
      <c r="G3787" s="14"/>
      <c r="H3787" s="16"/>
    </row>
    <row r="3788" spans="1:8" x14ac:dyDescent="0.4">
      <c r="A3788" s="10"/>
      <c r="B3788" s="11"/>
      <c r="C3788" s="12"/>
      <c r="D3788" s="13"/>
      <c r="E3788" s="12"/>
      <c r="F3788" s="12"/>
      <c r="G3788" s="14"/>
      <c r="H3788" s="16"/>
    </row>
    <row r="3789" spans="1:8" x14ac:dyDescent="0.4">
      <c r="A3789" s="10"/>
      <c r="B3789" s="11"/>
      <c r="C3789" s="12"/>
      <c r="D3789" s="13"/>
      <c r="E3789" s="12"/>
      <c r="F3789" s="12"/>
      <c r="G3789" s="14"/>
      <c r="H3789" s="16"/>
    </row>
    <row r="3790" spans="1:8" x14ac:dyDescent="0.4">
      <c r="A3790" s="10"/>
      <c r="B3790" s="11"/>
      <c r="C3790" s="12"/>
      <c r="D3790" s="13"/>
      <c r="E3790" s="12"/>
      <c r="F3790" s="12"/>
      <c r="G3790" s="14"/>
      <c r="H3790" s="16"/>
    </row>
    <row r="3791" spans="1:8" x14ac:dyDescent="0.4">
      <c r="A3791" s="10"/>
      <c r="B3791" s="11"/>
      <c r="C3791" s="12"/>
      <c r="D3791" s="13"/>
      <c r="E3791" s="12"/>
      <c r="F3791" s="12"/>
      <c r="G3791" s="14"/>
      <c r="H3791" s="16"/>
    </row>
    <row r="3792" spans="1:8" x14ac:dyDescent="0.4">
      <c r="A3792" s="10"/>
      <c r="B3792" s="11"/>
      <c r="C3792" s="12"/>
      <c r="D3792" s="13"/>
      <c r="E3792" s="12"/>
      <c r="F3792" s="12"/>
      <c r="G3792" s="14"/>
      <c r="H3792" s="16"/>
    </row>
    <row r="3793" spans="1:8" x14ac:dyDescent="0.4">
      <c r="A3793" s="10"/>
      <c r="B3793" s="11"/>
      <c r="C3793" s="12"/>
      <c r="D3793" s="13"/>
      <c r="E3793" s="12"/>
      <c r="F3793" s="12"/>
      <c r="G3793" s="14"/>
      <c r="H3793" s="16"/>
    </row>
    <row r="3794" spans="1:8" x14ac:dyDescent="0.4">
      <c r="A3794" s="10"/>
      <c r="B3794" s="11"/>
      <c r="C3794" s="12"/>
      <c r="D3794" s="13"/>
      <c r="E3794" s="12"/>
      <c r="F3794" s="12"/>
      <c r="G3794" s="14"/>
      <c r="H3794" s="16"/>
    </row>
    <row r="3795" spans="1:8" x14ac:dyDescent="0.4">
      <c r="A3795" s="10"/>
      <c r="B3795" s="11"/>
      <c r="C3795" s="12"/>
      <c r="D3795" s="13"/>
      <c r="E3795" s="12"/>
      <c r="F3795" s="12"/>
      <c r="G3795" s="14"/>
      <c r="H3795" s="16"/>
    </row>
    <row r="3796" spans="1:8" x14ac:dyDescent="0.4">
      <c r="A3796" s="10"/>
      <c r="B3796" s="11"/>
      <c r="C3796" s="12"/>
      <c r="D3796" s="13"/>
      <c r="E3796" s="12"/>
      <c r="F3796" s="12"/>
      <c r="G3796" s="14"/>
      <c r="H3796" s="16"/>
    </row>
    <row r="3797" spans="1:8" x14ac:dyDescent="0.4">
      <c r="A3797" s="10"/>
      <c r="B3797" s="11"/>
      <c r="C3797" s="12"/>
      <c r="D3797" s="13"/>
      <c r="E3797" s="12"/>
      <c r="F3797" s="12"/>
      <c r="G3797" s="14"/>
      <c r="H3797" s="16"/>
    </row>
    <row r="3798" spans="1:8" x14ac:dyDescent="0.4">
      <c r="A3798" s="10"/>
      <c r="B3798" s="11"/>
      <c r="C3798" s="12"/>
      <c r="D3798" s="13"/>
      <c r="E3798" s="12"/>
      <c r="F3798" s="12"/>
      <c r="G3798" s="14"/>
      <c r="H3798" s="16"/>
    </row>
    <row r="3799" spans="1:8" x14ac:dyDescent="0.4">
      <c r="A3799" s="10"/>
      <c r="B3799" s="11"/>
      <c r="C3799" s="12"/>
      <c r="D3799" s="13"/>
      <c r="E3799" s="12"/>
      <c r="F3799" s="12"/>
      <c r="G3799" s="14"/>
      <c r="H3799" s="16"/>
    </row>
    <row r="3800" spans="1:8" x14ac:dyDescent="0.4">
      <c r="A3800" s="10"/>
      <c r="B3800" s="11"/>
      <c r="C3800" s="12"/>
      <c r="D3800" s="13"/>
      <c r="E3800" s="12"/>
      <c r="F3800" s="12"/>
      <c r="G3800" s="14"/>
      <c r="H3800" s="16"/>
    </row>
    <row r="3801" spans="1:8" x14ac:dyDescent="0.4">
      <c r="A3801" s="10"/>
      <c r="B3801" s="11"/>
      <c r="C3801" s="12"/>
      <c r="D3801" s="13"/>
      <c r="E3801" s="12"/>
      <c r="F3801" s="12"/>
      <c r="G3801" s="14"/>
      <c r="H3801" s="16"/>
    </row>
    <row r="3802" spans="1:8" x14ac:dyDescent="0.4">
      <c r="A3802" s="10"/>
      <c r="B3802" s="11"/>
      <c r="C3802" s="12"/>
      <c r="D3802" s="13"/>
      <c r="E3802" s="12"/>
      <c r="F3802" s="12"/>
      <c r="G3802" s="14"/>
      <c r="H3802" s="16"/>
    </row>
    <row r="3803" spans="1:8" x14ac:dyDescent="0.4">
      <c r="A3803" s="10"/>
      <c r="B3803" s="11"/>
      <c r="C3803" s="12"/>
      <c r="D3803" s="13"/>
      <c r="E3803" s="12"/>
      <c r="F3803" s="12"/>
      <c r="G3803" s="14"/>
      <c r="H3803" s="16"/>
    </row>
    <row r="3804" spans="1:8" x14ac:dyDescent="0.4">
      <c r="A3804" s="10"/>
      <c r="B3804" s="11"/>
      <c r="C3804" s="12"/>
      <c r="D3804" s="13"/>
      <c r="E3804" s="12"/>
      <c r="F3804" s="12"/>
      <c r="G3804" s="14"/>
      <c r="H3804" s="16"/>
    </row>
    <row r="3805" spans="1:8" x14ac:dyDescent="0.4">
      <c r="A3805" s="10"/>
      <c r="B3805" s="11"/>
      <c r="C3805" s="12"/>
      <c r="D3805" s="13"/>
      <c r="E3805" s="12"/>
      <c r="F3805" s="12"/>
      <c r="G3805" s="14"/>
      <c r="H3805" s="16"/>
    </row>
    <row r="3806" spans="1:8" x14ac:dyDescent="0.4">
      <c r="A3806" s="10"/>
      <c r="B3806" s="11"/>
      <c r="C3806" s="12"/>
      <c r="D3806" s="13"/>
      <c r="E3806" s="12"/>
      <c r="F3806" s="12"/>
      <c r="G3806" s="14"/>
      <c r="H3806" s="16"/>
    </row>
    <row r="3807" spans="1:8" x14ac:dyDescent="0.4">
      <c r="A3807" s="10"/>
      <c r="B3807" s="11"/>
      <c r="C3807" s="12"/>
      <c r="D3807" s="13"/>
      <c r="E3807" s="12"/>
      <c r="F3807" s="12"/>
      <c r="G3807" s="14"/>
      <c r="H3807" s="16"/>
    </row>
    <row r="3808" spans="1:8" x14ac:dyDescent="0.4">
      <c r="A3808" s="10"/>
      <c r="B3808" s="11"/>
      <c r="C3808" s="12"/>
      <c r="D3808" s="13"/>
      <c r="E3808" s="12"/>
      <c r="F3808" s="12"/>
      <c r="G3808" s="14"/>
      <c r="H3808" s="16"/>
    </row>
    <row r="3809" spans="1:8" x14ac:dyDescent="0.4">
      <c r="A3809" s="10"/>
      <c r="B3809" s="11"/>
      <c r="C3809" s="12"/>
      <c r="D3809" s="13"/>
      <c r="E3809" s="12"/>
      <c r="F3809" s="12"/>
      <c r="G3809" s="14"/>
      <c r="H3809" s="16"/>
    </row>
    <row r="3810" spans="1:8" x14ac:dyDescent="0.4">
      <c r="A3810" s="10"/>
      <c r="B3810" s="11"/>
      <c r="C3810" s="12"/>
      <c r="D3810" s="13"/>
      <c r="E3810" s="12"/>
      <c r="F3810" s="12"/>
      <c r="G3810" s="14"/>
      <c r="H3810" s="16"/>
    </row>
    <row r="3811" spans="1:8" x14ac:dyDescent="0.4">
      <c r="A3811" s="10"/>
      <c r="B3811" s="11"/>
      <c r="C3811" s="12"/>
      <c r="D3811" s="13"/>
      <c r="E3811" s="12"/>
      <c r="F3811" s="12"/>
      <c r="G3811" s="14"/>
      <c r="H3811" s="16"/>
    </row>
    <row r="3812" spans="1:8" x14ac:dyDescent="0.4">
      <c r="A3812" s="10"/>
      <c r="B3812" s="11"/>
      <c r="C3812" s="12"/>
      <c r="D3812" s="13"/>
      <c r="E3812" s="12"/>
      <c r="F3812" s="12"/>
      <c r="G3812" s="14"/>
      <c r="H3812" s="16"/>
    </row>
    <row r="3813" spans="1:8" x14ac:dyDescent="0.4">
      <c r="A3813" s="10"/>
      <c r="B3813" s="11"/>
      <c r="C3813" s="12"/>
      <c r="D3813" s="13"/>
      <c r="E3813" s="12"/>
      <c r="F3813" s="12"/>
      <c r="G3813" s="14"/>
      <c r="H3813" s="16"/>
    </row>
    <row r="3814" spans="1:8" x14ac:dyDescent="0.4">
      <c r="A3814" s="10"/>
      <c r="B3814" s="11"/>
      <c r="C3814" s="12"/>
      <c r="D3814" s="13"/>
      <c r="E3814" s="12"/>
      <c r="F3814" s="12"/>
      <c r="G3814" s="14"/>
      <c r="H3814" s="16"/>
    </row>
    <row r="3815" spans="1:8" x14ac:dyDescent="0.4">
      <c r="A3815" s="10"/>
      <c r="B3815" s="11"/>
      <c r="C3815" s="12"/>
      <c r="D3815" s="13"/>
      <c r="E3815" s="12"/>
      <c r="F3815" s="12"/>
      <c r="G3815" s="14"/>
      <c r="H3815" s="16"/>
    </row>
    <row r="3816" spans="1:8" x14ac:dyDescent="0.4">
      <c r="A3816" s="10"/>
      <c r="B3816" s="11"/>
      <c r="C3816" s="12"/>
      <c r="D3816" s="13"/>
      <c r="E3816" s="12"/>
      <c r="F3816" s="12"/>
      <c r="G3816" s="14"/>
      <c r="H3816" s="16"/>
    </row>
    <row r="3817" spans="1:8" x14ac:dyDescent="0.4">
      <c r="A3817" s="10"/>
      <c r="B3817" s="11"/>
      <c r="C3817" s="12"/>
      <c r="D3817" s="13"/>
      <c r="E3817" s="12"/>
      <c r="F3817" s="12"/>
      <c r="G3817" s="14"/>
      <c r="H3817" s="16"/>
    </row>
    <row r="3818" spans="1:8" x14ac:dyDescent="0.4">
      <c r="A3818" s="10"/>
      <c r="B3818" s="11"/>
      <c r="C3818" s="12"/>
      <c r="D3818" s="13"/>
      <c r="E3818" s="12"/>
      <c r="F3818" s="12"/>
      <c r="G3818" s="14"/>
      <c r="H3818" s="16"/>
    </row>
    <row r="3819" spans="1:8" x14ac:dyDescent="0.4">
      <c r="A3819" s="10"/>
      <c r="B3819" s="11"/>
      <c r="C3819" s="12"/>
      <c r="D3819" s="13"/>
      <c r="E3819" s="12"/>
      <c r="F3819" s="12"/>
      <c r="G3819" s="14"/>
      <c r="H3819" s="16"/>
    </row>
    <row r="3820" spans="1:8" x14ac:dyDescent="0.4">
      <c r="A3820" s="10"/>
      <c r="B3820" s="11"/>
      <c r="C3820" s="12"/>
      <c r="D3820" s="13"/>
      <c r="E3820" s="12"/>
      <c r="F3820" s="12"/>
      <c r="G3820" s="14"/>
      <c r="H3820" s="16"/>
    </row>
    <row r="3821" spans="1:8" x14ac:dyDescent="0.4">
      <c r="A3821" s="10"/>
      <c r="B3821" s="11"/>
      <c r="C3821" s="12"/>
      <c r="D3821" s="13"/>
      <c r="E3821" s="12"/>
      <c r="F3821" s="12"/>
      <c r="G3821" s="14"/>
      <c r="H3821" s="16"/>
    </row>
    <row r="3822" spans="1:8" x14ac:dyDescent="0.4">
      <c r="A3822" s="10"/>
      <c r="B3822" s="11"/>
      <c r="C3822" s="12"/>
      <c r="D3822" s="13"/>
      <c r="E3822" s="12"/>
      <c r="F3822" s="12"/>
      <c r="G3822" s="14"/>
      <c r="H3822" s="16"/>
    </row>
    <row r="3823" spans="1:8" x14ac:dyDescent="0.4">
      <c r="A3823" s="10"/>
      <c r="B3823" s="11"/>
      <c r="C3823" s="12"/>
      <c r="D3823" s="13"/>
      <c r="E3823" s="12"/>
      <c r="F3823" s="12"/>
      <c r="G3823" s="14"/>
      <c r="H3823" s="16"/>
    </row>
    <row r="3824" spans="1:8" x14ac:dyDescent="0.4">
      <c r="A3824" s="10"/>
      <c r="B3824" s="11"/>
      <c r="C3824" s="12"/>
      <c r="D3824" s="13"/>
      <c r="E3824" s="12"/>
      <c r="F3824" s="12"/>
      <c r="G3824" s="14"/>
      <c r="H3824" s="16"/>
    </row>
    <row r="3825" spans="1:8" x14ac:dyDescent="0.4">
      <c r="A3825" s="10"/>
      <c r="B3825" s="11"/>
      <c r="C3825" s="12"/>
      <c r="D3825" s="13"/>
      <c r="E3825" s="12"/>
      <c r="F3825" s="12"/>
      <c r="G3825" s="14"/>
      <c r="H3825" s="16"/>
    </row>
    <row r="3826" spans="1:8" x14ac:dyDescent="0.4">
      <c r="A3826" s="10"/>
      <c r="B3826" s="11"/>
      <c r="C3826" s="12"/>
      <c r="D3826" s="13"/>
      <c r="E3826" s="12"/>
      <c r="F3826" s="12"/>
      <c r="G3826" s="14"/>
      <c r="H3826" s="16"/>
    </row>
    <row r="3827" spans="1:8" x14ac:dyDescent="0.4">
      <c r="A3827" s="10"/>
      <c r="B3827" s="11"/>
      <c r="C3827" s="12"/>
      <c r="D3827" s="13"/>
      <c r="E3827" s="12"/>
      <c r="F3827" s="12"/>
      <c r="G3827" s="14"/>
      <c r="H3827" s="16"/>
    </row>
    <row r="3828" spans="1:8" x14ac:dyDescent="0.4">
      <c r="A3828" s="10"/>
      <c r="B3828" s="11"/>
      <c r="C3828" s="12"/>
      <c r="D3828" s="13"/>
      <c r="E3828" s="12"/>
      <c r="F3828" s="12"/>
      <c r="G3828" s="14"/>
      <c r="H3828" s="16"/>
    </row>
    <row r="3829" spans="1:8" x14ac:dyDescent="0.4">
      <c r="A3829" s="10"/>
      <c r="B3829" s="11"/>
      <c r="C3829" s="12"/>
      <c r="D3829" s="13"/>
      <c r="E3829" s="12"/>
      <c r="F3829" s="12"/>
      <c r="G3829" s="14"/>
      <c r="H3829" s="16"/>
    </row>
    <row r="3830" spans="1:8" x14ac:dyDescent="0.4">
      <c r="A3830" s="10"/>
      <c r="B3830" s="11"/>
      <c r="C3830" s="12"/>
      <c r="D3830" s="13"/>
      <c r="E3830" s="12"/>
      <c r="F3830" s="12"/>
      <c r="G3830" s="14"/>
      <c r="H3830" s="16"/>
    </row>
    <row r="3831" spans="1:8" x14ac:dyDescent="0.4">
      <c r="A3831" s="10"/>
      <c r="B3831" s="11"/>
      <c r="C3831" s="12"/>
      <c r="D3831" s="13"/>
      <c r="E3831" s="12"/>
      <c r="F3831" s="12"/>
      <c r="G3831" s="14"/>
      <c r="H3831" s="16"/>
    </row>
    <row r="3832" spans="1:8" x14ac:dyDescent="0.4">
      <c r="A3832" s="10"/>
      <c r="B3832" s="11"/>
      <c r="C3832" s="12"/>
      <c r="D3832" s="13"/>
      <c r="E3832" s="12"/>
      <c r="F3832" s="12"/>
      <c r="G3832" s="14"/>
      <c r="H3832" s="16"/>
    </row>
    <row r="3833" spans="1:8" x14ac:dyDescent="0.4">
      <c r="A3833" s="10"/>
      <c r="B3833" s="11"/>
      <c r="C3833" s="12"/>
      <c r="D3833" s="13"/>
      <c r="E3833" s="12"/>
      <c r="F3833" s="12"/>
      <c r="G3833" s="14"/>
      <c r="H3833" s="16"/>
    </row>
    <row r="3834" spans="1:8" x14ac:dyDescent="0.4">
      <c r="A3834" s="10"/>
      <c r="B3834" s="11"/>
      <c r="C3834" s="12"/>
      <c r="D3834" s="13"/>
      <c r="E3834" s="12"/>
      <c r="F3834" s="12"/>
      <c r="G3834" s="14"/>
      <c r="H3834" s="16"/>
    </row>
    <row r="3835" spans="1:8" x14ac:dyDescent="0.4">
      <c r="A3835" s="10"/>
      <c r="B3835" s="11"/>
      <c r="C3835" s="12"/>
      <c r="D3835" s="13"/>
      <c r="E3835" s="12"/>
      <c r="F3835" s="12"/>
      <c r="G3835" s="14"/>
      <c r="H3835" s="16"/>
    </row>
    <row r="3836" spans="1:8" x14ac:dyDescent="0.4">
      <c r="A3836" s="10"/>
      <c r="B3836" s="11"/>
      <c r="C3836" s="12"/>
      <c r="D3836" s="13"/>
      <c r="E3836" s="12"/>
      <c r="F3836" s="12"/>
      <c r="G3836" s="14"/>
      <c r="H3836" s="16"/>
    </row>
    <row r="3837" spans="1:8" x14ac:dyDescent="0.4">
      <c r="A3837" s="10"/>
      <c r="B3837" s="11"/>
      <c r="C3837" s="12"/>
      <c r="D3837" s="13"/>
      <c r="E3837" s="12"/>
      <c r="F3837" s="12"/>
      <c r="G3837" s="14"/>
      <c r="H3837" s="16"/>
    </row>
    <row r="3838" spans="1:8" x14ac:dyDescent="0.4">
      <c r="A3838" s="10"/>
      <c r="B3838" s="11"/>
      <c r="C3838" s="12"/>
      <c r="D3838" s="13"/>
      <c r="E3838" s="12"/>
      <c r="F3838" s="12"/>
      <c r="G3838" s="14"/>
      <c r="H3838" s="16"/>
    </row>
    <row r="3839" spans="1:8" x14ac:dyDescent="0.4">
      <c r="A3839" s="10"/>
      <c r="B3839" s="11"/>
      <c r="C3839" s="12"/>
      <c r="D3839" s="13"/>
      <c r="E3839" s="12"/>
      <c r="F3839" s="12"/>
      <c r="G3839" s="14"/>
      <c r="H3839" s="16"/>
    </row>
    <row r="3840" spans="1:8" x14ac:dyDescent="0.4">
      <c r="A3840" s="10"/>
      <c r="B3840" s="11"/>
      <c r="C3840" s="12"/>
      <c r="D3840" s="13"/>
      <c r="E3840" s="12"/>
      <c r="F3840" s="12"/>
      <c r="G3840" s="14"/>
      <c r="H3840" s="16"/>
    </row>
    <row r="3841" spans="1:8" x14ac:dyDescent="0.4">
      <c r="A3841" s="10"/>
      <c r="B3841" s="11"/>
      <c r="C3841" s="12"/>
      <c r="D3841" s="13"/>
      <c r="E3841" s="12"/>
      <c r="F3841" s="12"/>
      <c r="G3841" s="14"/>
      <c r="H3841" s="16"/>
    </row>
    <row r="3842" spans="1:8" x14ac:dyDescent="0.4">
      <c r="A3842" s="10"/>
      <c r="B3842" s="11"/>
      <c r="C3842" s="12"/>
      <c r="D3842" s="13"/>
      <c r="E3842" s="12"/>
      <c r="F3842" s="12"/>
      <c r="G3842" s="14"/>
      <c r="H3842" s="16"/>
    </row>
    <row r="3843" spans="1:8" x14ac:dyDescent="0.4">
      <c r="A3843" s="10"/>
      <c r="B3843" s="11"/>
      <c r="C3843" s="12"/>
      <c r="D3843" s="13"/>
      <c r="E3843" s="12"/>
      <c r="F3843" s="12"/>
      <c r="G3843" s="14"/>
      <c r="H3843" s="16"/>
    </row>
    <row r="3844" spans="1:8" x14ac:dyDescent="0.4">
      <c r="A3844" s="10"/>
      <c r="B3844" s="11"/>
      <c r="C3844" s="12"/>
      <c r="D3844" s="13"/>
      <c r="E3844" s="12"/>
      <c r="F3844" s="12"/>
      <c r="G3844" s="14"/>
      <c r="H3844" s="16"/>
    </row>
    <row r="3845" spans="1:8" x14ac:dyDescent="0.4">
      <c r="A3845" s="10"/>
      <c r="B3845" s="11"/>
      <c r="C3845" s="12"/>
      <c r="D3845" s="13"/>
      <c r="E3845" s="12"/>
      <c r="F3845" s="12"/>
      <c r="G3845" s="14"/>
      <c r="H3845" s="16"/>
    </row>
    <row r="3846" spans="1:8" x14ac:dyDescent="0.4">
      <c r="A3846" s="10"/>
      <c r="B3846" s="11"/>
      <c r="C3846" s="12"/>
      <c r="D3846" s="13"/>
      <c r="E3846" s="12"/>
      <c r="F3846" s="12"/>
      <c r="G3846" s="14"/>
      <c r="H3846" s="16"/>
    </row>
    <row r="3847" spans="1:8" x14ac:dyDescent="0.4">
      <c r="A3847" s="10"/>
      <c r="B3847" s="11"/>
      <c r="C3847" s="12"/>
      <c r="D3847" s="13"/>
      <c r="E3847" s="12"/>
      <c r="F3847" s="12"/>
      <c r="G3847" s="14"/>
      <c r="H3847" s="16"/>
    </row>
    <row r="3848" spans="1:8" x14ac:dyDescent="0.4">
      <c r="A3848" s="10"/>
      <c r="B3848" s="11"/>
      <c r="C3848" s="12"/>
      <c r="D3848" s="13"/>
      <c r="E3848" s="12"/>
      <c r="F3848" s="12"/>
      <c r="G3848" s="14"/>
      <c r="H3848" s="16"/>
    </row>
    <row r="3849" spans="1:8" x14ac:dyDescent="0.4">
      <c r="A3849" s="10"/>
      <c r="B3849" s="11"/>
      <c r="C3849" s="12"/>
      <c r="D3849" s="13"/>
      <c r="E3849" s="12"/>
      <c r="F3849" s="12"/>
      <c r="G3849" s="14"/>
      <c r="H3849" s="16"/>
    </row>
    <row r="3850" spans="1:8" x14ac:dyDescent="0.4">
      <c r="A3850" s="10"/>
      <c r="B3850" s="11"/>
      <c r="C3850" s="12"/>
      <c r="D3850" s="13"/>
      <c r="E3850" s="12"/>
      <c r="F3850" s="12"/>
      <c r="G3850" s="14"/>
      <c r="H3850" s="16"/>
    </row>
    <row r="3851" spans="1:8" x14ac:dyDescent="0.4">
      <c r="A3851" s="10"/>
      <c r="B3851" s="11"/>
      <c r="C3851" s="12"/>
      <c r="D3851" s="13"/>
      <c r="E3851" s="12"/>
      <c r="F3851" s="12"/>
      <c r="G3851" s="14"/>
      <c r="H3851" s="16"/>
    </row>
    <row r="3852" spans="1:8" x14ac:dyDescent="0.4">
      <c r="A3852" s="10"/>
      <c r="B3852" s="11"/>
      <c r="C3852" s="12"/>
      <c r="D3852" s="13"/>
      <c r="E3852" s="12"/>
      <c r="F3852" s="12"/>
      <c r="G3852" s="14"/>
      <c r="H3852" s="16"/>
    </row>
    <row r="3853" spans="1:8" x14ac:dyDescent="0.4">
      <c r="A3853" s="10"/>
      <c r="B3853" s="11"/>
      <c r="C3853" s="12"/>
      <c r="D3853" s="13"/>
      <c r="E3853" s="12"/>
      <c r="F3853" s="12"/>
      <c r="G3853" s="14"/>
      <c r="H3853" s="16"/>
    </row>
    <row r="3854" spans="1:8" x14ac:dyDescent="0.4">
      <c r="A3854" s="10"/>
      <c r="B3854" s="11"/>
      <c r="C3854" s="12"/>
      <c r="D3854" s="13"/>
      <c r="E3854" s="12"/>
      <c r="F3854" s="12"/>
      <c r="G3854" s="14"/>
      <c r="H3854" s="16"/>
    </row>
    <row r="3855" spans="1:8" x14ac:dyDescent="0.4">
      <c r="A3855" s="10"/>
      <c r="B3855" s="11"/>
      <c r="C3855" s="12"/>
      <c r="D3855" s="13"/>
      <c r="E3855" s="12"/>
      <c r="F3855" s="12"/>
      <c r="G3855" s="14"/>
      <c r="H3855" s="16"/>
    </row>
    <row r="3856" spans="1:8" x14ac:dyDescent="0.4">
      <c r="A3856" s="10"/>
      <c r="B3856" s="11"/>
      <c r="C3856" s="12"/>
      <c r="D3856" s="13"/>
      <c r="E3856" s="12"/>
      <c r="F3856" s="12"/>
      <c r="G3856" s="14"/>
      <c r="H3856" s="16"/>
    </row>
    <row r="3857" spans="1:8" x14ac:dyDescent="0.4">
      <c r="A3857" s="10"/>
      <c r="B3857" s="11"/>
      <c r="C3857" s="12"/>
      <c r="D3857" s="13"/>
      <c r="E3857" s="12"/>
      <c r="F3857" s="12"/>
      <c r="G3857" s="14"/>
      <c r="H3857" s="16"/>
    </row>
    <row r="3858" spans="1:8" x14ac:dyDescent="0.4">
      <c r="A3858" s="10"/>
      <c r="B3858" s="11"/>
      <c r="C3858" s="12"/>
      <c r="D3858" s="13"/>
      <c r="E3858" s="12"/>
      <c r="F3858" s="12"/>
      <c r="G3858" s="14"/>
      <c r="H3858" s="16"/>
    </row>
    <row r="3859" spans="1:8" x14ac:dyDescent="0.4">
      <c r="A3859" s="10"/>
      <c r="B3859" s="11"/>
      <c r="C3859" s="12"/>
      <c r="D3859" s="13"/>
      <c r="E3859" s="12"/>
      <c r="F3859" s="12"/>
      <c r="G3859" s="14"/>
      <c r="H3859" s="16"/>
    </row>
    <row r="3860" spans="1:8" x14ac:dyDescent="0.4">
      <c r="A3860" s="10"/>
      <c r="B3860" s="11"/>
      <c r="C3860" s="12"/>
      <c r="D3860" s="13"/>
      <c r="E3860" s="12"/>
      <c r="F3860" s="12"/>
      <c r="G3860" s="14"/>
      <c r="H3860" s="16"/>
    </row>
    <row r="3861" spans="1:8" x14ac:dyDescent="0.4">
      <c r="A3861" s="10"/>
      <c r="B3861" s="11"/>
      <c r="C3861" s="12"/>
      <c r="D3861" s="13"/>
      <c r="E3861" s="12"/>
      <c r="F3861" s="12"/>
      <c r="G3861" s="14"/>
      <c r="H3861" s="16"/>
    </row>
    <row r="3862" spans="1:8" x14ac:dyDescent="0.4">
      <c r="A3862" s="10"/>
      <c r="B3862" s="11"/>
      <c r="C3862" s="12"/>
      <c r="D3862" s="13"/>
      <c r="E3862" s="12"/>
      <c r="F3862" s="12"/>
      <c r="G3862" s="14"/>
      <c r="H3862" s="16"/>
    </row>
    <row r="3863" spans="1:8" x14ac:dyDescent="0.4">
      <c r="A3863" s="10"/>
      <c r="B3863" s="11"/>
      <c r="C3863" s="12"/>
      <c r="D3863" s="13"/>
      <c r="E3863" s="12"/>
      <c r="F3863" s="12"/>
      <c r="G3863" s="14"/>
      <c r="H3863" s="16"/>
    </row>
    <row r="3864" spans="1:8" x14ac:dyDescent="0.4">
      <c r="A3864" s="10"/>
      <c r="B3864" s="11"/>
      <c r="C3864" s="12"/>
      <c r="D3864" s="13"/>
      <c r="E3864" s="12"/>
      <c r="F3864" s="12"/>
      <c r="G3864" s="14"/>
      <c r="H3864" s="16"/>
    </row>
    <row r="3865" spans="1:8" x14ac:dyDescent="0.4">
      <c r="A3865" s="10"/>
      <c r="B3865" s="11"/>
      <c r="C3865" s="12"/>
      <c r="D3865" s="13"/>
      <c r="E3865" s="12"/>
      <c r="F3865" s="12"/>
      <c r="G3865" s="14"/>
      <c r="H3865" s="16"/>
    </row>
    <row r="3866" spans="1:8" x14ac:dyDescent="0.4">
      <c r="A3866" s="10"/>
      <c r="B3866" s="11"/>
      <c r="C3866" s="12"/>
      <c r="D3866" s="12"/>
      <c r="E3866" s="12"/>
      <c r="F3866" s="12"/>
      <c r="G3866" s="14"/>
      <c r="H3866" s="16"/>
    </row>
    <row r="3867" spans="1:8" x14ac:dyDescent="0.4">
      <c r="A3867" s="10"/>
      <c r="B3867" s="11"/>
      <c r="C3867" s="12"/>
      <c r="D3867" s="12"/>
      <c r="E3867" s="12"/>
      <c r="F3867" s="12"/>
      <c r="G3867" s="14"/>
      <c r="H3867" s="16"/>
    </row>
    <row r="3868" spans="1:8" x14ac:dyDescent="0.4">
      <c r="A3868" s="10"/>
      <c r="B3868" s="11"/>
      <c r="C3868" s="12"/>
      <c r="D3868" s="12"/>
      <c r="E3868" s="12"/>
      <c r="F3868" s="12"/>
      <c r="G3868" s="14"/>
      <c r="H3868" s="16"/>
    </row>
    <row r="3869" spans="1:8" x14ac:dyDescent="0.4">
      <c r="A3869" s="10"/>
      <c r="B3869" s="11"/>
      <c r="C3869" s="12"/>
      <c r="D3869" s="12"/>
      <c r="E3869" s="12"/>
      <c r="F3869" s="12"/>
      <c r="G3869" s="14"/>
      <c r="H3869" s="16"/>
    </row>
    <row r="3870" spans="1:8" x14ac:dyDescent="0.4">
      <c r="A3870" s="10"/>
      <c r="B3870" s="11"/>
      <c r="C3870" s="12"/>
      <c r="D3870" s="12"/>
      <c r="E3870" s="12"/>
      <c r="F3870" s="12"/>
      <c r="G3870" s="14"/>
      <c r="H3870" s="16"/>
    </row>
    <row r="3871" spans="1:8" x14ac:dyDescent="0.4">
      <c r="A3871" s="10"/>
      <c r="B3871" s="11"/>
      <c r="C3871" s="12"/>
      <c r="D3871" s="12"/>
      <c r="E3871" s="12"/>
      <c r="F3871" s="12"/>
      <c r="G3871" s="14"/>
      <c r="H3871" s="16"/>
    </row>
    <row r="3872" spans="1:8" x14ac:dyDescent="0.4">
      <c r="A3872" s="10"/>
      <c r="B3872" s="11"/>
      <c r="C3872" s="12"/>
      <c r="D3872" s="12"/>
      <c r="E3872" s="12"/>
      <c r="F3872" s="12"/>
      <c r="G3872" s="14"/>
      <c r="H3872" s="16"/>
    </row>
    <row r="3873" spans="1:8" x14ac:dyDescent="0.4">
      <c r="A3873" s="10"/>
      <c r="B3873" s="11"/>
      <c r="C3873" s="12"/>
      <c r="D3873" s="12"/>
      <c r="E3873" s="12"/>
      <c r="F3873" s="12"/>
      <c r="G3873" s="14"/>
      <c r="H3873" s="16"/>
    </row>
    <row r="3874" spans="1:8" x14ac:dyDescent="0.4">
      <c r="A3874" s="10"/>
      <c r="B3874" s="11"/>
      <c r="C3874" s="12"/>
      <c r="D3874" s="12"/>
      <c r="E3874" s="12"/>
      <c r="F3874" s="12"/>
      <c r="G3874" s="14"/>
      <c r="H3874" s="16"/>
    </row>
    <row r="3875" spans="1:8" x14ac:dyDescent="0.4">
      <c r="A3875" s="10"/>
      <c r="B3875" s="11"/>
      <c r="C3875" s="12"/>
      <c r="D3875" s="12"/>
      <c r="E3875" s="12"/>
      <c r="F3875" s="12"/>
      <c r="G3875" s="14"/>
      <c r="H3875" s="16"/>
    </row>
    <row r="3876" spans="1:8" x14ac:dyDescent="0.4">
      <c r="A3876" s="10"/>
      <c r="B3876" s="11"/>
      <c r="C3876" s="12"/>
      <c r="D3876" s="12"/>
      <c r="E3876" s="12"/>
      <c r="F3876" s="12"/>
      <c r="G3876" s="14"/>
      <c r="H3876" s="16"/>
    </row>
    <row r="3877" spans="1:8" x14ac:dyDescent="0.4">
      <c r="A3877" s="10"/>
      <c r="B3877" s="11"/>
      <c r="C3877" s="12"/>
      <c r="D3877" s="12"/>
      <c r="E3877" s="12"/>
      <c r="F3877" s="12"/>
      <c r="G3877" s="14"/>
      <c r="H3877" s="16"/>
    </row>
    <row r="3878" spans="1:8" x14ac:dyDescent="0.4">
      <c r="A3878" s="10"/>
      <c r="B3878" s="11"/>
      <c r="C3878" s="12"/>
      <c r="D3878" s="12"/>
      <c r="E3878" s="12"/>
      <c r="F3878" s="12"/>
      <c r="G3878" s="14"/>
      <c r="H3878" s="16"/>
    </row>
    <row r="3879" spans="1:8" x14ac:dyDescent="0.4">
      <c r="A3879" s="10"/>
      <c r="B3879" s="11"/>
      <c r="C3879" s="12"/>
      <c r="D3879" s="12"/>
      <c r="E3879" s="12"/>
      <c r="F3879" s="12"/>
      <c r="G3879" s="14"/>
      <c r="H3879" s="16"/>
    </row>
    <row r="3880" spans="1:8" x14ac:dyDescent="0.4">
      <c r="A3880" s="10"/>
      <c r="B3880" s="11"/>
      <c r="C3880" s="12"/>
      <c r="D3880" s="12"/>
      <c r="E3880" s="12"/>
      <c r="F3880" s="12"/>
      <c r="G3880" s="14"/>
      <c r="H3880" s="16"/>
    </row>
    <row r="3881" spans="1:8" x14ac:dyDescent="0.4">
      <c r="A3881" s="10"/>
      <c r="B3881" s="11"/>
      <c r="C3881" s="12"/>
      <c r="D3881" s="12"/>
      <c r="E3881" s="12"/>
      <c r="F3881" s="12"/>
      <c r="G3881" s="14"/>
      <c r="H3881" s="16"/>
    </row>
    <row r="3882" spans="1:8" x14ac:dyDescent="0.4">
      <c r="A3882" s="10"/>
      <c r="B3882" s="11"/>
      <c r="C3882" s="12"/>
      <c r="D3882" s="12"/>
      <c r="E3882" s="12"/>
      <c r="F3882" s="12"/>
      <c r="G3882" s="14"/>
      <c r="H3882" s="16"/>
    </row>
    <row r="3883" spans="1:8" x14ac:dyDescent="0.4">
      <c r="A3883" s="10"/>
      <c r="B3883" s="11"/>
      <c r="C3883" s="12"/>
      <c r="D3883" s="12"/>
      <c r="E3883" s="12"/>
      <c r="F3883" s="12"/>
      <c r="G3883" s="14"/>
      <c r="H3883" s="16"/>
    </row>
    <row r="3884" spans="1:8" x14ac:dyDescent="0.4">
      <c r="A3884" s="10"/>
      <c r="B3884" s="11"/>
      <c r="C3884" s="12"/>
      <c r="D3884" s="12"/>
      <c r="E3884" s="12"/>
      <c r="F3884" s="12"/>
      <c r="G3884" s="14"/>
      <c r="H3884" s="16"/>
    </row>
    <row r="3885" spans="1:8" x14ac:dyDescent="0.4">
      <c r="A3885" s="10"/>
      <c r="B3885" s="11"/>
      <c r="C3885" s="12"/>
      <c r="D3885" s="12"/>
      <c r="E3885" s="12"/>
      <c r="F3885" s="12"/>
      <c r="G3885" s="14"/>
      <c r="H3885" s="16"/>
    </row>
    <row r="3886" spans="1:8" x14ac:dyDescent="0.4">
      <c r="A3886" s="10"/>
      <c r="B3886" s="11"/>
      <c r="C3886" s="12"/>
      <c r="D3886" s="12"/>
      <c r="E3886" s="12"/>
      <c r="F3886" s="12"/>
      <c r="G3886" s="14"/>
      <c r="H3886" s="16"/>
    </row>
    <row r="3887" spans="1:8" x14ac:dyDescent="0.4">
      <c r="A3887" s="10"/>
      <c r="B3887" s="11"/>
      <c r="C3887" s="12"/>
      <c r="D3887" s="12"/>
      <c r="E3887" s="12"/>
      <c r="F3887" s="12"/>
      <c r="G3887" s="14"/>
      <c r="H3887" s="16"/>
    </row>
    <row r="3888" spans="1:8" x14ac:dyDescent="0.4">
      <c r="A3888" s="10"/>
      <c r="B3888" s="11"/>
      <c r="C3888" s="12"/>
      <c r="D3888" s="12"/>
      <c r="E3888" s="12"/>
      <c r="F3888" s="12"/>
      <c r="G3888" s="14"/>
      <c r="H3888" s="16"/>
    </row>
    <row r="3889" spans="1:8" x14ac:dyDescent="0.4">
      <c r="A3889" s="10"/>
      <c r="B3889" s="11"/>
      <c r="C3889" s="12"/>
      <c r="D3889" s="12"/>
      <c r="E3889" s="12"/>
      <c r="F3889" s="12"/>
      <c r="G3889" s="14"/>
      <c r="H3889" s="16"/>
    </row>
    <row r="3890" spans="1:8" x14ac:dyDescent="0.4">
      <c r="A3890" s="10"/>
      <c r="B3890" s="11"/>
      <c r="C3890" s="12"/>
      <c r="D3890" s="12"/>
      <c r="E3890" s="12"/>
      <c r="F3890" s="12"/>
      <c r="G3890" s="14"/>
      <c r="H3890" s="16"/>
    </row>
    <row r="3891" spans="1:8" x14ac:dyDescent="0.4">
      <c r="A3891" s="10"/>
      <c r="B3891" s="11"/>
      <c r="C3891" s="12"/>
      <c r="D3891" s="12"/>
      <c r="E3891" s="12"/>
      <c r="F3891" s="12"/>
      <c r="G3891" s="14"/>
      <c r="H3891" s="16"/>
    </row>
    <row r="3892" spans="1:8" x14ac:dyDescent="0.4">
      <c r="A3892" s="10"/>
      <c r="B3892" s="11"/>
      <c r="C3892" s="12"/>
      <c r="D3892" s="12"/>
      <c r="E3892" s="12"/>
      <c r="F3892" s="12"/>
      <c r="G3892" s="14"/>
      <c r="H3892" s="16"/>
    </row>
    <row r="3893" spans="1:8" x14ac:dyDescent="0.4">
      <c r="A3893" s="10"/>
      <c r="B3893" s="11"/>
      <c r="C3893" s="12"/>
      <c r="D3893" s="12"/>
      <c r="E3893" s="12"/>
      <c r="F3893" s="12"/>
      <c r="G3893" s="14"/>
      <c r="H3893" s="16"/>
    </row>
    <row r="3894" spans="1:8" x14ac:dyDescent="0.4">
      <c r="A3894" s="10"/>
      <c r="B3894" s="11"/>
      <c r="C3894" s="12"/>
      <c r="D3894" s="12"/>
      <c r="E3894" s="12"/>
      <c r="F3894" s="12"/>
      <c r="G3894" s="14"/>
      <c r="H3894" s="16"/>
    </row>
    <row r="3895" spans="1:8" x14ac:dyDescent="0.4">
      <c r="A3895" s="10"/>
      <c r="B3895" s="11"/>
      <c r="C3895" s="12"/>
      <c r="D3895" s="12"/>
      <c r="E3895" s="12"/>
      <c r="F3895" s="12"/>
      <c r="G3895" s="14"/>
      <c r="H3895" s="16"/>
    </row>
    <row r="3896" spans="1:8" x14ac:dyDescent="0.4">
      <c r="A3896" s="10"/>
      <c r="B3896" s="11"/>
      <c r="C3896" s="12"/>
      <c r="D3896" s="12"/>
      <c r="E3896" s="12"/>
      <c r="F3896" s="12"/>
      <c r="G3896" s="14"/>
      <c r="H3896" s="16"/>
    </row>
    <row r="3897" spans="1:8" x14ac:dyDescent="0.4">
      <c r="A3897" s="10"/>
      <c r="B3897" s="11"/>
      <c r="C3897" s="12"/>
      <c r="D3897" s="12"/>
      <c r="E3897" s="12"/>
      <c r="F3897" s="12"/>
      <c r="G3897" s="14"/>
      <c r="H3897" s="16"/>
    </row>
    <row r="3898" spans="1:8" x14ac:dyDescent="0.4">
      <c r="A3898" s="10"/>
      <c r="B3898" s="11"/>
      <c r="C3898" s="12"/>
      <c r="D3898" s="12"/>
      <c r="E3898" s="12"/>
      <c r="F3898" s="12"/>
      <c r="G3898" s="14"/>
      <c r="H3898" s="16"/>
    </row>
    <row r="3899" spans="1:8" x14ac:dyDescent="0.4">
      <c r="A3899" s="10"/>
      <c r="B3899" s="11"/>
      <c r="C3899" s="12"/>
      <c r="D3899" s="12"/>
      <c r="E3899" s="12"/>
      <c r="F3899" s="12"/>
      <c r="G3899" s="14"/>
      <c r="H3899" s="16"/>
    </row>
    <row r="3900" spans="1:8" x14ac:dyDescent="0.4">
      <c r="A3900" s="10"/>
      <c r="B3900" s="11"/>
      <c r="C3900" s="12"/>
      <c r="D3900" s="12"/>
      <c r="E3900" s="12"/>
      <c r="F3900" s="12"/>
      <c r="G3900" s="14"/>
      <c r="H3900" s="16"/>
    </row>
    <row r="3901" spans="1:8" x14ac:dyDescent="0.4">
      <c r="A3901" s="10"/>
      <c r="B3901" s="11"/>
      <c r="C3901" s="12"/>
      <c r="D3901" s="12"/>
      <c r="E3901" s="12"/>
      <c r="F3901" s="12"/>
      <c r="G3901" s="14"/>
      <c r="H3901" s="16"/>
    </row>
    <row r="3902" spans="1:8" x14ac:dyDescent="0.4">
      <c r="A3902" s="10"/>
      <c r="B3902" s="11"/>
      <c r="C3902" s="12"/>
      <c r="D3902" s="12"/>
      <c r="E3902" s="12"/>
      <c r="F3902" s="12"/>
      <c r="G3902" s="14"/>
      <c r="H3902" s="16"/>
    </row>
    <row r="3903" spans="1:8" x14ac:dyDescent="0.4">
      <c r="A3903" s="10"/>
      <c r="B3903" s="11"/>
      <c r="C3903" s="12"/>
      <c r="D3903" s="12"/>
      <c r="E3903" s="12"/>
      <c r="F3903" s="12"/>
      <c r="G3903" s="14"/>
      <c r="H3903" s="16"/>
    </row>
    <row r="3904" spans="1:8" x14ac:dyDescent="0.4">
      <c r="A3904" s="10"/>
      <c r="B3904" s="11"/>
      <c r="C3904" s="12"/>
      <c r="D3904" s="13"/>
      <c r="E3904" s="12"/>
      <c r="F3904" s="12"/>
      <c r="G3904" s="14"/>
      <c r="H3904" s="16"/>
    </row>
    <row r="3905" spans="1:8" x14ac:dyDescent="0.4">
      <c r="A3905" s="10"/>
      <c r="B3905" s="11"/>
      <c r="C3905" s="12"/>
      <c r="D3905" s="13"/>
      <c r="E3905" s="12"/>
      <c r="F3905" s="12"/>
      <c r="G3905" s="14"/>
      <c r="H3905" s="16"/>
    </row>
    <row r="3906" spans="1:8" x14ac:dyDescent="0.4">
      <c r="A3906" s="10"/>
      <c r="B3906" s="11"/>
      <c r="C3906" s="12"/>
      <c r="D3906" s="13"/>
      <c r="E3906" s="12"/>
      <c r="F3906" s="12"/>
      <c r="G3906" s="14"/>
      <c r="H3906" s="16"/>
    </row>
    <row r="3907" spans="1:8" x14ac:dyDescent="0.4">
      <c r="A3907" s="10"/>
      <c r="B3907" s="11"/>
      <c r="C3907" s="12"/>
      <c r="D3907" s="13"/>
      <c r="E3907" s="12"/>
      <c r="F3907" s="12"/>
      <c r="G3907" s="14"/>
      <c r="H3907" s="16"/>
    </row>
    <row r="3908" spans="1:8" x14ac:dyDescent="0.4">
      <c r="A3908" s="10"/>
      <c r="B3908" s="11"/>
      <c r="C3908" s="12"/>
      <c r="D3908" s="13"/>
      <c r="E3908" s="12"/>
      <c r="F3908" s="12"/>
      <c r="G3908" s="14"/>
      <c r="H3908" s="16"/>
    </row>
    <row r="3909" spans="1:8" x14ac:dyDescent="0.4">
      <c r="A3909" s="10"/>
      <c r="B3909" s="11"/>
      <c r="C3909" s="12"/>
      <c r="D3909" s="13"/>
      <c r="E3909" s="12"/>
      <c r="F3909" s="12"/>
      <c r="G3909" s="14"/>
      <c r="H3909" s="16"/>
    </row>
    <row r="3910" spans="1:8" x14ac:dyDescent="0.4">
      <c r="A3910" s="10"/>
      <c r="B3910" s="11"/>
      <c r="C3910" s="12"/>
      <c r="D3910" s="13"/>
      <c r="E3910" s="12"/>
      <c r="F3910" s="12"/>
      <c r="G3910" s="14"/>
      <c r="H3910" s="16"/>
    </row>
    <row r="3911" spans="1:8" x14ac:dyDescent="0.4">
      <c r="A3911" s="10"/>
      <c r="B3911" s="11"/>
      <c r="C3911" s="12"/>
      <c r="D3911" s="13"/>
      <c r="E3911" s="12"/>
      <c r="F3911" s="12"/>
      <c r="G3911" s="14"/>
      <c r="H3911" s="16"/>
    </row>
    <row r="3912" spans="1:8" x14ac:dyDescent="0.4">
      <c r="A3912" s="10"/>
      <c r="B3912" s="11"/>
      <c r="C3912" s="12"/>
      <c r="D3912" s="13"/>
      <c r="E3912" s="12"/>
      <c r="F3912" s="12"/>
      <c r="G3912" s="14"/>
      <c r="H3912" s="16"/>
    </row>
    <row r="3913" spans="1:8" x14ac:dyDescent="0.4">
      <c r="A3913" s="10"/>
      <c r="B3913" s="11"/>
      <c r="C3913" s="12"/>
      <c r="D3913" s="13"/>
      <c r="E3913" s="12"/>
      <c r="F3913" s="12"/>
      <c r="G3913" s="14"/>
      <c r="H3913" s="16"/>
    </row>
    <row r="3914" spans="1:8" x14ac:dyDescent="0.4">
      <c r="A3914" s="10"/>
      <c r="B3914" s="11"/>
      <c r="C3914" s="12"/>
      <c r="D3914" s="13"/>
      <c r="E3914" s="12"/>
      <c r="F3914" s="12"/>
      <c r="G3914" s="14"/>
      <c r="H3914" s="16"/>
    </row>
    <row r="3915" spans="1:8" x14ac:dyDescent="0.4">
      <c r="A3915" s="10"/>
      <c r="B3915" s="11"/>
      <c r="C3915" s="12"/>
      <c r="D3915" s="13"/>
      <c r="E3915" s="12"/>
      <c r="F3915" s="12"/>
      <c r="G3915" s="14"/>
      <c r="H3915" s="16"/>
    </row>
    <row r="3916" spans="1:8" x14ac:dyDescent="0.4">
      <c r="A3916" s="10"/>
      <c r="B3916" s="11"/>
      <c r="C3916" s="12"/>
      <c r="D3916" s="13"/>
      <c r="E3916" s="12"/>
      <c r="F3916" s="12"/>
      <c r="G3916" s="14"/>
      <c r="H3916" s="16"/>
    </row>
    <row r="3917" spans="1:8" x14ac:dyDescent="0.4">
      <c r="A3917" s="10"/>
      <c r="B3917" s="11"/>
      <c r="C3917" s="12"/>
      <c r="D3917" s="13"/>
      <c r="E3917" s="12"/>
      <c r="F3917" s="12"/>
      <c r="G3917" s="14"/>
      <c r="H3917" s="16"/>
    </row>
    <row r="3918" spans="1:8" x14ac:dyDescent="0.4">
      <c r="A3918" s="10"/>
      <c r="B3918" s="11"/>
      <c r="C3918" s="12"/>
      <c r="D3918" s="13"/>
      <c r="E3918" s="12"/>
      <c r="F3918" s="12"/>
      <c r="G3918" s="14"/>
      <c r="H3918" s="16"/>
    </row>
    <row r="3919" spans="1:8" x14ac:dyDescent="0.4">
      <c r="A3919" s="10"/>
      <c r="B3919" s="11"/>
      <c r="C3919" s="12"/>
      <c r="D3919" s="13"/>
      <c r="E3919" s="12"/>
      <c r="F3919" s="12"/>
      <c r="G3919" s="14"/>
      <c r="H3919" s="16"/>
    </row>
    <row r="3920" spans="1:8" x14ac:dyDescent="0.4">
      <c r="A3920" s="10"/>
      <c r="B3920" s="11"/>
      <c r="C3920" s="12"/>
      <c r="D3920" s="13"/>
      <c r="E3920" s="12"/>
      <c r="F3920" s="12"/>
      <c r="G3920" s="14"/>
      <c r="H3920" s="16"/>
    </row>
    <row r="3921" spans="1:8" x14ac:dyDescent="0.4">
      <c r="A3921" s="10"/>
      <c r="B3921" s="11"/>
      <c r="C3921" s="12"/>
      <c r="D3921" s="13"/>
      <c r="E3921" s="12"/>
      <c r="F3921" s="12"/>
      <c r="G3921" s="14"/>
      <c r="H3921" s="16"/>
    </row>
    <row r="3922" spans="1:8" x14ac:dyDescent="0.4">
      <c r="A3922" s="10"/>
      <c r="B3922" s="11"/>
      <c r="C3922" s="12"/>
      <c r="D3922" s="13"/>
      <c r="E3922" s="12"/>
      <c r="F3922" s="12"/>
      <c r="G3922" s="14"/>
      <c r="H3922" s="16"/>
    </row>
    <row r="3923" spans="1:8" x14ac:dyDescent="0.4">
      <c r="A3923" s="10"/>
      <c r="B3923" s="11"/>
      <c r="C3923" s="12"/>
      <c r="D3923" s="13"/>
      <c r="E3923" s="12"/>
      <c r="F3923" s="12"/>
      <c r="G3923" s="14"/>
      <c r="H3923" s="16"/>
    </row>
    <row r="3924" spans="1:8" x14ac:dyDescent="0.4">
      <c r="A3924" s="10"/>
      <c r="B3924" s="11"/>
      <c r="C3924" s="12"/>
      <c r="D3924" s="13"/>
      <c r="E3924" s="12"/>
      <c r="F3924" s="12"/>
      <c r="G3924" s="14"/>
      <c r="H3924" s="16"/>
    </row>
    <row r="3925" spans="1:8" x14ac:dyDescent="0.4">
      <c r="A3925" s="10"/>
      <c r="B3925" s="11"/>
      <c r="C3925" s="12"/>
      <c r="D3925" s="13"/>
      <c r="E3925" s="12"/>
      <c r="F3925" s="12"/>
      <c r="G3925" s="14"/>
      <c r="H3925" s="16"/>
    </row>
    <row r="3926" spans="1:8" x14ac:dyDescent="0.4">
      <c r="A3926" s="10"/>
      <c r="B3926" s="11"/>
      <c r="C3926" s="12"/>
      <c r="D3926" s="13"/>
      <c r="E3926" s="12"/>
      <c r="F3926" s="12"/>
      <c r="G3926" s="14"/>
      <c r="H3926" s="16"/>
    </row>
    <row r="3927" spans="1:8" x14ac:dyDescent="0.4">
      <c r="A3927" s="10"/>
      <c r="B3927" s="11"/>
      <c r="C3927" s="12"/>
      <c r="D3927" s="13"/>
      <c r="E3927" s="12"/>
      <c r="F3927" s="12"/>
      <c r="G3927" s="14"/>
      <c r="H3927" s="16"/>
    </row>
    <row r="3928" spans="1:8" x14ac:dyDescent="0.4">
      <c r="A3928" s="10"/>
      <c r="B3928" s="11"/>
      <c r="C3928" s="12"/>
      <c r="D3928" s="13"/>
      <c r="E3928" s="12"/>
      <c r="F3928" s="12"/>
      <c r="G3928" s="14"/>
      <c r="H3928" s="16"/>
    </row>
    <row r="3929" spans="1:8" x14ac:dyDescent="0.4">
      <c r="A3929" s="10"/>
      <c r="B3929" s="11"/>
      <c r="C3929" s="12"/>
      <c r="D3929" s="13"/>
      <c r="E3929" s="12"/>
      <c r="F3929" s="12"/>
      <c r="G3929" s="14"/>
      <c r="H3929" s="16"/>
    </row>
    <row r="3930" spans="1:8" x14ac:dyDescent="0.4">
      <c r="A3930" s="10"/>
      <c r="B3930" s="11"/>
      <c r="C3930" s="12"/>
      <c r="D3930" s="13"/>
      <c r="E3930" s="12"/>
      <c r="F3930" s="12"/>
      <c r="G3930" s="14"/>
      <c r="H3930" s="16"/>
    </row>
    <row r="3931" spans="1:8" x14ac:dyDescent="0.4">
      <c r="A3931" s="10"/>
      <c r="B3931" s="11"/>
      <c r="C3931" s="12"/>
      <c r="D3931" s="13"/>
      <c r="E3931" s="12"/>
      <c r="F3931" s="12"/>
      <c r="G3931" s="14"/>
      <c r="H3931" s="16"/>
    </row>
    <row r="3932" spans="1:8" x14ac:dyDescent="0.4">
      <c r="A3932" s="10"/>
      <c r="B3932" s="11"/>
      <c r="C3932" s="12"/>
      <c r="D3932" s="13"/>
      <c r="E3932" s="12"/>
      <c r="F3932" s="12"/>
      <c r="G3932" s="14"/>
      <c r="H3932" s="16"/>
    </row>
    <row r="3933" spans="1:8" x14ac:dyDescent="0.4">
      <c r="A3933" s="10"/>
      <c r="B3933" s="11"/>
      <c r="C3933" s="12"/>
      <c r="D3933" s="13"/>
      <c r="E3933" s="12"/>
      <c r="F3933" s="12"/>
      <c r="G3933" s="14"/>
      <c r="H3933" s="16"/>
    </row>
    <row r="3934" spans="1:8" x14ac:dyDescent="0.4">
      <c r="A3934" s="10"/>
      <c r="B3934" s="11"/>
      <c r="C3934" s="12"/>
      <c r="D3934" s="13"/>
      <c r="E3934" s="12"/>
      <c r="F3934" s="12"/>
      <c r="G3934" s="14"/>
      <c r="H3934" s="16"/>
    </row>
    <row r="3935" spans="1:8" x14ac:dyDescent="0.4">
      <c r="A3935" s="10"/>
      <c r="B3935" s="11"/>
      <c r="C3935" s="12"/>
      <c r="D3935" s="13"/>
      <c r="E3935" s="12"/>
      <c r="F3935" s="12"/>
      <c r="G3935" s="14"/>
      <c r="H3935" s="16"/>
    </row>
    <row r="3936" spans="1:8" x14ac:dyDescent="0.4">
      <c r="A3936" s="10"/>
      <c r="B3936" s="11"/>
      <c r="C3936" s="12"/>
      <c r="D3936" s="13"/>
      <c r="E3936" s="12"/>
      <c r="F3936" s="12"/>
      <c r="G3936" s="14"/>
      <c r="H3936" s="16"/>
    </row>
    <row r="3937" spans="1:8" x14ac:dyDescent="0.4">
      <c r="A3937" s="10"/>
      <c r="B3937" s="11"/>
      <c r="C3937" s="12"/>
      <c r="D3937" s="13"/>
      <c r="E3937" s="12"/>
      <c r="F3937" s="12"/>
      <c r="G3937" s="14"/>
      <c r="H3937" s="16"/>
    </row>
    <row r="3938" spans="1:8" x14ac:dyDescent="0.4">
      <c r="A3938" s="10"/>
      <c r="B3938" s="11"/>
      <c r="C3938" s="12"/>
      <c r="D3938" s="13"/>
      <c r="E3938" s="12"/>
      <c r="F3938" s="12"/>
      <c r="G3938" s="14"/>
      <c r="H3938" s="16"/>
    </row>
    <row r="3939" spans="1:8" x14ac:dyDescent="0.4">
      <c r="A3939" s="10"/>
      <c r="B3939" s="11"/>
      <c r="C3939" s="12"/>
      <c r="D3939" s="13"/>
      <c r="E3939" s="12"/>
      <c r="F3939" s="12"/>
      <c r="G3939" s="14"/>
      <c r="H3939" s="16"/>
    </row>
    <row r="3940" spans="1:8" x14ac:dyDescent="0.4">
      <c r="A3940" s="10"/>
      <c r="B3940" s="11"/>
      <c r="C3940" s="12"/>
      <c r="D3940" s="13"/>
      <c r="E3940" s="12"/>
      <c r="F3940" s="12"/>
      <c r="G3940" s="14"/>
      <c r="H3940" s="16"/>
    </row>
    <row r="3941" spans="1:8" x14ac:dyDescent="0.4">
      <c r="A3941" s="10"/>
      <c r="B3941" s="11"/>
      <c r="C3941" s="12"/>
      <c r="D3941" s="13"/>
      <c r="E3941" s="12"/>
      <c r="F3941" s="12"/>
      <c r="G3941" s="14"/>
      <c r="H3941" s="16"/>
    </row>
    <row r="3942" spans="1:8" x14ac:dyDescent="0.4">
      <c r="A3942" s="10"/>
      <c r="B3942" s="11"/>
      <c r="C3942" s="12"/>
      <c r="D3942" s="13"/>
      <c r="E3942" s="12"/>
      <c r="F3942" s="12"/>
      <c r="G3942" s="14"/>
      <c r="H3942" s="16"/>
    </row>
    <row r="3943" spans="1:8" x14ac:dyDescent="0.4">
      <c r="A3943" s="10"/>
      <c r="B3943" s="11"/>
      <c r="C3943" s="12"/>
      <c r="D3943" s="13"/>
      <c r="E3943" s="12"/>
      <c r="F3943" s="12"/>
      <c r="G3943" s="14"/>
      <c r="H3943" s="16"/>
    </row>
    <row r="3944" spans="1:8" x14ac:dyDescent="0.4">
      <c r="A3944" s="10"/>
      <c r="B3944" s="11"/>
      <c r="C3944" s="12"/>
      <c r="D3944" s="13"/>
      <c r="E3944" s="12"/>
      <c r="F3944" s="12"/>
      <c r="G3944" s="14"/>
      <c r="H3944" s="16"/>
    </row>
    <row r="3945" spans="1:8" x14ac:dyDescent="0.4">
      <c r="A3945" s="10"/>
      <c r="B3945" s="11"/>
      <c r="C3945" s="12"/>
      <c r="D3945" s="13"/>
      <c r="E3945" s="12"/>
      <c r="F3945" s="12"/>
      <c r="G3945" s="14"/>
      <c r="H3945" s="16"/>
    </row>
    <row r="3946" spans="1:8" x14ac:dyDescent="0.4">
      <c r="A3946" s="10"/>
      <c r="B3946" s="11"/>
      <c r="C3946" s="12"/>
      <c r="D3946" s="13"/>
      <c r="E3946" s="12"/>
      <c r="F3946" s="12"/>
      <c r="G3946" s="14"/>
      <c r="H3946" s="16"/>
    </row>
    <row r="3947" spans="1:8" x14ac:dyDescent="0.4">
      <c r="A3947" s="10"/>
      <c r="B3947" s="11"/>
      <c r="C3947" s="12"/>
      <c r="D3947" s="13"/>
      <c r="E3947" s="12"/>
      <c r="F3947" s="12"/>
      <c r="G3947" s="14"/>
      <c r="H3947" s="16"/>
    </row>
    <row r="3948" spans="1:8" x14ac:dyDescent="0.4">
      <c r="A3948" s="10"/>
      <c r="B3948" s="11"/>
      <c r="C3948" s="12"/>
      <c r="D3948" s="13"/>
      <c r="E3948" s="12"/>
      <c r="F3948" s="12"/>
      <c r="G3948" s="14"/>
      <c r="H3948" s="16"/>
    </row>
    <row r="3949" spans="1:8" x14ac:dyDescent="0.4">
      <c r="A3949" s="10"/>
      <c r="B3949" s="11"/>
      <c r="C3949" s="12"/>
      <c r="D3949" s="13"/>
      <c r="E3949" s="12"/>
      <c r="F3949" s="12"/>
      <c r="G3949" s="14"/>
      <c r="H3949" s="16"/>
    </row>
    <row r="3950" spans="1:8" x14ac:dyDescent="0.4">
      <c r="A3950" s="10"/>
      <c r="B3950" s="11"/>
      <c r="C3950" s="12"/>
      <c r="D3950" s="13"/>
      <c r="E3950" s="12"/>
      <c r="F3950" s="12"/>
      <c r="G3950" s="14"/>
      <c r="H3950" s="16"/>
    </row>
    <row r="3951" spans="1:8" x14ac:dyDescent="0.4">
      <c r="A3951" s="10"/>
      <c r="B3951" s="11"/>
      <c r="C3951" s="12"/>
      <c r="D3951" s="13"/>
      <c r="E3951" s="12"/>
      <c r="F3951" s="12"/>
      <c r="G3951" s="14"/>
      <c r="H3951" s="16"/>
    </row>
    <row r="3952" spans="1:8" x14ac:dyDescent="0.4">
      <c r="A3952" s="10"/>
      <c r="B3952" s="11"/>
      <c r="C3952" s="12"/>
      <c r="D3952" s="13"/>
      <c r="E3952" s="12"/>
      <c r="F3952" s="12"/>
      <c r="G3952" s="14"/>
      <c r="H3952" s="16"/>
    </row>
    <row r="3953" spans="1:8" x14ac:dyDescent="0.4">
      <c r="A3953" s="10"/>
      <c r="B3953" s="11"/>
      <c r="C3953" s="12"/>
      <c r="D3953" s="13"/>
      <c r="E3953" s="12"/>
      <c r="F3953" s="12"/>
      <c r="G3953" s="14"/>
      <c r="H3953" s="16"/>
    </row>
    <row r="3954" spans="1:8" x14ac:dyDescent="0.4">
      <c r="A3954" s="10"/>
      <c r="B3954" s="11"/>
      <c r="C3954" s="12"/>
      <c r="D3954" s="13"/>
      <c r="E3954" s="12"/>
      <c r="F3954" s="12"/>
      <c r="G3954" s="14"/>
      <c r="H3954" s="16"/>
    </row>
    <row r="3955" spans="1:8" x14ac:dyDescent="0.4">
      <c r="A3955" s="10"/>
      <c r="B3955" s="11"/>
      <c r="C3955" s="12"/>
      <c r="D3955" s="13"/>
      <c r="E3955" s="12"/>
      <c r="F3955" s="12"/>
      <c r="G3955" s="14"/>
      <c r="H3955" s="16"/>
    </row>
    <row r="3956" spans="1:8" x14ac:dyDescent="0.4">
      <c r="A3956" s="10"/>
      <c r="B3956" s="11"/>
      <c r="C3956" s="12"/>
      <c r="D3956" s="13"/>
      <c r="E3956" s="12"/>
      <c r="F3956" s="12"/>
      <c r="G3956" s="14"/>
      <c r="H3956" s="16"/>
    </row>
    <row r="3957" spans="1:8" x14ac:dyDescent="0.4">
      <c r="A3957" s="10"/>
      <c r="B3957" s="11"/>
      <c r="C3957" s="12"/>
      <c r="D3957" s="13"/>
      <c r="E3957" s="12"/>
      <c r="F3957" s="12"/>
      <c r="G3957" s="14"/>
      <c r="H3957" s="16"/>
    </row>
    <row r="3958" spans="1:8" x14ac:dyDescent="0.4">
      <c r="A3958" s="10"/>
      <c r="B3958" s="11"/>
      <c r="C3958" s="12"/>
      <c r="D3958" s="13"/>
      <c r="E3958" s="12"/>
      <c r="F3958" s="12"/>
      <c r="G3958" s="14"/>
      <c r="H3958" s="16"/>
    </row>
    <row r="3959" spans="1:8" x14ac:dyDescent="0.4">
      <c r="A3959" s="10"/>
      <c r="B3959" s="11"/>
      <c r="C3959" s="12"/>
      <c r="D3959" s="13"/>
      <c r="E3959" s="12"/>
      <c r="F3959" s="12"/>
      <c r="G3959" s="14"/>
      <c r="H3959" s="16"/>
    </row>
    <row r="3960" spans="1:8" x14ac:dyDescent="0.4">
      <c r="A3960" s="10"/>
      <c r="B3960" s="11"/>
      <c r="C3960" s="12"/>
      <c r="D3960" s="13"/>
      <c r="E3960" s="12"/>
      <c r="F3960" s="12"/>
      <c r="G3960" s="14"/>
      <c r="H3960" s="16"/>
    </row>
    <row r="3961" spans="1:8" x14ac:dyDescent="0.4">
      <c r="A3961" s="10"/>
      <c r="B3961" s="11"/>
      <c r="C3961" s="12"/>
      <c r="D3961" s="13"/>
      <c r="E3961" s="12"/>
      <c r="F3961" s="12"/>
      <c r="G3961" s="14"/>
      <c r="H3961" s="16"/>
    </row>
    <row r="3962" spans="1:8" x14ac:dyDescent="0.4">
      <c r="A3962" s="10"/>
      <c r="B3962" s="11"/>
      <c r="C3962" s="12"/>
      <c r="D3962" s="13"/>
      <c r="E3962" s="12"/>
      <c r="F3962" s="12"/>
      <c r="G3962" s="14"/>
      <c r="H3962" s="16"/>
    </row>
    <row r="3963" spans="1:8" x14ac:dyDescent="0.4">
      <c r="A3963" s="10"/>
      <c r="B3963" s="11"/>
      <c r="C3963" s="12"/>
      <c r="D3963" s="13"/>
      <c r="E3963" s="12"/>
      <c r="F3963" s="12"/>
      <c r="G3963" s="14"/>
      <c r="H3963" s="16"/>
    </row>
    <row r="3964" spans="1:8" x14ac:dyDescent="0.4">
      <c r="A3964" s="10"/>
      <c r="B3964" s="11"/>
      <c r="C3964" s="12"/>
      <c r="D3964" s="13"/>
      <c r="E3964" s="12"/>
      <c r="F3964" s="12"/>
      <c r="G3964" s="14"/>
      <c r="H3964" s="16"/>
    </row>
    <row r="3965" spans="1:8" x14ac:dyDescent="0.4">
      <c r="A3965" s="10"/>
      <c r="B3965" s="11"/>
      <c r="C3965" s="12"/>
      <c r="D3965" s="13"/>
      <c r="E3965" s="12"/>
      <c r="F3965" s="12"/>
      <c r="G3965" s="14"/>
      <c r="H3965" s="16"/>
    </row>
    <row r="3966" spans="1:8" x14ac:dyDescent="0.4">
      <c r="A3966" s="10"/>
      <c r="B3966" s="11"/>
      <c r="C3966" s="12"/>
      <c r="D3966" s="13"/>
      <c r="E3966" s="12"/>
      <c r="F3966" s="12"/>
      <c r="G3966" s="14"/>
      <c r="H3966" s="16"/>
    </row>
    <row r="3967" spans="1:8" x14ac:dyDescent="0.4">
      <c r="A3967" s="10"/>
      <c r="B3967" s="11"/>
      <c r="C3967" s="12"/>
      <c r="D3967" s="13"/>
      <c r="E3967" s="12"/>
      <c r="F3967" s="12"/>
      <c r="G3967" s="14"/>
      <c r="H3967" s="16"/>
    </row>
    <row r="3968" spans="1:8" x14ac:dyDescent="0.4">
      <c r="A3968" s="10"/>
      <c r="B3968" s="11"/>
      <c r="C3968" s="12"/>
      <c r="D3968" s="13"/>
      <c r="E3968" s="12"/>
      <c r="F3968" s="12"/>
      <c r="G3968" s="14"/>
      <c r="H3968" s="16"/>
    </row>
    <row r="3969" spans="1:8" x14ac:dyDescent="0.4">
      <c r="A3969" s="10"/>
      <c r="B3969" s="11"/>
      <c r="C3969" s="12"/>
      <c r="D3969" s="13"/>
      <c r="E3969" s="12"/>
      <c r="F3969" s="12"/>
      <c r="G3969" s="14"/>
      <c r="H3969" s="16"/>
    </row>
    <row r="3970" spans="1:8" x14ac:dyDescent="0.4">
      <c r="A3970" s="10"/>
      <c r="B3970" s="11"/>
      <c r="C3970" s="12"/>
      <c r="D3970" s="13"/>
      <c r="E3970" s="12"/>
      <c r="F3970" s="12"/>
      <c r="G3970" s="14"/>
      <c r="H3970" s="16"/>
    </row>
    <row r="3971" spans="1:8" x14ac:dyDescent="0.4">
      <c r="A3971" s="10"/>
      <c r="B3971" s="11"/>
      <c r="C3971" s="12"/>
      <c r="D3971" s="13"/>
      <c r="E3971" s="12"/>
      <c r="F3971" s="12"/>
      <c r="G3971" s="14"/>
      <c r="H3971" s="16"/>
    </row>
    <row r="3972" spans="1:8" x14ac:dyDescent="0.4">
      <c r="A3972" s="10"/>
      <c r="B3972" s="11"/>
      <c r="C3972" s="12"/>
      <c r="D3972" s="13"/>
      <c r="E3972" s="12"/>
      <c r="F3972" s="12"/>
      <c r="G3972" s="14"/>
      <c r="H3972" s="16"/>
    </row>
    <row r="3973" spans="1:8" x14ac:dyDescent="0.4">
      <c r="A3973" s="10"/>
      <c r="B3973" s="11"/>
      <c r="C3973" s="12"/>
      <c r="D3973" s="13"/>
      <c r="E3973" s="12"/>
      <c r="F3973" s="12"/>
      <c r="G3973" s="14"/>
      <c r="H3973" s="16"/>
    </row>
    <row r="3974" spans="1:8" x14ac:dyDescent="0.4">
      <c r="A3974" s="10"/>
      <c r="B3974" s="11"/>
      <c r="C3974" s="12"/>
      <c r="D3974" s="13"/>
      <c r="E3974" s="12"/>
      <c r="F3974" s="12"/>
      <c r="G3974" s="14"/>
      <c r="H3974" s="16"/>
    </row>
    <row r="3975" spans="1:8" x14ac:dyDescent="0.4">
      <c r="A3975" s="10"/>
      <c r="B3975" s="11"/>
      <c r="C3975" s="12"/>
      <c r="D3975" s="13"/>
      <c r="E3975" s="12"/>
      <c r="F3975" s="12"/>
      <c r="G3975" s="14"/>
      <c r="H3975" s="16"/>
    </row>
    <row r="3976" spans="1:8" x14ac:dyDescent="0.4">
      <c r="A3976" s="10"/>
      <c r="B3976" s="11"/>
      <c r="C3976" s="12"/>
      <c r="D3976" s="13"/>
      <c r="E3976" s="12"/>
      <c r="F3976" s="12"/>
      <c r="G3976" s="14"/>
      <c r="H3976" s="16"/>
    </row>
    <row r="3977" spans="1:8" x14ac:dyDescent="0.4">
      <c r="A3977" s="10"/>
      <c r="B3977" s="11"/>
      <c r="C3977" s="12"/>
      <c r="D3977" s="13"/>
      <c r="E3977" s="12"/>
      <c r="F3977" s="12"/>
      <c r="G3977" s="14"/>
      <c r="H3977" s="16"/>
    </row>
    <row r="3978" spans="1:8" x14ac:dyDescent="0.4">
      <c r="A3978" s="10"/>
      <c r="B3978" s="11"/>
      <c r="C3978" s="12"/>
      <c r="D3978" s="13"/>
      <c r="E3978" s="12"/>
      <c r="F3978" s="12"/>
      <c r="G3978" s="14"/>
      <c r="H3978" s="16"/>
    </row>
    <row r="3979" spans="1:8" x14ac:dyDescent="0.4">
      <c r="A3979" s="10"/>
      <c r="B3979" s="11"/>
      <c r="C3979" s="12"/>
      <c r="D3979" s="13"/>
      <c r="E3979" s="12"/>
      <c r="F3979" s="12"/>
      <c r="G3979" s="14"/>
      <c r="H3979" s="16"/>
    </row>
    <row r="3980" spans="1:8" x14ac:dyDescent="0.4">
      <c r="A3980" s="10"/>
      <c r="B3980" s="11"/>
      <c r="C3980" s="12"/>
      <c r="D3980" s="13"/>
      <c r="E3980" s="12"/>
      <c r="F3980" s="12"/>
      <c r="G3980" s="14"/>
      <c r="H3980" s="16"/>
    </row>
    <row r="3981" spans="1:8" x14ac:dyDescent="0.4">
      <c r="A3981" s="10"/>
      <c r="B3981" s="11"/>
      <c r="C3981" s="12"/>
      <c r="D3981" s="13"/>
      <c r="E3981" s="12"/>
      <c r="F3981" s="12"/>
      <c r="G3981" s="14"/>
      <c r="H3981" s="16"/>
    </row>
    <row r="3982" spans="1:8" x14ac:dyDescent="0.4">
      <c r="A3982" s="10"/>
      <c r="B3982" s="11"/>
      <c r="C3982" s="12"/>
      <c r="D3982" s="13"/>
      <c r="E3982" s="12"/>
      <c r="F3982" s="12"/>
      <c r="G3982" s="14"/>
      <c r="H3982" s="16"/>
    </row>
    <row r="3983" spans="1:8" x14ac:dyDescent="0.4">
      <c r="A3983" s="10"/>
      <c r="B3983" s="11"/>
      <c r="C3983" s="12"/>
      <c r="D3983" s="13"/>
      <c r="E3983" s="12"/>
      <c r="F3983" s="12"/>
      <c r="G3983" s="14"/>
      <c r="H3983" s="16"/>
    </row>
    <row r="3984" spans="1:8" x14ac:dyDescent="0.4">
      <c r="A3984" s="10"/>
      <c r="B3984" s="11"/>
      <c r="C3984" s="12"/>
      <c r="D3984" s="13"/>
      <c r="E3984" s="12"/>
      <c r="F3984" s="12"/>
      <c r="G3984" s="14"/>
      <c r="H3984" s="16"/>
    </row>
    <row r="3985" spans="1:8" x14ac:dyDescent="0.4">
      <c r="A3985" s="10"/>
      <c r="B3985" s="11"/>
      <c r="C3985" s="12"/>
      <c r="D3985" s="13"/>
      <c r="E3985" s="12"/>
      <c r="F3985" s="12"/>
      <c r="G3985" s="14"/>
      <c r="H3985" s="16"/>
    </row>
    <row r="3986" spans="1:8" x14ac:dyDescent="0.4">
      <c r="A3986" s="10"/>
      <c r="B3986" s="11"/>
      <c r="C3986" s="12"/>
      <c r="D3986" s="13"/>
      <c r="E3986" s="12"/>
      <c r="F3986" s="12"/>
      <c r="G3986" s="14"/>
      <c r="H3986" s="16"/>
    </row>
    <row r="3987" spans="1:8" x14ac:dyDescent="0.4">
      <c r="A3987" s="10"/>
      <c r="B3987" s="11"/>
      <c r="C3987" s="12"/>
      <c r="D3987" s="13"/>
      <c r="E3987" s="12"/>
      <c r="F3987" s="12"/>
      <c r="G3987" s="14"/>
      <c r="H3987" s="16"/>
    </row>
    <row r="3988" spans="1:8" x14ac:dyDescent="0.4">
      <c r="A3988" s="10"/>
      <c r="B3988" s="11"/>
      <c r="C3988" s="12"/>
      <c r="D3988" s="13"/>
      <c r="E3988" s="12"/>
      <c r="F3988" s="12"/>
      <c r="G3988" s="14"/>
      <c r="H3988" s="16"/>
    </row>
    <row r="3989" spans="1:8" x14ac:dyDescent="0.4">
      <c r="A3989" s="10"/>
      <c r="B3989" s="11"/>
      <c r="C3989" s="12"/>
      <c r="D3989" s="13"/>
      <c r="E3989" s="12"/>
      <c r="F3989" s="12"/>
      <c r="G3989" s="14"/>
      <c r="H3989" s="16"/>
    </row>
    <row r="3990" spans="1:8" x14ac:dyDescent="0.4">
      <c r="A3990" s="10"/>
      <c r="B3990" s="11"/>
      <c r="C3990" s="12"/>
      <c r="D3990" s="13"/>
      <c r="E3990" s="12"/>
      <c r="F3990" s="12"/>
      <c r="G3990" s="14"/>
      <c r="H3990" s="16"/>
    </row>
    <row r="3991" spans="1:8" x14ac:dyDescent="0.4">
      <c r="A3991" s="10"/>
      <c r="B3991" s="11"/>
      <c r="C3991" s="12"/>
      <c r="D3991" s="13"/>
      <c r="E3991" s="12"/>
      <c r="F3991" s="12"/>
      <c r="G3991" s="14"/>
      <c r="H3991" s="16"/>
    </row>
    <row r="3992" spans="1:8" x14ac:dyDescent="0.4">
      <c r="A3992" s="10"/>
      <c r="B3992" s="11"/>
      <c r="C3992" s="12"/>
      <c r="D3992" s="13"/>
      <c r="E3992" s="12"/>
      <c r="F3992" s="12"/>
      <c r="G3992" s="14"/>
      <c r="H3992" s="16"/>
    </row>
    <row r="3993" spans="1:8" x14ac:dyDescent="0.4">
      <c r="A3993" s="10"/>
      <c r="B3993" s="11"/>
      <c r="C3993" s="12"/>
      <c r="D3993" s="13"/>
      <c r="E3993" s="12"/>
      <c r="F3993" s="12"/>
      <c r="G3993" s="14"/>
      <c r="H3993" s="16"/>
    </row>
    <row r="3994" spans="1:8" x14ac:dyDescent="0.4">
      <c r="A3994" s="10"/>
      <c r="B3994" s="11"/>
      <c r="C3994" s="12"/>
      <c r="D3994" s="13"/>
      <c r="E3994" s="12"/>
      <c r="F3994" s="12"/>
      <c r="G3994" s="14"/>
      <c r="H3994" s="16"/>
    </row>
    <row r="3995" spans="1:8" x14ac:dyDescent="0.4">
      <c r="A3995" s="10"/>
      <c r="B3995" s="11"/>
      <c r="C3995" s="12"/>
      <c r="D3995" s="13"/>
      <c r="E3995" s="12"/>
      <c r="F3995" s="12"/>
      <c r="G3995" s="14"/>
      <c r="H3995" s="16"/>
    </row>
    <row r="3996" spans="1:8" x14ac:dyDescent="0.4">
      <c r="A3996" s="10"/>
      <c r="B3996" s="11"/>
      <c r="C3996" s="12"/>
      <c r="D3996" s="13"/>
      <c r="E3996" s="12"/>
      <c r="F3996" s="12"/>
      <c r="G3996" s="14"/>
      <c r="H3996" s="16"/>
    </row>
    <row r="3997" spans="1:8" x14ac:dyDescent="0.4">
      <c r="A3997" s="10"/>
      <c r="B3997" s="11"/>
      <c r="C3997" s="12"/>
      <c r="D3997" s="13"/>
      <c r="E3997" s="12"/>
      <c r="F3997" s="12"/>
      <c r="G3997" s="14"/>
      <c r="H3997" s="16"/>
    </row>
    <row r="3998" spans="1:8" x14ac:dyDescent="0.4">
      <c r="A3998" s="10"/>
      <c r="B3998" s="11"/>
      <c r="C3998" s="12"/>
      <c r="D3998" s="13"/>
      <c r="E3998" s="12"/>
      <c r="F3998" s="12"/>
      <c r="G3998" s="14"/>
      <c r="H3998" s="16"/>
    </row>
    <row r="3999" spans="1:8" x14ac:dyDescent="0.4">
      <c r="A3999" s="10"/>
      <c r="B3999" s="11"/>
      <c r="C3999" s="12"/>
      <c r="D3999" s="13"/>
      <c r="E3999" s="12"/>
      <c r="F3999" s="12"/>
      <c r="G3999" s="14"/>
      <c r="H3999" s="16"/>
    </row>
    <row r="4000" spans="1:8" x14ac:dyDescent="0.4">
      <c r="A4000" s="10"/>
      <c r="B4000" s="11"/>
      <c r="C4000" s="12"/>
      <c r="D4000" s="13"/>
      <c r="E4000" s="12"/>
      <c r="F4000" s="12"/>
      <c r="G4000" s="14"/>
      <c r="H4000" s="16"/>
    </row>
    <row r="4001" spans="1:8" x14ac:dyDescent="0.4">
      <c r="A4001" s="10"/>
      <c r="B4001" s="11"/>
      <c r="C4001" s="12"/>
      <c r="D4001" s="13"/>
      <c r="E4001" s="12"/>
      <c r="F4001" s="12"/>
      <c r="G4001" s="14"/>
      <c r="H4001" s="16"/>
    </row>
    <row r="4002" spans="1:8" x14ac:dyDescent="0.4">
      <c r="A4002" s="10"/>
      <c r="B4002" s="11"/>
      <c r="C4002" s="12"/>
      <c r="D4002" s="13"/>
      <c r="E4002" s="12"/>
      <c r="F4002" s="12"/>
      <c r="G4002" s="14"/>
      <c r="H4002" s="16"/>
    </row>
    <row r="4003" spans="1:8" x14ac:dyDescent="0.4">
      <c r="A4003" s="10"/>
      <c r="B4003" s="11"/>
      <c r="C4003" s="12"/>
      <c r="D4003" s="13"/>
      <c r="E4003" s="12"/>
      <c r="F4003" s="12"/>
      <c r="G4003" s="14"/>
      <c r="H4003" s="16"/>
    </row>
    <row r="4004" spans="1:8" x14ac:dyDescent="0.4">
      <c r="A4004" s="10"/>
      <c r="B4004" s="11"/>
      <c r="C4004" s="12"/>
      <c r="D4004" s="13"/>
      <c r="E4004" s="12"/>
      <c r="F4004" s="12"/>
      <c r="G4004" s="14"/>
      <c r="H4004" s="16"/>
    </row>
    <row r="4005" spans="1:8" x14ac:dyDescent="0.4">
      <c r="A4005" s="10"/>
      <c r="B4005" s="11"/>
      <c r="C4005" s="12"/>
      <c r="D4005" s="13"/>
      <c r="E4005" s="12"/>
      <c r="F4005" s="12"/>
      <c r="G4005" s="14"/>
      <c r="H4005" s="16"/>
    </row>
    <row r="4006" spans="1:8" x14ac:dyDescent="0.4">
      <c r="A4006" s="10"/>
      <c r="B4006" s="11"/>
      <c r="C4006" s="12"/>
      <c r="D4006" s="13"/>
      <c r="E4006" s="12"/>
      <c r="F4006" s="12"/>
      <c r="G4006" s="14"/>
      <c r="H4006" s="16"/>
    </row>
    <row r="4007" spans="1:8" x14ac:dyDescent="0.4">
      <c r="A4007" s="10"/>
      <c r="B4007" s="11"/>
      <c r="C4007" s="12"/>
      <c r="D4007" s="13"/>
      <c r="E4007" s="12"/>
      <c r="F4007" s="12"/>
      <c r="G4007" s="14"/>
      <c r="H4007" s="16"/>
    </row>
    <row r="4008" spans="1:8" x14ac:dyDescent="0.4">
      <c r="A4008" s="10"/>
      <c r="B4008" s="11"/>
      <c r="C4008" s="12"/>
      <c r="D4008" s="13"/>
      <c r="E4008" s="12"/>
      <c r="F4008" s="12"/>
      <c r="G4008" s="14"/>
      <c r="H4008" s="16"/>
    </row>
    <row r="4009" spans="1:8" x14ac:dyDescent="0.4">
      <c r="A4009" s="10"/>
      <c r="B4009" s="11"/>
      <c r="C4009" s="12"/>
      <c r="D4009" s="13"/>
      <c r="E4009" s="12"/>
      <c r="F4009" s="12"/>
      <c r="G4009" s="14"/>
      <c r="H4009" s="16"/>
    </row>
    <row r="4010" spans="1:8" x14ac:dyDescent="0.4">
      <c r="A4010" s="10"/>
      <c r="B4010" s="11"/>
      <c r="C4010" s="12"/>
      <c r="D4010" s="13"/>
      <c r="E4010" s="12"/>
      <c r="F4010" s="12"/>
      <c r="G4010" s="14"/>
      <c r="H4010" s="16"/>
    </row>
    <row r="4011" spans="1:8" x14ac:dyDescent="0.4">
      <c r="A4011" s="10"/>
      <c r="B4011" s="11"/>
      <c r="C4011" s="12"/>
      <c r="D4011" s="13"/>
      <c r="E4011" s="12"/>
      <c r="F4011" s="12"/>
      <c r="G4011" s="14"/>
      <c r="H4011" s="16"/>
    </row>
    <row r="4012" spans="1:8" x14ac:dyDescent="0.4">
      <c r="A4012" s="10"/>
      <c r="B4012" s="11"/>
      <c r="C4012" s="12"/>
      <c r="D4012" s="13"/>
      <c r="E4012" s="12"/>
      <c r="F4012" s="12"/>
      <c r="G4012" s="14"/>
      <c r="H4012" s="16"/>
    </row>
    <row r="4013" spans="1:8" x14ac:dyDescent="0.4">
      <c r="A4013" s="10"/>
      <c r="B4013" s="11"/>
      <c r="C4013" s="12"/>
      <c r="D4013" s="13"/>
      <c r="E4013" s="12"/>
      <c r="F4013" s="12"/>
      <c r="G4013" s="14"/>
      <c r="H4013" s="16"/>
    </row>
    <row r="4014" spans="1:8" x14ac:dyDescent="0.4">
      <c r="A4014" s="10"/>
      <c r="B4014" s="11"/>
      <c r="C4014" s="12"/>
      <c r="D4014" s="13"/>
      <c r="E4014" s="12"/>
      <c r="F4014" s="12"/>
      <c r="G4014" s="14"/>
      <c r="H4014" s="16"/>
    </row>
    <row r="4015" spans="1:8" x14ac:dyDescent="0.4">
      <c r="A4015" s="10"/>
      <c r="B4015" s="11"/>
      <c r="C4015" s="12"/>
      <c r="D4015" s="13"/>
      <c r="E4015" s="12"/>
      <c r="F4015" s="12"/>
      <c r="G4015" s="14"/>
      <c r="H4015" s="16"/>
    </row>
    <row r="4016" spans="1:8" x14ac:dyDescent="0.4">
      <c r="A4016" s="10"/>
      <c r="B4016" s="11"/>
      <c r="C4016" s="12"/>
      <c r="D4016" s="12"/>
      <c r="E4016" s="12"/>
      <c r="F4016" s="12"/>
      <c r="G4016" s="14"/>
      <c r="H4016" s="16"/>
    </row>
    <row r="4017" spans="1:8" x14ac:dyDescent="0.4">
      <c r="A4017" s="10"/>
      <c r="B4017" s="11"/>
      <c r="C4017" s="12"/>
      <c r="D4017" s="12"/>
      <c r="E4017" s="12"/>
      <c r="F4017" s="12"/>
      <c r="G4017" s="14"/>
      <c r="H4017" s="16"/>
    </row>
    <row r="4018" spans="1:8" x14ac:dyDescent="0.4">
      <c r="A4018" s="10"/>
      <c r="B4018" s="11"/>
      <c r="C4018" s="12"/>
      <c r="D4018" s="12"/>
      <c r="E4018" s="12"/>
      <c r="F4018" s="12"/>
      <c r="G4018" s="14"/>
      <c r="H4018" s="16"/>
    </row>
    <row r="4019" spans="1:8" x14ac:dyDescent="0.4">
      <c r="A4019" s="10"/>
      <c r="B4019" s="11"/>
      <c r="C4019" s="12"/>
      <c r="D4019" s="12"/>
      <c r="E4019" s="12"/>
      <c r="F4019" s="12"/>
      <c r="G4019" s="14"/>
      <c r="H4019" s="16"/>
    </row>
    <row r="4020" spans="1:8" x14ac:dyDescent="0.4">
      <c r="A4020" s="10"/>
      <c r="B4020" s="11"/>
      <c r="C4020" s="12"/>
      <c r="D4020" s="12"/>
      <c r="E4020" s="12"/>
      <c r="F4020" s="12"/>
      <c r="G4020" s="14"/>
      <c r="H4020" s="16"/>
    </row>
    <row r="4021" spans="1:8" x14ac:dyDescent="0.4">
      <c r="A4021" s="10"/>
      <c r="B4021" s="11"/>
      <c r="C4021" s="12"/>
      <c r="D4021" s="12"/>
      <c r="E4021" s="12"/>
      <c r="F4021" s="12"/>
      <c r="G4021" s="14"/>
      <c r="H4021" s="16"/>
    </row>
    <row r="4022" spans="1:8" x14ac:dyDescent="0.4">
      <c r="A4022" s="10"/>
      <c r="B4022" s="11"/>
      <c r="C4022" s="12"/>
      <c r="D4022" s="12"/>
      <c r="E4022" s="12"/>
      <c r="F4022" s="12"/>
      <c r="G4022" s="14"/>
      <c r="H4022" s="16"/>
    </row>
    <row r="4023" spans="1:8" x14ac:dyDescent="0.4">
      <c r="A4023" s="10"/>
      <c r="B4023" s="11"/>
      <c r="C4023" s="12"/>
      <c r="D4023" s="12"/>
      <c r="E4023" s="12"/>
      <c r="F4023" s="12"/>
      <c r="G4023" s="14"/>
      <c r="H4023" s="16"/>
    </row>
    <row r="4024" spans="1:8" x14ac:dyDescent="0.4">
      <c r="A4024" s="10"/>
      <c r="B4024" s="11"/>
      <c r="C4024" s="12"/>
      <c r="D4024" s="12"/>
      <c r="E4024" s="12"/>
      <c r="F4024" s="12"/>
      <c r="G4024" s="14"/>
      <c r="H4024" s="16"/>
    </row>
    <row r="4025" spans="1:8" x14ac:dyDescent="0.4">
      <c r="A4025" s="10"/>
      <c r="B4025" s="11"/>
      <c r="C4025" s="12"/>
      <c r="D4025" s="12"/>
      <c r="E4025" s="12"/>
      <c r="F4025" s="12"/>
      <c r="G4025" s="14"/>
      <c r="H4025" s="16"/>
    </row>
    <row r="4026" spans="1:8" x14ac:dyDescent="0.4">
      <c r="A4026" s="10"/>
      <c r="B4026" s="11"/>
      <c r="C4026" s="12"/>
      <c r="D4026" s="12"/>
      <c r="E4026" s="12"/>
      <c r="F4026" s="12"/>
      <c r="G4026" s="14"/>
      <c r="H4026" s="16"/>
    </row>
    <row r="4027" spans="1:8" x14ac:dyDescent="0.4">
      <c r="A4027" s="10"/>
      <c r="B4027" s="11"/>
      <c r="C4027" s="12"/>
      <c r="D4027" s="12"/>
      <c r="E4027" s="12"/>
      <c r="F4027" s="12"/>
      <c r="G4027" s="14"/>
      <c r="H4027" s="16"/>
    </row>
    <row r="4028" spans="1:8" x14ac:dyDescent="0.4">
      <c r="A4028" s="10"/>
      <c r="B4028" s="11"/>
      <c r="C4028" s="12"/>
      <c r="D4028" s="12"/>
      <c r="E4028" s="12"/>
      <c r="F4028" s="12"/>
      <c r="G4028" s="14"/>
      <c r="H4028" s="16"/>
    </row>
    <row r="4029" spans="1:8" x14ac:dyDescent="0.4">
      <c r="A4029" s="10"/>
      <c r="B4029" s="11"/>
      <c r="C4029" s="12"/>
      <c r="D4029" s="12"/>
      <c r="E4029" s="12"/>
      <c r="F4029" s="12"/>
      <c r="G4029" s="14"/>
      <c r="H4029" s="16"/>
    </row>
    <row r="4030" spans="1:8" x14ac:dyDescent="0.4">
      <c r="A4030" s="10"/>
      <c r="B4030" s="11"/>
      <c r="C4030" s="12"/>
      <c r="D4030" s="12"/>
      <c r="E4030" s="12"/>
      <c r="F4030" s="12"/>
      <c r="G4030" s="14"/>
      <c r="H4030" s="16"/>
    </row>
    <row r="4031" spans="1:8" x14ac:dyDescent="0.4">
      <c r="A4031" s="10"/>
      <c r="B4031" s="11"/>
      <c r="C4031" s="12"/>
      <c r="D4031" s="12"/>
      <c r="E4031" s="12"/>
      <c r="F4031" s="12"/>
      <c r="G4031" s="14"/>
      <c r="H4031" s="16"/>
    </row>
    <row r="4032" spans="1:8" x14ac:dyDescent="0.4">
      <c r="A4032" s="10"/>
      <c r="B4032" s="11"/>
      <c r="C4032" s="12"/>
      <c r="D4032" s="12"/>
      <c r="E4032" s="12"/>
      <c r="F4032" s="12"/>
      <c r="G4032" s="14"/>
      <c r="H4032" s="16"/>
    </row>
    <row r="4033" spans="1:8" x14ac:dyDescent="0.4">
      <c r="A4033" s="10"/>
      <c r="B4033" s="11"/>
      <c r="C4033" s="12"/>
      <c r="D4033" s="12"/>
      <c r="E4033" s="12"/>
      <c r="F4033" s="12"/>
      <c r="G4033" s="14"/>
      <c r="H4033" s="16"/>
    </row>
    <row r="4034" spans="1:8" x14ac:dyDescent="0.4">
      <c r="A4034" s="10"/>
      <c r="B4034" s="11"/>
      <c r="C4034" s="12"/>
      <c r="D4034" s="12"/>
      <c r="E4034" s="12"/>
      <c r="F4034" s="12"/>
      <c r="G4034" s="14"/>
      <c r="H4034" s="16"/>
    </row>
    <row r="4035" spans="1:8" x14ac:dyDescent="0.4">
      <c r="A4035" s="10"/>
      <c r="B4035" s="11"/>
      <c r="C4035" s="12"/>
      <c r="D4035" s="12"/>
      <c r="E4035" s="12"/>
      <c r="F4035" s="12"/>
      <c r="G4035" s="14"/>
      <c r="H4035" s="16"/>
    </row>
    <row r="4036" spans="1:8" x14ac:dyDescent="0.4">
      <c r="A4036" s="10"/>
      <c r="B4036" s="11"/>
      <c r="C4036" s="12"/>
      <c r="D4036" s="12"/>
      <c r="E4036" s="12"/>
      <c r="F4036" s="12"/>
      <c r="G4036" s="14"/>
      <c r="H4036" s="16"/>
    </row>
    <row r="4037" spans="1:8" x14ac:dyDescent="0.4">
      <c r="A4037" s="10"/>
      <c r="B4037" s="11"/>
      <c r="C4037" s="12"/>
      <c r="D4037" s="12"/>
      <c r="E4037" s="12"/>
      <c r="F4037" s="12"/>
      <c r="G4037" s="14"/>
      <c r="H4037" s="16"/>
    </row>
    <row r="4038" spans="1:8" x14ac:dyDescent="0.4">
      <c r="A4038" s="10"/>
      <c r="B4038" s="11"/>
      <c r="C4038" s="12"/>
      <c r="D4038" s="12"/>
      <c r="E4038" s="12"/>
      <c r="F4038" s="12"/>
      <c r="G4038" s="14"/>
      <c r="H4038" s="16"/>
    </row>
    <row r="4039" spans="1:8" x14ac:dyDescent="0.4">
      <c r="A4039" s="10"/>
      <c r="B4039" s="11"/>
      <c r="C4039" s="12"/>
      <c r="D4039" s="12"/>
      <c r="E4039" s="12"/>
      <c r="F4039" s="12"/>
      <c r="G4039" s="14"/>
      <c r="H4039" s="16"/>
    </row>
    <row r="4040" spans="1:8" x14ac:dyDescent="0.4">
      <c r="A4040" s="10"/>
      <c r="B4040" s="11"/>
      <c r="C4040" s="12"/>
      <c r="D4040" s="12"/>
      <c r="E4040" s="12"/>
      <c r="F4040" s="12"/>
      <c r="G4040" s="14"/>
      <c r="H4040" s="16"/>
    </row>
    <row r="4041" spans="1:8" x14ac:dyDescent="0.4">
      <c r="A4041" s="10"/>
      <c r="B4041" s="11"/>
      <c r="C4041" s="12"/>
      <c r="D4041" s="12"/>
      <c r="E4041" s="12"/>
      <c r="F4041" s="12"/>
      <c r="G4041" s="14"/>
      <c r="H4041" s="16"/>
    </row>
    <row r="4042" spans="1:8" x14ac:dyDescent="0.4">
      <c r="A4042" s="10"/>
      <c r="B4042" s="11"/>
      <c r="C4042" s="12"/>
      <c r="D4042" s="12"/>
      <c r="E4042" s="12"/>
      <c r="F4042" s="12"/>
      <c r="G4042" s="14"/>
      <c r="H4042" s="16"/>
    </row>
    <row r="4043" spans="1:8" x14ac:dyDescent="0.4">
      <c r="A4043" s="10"/>
      <c r="B4043" s="11"/>
      <c r="C4043" s="12"/>
      <c r="D4043" s="12"/>
      <c r="E4043" s="12"/>
      <c r="F4043" s="12"/>
      <c r="G4043" s="14"/>
      <c r="H4043" s="16"/>
    </row>
    <row r="4044" spans="1:8" x14ac:dyDescent="0.4">
      <c r="A4044" s="10"/>
      <c r="B4044" s="11"/>
      <c r="C4044" s="12"/>
      <c r="D4044" s="12"/>
      <c r="E4044" s="12"/>
      <c r="F4044" s="12"/>
      <c r="G4044" s="14"/>
      <c r="H4044" s="16"/>
    </row>
    <row r="4045" spans="1:8" x14ac:dyDescent="0.4">
      <c r="A4045" s="10"/>
      <c r="B4045" s="11"/>
      <c r="C4045" s="12"/>
      <c r="D4045" s="12"/>
      <c r="E4045" s="12"/>
      <c r="F4045" s="12"/>
      <c r="G4045" s="14"/>
      <c r="H4045" s="16"/>
    </row>
    <row r="4046" spans="1:8" x14ac:dyDescent="0.4">
      <c r="A4046" s="10"/>
      <c r="B4046" s="11"/>
      <c r="C4046" s="12"/>
      <c r="D4046" s="12"/>
      <c r="E4046" s="12"/>
      <c r="F4046" s="12"/>
      <c r="G4046" s="14"/>
      <c r="H4046" s="16"/>
    </row>
    <row r="4047" spans="1:8" x14ac:dyDescent="0.4">
      <c r="A4047" s="10"/>
      <c r="B4047" s="11"/>
      <c r="C4047" s="12"/>
      <c r="D4047" s="12"/>
      <c r="E4047" s="12"/>
      <c r="F4047" s="12"/>
      <c r="G4047" s="14"/>
      <c r="H4047" s="16"/>
    </row>
    <row r="4048" spans="1:8" x14ac:dyDescent="0.4">
      <c r="A4048" s="10"/>
      <c r="B4048" s="11"/>
      <c r="C4048" s="12"/>
      <c r="D4048" s="12"/>
      <c r="E4048" s="12"/>
      <c r="F4048" s="12"/>
      <c r="G4048" s="14"/>
      <c r="H4048" s="16"/>
    </row>
    <row r="4049" spans="1:8" x14ac:dyDescent="0.4">
      <c r="A4049" s="10"/>
      <c r="B4049" s="11"/>
      <c r="C4049" s="12"/>
      <c r="D4049" s="12"/>
      <c r="E4049" s="12"/>
      <c r="F4049" s="12"/>
      <c r="G4049" s="14"/>
      <c r="H4049" s="16"/>
    </row>
    <row r="4050" spans="1:8" x14ac:dyDescent="0.4">
      <c r="A4050" s="10"/>
      <c r="B4050" s="11"/>
      <c r="C4050" s="12"/>
      <c r="D4050" s="12"/>
      <c r="E4050" s="12"/>
      <c r="F4050" s="12"/>
      <c r="G4050" s="14"/>
      <c r="H4050" s="16"/>
    </row>
    <row r="4051" spans="1:8" x14ac:dyDescent="0.4">
      <c r="A4051" s="10"/>
      <c r="B4051" s="11"/>
      <c r="C4051" s="12"/>
      <c r="D4051" s="12"/>
      <c r="E4051" s="12"/>
      <c r="F4051" s="12"/>
      <c r="G4051" s="14"/>
      <c r="H4051" s="16"/>
    </row>
    <row r="4052" spans="1:8" x14ac:dyDescent="0.4">
      <c r="A4052" s="10"/>
      <c r="B4052" s="11"/>
      <c r="C4052" s="12"/>
      <c r="D4052" s="12"/>
      <c r="E4052" s="12"/>
      <c r="F4052" s="12"/>
      <c r="G4052" s="14"/>
      <c r="H4052" s="16"/>
    </row>
    <row r="4053" spans="1:8" x14ac:dyDescent="0.4">
      <c r="A4053" s="10"/>
      <c r="B4053" s="11"/>
      <c r="C4053" s="12"/>
      <c r="D4053" s="12"/>
      <c r="E4053" s="12"/>
      <c r="F4053" s="12"/>
      <c r="G4053" s="14"/>
      <c r="H4053" s="16"/>
    </row>
    <row r="4054" spans="1:8" x14ac:dyDescent="0.4">
      <c r="A4054" s="10"/>
      <c r="B4054" s="11"/>
      <c r="C4054" s="12"/>
      <c r="D4054" s="13"/>
      <c r="E4054" s="12"/>
      <c r="F4054" s="12"/>
      <c r="G4054" s="14"/>
      <c r="H4054" s="16"/>
    </row>
    <row r="4055" spans="1:8" x14ac:dyDescent="0.4">
      <c r="A4055" s="10"/>
      <c r="B4055" s="11"/>
      <c r="C4055" s="12"/>
      <c r="D4055" s="13"/>
      <c r="E4055" s="12"/>
      <c r="F4055" s="12"/>
      <c r="G4055" s="14"/>
      <c r="H4055" s="16"/>
    </row>
    <row r="4056" spans="1:8" x14ac:dyDescent="0.4">
      <c r="A4056" s="10"/>
      <c r="B4056" s="11"/>
      <c r="C4056" s="12"/>
      <c r="D4056" s="13"/>
      <c r="E4056" s="12"/>
      <c r="F4056" s="12"/>
      <c r="G4056" s="14"/>
      <c r="H4056" s="16"/>
    </row>
    <row r="4057" spans="1:8" x14ac:dyDescent="0.4">
      <c r="A4057" s="10"/>
      <c r="B4057" s="11"/>
      <c r="C4057" s="12"/>
      <c r="D4057" s="13"/>
      <c r="E4057" s="12"/>
      <c r="F4057" s="12"/>
      <c r="G4057" s="14"/>
      <c r="H4057" s="16"/>
    </row>
    <row r="4058" spans="1:8" x14ac:dyDescent="0.4">
      <c r="A4058" s="10"/>
      <c r="B4058" s="11"/>
      <c r="C4058" s="12"/>
      <c r="D4058" s="13"/>
      <c r="E4058" s="12"/>
      <c r="F4058" s="12"/>
      <c r="G4058" s="14"/>
      <c r="H4058" s="16"/>
    </row>
    <row r="4059" spans="1:8" x14ac:dyDescent="0.4">
      <c r="A4059" s="10"/>
      <c r="B4059" s="11"/>
      <c r="C4059" s="12"/>
      <c r="D4059" s="13"/>
      <c r="E4059" s="12"/>
      <c r="F4059" s="12"/>
      <c r="G4059" s="14"/>
      <c r="H4059" s="16"/>
    </row>
    <row r="4060" spans="1:8" x14ac:dyDescent="0.4">
      <c r="A4060" s="10"/>
      <c r="B4060" s="11"/>
      <c r="C4060" s="12"/>
      <c r="D4060" s="13"/>
      <c r="E4060" s="12"/>
      <c r="F4060" s="12"/>
      <c r="G4060" s="14"/>
      <c r="H4060" s="16"/>
    </row>
    <row r="4061" spans="1:8" x14ac:dyDescent="0.4">
      <c r="A4061" s="10"/>
      <c r="B4061" s="11"/>
      <c r="C4061" s="12"/>
      <c r="D4061" s="13"/>
      <c r="E4061" s="12"/>
      <c r="F4061" s="12"/>
      <c r="G4061" s="14"/>
      <c r="H4061" s="16"/>
    </row>
    <row r="4062" spans="1:8" x14ac:dyDescent="0.4">
      <c r="A4062" s="10"/>
      <c r="B4062" s="11"/>
      <c r="C4062" s="12"/>
      <c r="D4062" s="13"/>
      <c r="E4062" s="12"/>
      <c r="F4062" s="12"/>
      <c r="G4062" s="14"/>
      <c r="H4062" s="16"/>
    </row>
    <row r="4063" spans="1:8" x14ac:dyDescent="0.4">
      <c r="A4063" s="10"/>
      <c r="B4063" s="11"/>
      <c r="C4063" s="12"/>
      <c r="D4063" s="13"/>
      <c r="E4063" s="12"/>
      <c r="F4063" s="12"/>
      <c r="G4063" s="14"/>
      <c r="H4063" s="16"/>
    </row>
    <row r="4064" spans="1:8" x14ac:dyDescent="0.4">
      <c r="A4064" s="10"/>
      <c r="B4064" s="11"/>
      <c r="C4064" s="12"/>
      <c r="D4064" s="13"/>
      <c r="E4064" s="12"/>
      <c r="F4064" s="12"/>
      <c r="G4064" s="14"/>
      <c r="H4064" s="16"/>
    </row>
    <row r="4065" spans="1:8" x14ac:dyDescent="0.4">
      <c r="A4065" s="10"/>
      <c r="B4065" s="11"/>
      <c r="C4065" s="12"/>
      <c r="D4065" s="13"/>
      <c r="E4065" s="12"/>
      <c r="F4065" s="12"/>
      <c r="G4065" s="14"/>
      <c r="H4065" s="16"/>
    </row>
    <row r="4066" spans="1:8" x14ac:dyDescent="0.4">
      <c r="A4066" s="10"/>
      <c r="B4066" s="11"/>
      <c r="C4066" s="12"/>
      <c r="D4066" s="13"/>
      <c r="E4066" s="12"/>
      <c r="F4066" s="12"/>
      <c r="G4066" s="14"/>
      <c r="H4066" s="16"/>
    </row>
    <row r="4067" spans="1:8" x14ac:dyDescent="0.4">
      <c r="A4067" s="10"/>
      <c r="B4067" s="11"/>
      <c r="C4067" s="12"/>
      <c r="D4067" s="13"/>
      <c r="E4067" s="12"/>
      <c r="F4067" s="12"/>
      <c r="G4067" s="14"/>
      <c r="H4067" s="16"/>
    </row>
    <row r="4068" spans="1:8" x14ac:dyDescent="0.4">
      <c r="A4068" s="10"/>
      <c r="B4068" s="11"/>
      <c r="C4068" s="12"/>
      <c r="D4068" s="13"/>
      <c r="E4068" s="12"/>
      <c r="F4068" s="12"/>
      <c r="G4068" s="14"/>
      <c r="H4068" s="16"/>
    </row>
    <row r="4069" spans="1:8" x14ac:dyDescent="0.4">
      <c r="A4069" s="10"/>
      <c r="B4069" s="11"/>
      <c r="C4069" s="12"/>
      <c r="D4069" s="13"/>
      <c r="E4069" s="12"/>
      <c r="F4069" s="12"/>
      <c r="G4069" s="14"/>
      <c r="H4069" s="16"/>
    </row>
    <row r="4070" spans="1:8" x14ac:dyDescent="0.4">
      <c r="A4070" s="10"/>
      <c r="B4070" s="11"/>
      <c r="C4070" s="12"/>
      <c r="D4070" s="13"/>
      <c r="E4070" s="12"/>
      <c r="F4070" s="12"/>
      <c r="G4070" s="14"/>
      <c r="H4070" s="16"/>
    </row>
    <row r="4071" spans="1:8" x14ac:dyDescent="0.4">
      <c r="A4071" s="10"/>
      <c r="B4071" s="11"/>
      <c r="C4071" s="12"/>
      <c r="D4071" s="13"/>
      <c r="E4071" s="12"/>
      <c r="F4071" s="12"/>
      <c r="G4071" s="14"/>
      <c r="H4071" s="16"/>
    </row>
    <row r="4072" spans="1:8" x14ac:dyDescent="0.4">
      <c r="A4072" s="10"/>
      <c r="B4072" s="11"/>
      <c r="C4072" s="12"/>
      <c r="D4072" s="13"/>
      <c r="E4072" s="12"/>
      <c r="F4072" s="12"/>
      <c r="G4072" s="14"/>
      <c r="H4072" s="16"/>
    </row>
    <row r="4073" spans="1:8" x14ac:dyDescent="0.4">
      <c r="A4073" s="10"/>
      <c r="B4073" s="11"/>
      <c r="C4073" s="12"/>
      <c r="D4073" s="13"/>
      <c r="E4073" s="12"/>
      <c r="F4073" s="12"/>
      <c r="G4073" s="14"/>
      <c r="H4073" s="16"/>
    </row>
    <row r="4074" spans="1:8" x14ac:dyDescent="0.4">
      <c r="A4074" s="10"/>
      <c r="B4074" s="11"/>
      <c r="C4074" s="12"/>
      <c r="D4074" s="13"/>
      <c r="E4074" s="12"/>
      <c r="F4074" s="12"/>
      <c r="G4074" s="14"/>
      <c r="H4074" s="16"/>
    </row>
    <row r="4075" spans="1:8" x14ac:dyDescent="0.4">
      <c r="A4075" s="10"/>
      <c r="B4075" s="11"/>
      <c r="C4075" s="12"/>
      <c r="D4075" s="13"/>
      <c r="E4075" s="12"/>
      <c r="F4075" s="12"/>
      <c r="G4075" s="14"/>
      <c r="H4075" s="16"/>
    </row>
    <row r="4076" spans="1:8" x14ac:dyDescent="0.4">
      <c r="A4076" s="10"/>
      <c r="B4076" s="11"/>
      <c r="C4076" s="12"/>
      <c r="D4076" s="13"/>
      <c r="E4076" s="12"/>
      <c r="F4076" s="12"/>
      <c r="G4076" s="14"/>
      <c r="H4076" s="16"/>
    </row>
    <row r="4077" spans="1:8" x14ac:dyDescent="0.4">
      <c r="A4077" s="10"/>
      <c r="B4077" s="11"/>
      <c r="C4077" s="12"/>
      <c r="D4077" s="13"/>
      <c r="E4077" s="12"/>
      <c r="F4077" s="12"/>
      <c r="G4077" s="14"/>
      <c r="H4077" s="16"/>
    </row>
    <row r="4078" spans="1:8" x14ac:dyDescent="0.4">
      <c r="A4078" s="10"/>
      <c r="B4078" s="11"/>
      <c r="C4078" s="12"/>
      <c r="D4078" s="13"/>
      <c r="E4078" s="12"/>
      <c r="F4078" s="12"/>
      <c r="G4078" s="14"/>
      <c r="H4078" s="16"/>
    </row>
    <row r="4079" spans="1:8" x14ac:dyDescent="0.4">
      <c r="A4079" s="10"/>
      <c r="B4079" s="11"/>
      <c r="C4079" s="12"/>
      <c r="D4079" s="13"/>
      <c r="E4079" s="12"/>
      <c r="F4079" s="12"/>
      <c r="G4079" s="14"/>
      <c r="H4079" s="16"/>
    </row>
    <row r="4080" spans="1:8" x14ac:dyDescent="0.4">
      <c r="A4080" s="10"/>
      <c r="B4080" s="11"/>
      <c r="C4080" s="12"/>
      <c r="D4080" s="13"/>
      <c r="E4080" s="12"/>
      <c r="F4080" s="12"/>
      <c r="G4080" s="14"/>
      <c r="H4080" s="16"/>
    </row>
    <row r="4081" spans="1:8" x14ac:dyDescent="0.4">
      <c r="A4081" s="10"/>
      <c r="B4081" s="11"/>
      <c r="C4081" s="12"/>
      <c r="D4081" s="13"/>
      <c r="E4081" s="12"/>
      <c r="F4081" s="12"/>
      <c r="G4081" s="14"/>
      <c r="H4081" s="16"/>
    </row>
    <row r="4082" spans="1:8" x14ac:dyDescent="0.4">
      <c r="A4082" s="10"/>
      <c r="B4082" s="11"/>
      <c r="C4082" s="12"/>
      <c r="D4082" s="13"/>
      <c r="E4082" s="12"/>
      <c r="F4082" s="12"/>
      <c r="G4082" s="14"/>
      <c r="H4082" s="16"/>
    </row>
    <row r="4083" spans="1:8" x14ac:dyDescent="0.4">
      <c r="A4083" s="10"/>
      <c r="B4083" s="11"/>
      <c r="C4083" s="12"/>
      <c r="D4083" s="13"/>
      <c r="E4083" s="12"/>
      <c r="F4083" s="12"/>
      <c r="G4083" s="14"/>
      <c r="H4083" s="16"/>
    </row>
    <row r="4084" spans="1:8" x14ac:dyDescent="0.4">
      <c r="A4084" s="10"/>
      <c r="B4084" s="11"/>
      <c r="C4084" s="12"/>
      <c r="D4084" s="13"/>
      <c r="E4084" s="12"/>
      <c r="F4084" s="12"/>
      <c r="G4084" s="14"/>
      <c r="H4084" s="16"/>
    </row>
    <row r="4085" spans="1:8" x14ac:dyDescent="0.4">
      <c r="A4085" s="10"/>
      <c r="B4085" s="11"/>
      <c r="C4085" s="12"/>
      <c r="D4085" s="13"/>
      <c r="E4085" s="12"/>
      <c r="F4085" s="12"/>
      <c r="G4085" s="14"/>
      <c r="H4085" s="16"/>
    </row>
    <row r="4086" spans="1:8" x14ac:dyDescent="0.4">
      <c r="A4086" s="10"/>
      <c r="B4086" s="11"/>
      <c r="C4086" s="12"/>
      <c r="D4086" s="13"/>
      <c r="E4086" s="12"/>
      <c r="F4086" s="12"/>
      <c r="G4086" s="14"/>
      <c r="H4086" s="16"/>
    </row>
    <row r="4087" spans="1:8" x14ac:dyDescent="0.4">
      <c r="A4087" s="10"/>
      <c r="B4087" s="11"/>
      <c r="C4087" s="12"/>
      <c r="D4087" s="13"/>
      <c r="E4087" s="12"/>
      <c r="F4087" s="12"/>
      <c r="G4087" s="14"/>
      <c r="H4087" s="16"/>
    </row>
    <row r="4088" spans="1:8" x14ac:dyDescent="0.4">
      <c r="A4088" s="10"/>
      <c r="B4088" s="11"/>
      <c r="C4088" s="12"/>
      <c r="D4088" s="13"/>
      <c r="E4088" s="12"/>
      <c r="F4088" s="12"/>
      <c r="G4088" s="14"/>
      <c r="H4088" s="16"/>
    </row>
    <row r="4089" spans="1:8" x14ac:dyDescent="0.4">
      <c r="A4089" s="10"/>
      <c r="B4089" s="11"/>
      <c r="C4089" s="12"/>
      <c r="D4089" s="13"/>
      <c r="E4089" s="12"/>
      <c r="F4089" s="12"/>
      <c r="G4089" s="14"/>
      <c r="H4089" s="16"/>
    </row>
    <row r="4090" spans="1:8" x14ac:dyDescent="0.4">
      <c r="A4090" s="10"/>
      <c r="B4090" s="11"/>
      <c r="C4090" s="12"/>
      <c r="D4090" s="13"/>
      <c r="E4090" s="12"/>
      <c r="F4090" s="12"/>
      <c r="G4090" s="14"/>
      <c r="H4090" s="16"/>
    </row>
    <row r="4091" spans="1:8" x14ac:dyDescent="0.4">
      <c r="A4091" s="10"/>
      <c r="B4091" s="11"/>
      <c r="C4091" s="12"/>
      <c r="D4091" s="13"/>
      <c r="E4091" s="12"/>
      <c r="F4091" s="12"/>
      <c r="G4091" s="14"/>
      <c r="H4091" s="16"/>
    </row>
    <row r="4092" spans="1:8" x14ac:dyDescent="0.4">
      <c r="A4092" s="10"/>
      <c r="B4092" s="11"/>
      <c r="C4092" s="12"/>
      <c r="D4092" s="13"/>
      <c r="E4092" s="12"/>
      <c r="F4092" s="12"/>
      <c r="G4092" s="14"/>
      <c r="H4092" s="16"/>
    </row>
    <row r="4093" spans="1:8" x14ac:dyDescent="0.4">
      <c r="A4093" s="10"/>
      <c r="B4093" s="11"/>
      <c r="C4093" s="12"/>
      <c r="D4093" s="13"/>
      <c r="E4093" s="12"/>
      <c r="F4093" s="12"/>
      <c r="G4093" s="14"/>
      <c r="H4093" s="16"/>
    </row>
    <row r="4094" spans="1:8" x14ac:dyDescent="0.4">
      <c r="A4094" s="10"/>
      <c r="B4094" s="11"/>
      <c r="C4094" s="12"/>
      <c r="D4094" s="13"/>
      <c r="E4094" s="12"/>
      <c r="F4094" s="12"/>
      <c r="G4094" s="14"/>
      <c r="H4094" s="16"/>
    </row>
    <row r="4095" spans="1:8" x14ac:dyDescent="0.4">
      <c r="A4095" s="10"/>
      <c r="B4095" s="11"/>
      <c r="C4095" s="12"/>
      <c r="D4095" s="13"/>
      <c r="E4095" s="12"/>
      <c r="F4095" s="12"/>
      <c r="G4095" s="14"/>
      <c r="H4095" s="16"/>
    </row>
    <row r="4096" spans="1:8" x14ac:dyDescent="0.4">
      <c r="A4096" s="10"/>
      <c r="B4096" s="11"/>
      <c r="C4096" s="12"/>
      <c r="D4096" s="13"/>
      <c r="E4096" s="12"/>
      <c r="F4096" s="12"/>
      <c r="G4096" s="14"/>
      <c r="H4096" s="16"/>
    </row>
    <row r="4097" spans="1:8" x14ac:dyDescent="0.4">
      <c r="A4097" s="10"/>
      <c r="B4097" s="11"/>
      <c r="C4097" s="12"/>
      <c r="D4097" s="13"/>
      <c r="E4097" s="12"/>
      <c r="F4097" s="12"/>
      <c r="G4097" s="14"/>
      <c r="H4097" s="16"/>
    </row>
    <row r="4098" spans="1:8" x14ac:dyDescent="0.4">
      <c r="A4098" s="10"/>
      <c r="B4098" s="11"/>
      <c r="C4098" s="12"/>
      <c r="D4098" s="13"/>
      <c r="E4098" s="12"/>
      <c r="F4098" s="12"/>
      <c r="G4098" s="14"/>
      <c r="H4098" s="16"/>
    </row>
    <row r="4099" spans="1:8" x14ac:dyDescent="0.4">
      <c r="A4099" s="10"/>
      <c r="B4099" s="11"/>
      <c r="C4099" s="12"/>
      <c r="D4099" s="13"/>
      <c r="E4099" s="12"/>
      <c r="F4099" s="12"/>
      <c r="G4099" s="14"/>
      <c r="H4099" s="16"/>
    </row>
    <row r="4100" spans="1:8" x14ac:dyDescent="0.4">
      <c r="A4100" s="10"/>
      <c r="B4100" s="11"/>
      <c r="C4100" s="12"/>
      <c r="D4100" s="13"/>
      <c r="E4100" s="12"/>
      <c r="F4100" s="12"/>
      <c r="G4100" s="14"/>
      <c r="H4100" s="16"/>
    </row>
    <row r="4101" spans="1:8" x14ac:dyDescent="0.4">
      <c r="A4101" s="10"/>
      <c r="B4101" s="11"/>
      <c r="C4101" s="12"/>
      <c r="D4101" s="13"/>
      <c r="E4101" s="12"/>
      <c r="F4101" s="12"/>
      <c r="G4101" s="14"/>
      <c r="H4101" s="16"/>
    </row>
    <row r="4102" spans="1:8" x14ac:dyDescent="0.4">
      <c r="A4102" s="10"/>
      <c r="B4102" s="11"/>
      <c r="C4102" s="12"/>
      <c r="D4102" s="13"/>
      <c r="E4102" s="12"/>
      <c r="F4102" s="12"/>
      <c r="G4102" s="14"/>
      <c r="H4102" s="16"/>
    </row>
    <row r="4103" spans="1:8" x14ac:dyDescent="0.4">
      <c r="A4103" s="10"/>
      <c r="B4103" s="11"/>
      <c r="C4103" s="12"/>
      <c r="D4103" s="13"/>
      <c r="E4103" s="12"/>
      <c r="F4103" s="12"/>
      <c r="G4103" s="14"/>
      <c r="H4103" s="16"/>
    </row>
    <row r="4104" spans="1:8" x14ac:dyDescent="0.4">
      <c r="A4104" s="10"/>
      <c r="B4104" s="11"/>
      <c r="C4104" s="12"/>
      <c r="D4104" s="13"/>
      <c r="E4104" s="12"/>
      <c r="F4104" s="12"/>
      <c r="G4104" s="14"/>
      <c r="H4104" s="16"/>
    </row>
    <row r="4105" spans="1:8" x14ac:dyDescent="0.4">
      <c r="A4105" s="10"/>
      <c r="B4105" s="11"/>
      <c r="C4105" s="12"/>
      <c r="D4105" s="13"/>
      <c r="E4105" s="12"/>
      <c r="F4105" s="12"/>
      <c r="G4105" s="14"/>
      <c r="H4105" s="16"/>
    </row>
    <row r="4106" spans="1:8" x14ac:dyDescent="0.4">
      <c r="A4106" s="10"/>
      <c r="B4106" s="11"/>
      <c r="C4106" s="12"/>
      <c r="D4106" s="13"/>
      <c r="E4106" s="12"/>
      <c r="F4106" s="12"/>
      <c r="G4106" s="14"/>
      <c r="H4106" s="16"/>
    </row>
    <row r="4107" spans="1:8" x14ac:dyDescent="0.4">
      <c r="A4107" s="10"/>
      <c r="B4107" s="11"/>
      <c r="C4107" s="12"/>
      <c r="D4107" s="13"/>
      <c r="E4107" s="12"/>
      <c r="F4107" s="12"/>
      <c r="G4107" s="14"/>
      <c r="H4107" s="16"/>
    </row>
    <row r="4108" spans="1:8" x14ac:dyDescent="0.4">
      <c r="A4108" s="10"/>
      <c r="B4108" s="11"/>
      <c r="C4108" s="12"/>
      <c r="D4108" s="13"/>
      <c r="E4108" s="12"/>
      <c r="F4108" s="12"/>
      <c r="G4108" s="14"/>
      <c r="H4108" s="16"/>
    </row>
    <row r="4109" spans="1:8" x14ac:dyDescent="0.4">
      <c r="A4109" s="10"/>
      <c r="B4109" s="11"/>
      <c r="C4109" s="12"/>
      <c r="D4109" s="13"/>
      <c r="E4109" s="12"/>
      <c r="F4109" s="12"/>
      <c r="G4109" s="14"/>
      <c r="H4109" s="16"/>
    </row>
    <row r="4110" spans="1:8" x14ac:dyDescent="0.4">
      <c r="A4110" s="10"/>
      <c r="B4110" s="11"/>
      <c r="C4110" s="12"/>
      <c r="D4110" s="13"/>
      <c r="E4110" s="12"/>
      <c r="F4110" s="12"/>
      <c r="G4110" s="14"/>
      <c r="H4110" s="16"/>
    </row>
    <row r="4111" spans="1:8" x14ac:dyDescent="0.4">
      <c r="A4111" s="10"/>
      <c r="B4111" s="11"/>
      <c r="C4111" s="12"/>
      <c r="D4111" s="13"/>
      <c r="E4111" s="12"/>
      <c r="F4111" s="12"/>
      <c r="G4111" s="14"/>
      <c r="H4111" s="16"/>
    </row>
    <row r="4112" spans="1:8" x14ac:dyDescent="0.4">
      <c r="A4112" s="10"/>
      <c r="B4112" s="11"/>
      <c r="C4112" s="12"/>
      <c r="D4112" s="13"/>
      <c r="E4112" s="12"/>
      <c r="F4112" s="12"/>
      <c r="G4112" s="14"/>
      <c r="H4112" s="16"/>
    </row>
    <row r="4113" spans="1:8" x14ac:dyDescent="0.4">
      <c r="A4113" s="10"/>
      <c r="B4113" s="11"/>
      <c r="C4113" s="12"/>
      <c r="D4113" s="13"/>
      <c r="E4113" s="12"/>
      <c r="F4113" s="12"/>
      <c r="G4113" s="14"/>
      <c r="H4113" s="16"/>
    </row>
    <row r="4114" spans="1:8" x14ac:dyDescent="0.4">
      <c r="A4114" s="10"/>
      <c r="B4114" s="11"/>
      <c r="C4114" s="12"/>
      <c r="D4114" s="13"/>
      <c r="E4114" s="12"/>
      <c r="F4114" s="12"/>
      <c r="G4114" s="14"/>
      <c r="H4114" s="16"/>
    </row>
    <row r="4115" spans="1:8" x14ac:dyDescent="0.4">
      <c r="A4115" s="10"/>
      <c r="B4115" s="11"/>
      <c r="C4115" s="12"/>
      <c r="D4115" s="13"/>
      <c r="E4115" s="12"/>
      <c r="F4115" s="12"/>
      <c r="G4115" s="14"/>
      <c r="H4115" s="16"/>
    </row>
    <row r="4116" spans="1:8" x14ac:dyDescent="0.4">
      <c r="A4116" s="10"/>
      <c r="B4116" s="11"/>
      <c r="C4116" s="12"/>
      <c r="D4116" s="13"/>
      <c r="E4116" s="12"/>
      <c r="F4116" s="12"/>
      <c r="G4116" s="14"/>
      <c r="H4116" s="16"/>
    </row>
    <row r="4117" spans="1:8" x14ac:dyDescent="0.4">
      <c r="A4117" s="10"/>
      <c r="B4117" s="11"/>
      <c r="C4117" s="12"/>
      <c r="D4117" s="13"/>
      <c r="E4117" s="12"/>
      <c r="F4117" s="12"/>
      <c r="G4117" s="14"/>
      <c r="H4117" s="16"/>
    </row>
    <row r="4118" spans="1:8" x14ac:dyDescent="0.4">
      <c r="A4118" s="10"/>
      <c r="B4118" s="11"/>
      <c r="C4118" s="12"/>
      <c r="D4118" s="13"/>
      <c r="E4118" s="12"/>
      <c r="F4118" s="12"/>
      <c r="G4118" s="14"/>
      <c r="H4118" s="16"/>
    </row>
    <row r="4119" spans="1:8" x14ac:dyDescent="0.4">
      <c r="A4119" s="10"/>
      <c r="B4119" s="11"/>
      <c r="C4119" s="12"/>
      <c r="D4119" s="13"/>
      <c r="E4119" s="12"/>
      <c r="F4119" s="12"/>
      <c r="G4119" s="14"/>
      <c r="H4119" s="16"/>
    </row>
    <row r="4120" spans="1:8" x14ac:dyDescent="0.4">
      <c r="A4120" s="10"/>
      <c r="B4120" s="11"/>
      <c r="C4120" s="12"/>
      <c r="D4120" s="13"/>
      <c r="E4120" s="12"/>
      <c r="F4120" s="12"/>
      <c r="G4120" s="14"/>
      <c r="H4120" s="16"/>
    </row>
    <row r="4121" spans="1:8" x14ac:dyDescent="0.4">
      <c r="A4121" s="10"/>
      <c r="B4121" s="11"/>
      <c r="C4121" s="12"/>
      <c r="D4121" s="13"/>
      <c r="E4121" s="12"/>
      <c r="F4121" s="12"/>
      <c r="G4121" s="14"/>
      <c r="H4121" s="16"/>
    </row>
    <row r="4122" spans="1:8" x14ac:dyDescent="0.4">
      <c r="A4122" s="10"/>
      <c r="B4122" s="11"/>
      <c r="C4122" s="12"/>
      <c r="D4122" s="13"/>
      <c r="E4122" s="12"/>
      <c r="F4122" s="12"/>
      <c r="G4122" s="14"/>
      <c r="H4122" s="16"/>
    </row>
    <row r="4123" spans="1:8" x14ac:dyDescent="0.4">
      <c r="A4123" s="10"/>
      <c r="B4123" s="11"/>
      <c r="C4123" s="12"/>
      <c r="D4123" s="13"/>
      <c r="E4123" s="12"/>
      <c r="F4123" s="12"/>
      <c r="G4123" s="14"/>
      <c r="H4123" s="16"/>
    </row>
    <row r="4124" spans="1:8" x14ac:dyDescent="0.4">
      <c r="A4124" s="10"/>
      <c r="B4124" s="11"/>
      <c r="C4124" s="12"/>
      <c r="D4124" s="13"/>
      <c r="E4124" s="12"/>
      <c r="F4124" s="12"/>
      <c r="G4124" s="14"/>
      <c r="H4124" s="16"/>
    </row>
    <row r="4125" spans="1:8" x14ac:dyDescent="0.4">
      <c r="A4125" s="10"/>
      <c r="B4125" s="11"/>
      <c r="C4125" s="12"/>
      <c r="D4125" s="13"/>
      <c r="E4125" s="12"/>
      <c r="F4125" s="12"/>
      <c r="G4125" s="14"/>
      <c r="H4125" s="16"/>
    </row>
    <row r="4126" spans="1:8" x14ac:dyDescent="0.4">
      <c r="A4126" s="10"/>
      <c r="B4126" s="11"/>
      <c r="C4126" s="12"/>
      <c r="D4126" s="13"/>
      <c r="E4126" s="12"/>
      <c r="F4126" s="12"/>
      <c r="G4126" s="14"/>
      <c r="H4126" s="16"/>
    </row>
    <row r="4127" spans="1:8" x14ac:dyDescent="0.4">
      <c r="A4127" s="10"/>
      <c r="B4127" s="11"/>
      <c r="C4127" s="12"/>
      <c r="D4127" s="13"/>
      <c r="E4127" s="12"/>
      <c r="F4127" s="12"/>
      <c r="G4127" s="14"/>
      <c r="H4127" s="16"/>
    </row>
    <row r="4128" spans="1:8" x14ac:dyDescent="0.4">
      <c r="A4128" s="10"/>
      <c r="B4128" s="11"/>
      <c r="C4128" s="12"/>
      <c r="D4128" s="13"/>
      <c r="E4128" s="12"/>
      <c r="F4128" s="12"/>
      <c r="G4128" s="14"/>
      <c r="H4128" s="16"/>
    </row>
    <row r="4129" spans="1:8" x14ac:dyDescent="0.4">
      <c r="A4129" s="10"/>
      <c r="B4129" s="11"/>
      <c r="C4129" s="12"/>
      <c r="D4129" s="13"/>
      <c r="E4129" s="12"/>
      <c r="F4129" s="12"/>
      <c r="G4129" s="14"/>
      <c r="H4129" s="16"/>
    </row>
    <row r="4130" spans="1:8" x14ac:dyDescent="0.4">
      <c r="A4130" s="10"/>
      <c r="B4130" s="11"/>
      <c r="C4130" s="12"/>
      <c r="D4130" s="13"/>
      <c r="E4130" s="12"/>
      <c r="F4130" s="12"/>
      <c r="G4130" s="14"/>
      <c r="H4130" s="16"/>
    </row>
    <row r="4131" spans="1:8" x14ac:dyDescent="0.4">
      <c r="A4131" s="10"/>
      <c r="B4131" s="11"/>
      <c r="C4131" s="12"/>
      <c r="D4131" s="13"/>
      <c r="E4131" s="12"/>
      <c r="F4131" s="12"/>
      <c r="G4131" s="14"/>
      <c r="H4131" s="16"/>
    </row>
    <row r="4132" spans="1:8" x14ac:dyDescent="0.4">
      <c r="A4132" s="10"/>
      <c r="B4132" s="11"/>
      <c r="C4132" s="12"/>
      <c r="D4132" s="13"/>
      <c r="E4132" s="12"/>
      <c r="F4132" s="12"/>
      <c r="G4132" s="14"/>
      <c r="H4132" s="16"/>
    </row>
    <row r="4133" spans="1:8" x14ac:dyDescent="0.4">
      <c r="A4133" s="10"/>
      <c r="B4133" s="11"/>
      <c r="C4133" s="12"/>
      <c r="D4133" s="13"/>
      <c r="E4133" s="12"/>
      <c r="F4133" s="12"/>
      <c r="G4133" s="14"/>
      <c r="H4133" s="16"/>
    </row>
    <row r="4134" spans="1:8" x14ac:dyDescent="0.4">
      <c r="A4134" s="10"/>
      <c r="B4134" s="11"/>
      <c r="C4134" s="12"/>
      <c r="D4134" s="13"/>
      <c r="E4134" s="12"/>
      <c r="F4134" s="12"/>
      <c r="G4134" s="14"/>
      <c r="H4134" s="16"/>
    </row>
    <row r="4135" spans="1:8" x14ac:dyDescent="0.4">
      <c r="A4135" s="10"/>
      <c r="B4135" s="11"/>
      <c r="C4135" s="12"/>
      <c r="D4135" s="13"/>
      <c r="E4135" s="12"/>
      <c r="F4135" s="12"/>
      <c r="G4135" s="14"/>
      <c r="H4135" s="16"/>
    </row>
    <row r="4136" spans="1:8" x14ac:dyDescent="0.4">
      <c r="A4136" s="10"/>
      <c r="B4136" s="11"/>
      <c r="C4136" s="12"/>
      <c r="D4136" s="13"/>
      <c r="E4136" s="12"/>
      <c r="F4136" s="12"/>
      <c r="G4136" s="14"/>
      <c r="H4136" s="16"/>
    </row>
    <row r="4137" spans="1:8" x14ac:dyDescent="0.4">
      <c r="A4137" s="10"/>
      <c r="B4137" s="11"/>
      <c r="C4137" s="12"/>
      <c r="D4137" s="13"/>
      <c r="E4137" s="12"/>
      <c r="F4137" s="12"/>
      <c r="G4137" s="14"/>
      <c r="H4137" s="16"/>
    </row>
    <row r="4138" spans="1:8" x14ac:dyDescent="0.4">
      <c r="A4138" s="10"/>
      <c r="B4138" s="11"/>
      <c r="C4138" s="12"/>
      <c r="D4138" s="13"/>
      <c r="E4138" s="12"/>
      <c r="F4138" s="12"/>
      <c r="G4138" s="14"/>
      <c r="H4138" s="16"/>
    </row>
    <row r="4139" spans="1:8" x14ac:dyDescent="0.4">
      <c r="A4139" s="10"/>
      <c r="B4139" s="11"/>
      <c r="C4139" s="12"/>
      <c r="D4139" s="13"/>
      <c r="E4139" s="12"/>
      <c r="F4139" s="12"/>
      <c r="G4139" s="14"/>
      <c r="H4139" s="16"/>
    </row>
    <row r="4140" spans="1:8" x14ac:dyDescent="0.4">
      <c r="A4140" s="10"/>
      <c r="B4140" s="11"/>
      <c r="C4140" s="12"/>
      <c r="D4140" s="13"/>
      <c r="E4140" s="12"/>
      <c r="F4140" s="12"/>
      <c r="G4140" s="14"/>
      <c r="H4140" s="16"/>
    </row>
    <row r="4141" spans="1:8" x14ac:dyDescent="0.4">
      <c r="A4141" s="10"/>
      <c r="B4141" s="11"/>
      <c r="C4141" s="12"/>
      <c r="D4141" s="13"/>
      <c r="E4141" s="12"/>
      <c r="F4141" s="12"/>
      <c r="G4141" s="14"/>
      <c r="H4141" s="16"/>
    </row>
    <row r="4142" spans="1:8" x14ac:dyDescent="0.4">
      <c r="A4142" s="10"/>
      <c r="B4142" s="11"/>
      <c r="C4142" s="12"/>
      <c r="D4142" s="13"/>
      <c r="E4142" s="12"/>
      <c r="F4142" s="12"/>
      <c r="G4142" s="14"/>
      <c r="H4142" s="16"/>
    </row>
    <row r="4143" spans="1:8" x14ac:dyDescent="0.4">
      <c r="A4143" s="10"/>
      <c r="B4143" s="11"/>
      <c r="C4143" s="12"/>
      <c r="D4143" s="13"/>
      <c r="E4143" s="12"/>
      <c r="F4143" s="12"/>
      <c r="G4143" s="14"/>
      <c r="H4143" s="16"/>
    </row>
    <row r="4144" spans="1:8" x14ac:dyDescent="0.4">
      <c r="A4144" s="10"/>
      <c r="B4144" s="11"/>
      <c r="C4144" s="12"/>
      <c r="D4144" s="13"/>
      <c r="E4144" s="12"/>
      <c r="F4144" s="12"/>
      <c r="G4144" s="14"/>
      <c r="H4144" s="16"/>
    </row>
    <row r="4145" spans="1:8" x14ac:dyDescent="0.4">
      <c r="A4145" s="10"/>
      <c r="B4145" s="11"/>
      <c r="C4145" s="12"/>
      <c r="D4145" s="13"/>
      <c r="E4145" s="12"/>
      <c r="F4145" s="12"/>
      <c r="G4145" s="14"/>
      <c r="H4145" s="16"/>
    </row>
    <row r="4146" spans="1:8" x14ac:dyDescent="0.4">
      <c r="A4146" s="10"/>
      <c r="B4146" s="11"/>
      <c r="C4146" s="12"/>
      <c r="D4146" s="13"/>
      <c r="E4146" s="12"/>
      <c r="F4146" s="12"/>
      <c r="G4146" s="14"/>
      <c r="H4146" s="16"/>
    </row>
    <row r="4147" spans="1:8" x14ac:dyDescent="0.4">
      <c r="A4147" s="10"/>
      <c r="B4147" s="11"/>
      <c r="C4147" s="12"/>
      <c r="D4147" s="13"/>
      <c r="E4147" s="12"/>
      <c r="F4147" s="12"/>
      <c r="G4147" s="14"/>
      <c r="H4147" s="16"/>
    </row>
    <row r="4148" spans="1:8" x14ac:dyDescent="0.4">
      <c r="A4148" s="10"/>
      <c r="B4148" s="11"/>
      <c r="C4148" s="12"/>
      <c r="D4148" s="13"/>
      <c r="E4148" s="12"/>
      <c r="F4148" s="12"/>
      <c r="G4148" s="14"/>
      <c r="H4148" s="16"/>
    </row>
    <row r="4149" spans="1:8" x14ac:dyDescent="0.4">
      <c r="A4149" s="10"/>
      <c r="B4149" s="11"/>
      <c r="C4149" s="12"/>
      <c r="D4149" s="13"/>
      <c r="E4149" s="12"/>
      <c r="F4149" s="12"/>
      <c r="G4149" s="14"/>
      <c r="H4149" s="16"/>
    </row>
    <row r="4150" spans="1:8" x14ac:dyDescent="0.4">
      <c r="A4150" s="10"/>
      <c r="B4150" s="11"/>
      <c r="C4150" s="12"/>
      <c r="D4150" s="13"/>
      <c r="E4150" s="12"/>
      <c r="F4150" s="12"/>
      <c r="G4150" s="14"/>
      <c r="H4150" s="16"/>
    </row>
    <row r="4151" spans="1:8" x14ac:dyDescent="0.4">
      <c r="A4151" s="10"/>
      <c r="B4151" s="11"/>
      <c r="C4151" s="12"/>
      <c r="D4151" s="13"/>
      <c r="E4151" s="12"/>
      <c r="F4151" s="12"/>
      <c r="G4151" s="14"/>
      <c r="H4151" s="16"/>
    </row>
    <row r="4152" spans="1:8" x14ac:dyDescent="0.4">
      <c r="A4152" s="10"/>
      <c r="B4152" s="11"/>
      <c r="C4152" s="12"/>
      <c r="D4152" s="13"/>
      <c r="E4152" s="12"/>
      <c r="F4152" s="12"/>
      <c r="G4152" s="14"/>
      <c r="H4152" s="16"/>
    </row>
    <row r="4153" spans="1:8" x14ac:dyDescent="0.4">
      <c r="A4153" s="10"/>
      <c r="B4153" s="11"/>
      <c r="C4153" s="12"/>
      <c r="D4153" s="13"/>
      <c r="E4153" s="12"/>
      <c r="F4153" s="12"/>
      <c r="G4153" s="14"/>
      <c r="H4153" s="16"/>
    </row>
    <row r="4154" spans="1:8" x14ac:dyDescent="0.4">
      <c r="A4154" s="10"/>
      <c r="B4154" s="11"/>
      <c r="C4154" s="12"/>
      <c r="D4154" s="13"/>
      <c r="E4154" s="12"/>
      <c r="F4154" s="12"/>
      <c r="G4154" s="14"/>
      <c r="H4154" s="16"/>
    </row>
    <row r="4155" spans="1:8" x14ac:dyDescent="0.4">
      <c r="A4155" s="10"/>
      <c r="B4155" s="11"/>
      <c r="C4155" s="12"/>
      <c r="D4155" s="13"/>
      <c r="E4155" s="12"/>
      <c r="F4155" s="12"/>
      <c r="G4155" s="14"/>
      <c r="H4155" s="16"/>
    </row>
    <row r="4156" spans="1:8" x14ac:dyDescent="0.4">
      <c r="A4156" s="10"/>
      <c r="B4156" s="11"/>
      <c r="C4156" s="12"/>
      <c r="D4156" s="13"/>
      <c r="E4156" s="12"/>
      <c r="F4156" s="12"/>
      <c r="G4156" s="14"/>
      <c r="H4156" s="16"/>
    </row>
    <row r="4157" spans="1:8" x14ac:dyDescent="0.4">
      <c r="A4157" s="10"/>
      <c r="B4157" s="11"/>
      <c r="C4157" s="12"/>
      <c r="D4157" s="13"/>
      <c r="E4157" s="12"/>
      <c r="F4157" s="12"/>
      <c r="G4157" s="14"/>
      <c r="H4157" s="16"/>
    </row>
    <row r="4158" spans="1:8" x14ac:dyDescent="0.4">
      <c r="A4158" s="10"/>
      <c r="B4158" s="11"/>
      <c r="C4158" s="12"/>
      <c r="D4158" s="13"/>
      <c r="E4158" s="12"/>
      <c r="F4158" s="12"/>
      <c r="G4158" s="14"/>
      <c r="H4158" s="16"/>
    </row>
    <row r="4159" spans="1:8" x14ac:dyDescent="0.4">
      <c r="A4159" s="10"/>
      <c r="B4159" s="11"/>
      <c r="C4159" s="12"/>
      <c r="D4159" s="13"/>
      <c r="E4159" s="12"/>
      <c r="F4159" s="12"/>
      <c r="G4159" s="14"/>
      <c r="H4159" s="16"/>
    </row>
    <row r="4160" spans="1:8" x14ac:dyDescent="0.4">
      <c r="A4160" s="10"/>
      <c r="B4160" s="11"/>
      <c r="C4160" s="12"/>
      <c r="D4160" s="13"/>
      <c r="E4160" s="12"/>
      <c r="F4160" s="12"/>
      <c r="G4160" s="14"/>
      <c r="H4160" s="16"/>
    </row>
    <row r="4161" spans="1:8" x14ac:dyDescent="0.4">
      <c r="A4161" s="10"/>
      <c r="B4161" s="11"/>
      <c r="C4161" s="12"/>
      <c r="D4161" s="13"/>
      <c r="E4161" s="12"/>
      <c r="F4161" s="12"/>
      <c r="G4161" s="14"/>
      <c r="H4161" s="16"/>
    </row>
    <row r="4162" spans="1:8" x14ac:dyDescent="0.4">
      <c r="A4162" s="10"/>
      <c r="B4162" s="11"/>
      <c r="C4162" s="12"/>
      <c r="D4162" s="13"/>
      <c r="E4162" s="12"/>
      <c r="F4162" s="12"/>
      <c r="G4162" s="14"/>
      <c r="H4162" s="16"/>
    </row>
    <row r="4163" spans="1:8" x14ac:dyDescent="0.4">
      <c r="A4163" s="10"/>
      <c r="B4163" s="11"/>
      <c r="C4163" s="12"/>
      <c r="D4163" s="13"/>
      <c r="E4163" s="12"/>
      <c r="F4163" s="12"/>
      <c r="G4163" s="14"/>
      <c r="H4163" s="16"/>
    </row>
    <row r="4164" spans="1:8" x14ac:dyDescent="0.4">
      <c r="A4164" s="10"/>
      <c r="B4164" s="11"/>
      <c r="C4164" s="12"/>
      <c r="D4164" s="13"/>
      <c r="E4164" s="12"/>
      <c r="F4164" s="12"/>
      <c r="G4164" s="14"/>
      <c r="H4164" s="16"/>
    </row>
    <row r="4165" spans="1:8" x14ac:dyDescent="0.4">
      <c r="A4165" s="10"/>
      <c r="B4165" s="11"/>
      <c r="C4165" s="12"/>
      <c r="D4165" s="13"/>
      <c r="E4165" s="12"/>
      <c r="F4165" s="12"/>
      <c r="G4165" s="14"/>
      <c r="H4165" s="16"/>
    </row>
    <row r="4166" spans="1:8" x14ac:dyDescent="0.4">
      <c r="A4166" s="10"/>
      <c r="B4166" s="11"/>
      <c r="C4166" s="12"/>
      <c r="D4166" s="12"/>
      <c r="E4166" s="12"/>
      <c r="F4166" s="12"/>
      <c r="G4166" s="14"/>
      <c r="H4166" s="16"/>
    </row>
    <row r="4167" spans="1:8" x14ac:dyDescent="0.4">
      <c r="A4167" s="10"/>
      <c r="B4167" s="11"/>
      <c r="C4167" s="12"/>
      <c r="D4167" s="12"/>
      <c r="E4167" s="12"/>
      <c r="F4167" s="12"/>
      <c r="G4167" s="14"/>
      <c r="H4167" s="16"/>
    </row>
    <row r="4168" spans="1:8" x14ac:dyDescent="0.4">
      <c r="A4168" s="10"/>
      <c r="B4168" s="11"/>
      <c r="C4168" s="12"/>
      <c r="D4168" s="12"/>
      <c r="E4168" s="12"/>
      <c r="F4168" s="12"/>
      <c r="G4168" s="14"/>
      <c r="H4168" s="16"/>
    </row>
    <row r="4169" spans="1:8" x14ac:dyDescent="0.4">
      <c r="A4169" s="10"/>
      <c r="B4169" s="11"/>
      <c r="C4169" s="12"/>
      <c r="D4169" s="12"/>
      <c r="E4169" s="12"/>
      <c r="F4169" s="12"/>
      <c r="G4169" s="14"/>
      <c r="H4169" s="16"/>
    </row>
    <row r="4170" spans="1:8" x14ac:dyDescent="0.4">
      <c r="A4170" s="10"/>
      <c r="B4170" s="11"/>
      <c r="C4170" s="12"/>
      <c r="D4170" s="12"/>
      <c r="E4170" s="12"/>
      <c r="F4170" s="12"/>
      <c r="G4170" s="14"/>
      <c r="H4170" s="16"/>
    </row>
    <row r="4171" spans="1:8" x14ac:dyDescent="0.4">
      <c r="A4171" s="10"/>
      <c r="B4171" s="11"/>
      <c r="C4171" s="12"/>
      <c r="D4171" s="12"/>
      <c r="E4171" s="12"/>
      <c r="F4171" s="12"/>
      <c r="G4171" s="14"/>
      <c r="H4171" s="16"/>
    </row>
    <row r="4172" spans="1:8" x14ac:dyDescent="0.4">
      <c r="A4172" s="10"/>
      <c r="B4172" s="11"/>
      <c r="C4172" s="12"/>
      <c r="D4172" s="12"/>
      <c r="E4172" s="12"/>
      <c r="F4172" s="12"/>
      <c r="G4172" s="14"/>
      <c r="H4172" s="16"/>
    </row>
    <row r="4173" spans="1:8" x14ac:dyDescent="0.4">
      <c r="A4173" s="10"/>
      <c r="B4173" s="11"/>
      <c r="C4173" s="12"/>
      <c r="D4173" s="12"/>
      <c r="E4173" s="12"/>
      <c r="F4173" s="12"/>
      <c r="G4173" s="14"/>
      <c r="H4173" s="16"/>
    </row>
    <row r="4174" spans="1:8" x14ac:dyDescent="0.4">
      <c r="A4174" s="10"/>
      <c r="B4174" s="11"/>
      <c r="C4174" s="12"/>
      <c r="D4174" s="12"/>
      <c r="E4174" s="12"/>
      <c r="F4174" s="12"/>
      <c r="G4174" s="14"/>
      <c r="H4174" s="16"/>
    </row>
    <row r="4175" spans="1:8" x14ac:dyDescent="0.4">
      <c r="A4175" s="10"/>
      <c r="B4175" s="11"/>
      <c r="C4175" s="12"/>
      <c r="D4175" s="12"/>
      <c r="E4175" s="12"/>
      <c r="F4175" s="12"/>
      <c r="G4175" s="14"/>
      <c r="H4175" s="16"/>
    </row>
    <row r="4176" spans="1:8" x14ac:dyDescent="0.4">
      <c r="A4176" s="10"/>
      <c r="B4176" s="11"/>
      <c r="C4176" s="12"/>
      <c r="D4176" s="12"/>
      <c r="E4176" s="12"/>
      <c r="F4176" s="12"/>
      <c r="G4176" s="14"/>
      <c r="H4176" s="16"/>
    </row>
    <row r="4177" spans="1:8" x14ac:dyDescent="0.4">
      <c r="A4177" s="10"/>
      <c r="B4177" s="11"/>
      <c r="C4177" s="12"/>
      <c r="D4177" s="12"/>
      <c r="E4177" s="12"/>
      <c r="F4177" s="12"/>
      <c r="G4177" s="14"/>
      <c r="H4177" s="16"/>
    </row>
    <row r="4178" spans="1:8" x14ac:dyDescent="0.4">
      <c r="A4178" s="10"/>
      <c r="B4178" s="11"/>
      <c r="C4178" s="12"/>
      <c r="D4178" s="12"/>
      <c r="E4178" s="12"/>
      <c r="F4178" s="12"/>
      <c r="G4178" s="14"/>
      <c r="H4178" s="16"/>
    </row>
    <row r="4179" spans="1:8" x14ac:dyDescent="0.4">
      <c r="A4179" s="10"/>
      <c r="B4179" s="11"/>
      <c r="C4179" s="12"/>
      <c r="D4179" s="12"/>
      <c r="E4179" s="12"/>
      <c r="F4179" s="12"/>
      <c r="G4179" s="14"/>
      <c r="H4179" s="16"/>
    </row>
    <row r="4180" spans="1:8" x14ac:dyDescent="0.4">
      <c r="A4180" s="10"/>
      <c r="B4180" s="11"/>
      <c r="C4180" s="12"/>
      <c r="D4180" s="12"/>
      <c r="E4180" s="12"/>
      <c r="F4180" s="12"/>
      <c r="G4180" s="14"/>
      <c r="H4180" s="16"/>
    </row>
    <row r="4181" spans="1:8" x14ac:dyDescent="0.4">
      <c r="A4181" s="10"/>
      <c r="B4181" s="11"/>
      <c r="C4181" s="12"/>
      <c r="D4181" s="12"/>
      <c r="E4181" s="12"/>
      <c r="F4181" s="12"/>
      <c r="G4181" s="14"/>
      <c r="H4181" s="16"/>
    </row>
    <row r="4182" spans="1:8" x14ac:dyDescent="0.4">
      <c r="A4182" s="10"/>
      <c r="B4182" s="11"/>
      <c r="C4182" s="12"/>
      <c r="D4182" s="12"/>
      <c r="E4182" s="12"/>
      <c r="F4182" s="12"/>
      <c r="G4182" s="14"/>
      <c r="H4182" s="16"/>
    </row>
    <row r="4183" spans="1:8" x14ac:dyDescent="0.4">
      <c r="A4183" s="10"/>
      <c r="B4183" s="11"/>
      <c r="C4183" s="12"/>
      <c r="D4183" s="12"/>
      <c r="E4183" s="12"/>
      <c r="F4183" s="12"/>
      <c r="G4183" s="14"/>
      <c r="H4183" s="16"/>
    </row>
    <row r="4184" spans="1:8" x14ac:dyDescent="0.4">
      <c r="A4184" s="10"/>
      <c r="B4184" s="11"/>
      <c r="C4184" s="12"/>
      <c r="D4184" s="12"/>
      <c r="E4184" s="12"/>
      <c r="F4184" s="12"/>
      <c r="G4184" s="14"/>
      <c r="H4184" s="16"/>
    </row>
    <row r="4185" spans="1:8" x14ac:dyDescent="0.4">
      <c r="A4185" s="10"/>
      <c r="B4185" s="11"/>
      <c r="C4185" s="12"/>
      <c r="D4185" s="12"/>
      <c r="E4185" s="12"/>
      <c r="F4185" s="12"/>
      <c r="G4185" s="14"/>
      <c r="H4185" s="16"/>
    </row>
    <row r="4186" spans="1:8" x14ac:dyDescent="0.4">
      <c r="A4186" s="10"/>
      <c r="B4186" s="11"/>
      <c r="C4186" s="12"/>
      <c r="D4186" s="12"/>
      <c r="E4186" s="12"/>
      <c r="F4186" s="12"/>
      <c r="G4186" s="14"/>
      <c r="H4186" s="16"/>
    </row>
    <row r="4187" spans="1:8" x14ac:dyDescent="0.4">
      <c r="A4187" s="10"/>
      <c r="B4187" s="11"/>
      <c r="C4187" s="12"/>
      <c r="D4187" s="12"/>
      <c r="E4187" s="12"/>
      <c r="F4187" s="12"/>
      <c r="G4187" s="14"/>
      <c r="H4187" s="16"/>
    </row>
    <row r="4188" spans="1:8" x14ac:dyDescent="0.4">
      <c r="A4188" s="10"/>
      <c r="B4188" s="11"/>
      <c r="C4188" s="12"/>
      <c r="D4188" s="12"/>
      <c r="E4188" s="12"/>
      <c r="F4188" s="12"/>
      <c r="G4188" s="14"/>
      <c r="H4188" s="16"/>
    </row>
    <row r="4189" spans="1:8" x14ac:dyDescent="0.4">
      <c r="A4189" s="10"/>
      <c r="B4189" s="11"/>
      <c r="C4189" s="12"/>
      <c r="D4189" s="12"/>
      <c r="E4189" s="12"/>
      <c r="F4189" s="12"/>
      <c r="G4189" s="14"/>
      <c r="H4189" s="16"/>
    </row>
    <row r="4190" spans="1:8" x14ac:dyDescent="0.4">
      <c r="A4190" s="10"/>
      <c r="B4190" s="11"/>
      <c r="C4190" s="12"/>
      <c r="D4190" s="12"/>
      <c r="E4190" s="12"/>
      <c r="F4190" s="12"/>
      <c r="G4190" s="14"/>
      <c r="H4190" s="16"/>
    </row>
    <row r="4191" spans="1:8" x14ac:dyDescent="0.4">
      <c r="A4191" s="10"/>
      <c r="B4191" s="11"/>
      <c r="C4191" s="12"/>
      <c r="D4191" s="12"/>
      <c r="E4191" s="12"/>
      <c r="F4191" s="12"/>
      <c r="G4191" s="14"/>
      <c r="H4191" s="16"/>
    </row>
    <row r="4192" spans="1:8" x14ac:dyDescent="0.4">
      <c r="A4192" s="10"/>
      <c r="B4192" s="11"/>
      <c r="C4192" s="12"/>
      <c r="D4192" s="12"/>
      <c r="E4192" s="12"/>
      <c r="F4192" s="12"/>
      <c r="G4192" s="14"/>
      <c r="H4192" s="16"/>
    </row>
    <row r="4193" spans="1:8" x14ac:dyDescent="0.4">
      <c r="A4193" s="10"/>
      <c r="B4193" s="11"/>
      <c r="C4193" s="12"/>
      <c r="D4193" s="12"/>
      <c r="E4193" s="12"/>
      <c r="F4193" s="12"/>
      <c r="G4193" s="14"/>
      <c r="H4193" s="16"/>
    </row>
    <row r="4194" spans="1:8" x14ac:dyDescent="0.4">
      <c r="A4194" s="10"/>
      <c r="B4194" s="11"/>
      <c r="C4194" s="12"/>
      <c r="D4194" s="12"/>
      <c r="E4194" s="12"/>
      <c r="F4194" s="12"/>
      <c r="G4194" s="14"/>
      <c r="H4194" s="16"/>
    </row>
    <row r="4195" spans="1:8" x14ac:dyDescent="0.4">
      <c r="A4195" s="10"/>
      <c r="B4195" s="11"/>
      <c r="C4195" s="12"/>
      <c r="D4195" s="12"/>
      <c r="E4195" s="12"/>
      <c r="F4195" s="12"/>
      <c r="G4195" s="14"/>
      <c r="H4195" s="16"/>
    </row>
    <row r="4196" spans="1:8" x14ac:dyDescent="0.4">
      <c r="A4196" s="10"/>
      <c r="B4196" s="11"/>
      <c r="C4196" s="12"/>
      <c r="D4196" s="12"/>
      <c r="E4196" s="12"/>
      <c r="F4196" s="12"/>
      <c r="G4196" s="14"/>
      <c r="H4196" s="16"/>
    </row>
    <row r="4197" spans="1:8" x14ac:dyDescent="0.4">
      <c r="A4197" s="10"/>
      <c r="B4197" s="11"/>
      <c r="C4197" s="12"/>
      <c r="D4197" s="12"/>
      <c r="E4197" s="12"/>
      <c r="F4197" s="12"/>
      <c r="G4197" s="14"/>
      <c r="H4197" s="16"/>
    </row>
    <row r="4198" spans="1:8" x14ac:dyDescent="0.4">
      <c r="A4198" s="10"/>
      <c r="B4198" s="11"/>
      <c r="C4198" s="12"/>
      <c r="D4198" s="12"/>
      <c r="E4198" s="12"/>
      <c r="F4198" s="12"/>
      <c r="G4198" s="14"/>
      <c r="H4198" s="16"/>
    </row>
    <row r="4199" spans="1:8" x14ac:dyDescent="0.4">
      <c r="A4199" s="10"/>
      <c r="B4199" s="11"/>
      <c r="C4199" s="12"/>
      <c r="D4199" s="12"/>
      <c r="E4199" s="12"/>
      <c r="F4199" s="12"/>
      <c r="G4199" s="14"/>
      <c r="H4199" s="16"/>
    </row>
    <row r="4200" spans="1:8" x14ac:dyDescent="0.4">
      <c r="A4200" s="10"/>
      <c r="B4200" s="11"/>
      <c r="C4200" s="12"/>
      <c r="D4200" s="12"/>
      <c r="E4200" s="12"/>
      <c r="F4200" s="12"/>
      <c r="G4200" s="14"/>
      <c r="H4200" s="16"/>
    </row>
    <row r="4201" spans="1:8" x14ac:dyDescent="0.4">
      <c r="A4201" s="10"/>
      <c r="B4201" s="11"/>
      <c r="C4201" s="12"/>
      <c r="D4201" s="12"/>
      <c r="E4201" s="12"/>
      <c r="F4201" s="12"/>
      <c r="G4201" s="14"/>
      <c r="H4201" s="16"/>
    </row>
    <row r="4202" spans="1:8" x14ac:dyDescent="0.4">
      <c r="A4202" s="10"/>
      <c r="B4202" s="11"/>
      <c r="C4202" s="12"/>
      <c r="D4202" s="12"/>
      <c r="E4202" s="12"/>
      <c r="F4202" s="12"/>
      <c r="G4202" s="14"/>
      <c r="H4202" s="16"/>
    </row>
    <row r="4203" spans="1:8" x14ac:dyDescent="0.4">
      <c r="A4203" s="10"/>
      <c r="B4203" s="11"/>
      <c r="C4203" s="12"/>
      <c r="D4203" s="12"/>
      <c r="E4203" s="12"/>
      <c r="F4203" s="12"/>
      <c r="G4203" s="14"/>
      <c r="H4203" s="16"/>
    </row>
    <row r="4204" spans="1:8" x14ac:dyDescent="0.4">
      <c r="A4204" s="10"/>
      <c r="B4204" s="11"/>
      <c r="C4204" s="12"/>
      <c r="D4204" s="13"/>
      <c r="E4204" s="12"/>
      <c r="F4204" s="12"/>
      <c r="G4204" s="14"/>
      <c r="H4204" s="16"/>
    </row>
    <row r="4205" spans="1:8" x14ac:dyDescent="0.4">
      <c r="A4205" s="10"/>
      <c r="B4205" s="11"/>
      <c r="C4205" s="12"/>
      <c r="D4205" s="13"/>
      <c r="E4205" s="12"/>
      <c r="F4205" s="12"/>
      <c r="G4205" s="14"/>
      <c r="H4205" s="16"/>
    </row>
    <row r="4206" spans="1:8" x14ac:dyDescent="0.4">
      <c r="A4206" s="10"/>
      <c r="B4206" s="11"/>
      <c r="C4206" s="12"/>
      <c r="D4206" s="13"/>
      <c r="E4206" s="12"/>
      <c r="F4206" s="12"/>
      <c r="G4206" s="14"/>
      <c r="H4206" s="16"/>
    </row>
    <row r="4207" spans="1:8" x14ac:dyDescent="0.4">
      <c r="A4207" s="10"/>
      <c r="B4207" s="11"/>
      <c r="C4207" s="12"/>
      <c r="D4207" s="13"/>
      <c r="E4207" s="12"/>
      <c r="F4207" s="12"/>
      <c r="G4207" s="14"/>
      <c r="H4207" s="16"/>
    </row>
    <row r="4208" spans="1:8" x14ac:dyDescent="0.4">
      <c r="A4208" s="10"/>
      <c r="B4208" s="11"/>
      <c r="C4208" s="12"/>
      <c r="D4208" s="13"/>
      <c r="E4208" s="12"/>
      <c r="F4208" s="12"/>
      <c r="G4208" s="14"/>
      <c r="H4208" s="16"/>
    </row>
    <row r="4209" spans="1:8" x14ac:dyDescent="0.4">
      <c r="A4209" s="10"/>
      <c r="B4209" s="11"/>
      <c r="C4209" s="12"/>
      <c r="D4209" s="13"/>
      <c r="E4209" s="12"/>
      <c r="F4209" s="12"/>
      <c r="G4209" s="14"/>
      <c r="H4209" s="16"/>
    </row>
    <row r="4210" spans="1:8" x14ac:dyDescent="0.4">
      <c r="A4210" s="10"/>
      <c r="B4210" s="11"/>
      <c r="C4210" s="12"/>
      <c r="D4210" s="13"/>
      <c r="E4210" s="12"/>
      <c r="F4210" s="12"/>
      <c r="G4210" s="14"/>
      <c r="H4210" s="16"/>
    </row>
    <row r="4211" spans="1:8" x14ac:dyDescent="0.4">
      <c r="A4211" s="10"/>
      <c r="B4211" s="11"/>
      <c r="C4211" s="12"/>
      <c r="D4211" s="13"/>
      <c r="E4211" s="12"/>
      <c r="F4211" s="12"/>
      <c r="G4211" s="14"/>
      <c r="H4211" s="16"/>
    </row>
    <row r="4212" spans="1:8" x14ac:dyDescent="0.4">
      <c r="A4212" s="10"/>
      <c r="B4212" s="11"/>
      <c r="C4212" s="12"/>
      <c r="D4212" s="13"/>
      <c r="E4212" s="12"/>
      <c r="F4212" s="12"/>
      <c r="G4212" s="14"/>
      <c r="H4212" s="16"/>
    </row>
    <row r="4213" spans="1:8" x14ac:dyDescent="0.4">
      <c r="A4213" s="10"/>
      <c r="B4213" s="11"/>
      <c r="C4213" s="12"/>
      <c r="D4213" s="13"/>
      <c r="E4213" s="12"/>
      <c r="F4213" s="12"/>
      <c r="G4213" s="14"/>
      <c r="H4213" s="16"/>
    </row>
    <row r="4214" spans="1:8" x14ac:dyDescent="0.4">
      <c r="A4214" s="10"/>
      <c r="B4214" s="11"/>
      <c r="C4214" s="12"/>
      <c r="D4214" s="13"/>
      <c r="E4214" s="12"/>
      <c r="F4214" s="12"/>
      <c r="G4214" s="14"/>
      <c r="H4214" s="16"/>
    </row>
    <row r="4215" spans="1:8" x14ac:dyDescent="0.4">
      <c r="A4215" s="10"/>
      <c r="B4215" s="11"/>
      <c r="C4215" s="12"/>
      <c r="D4215" s="13"/>
      <c r="E4215" s="12"/>
      <c r="F4215" s="12"/>
      <c r="G4215" s="14"/>
      <c r="H4215" s="16"/>
    </row>
    <row r="4216" spans="1:8" x14ac:dyDescent="0.4">
      <c r="A4216" s="10"/>
      <c r="B4216" s="11"/>
      <c r="C4216" s="12"/>
      <c r="D4216" s="13"/>
      <c r="E4216" s="12"/>
      <c r="F4216" s="12"/>
      <c r="G4216" s="14"/>
      <c r="H4216" s="16"/>
    </row>
    <row r="4217" spans="1:8" x14ac:dyDescent="0.4">
      <c r="A4217" s="10"/>
      <c r="B4217" s="11"/>
      <c r="C4217" s="12"/>
      <c r="D4217" s="13"/>
      <c r="E4217" s="12"/>
      <c r="F4217" s="12"/>
      <c r="G4217" s="14"/>
      <c r="H4217" s="16"/>
    </row>
    <row r="4218" spans="1:8" x14ac:dyDescent="0.4">
      <c r="A4218" s="10"/>
      <c r="B4218" s="11"/>
      <c r="C4218" s="12"/>
      <c r="D4218" s="13"/>
      <c r="E4218" s="12"/>
      <c r="F4218" s="12"/>
      <c r="G4218" s="14"/>
      <c r="H4218" s="16"/>
    </row>
    <row r="4219" spans="1:8" x14ac:dyDescent="0.4">
      <c r="A4219" s="10"/>
      <c r="B4219" s="11"/>
      <c r="C4219" s="12"/>
      <c r="D4219" s="13"/>
      <c r="E4219" s="12"/>
      <c r="F4219" s="12"/>
      <c r="G4219" s="14"/>
      <c r="H4219" s="16"/>
    </row>
    <row r="4220" spans="1:8" x14ac:dyDescent="0.4">
      <c r="A4220" s="10"/>
      <c r="B4220" s="11"/>
      <c r="C4220" s="12"/>
      <c r="D4220" s="13"/>
      <c r="E4220" s="12"/>
      <c r="F4220" s="12"/>
      <c r="G4220" s="14"/>
      <c r="H4220" s="16"/>
    </row>
    <row r="4221" spans="1:8" x14ac:dyDescent="0.4">
      <c r="A4221" s="10"/>
      <c r="B4221" s="11"/>
      <c r="C4221" s="12"/>
      <c r="D4221" s="13"/>
      <c r="E4221" s="12"/>
      <c r="F4221" s="12"/>
      <c r="G4221" s="14"/>
      <c r="H4221" s="16"/>
    </row>
    <row r="4222" spans="1:8" x14ac:dyDescent="0.4">
      <c r="A4222" s="10"/>
      <c r="B4222" s="11"/>
      <c r="C4222" s="12"/>
      <c r="D4222" s="13"/>
      <c r="E4222" s="12"/>
      <c r="F4222" s="12"/>
      <c r="G4222" s="14"/>
      <c r="H4222" s="16"/>
    </row>
    <row r="4223" spans="1:8" x14ac:dyDescent="0.4">
      <c r="A4223" s="10"/>
      <c r="B4223" s="11"/>
      <c r="C4223" s="12"/>
      <c r="D4223" s="13"/>
      <c r="E4223" s="12"/>
      <c r="F4223" s="12"/>
      <c r="G4223" s="14"/>
      <c r="H4223" s="16"/>
    </row>
    <row r="4224" spans="1:8" x14ac:dyDescent="0.4">
      <c r="A4224" s="10"/>
      <c r="B4224" s="11"/>
      <c r="C4224" s="12"/>
      <c r="D4224" s="13"/>
      <c r="E4224" s="12"/>
      <c r="F4224" s="12"/>
      <c r="G4224" s="14"/>
      <c r="H4224" s="16"/>
    </row>
    <row r="4225" spans="1:8" x14ac:dyDescent="0.4">
      <c r="A4225" s="10"/>
      <c r="B4225" s="11"/>
      <c r="C4225" s="12"/>
      <c r="D4225" s="13"/>
      <c r="E4225" s="12"/>
      <c r="F4225" s="12"/>
      <c r="G4225" s="14"/>
      <c r="H4225" s="16"/>
    </row>
    <row r="4226" spans="1:8" x14ac:dyDescent="0.4">
      <c r="A4226" s="10"/>
      <c r="B4226" s="11"/>
      <c r="C4226" s="12"/>
      <c r="D4226" s="13"/>
      <c r="E4226" s="12"/>
      <c r="F4226" s="12"/>
      <c r="G4226" s="14"/>
      <c r="H4226" s="16"/>
    </row>
    <row r="4227" spans="1:8" x14ac:dyDescent="0.4">
      <c r="A4227" s="10"/>
      <c r="B4227" s="11"/>
      <c r="C4227" s="12"/>
      <c r="D4227" s="13"/>
      <c r="E4227" s="12"/>
      <c r="F4227" s="12"/>
      <c r="G4227" s="14"/>
      <c r="H4227" s="16"/>
    </row>
    <row r="4228" spans="1:8" x14ac:dyDescent="0.4">
      <c r="A4228" s="10"/>
      <c r="B4228" s="11"/>
      <c r="C4228" s="12"/>
      <c r="D4228" s="13"/>
      <c r="E4228" s="12"/>
      <c r="F4228" s="12"/>
      <c r="G4228" s="14"/>
      <c r="H4228" s="16"/>
    </row>
    <row r="4229" spans="1:8" x14ac:dyDescent="0.4">
      <c r="A4229" s="10"/>
      <c r="B4229" s="11"/>
      <c r="C4229" s="12"/>
      <c r="D4229" s="13"/>
      <c r="E4229" s="12"/>
      <c r="F4229" s="12"/>
      <c r="G4229" s="14"/>
      <c r="H4229" s="16"/>
    </row>
    <row r="4230" spans="1:8" x14ac:dyDescent="0.4">
      <c r="A4230" s="10"/>
      <c r="B4230" s="11"/>
      <c r="C4230" s="12"/>
      <c r="D4230" s="13"/>
      <c r="E4230" s="12"/>
      <c r="F4230" s="12"/>
      <c r="G4230" s="14"/>
      <c r="H4230" s="16"/>
    </row>
    <row r="4231" spans="1:8" x14ac:dyDescent="0.4">
      <c r="A4231" s="10"/>
      <c r="B4231" s="11"/>
      <c r="C4231" s="12"/>
      <c r="D4231" s="13"/>
      <c r="E4231" s="12"/>
      <c r="F4231" s="12"/>
      <c r="G4231" s="14"/>
      <c r="H4231" s="16"/>
    </row>
    <row r="4232" spans="1:8" x14ac:dyDescent="0.4">
      <c r="A4232" s="10"/>
      <c r="B4232" s="11"/>
      <c r="C4232" s="12"/>
      <c r="D4232" s="13"/>
      <c r="E4232" s="12"/>
      <c r="F4232" s="12"/>
      <c r="G4232" s="14"/>
      <c r="H4232" s="16"/>
    </row>
    <row r="4233" spans="1:8" x14ac:dyDescent="0.4">
      <c r="A4233" s="10"/>
      <c r="B4233" s="11"/>
      <c r="C4233" s="12"/>
      <c r="D4233" s="13"/>
      <c r="E4233" s="12"/>
      <c r="F4233" s="12"/>
      <c r="G4233" s="14"/>
      <c r="H4233" s="16"/>
    </row>
    <row r="4234" spans="1:8" x14ac:dyDescent="0.4">
      <c r="A4234" s="10"/>
      <c r="B4234" s="11"/>
      <c r="C4234" s="12"/>
      <c r="D4234" s="13"/>
      <c r="E4234" s="12"/>
      <c r="F4234" s="12"/>
      <c r="G4234" s="14"/>
      <c r="H4234" s="16"/>
    </row>
    <row r="4235" spans="1:8" x14ac:dyDescent="0.4">
      <c r="A4235" s="10"/>
      <c r="B4235" s="11"/>
      <c r="C4235" s="12"/>
      <c r="D4235" s="13"/>
      <c r="E4235" s="12"/>
      <c r="F4235" s="12"/>
      <c r="G4235" s="14"/>
      <c r="H4235" s="16"/>
    </row>
    <row r="4236" spans="1:8" x14ac:dyDescent="0.4">
      <c r="A4236" s="10"/>
      <c r="B4236" s="11"/>
      <c r="C4236" s="12"/>
      <c r="D4236" s="13"/>
      <c r="E4236" s="12"/>
      <c r="F4236" s="12"/>
      <c r="G4236" s="14"/>
      <c r="H4236" s="16"/>
    </row>
    <row r="4237" spans="1:8" x14ac:dyDescent="0.4">
      <c r="A4237" s="10"/>
      <c r="B4237" s="11"/>
      <c r="C4237" s="12"/>
      <c r="D4237" s="13"/>
      <c r="E4237" s="12"/>
      <c r="F4237" s="12"/>
      <c r="G4237" s="14"/>
      <c r="H4237" s="16"/>
    </row>
    <row r="4238" spans="1:8" x14ac:dyDescent="0.4">
      <c r="A4238" s="10"/>
      <c r="B4238" s="11"/>
      <c r="C4238" s="12"/>
      <c r="D4238" s="13"/>
      <c r="E4238" s="12"/>
      <c r="F4238" s="12"/>
      <c r="G4238" s="14"/>
      <c r="H4238" s="16"/>
    </row>
    <row r="4239" spans="1:8" x14ac:dyDescent="0.4">
      <c r="A4239" s="10"/>
      <c r="B4239" s="11"/>
      <c r="C4239" s="12"/>
      <c r="D4239" s="13"/>
      <c r="E4239" s="12"/>
      <c r="F4239" s="12"/>
      <c r="G4239" s="14"/>
      <c r="H4239" s="16"/>
    </row>
    <row r="4240" spans="1:8" x14ac:dyDescent="0.4">
      <c r="A4240" s="10"/>
      <c r="B4240" s="11"/>
      <c r="C4240" s="12"/>
      <c r="D4240" s="13"/>
      <c r="E4240" s="12"/>
      <c r="F4240" s="12"/>
      <c r="G4240" s="14"/>
      <c r="H4240" s="16"/>
    </row>
    <row r="4241" spans="1:8" x14ac:dyDescent="0.4">
      <c r="A4241" s="10"/>
      <c r="B4241" s="11"/>
      <c r="C4241" s="12"/>
      <c r="D4241" s="13"/>
      <c r="E4241" s="12"/>
      <c r="F4241" s="12"/>
      <c r="G4241" s="14"/>
      <c r="H4241" s="16"/>
    </row>
    <row r="4242" spans="1:8" x14ac:dyDescent="0.4">
      <c r="A4242" s="10"/>
      <c r="B4242" s="11"/>
      <c r="C4242" s="12"/>
      <c r="D4242" s="13"/>
      <c r="E4242" s="12"/>
      <c r="F4242" s="12"/>
      <c r="G4242" s="14"/>
      <c r="H4242" s="16"/>
    </row>
    <row r="4243" spans="1:8" x14ac:dyDescent="0.4">
      <c r="A4243" s="10"/>
      <c r="B4243" s="11"/>
      <c r="C4243" s="12"/>
      <c r="D4243" s="13"/>
      <c r="E4243" s="12"/>
      <c r="F4243" s="12"/>
      <c r="G4243" s="14"/>
      <c r="H4243" s="16"/>
    </row>
    <row r="4244" spans="1:8" x14ac:dyDescent="0.4">
      <c r="A4244" s="10"/>
      <c r="B4244" s="11"/>
      <c r="C4244" s="12"/>
      <c r="D4244" s="13"/>
      <c r="E4244" s="12"/>
      <c r="F4244" s="12"/>
      <c r="G4244" s="14"/>
      <c r="H4244" s="16"/>
    </row>
    <row r="4245" spans="1:8" x14ac:dyDescent="0.4">
      <c r="A4245" s="10"/>
      <c r="B4245" s="11"/>
      <c r="C4245" s="12"/>
      <c r="D4245" s="13"/>
      <c r="E4245" s="12"/>
      <c r="F4245" s="12"/>
      <c r="G4245" s="14"/>
      <c r="H4245" s="16"/>
    </row>
    <row r="4246" spans="1:8" x14ac:dyDescent="0.4">
      <c r="A4246" s="10"/>
      <c r="B4246" s="11"/>
      <c r="C4246" s="12"/>
      <c r="D4246" s="13"/>
      <c r="E4246" s="12"/>
      <c r="F4246" s="12"/>
      <c r="G4246" s="14"/>
      <c r="H4246" s="16"/>
    </row>
    <row r="4247" spans="1:8" x14ac:dyDescent="0.4">
      <c r="A4247" s="10"/>
      <c r="B4247" s="11"/>
      <c r="C4247" s="12"/>
      <c r="D4247" s="13"/>
      <c r="E4247" s="12"/>
      <c r="F4247" s="12"/>
      <c r="G4247" s="14"/>
      <c r="H4247" s="16"/>
    </row>
    <row r="4248" spans="1:8" x14ac:dyDescent="0.4">
      <c r="A4248" s="10"/>
      <c r="B4248" s="11"/>
      <c r="C4248" s="12"/>
      <c r="D4248" s="13"/>
      <c r="E4248" s="12"/>
      <c r="F4248" s="12"/>
      <c r="G4248" s="14"/>
      <c r="H4248" s="16"/>
    </row>
    <row r="4249" spans="1:8" x14ac:dyDescent="0.4">
      <c r="A4249" s="10"/>
      <c r="B4249" s="11"/>
      <c r="C4249" s="12"/>
      <c r="D4249" s="13"/>
      <c r="E4249" s="12"/>
      <c r="F4249" s="12"/>
      <c r="G4249" s="14"/>
      <c r="H4249" s="16"/>
    </row>
    <row r="4250" spans="1:8" x14ac:dyDescent="0.4">
      <c r="A4250" s="10"/>
      <c r="B4250" s="11"/>
      <c r="C4250" s="12"/>
      <c r="D4250" s="13"/>
      <c r="E4250" s="12"/>
      <c r="F4250" s="12"/>
      <c r="G4250" s="14"/>
      <c r="H4250" s="16"/>
    </row>
    <row r="4251" spans="1:8" x14ac:dyDescent="0.4">
      <c r="A4251" s="10"/>
      <c r="B4251" s="11"/>
      <c r="C4251" s="12"/>
      <c r="D4251" s="13"/>
      <c r="E4251" s="12"/>
      <c r="F4251" s="12"/>
      <c r="G4251" s="14"/>
      <c r="H4251" s="16"/>
    </row>
    <row r="4252" spans="1:8" x14ac:dyDescent="0.4">
      <c r="A4252" s="10"/>
      <c r="B4252" s="11"/>
      <c r="C4252" s="12"/>
      <c r="D4252" s="13"/>
      <c r="E4252" s="12"/>
      <c r="F4252" s="12"/>
      <c r="G4252" s="14"/>
      <c r="H4252" s="16"/>
    </row>
    <row r="4253" spans="1:8" x14ac:dyDescent="0.4">
      <c r="A4253" s="10"/>
      <c r="B4253" s="11"/>
      <c r="C4253" s="12"/>
      <c r="D4253" s="13"/>
      <c r="E4253" s="12"/>
      <c r="F4253" s="12"/>
      <c r="G4253" s="14"/>
      <c r="H4253" s="16"/>
    </row>
    <row r="4254" spans="1:8" x14ac:dyDescent="0.4">
      <c r="A4254" s="10"/>
      <c r="B4254" s="11"/>
      <c r="C4254" s="12"/>
      <c r="D4254" s="13"/>
      <c r="E4254" s="12"/>
      <c r="F4254" s="12"/>
      <c r="G4254" s="14"/>
      <c r="H4254" s="16"/>
    </row>
    <row r="4255" spans="1:8" x14ac:dyDescent="0.4">
      <c r="A4255" s="10"/>
      <c r="B4255" s="11"/>
      <c r="C4255" s="12"/>
      <c r="D4255" s="13"/>
      <c r="E4255" s="12"/>
      <c r="F4255" s="12"/>
      <c r="G4255" s="14"/>
      <c r="H4255" s="16"/>
    </row>
    <row r="4256" spans="1:8" x14ac:dyDescent="0.4">
      <c r="A4256" s="10"/>
      <c r="B4256" s="11"/>
      <c r="C4256" s="12"/>
      <c r="D4256" s="13"/>
      <c r="E4256" s="12"/>
      <c r="F4256" s="12"/>
      <c r="G4256" s="14"/>
      <c r="H4256" s="16"/>
    </row>
    <row r="4257" spans="1:8" x14ac:dyDescent="0.4">
      <c r="A4257" s="10"/>
      <c r="B4257" s="11"/>
      <c r="C4257" s="12"/>
      <c r="D4257" s="13"/>
      <c r="E4257" s="12"/>
      <c r="F4257" s="12"/>
      <c r="G4257" s="14"/>
      <c r="H4257" s="16"/>
    </row>
    <row r="4258" spans="1:8" x14ac:dyDescent="0.4">
      <c r="A4258" s="10"/>
      <c r="B4258" s="11"/>
      <c r="C4258" s="12"/>
      <c r="D4258" s="13"/>
      <c r="E4258" s="12"/>
      <c r="F4258" s="12"/>
      <c r="G4258" s="14"/>
      <c r="H4258" s="16"/>
    </row>
    <row r="4259" spans="1:8" x14ac:dyDescent="0.4">
      <c r="A4259" s="10"/>
      <c r="B4259" s="11"/>
      <c r="C4259" s="12"/>
      <c r="D4259" s="13"/>
      <c r="E4259" s="12"/>
      <c r="F4259" s="12"/>
      <c r="G4259" s="14"/>
      <c r="H4259" s="16"/>
    </row>
    <row r="4260" spans="1:8" x14ac:dyDescent="0.4">
      <c r="A4260" s="10"/>
      <c r="B4260" s="11"/>
      <c r="C4260" s="12"/>
      <c r="D4260" s="13"/>
      <c r="E4260" s="12"/>
      <c r="F4260" s="12"/>
      <c r="G4260" s="14"/>
      <c r="H4260" s="16"/>
    </row>
    <row r="4261" spans="1:8" x14ac:dyDescent="0.4">
      <c r="A4261" s="10"/>
      <c r="B4261" s="11"/>
      <c r="C4261" s="12"/>
      <c r="D4261" s="13"/>
      <c r="E4261" s="12"/>
      <c r="F4261" s="12"/>
      <c r="G4261" s="14"/>
      <c r="H4261" s="16"/>
    </row>
    <row r="4262" spans="1:8" x14ac:dyDescent="0.4">
      <c r="A4262" s="10"/>
      <c r="B4262" s="11"/>
      <c r="C4262" s="12"/>
      <c r="D4262" s="13"/>
      <c r="E4262" s="12"/>
      <c r="F4262" s="12"/>
      <c r="G4262" s="14"/>
      <c r="H4262" s="16"/>
    </row>
    <row r="4263" spans="1:8" x14ac:dyDescent="0.4">
      <c r="A4263" s="10"/>
      <c r="B4263" s="11"/>
      <c r="C4263" s="12"/>
      <c r="D4263" s="13"/>
      <c r="E4263" s="12"/>
      <c r="F4263" s="12"/>
      <c r="G4263" s="14"/>
      <c r="H4263" s="16"/>
    </row>
    <row r="4264" spans="1:8" x14ac:dyDescent="0.4">
      <c r="A4264" s="10"/>
      <c r="B4264" s="11"/>
      <c r="C4264" s="12"/>
      <c r="D4264" s="13"/>
      <c r="E4264" s="12"/>
      <c r="F4264" s="12"/>
      <c r="G4264" s="14"/>
      <c r="H4264" s="16"/>
    </row>
    <row r="4265" spans="1:8" x14ac:dyDescent="0.4">
      <c r="A4265" s="10"/>
      <c r="B4265" s="11"/>
      <c r="C4265" s="12"/>
      <c r="D4265" s="13"/>
      <c r="E4265" s="12"/>
      <c r="F4265" s="12"/>
      <c r="G4265" s="14"/>
      <c r="H4265" s="16"/>
    </row>
    <row r="4266" spans="1:8" x14ac:dyDescent="0.4">
      <c r="A4266" s="10"/>
      <c r="B4266" s="11"/>
      <c r="C4266" s="12"/>
      <c r="D4266" s="13"/>
      <c r="E4266" s="12"/>
      <c r="F4266" s="12"/>
      <c r="G4266" s="14"/>
      <c r="H4266" s="16"/>
    </row>
    <row r="4267" spans="1:8" x14ac:dyDescent="0.4">
      <c r="A4267" s="10"/>
      <c r="B4267" s="11"/>
      <c r="C4267" s="12"/>
      <c r="D4267" s="13"/>
      <c r="E4267" s="12"/>
      <c r="F4267" s="12"/>
      <c r="G4267" s="14"/>
      <c r="H4267" s="16"/>
    </row>
    <row r="4268" spans="1:8" x14ac:dyDescent="0.4">
      <c r="A4268" s="10"/>
      <c r="B4268" s="11"/>
      <c r="C4268" s="12"/>
      <c r="D4268" s="13"/>
      <c r="E4268" s="12"/>
      <c r="F4268" s="12"/>
      <c r="G4268" s="14"/>
      <c r="H4268" s="16"/>
    </row>
    <row r="4269" spans="1:8" x14ac:dyDescent="0.4">
      <c r="A4269" s="10"/>
      <c r="B4269" s="11"/>
      <c r="C4269" s="12"/>
      <c r="D4269" s="13"/>
      <c r="E4269" s="12"/>
      <c r="F4269" s="12"/>
      <c r="G4269" s="14"/>
      <c r="H4269" s="16"/>
    </row>
    <row r="4270" spans="1:8" x14ac:dyDescent="0.4">
      <c r="A4270" s="10"/>
      <c r="B4270" s="11"/>
      <c r="C4270" s="12"/>
      <c r="D4270" s="13"/>
      <c r="E4270" s="12"/>
      <c r="F4270" s="12"/>
      <c r="G4270" s="14"/>
      <c r="H4270" s="16"/>
    </row>
    <row r="4271" spans="1:8" x14ac:dyDescent="0.4">
      <c r="A4271" s="10"/>
      <c r="B4271" s="11"/>
      <c r="C4271" s="12"/>
      <c r="D4271" s="13"/>
      <c r="E4271" s="12"/>
      <c r="F4271" s="12"/>
      <c r="G4271" s="14"/>
      <c r="H4271" s="16"/>
    </row>
    <row r="4272" spans="1:8" x14ac:dyDescent="0.4">
      <c r="A4272" s="10"/>
      <c r="B4272" s="11"/>
      <c r="C4272" s="12"/>
      <c r="D4272" s="13"/>
      <c r="E4272" s="12"/>
      <c r="F4272" s="12"/>
      <c r="G4272" s="14"/>
      <c r="H4272" s="16"/>
    </row>
    <row r="4273" spans="1:8" x14ac:dyDescent="0.4">
      <c r="A4273" s="10"/>
      <c r="B4273" s="11"/>
      <c r="C4273" s="12"/>
      <c r="D4273" s="13"/>
      <c r="E4273" s="12"/>
      <c r="F4273" s="12"/>
      <c r="G4273" s="14"/>
      <c r="H4273" s="16"/>
    </row>
    <row r="4274" spans="1:8" x14ac:dyDescent="0.4">
      <c r="A4274" s="10"/>
      <c r="B4274" s="11"/>
      <c r="C4274" s="12"/>
      <c r="D4274" s="13"/>
      <c r="E4274" s="12"/>
      <c r="F4274" s="12"/>
      <c r="G4274" s="14"/>
      <c r="H4274" s="16"/>
    </row>
    <row r="4275" spans="1:8" x14ac:dyDescent="0.4">
      <c r="A4275" s="10"/>
      <c r="B4275" s="11"/>
      <c r="C4275" s="12"/>
      <c r="D4275" s="13"/>
      <c r="E4275" s="12"/>
      <c r="F4275" s="12"/>
      <c r="G4275" s="14"/>
      <c r="H4275" s="16"/>
    </row>
    <row r="4276" spans="1:8" x14ac:dyDescent="0.4">
      <c r="A4276" s="10"/>
      <c r="B4276" s="11"/>
      <c r="C4276" s="12"/>
      <c r="D4276" s="13"/>
      <c r="E4276" s="12"/>
      <c r="F4276" s="12"/>
      <c r="G4276" s="14"/>
      <c r="H4276" s="16"/>
    </row>
    <row r="4277" spans="1:8" x14ac:dyDescent="0.4">
      <c r="A4277" s="10"/>
      <c r="B4277" s="11"/>
      <c r="C4277" s="12"/>
      <c r="D4277" s="13"/>
      <c r="E4277" s="12"/>
      <c r="F4277" s="12"/>
      <c r="G4277" s="14"/>
      <c r="H4277" s="16"/>
    </row>
    <row r="4278" spans="1:8" x14ac:dyDescent="0.4">
      <c r="A4278" s="10"/>
      <c r="B4278" s="11"/>
      <c r="C4278" s="12"/>
      <c r="D4278" s="13"/>
      <c r="E4278" s="12"/>
      <c r="F4278" s="12"/>
      <c r="G4278" s="14"/>
      <c r="H4278" s="16"/>
    </row>
    <row r="4279" spans="1:8" x14ac:dyDescent="0.4">
      <c r="A4279" s="10"/>
      <c r="B4279" s="11"/>
      <c r="C4279" s="12"/>
      <c r="D4279" s="13"/>
      <c r="E4279" s="12"/>
      <c r="F4279" s="12"/>
      <c r="G4279" s="14"/>
      <c r="H4279" s="16"/>
    </row>
    <row r="4280" spans="1:8" x14ac:dyDescent="0.4">
      <c r="A4280" s="10"/>
      <c r="B4280" s="11"/>
      <c r="C4280" s="12"/>
      <c r="D4280" s="13"/>
      <c r="E4280" s="12"/>
      <c r="F4280" s="12"/>
      <c r="G4280" s="14"/>
      <c r="H4280" s="16"/>
    </row>
    <row r="4281" spans="1:8" x14ac:dyDescent="0.4">
      <c r="A4281" s="10"/>
      <c r="B4281" s="11"/>
      <c r="C4281" s="12"/>
      <c r="D4281" s="13"/>
      <c r="E4281" s="12"/>
      <c r="F4281" s="12"/>
      <c r="G4281" s="14"/>
      <c r="H4281" s="16"/>
    </row>
    <row r="4282" spans="1:8" x14ac:dyDescent="0.4">
      <c r="A4282" s="10"/>
      <c r="B4282" s="11"/>
      <c r="C4282" s="12"/>
      <c r="D4282" s="13"/>
      <c r="E4282" s="12"/>
      <c r="F4282" s="12"/>
      <c r="G4282" s="14"/>
      <c r="H4282" s="16"/>
    </row>
    <row r="4283" spans="1:8" x14ac:dyDescent="0.4">
      <c r="A4283" s="10"/>
      <c r="B4283" s="11"/>
      <c r="C4283" s="12"/>
      <c r="D4283" s="13"/>
      <c r="E4283" s="12"/>
      <c r="F4283" s="12"/>
      <c r="G4283" s="14"/>
      <c r="H4283" s="16"/>
    </row>
    <row r="4284" spans="1:8" x14ac:dyDescent="0.4">
      <c r="A4284" s="10"/>
      <c r="B4284" s="11"/>
      <c r="C4284" s="12"/>
      <c r="D4284" s="13"/>
      <c r="E4284" s="12"/>
      <c r="F4284" s="12"/>
      <c r="G4284" s="14"/>
      <c r="H4284" s="16"/>
    </row>
    <row r="4285" spans="1:8" x14ac:dyDescent="0.4">
      <c r="A4285" s="10"/>
      <c r="B4285" s="11"/>
      <c r="C4285" s="12"/>
      <c r="D4285" s="13"/>
      <c r="E4285" s="12"/>
      <c r="F4285" s="12"/>
      <c r="G4285" s="14"/>
      <c r="H4285" s="16"/>
    </row>
    <row r="4286" spans="1:8" x14ac:dyDescent="0.4">
      <c r="A4286" s="10"/>
      <c r="B4286" s="11"/>
      <c r="C4286" s="12"/>
      <c r="D4286" s="13"/>
      <c r="E4286" s="12"/>
      <c r="F4286" s="12"/>
      <c r="G4286" s="14"/>
      <c r="H4286" s="16"/>
    </row>
    <row r="4287" spans="1:8" x14ac:dyDescent="0.4">
      <c r="A4287" s="10"/>
      <c r="B4287" s="11"/>
      <c r="C4287" s="12"/>
      <c r="D4287" s="13"/>
      <c r="E4287" s="12"/>
      <c r="F4287" s="12"/>
      <c r="G4287" s="14"/>
      <c r="H4287" s="16"/>
    </row>
    <row r="4288" spans="1:8" x14ac:dyDescent="0.4">
      <c r="A4288" s="10"/>
      <c r="B4288" s="11"/>
      <c r="C4288" s="12"/>
      <c r="D4288" s="13"/>
      <c r="E4288" s="12"/>
      <c r="F4288" s="12"/>
      <c r="G4288" s="14"/>
      <c r="H4288" s="16"/>
    </row>
    <row r="4289" spans="1:8" x14ac:dyDescent="0.4">
      <c r="A4289" s="10"/>
      <c r="B4289" s="11"/>
      <c r="C4289" s="12"/>
      <c r="D4289" s="13"/>
      <c r="E4289" s="12"/>
      <c r="F4289" s="12"/>
      <c r="G4289" s="14"/>
      <c r="H4289" s="16"/>
    </row>
    <row r="4290" spans="1:8" x14ac:dyDescent="0.4">
      <c r="A4290" s="10"/>
      <c r="B4290" s="11"/>
      <c r="C4290" s="12"/>
      <c r="D4290" s="13"/>
      <c r="E4290" s="12"/>
      <c r="F4290" s="12"/>
      <c r="G4290" s="14"/>
      <c r="H4290" s="16"/>
    </row>
    <row r="4291" spans="1:8" x14ac:dyDescent="0.4">
      <c r="A4291" s="10"/>
      <c r="B4291" s="11"/>
      <c r="C4291" s="12"/>
      <c r="D4291" s="13"/>
      <c r="E4291" s="12"/>
      <c r="F4291" s="12"/>
      <c r="G4291" s="14"/>
      <c r="H4291" s="16"/>
    </row>
    <row r="4292" spans="1:8" x14ac:dyDescent="0.4">
      <c r="A4292" s="10"/>
      <c r="B4292" s="11"/>
      <c r="C4292" s="12"/>
      <c r="D4292" s="13"/>
      <c r="E4292" s="12"/>
      <c r="F4292" s="12"/>
      <c r="G4292" s="14"/>
      <c r="H4292" s="16"/>
    </row>
    <row r="4293" spans="1:8" x14ac:dyDescent="0.4">
      <c r="A4293" s="10"/>
      <c r="B4293" s="11"/>
      <c r="C4293" s="12"/>
      <c r="D4293" s="13"/>
      <c r="E4293" s="12"/>
      <c r="F4293" s="12"/>
      <c r="G4293" s="14"/>
      <c r="H4293" s="16"/>
    </row>
    <row r="4294" spans="1:8" x14ac:dyDescent="0.4">
      <c r="A4294" s="10"/>
      <c r="B4294" s="11"/>
      <c r="C4294" s="12"/>
      <c r="D4294" s="13"/>
      <c r="E4294" s="12"/>
      <c r="F4294" s="12"/>
      <c r="G4294" s="14"/>
      <c r="H4294" s="16"/>
    </row>
    <row r="4295" spans="1:8" x14ac:dyDescent="0.4">
      <c r="A4295" s="10"/>
      <c r="B4295" s="11"/>
      <c r="C4295" s="12"/>
      <c r="D4295" s="13"/>
      <c r="E4295" s="12"/>
      <c r="F4295" s="12"/>
      <c r="G4295" s="14"/>
      <c r="H4295" s="16"/>
    </row>
    <row r="4296" spans="1:8" x14ac:dyDescent="0.4">
      <c r="A4296" s="10"/>
      <c r="B4296" s="11"/>
      <c r="C4296" s="12"/>
      <c r="D4296" s="13"/>
      <c r="E4296" s="12"/>
      <c r="F4296" s="12"/>
      <c r="G4296" s="14"/>
      <c r="H4296" s="16"/>
    </row>
    <row r="4297" spans="1:8" x14ac:dyDescent="0.4">
      <c r="A4297" s="10"/>
      <c r="B4297" s="11"/>
      <c r="C4297" s="12"/>
      <c r="D4297" s="13"/>
      <c r="E4297" s="12"/>
      <c r="F4297" s="12"/>
      <c r="G4297" s="14"/>
      <c r="H4297" s="16"/>
    </row>
    <row r="4298" spans="1:8" x14ac:dyDescent="0.4">
      <c r="A4298" s="10"/>
      <c r="B4298" s="11"/>
      <c r="C4298" s="12"/>
      <c r="D4298" s="13"/>
      <c r="E4298" s="12"/>
      <c r="F4298" s="12"/>
      <c r="G4298" s="14"/>
      <c r="H4298" s="16"/>
    </row>
    <row r="4299" spans="1:8" x14ac:dyDescent="0.4">
      <c r="A4299" s="10"/>
      <c r="B4299" s="11"/>
      <c r="C4299" s="12"/>
      <c r="D4299" s="13"/>
      <c r="E4299" s="12"/>
      <c r="F4299" s="12"/>
      <c r="G4299" s="14"/>
      <c r="H4299" s="16"/>
    </row>
    <row r="4300" spans="1:8" x14ac:dyDescent="0.4">
      <c r="A4300" s="10"/>
      <c r="B4300" s="11"/>
      <c r="C4300" s="12"/>
      <c r="D4300" s="13"/>
      <c r="E4300" s="12"/>
      <c r="F4300" s="12"/>
      <c r="G4300" s="14"/>
      <c r="H4300" s="16"/>
    </row>
    <row r="4301" spans="1:8" x14ac:dyDescent="0.4">
      <c r="A4301" s="10"/>
      <c r="B4301" s="11"/>
      <c r="C4301" s="12"/>
      <c r="D4301" s="13"/>
      <c r="E4301" s="12"/>
      <c r="F4301" s="12"/>
      <c r="G4301" s="14"/>
      <c r="H4301" s="16"/>
    </row>
    <row r="4302" spans="1:8" x14ac:dyDescent="0.4">
      <c r="A4302" s="10"/>
      <c r="B4302" s="11"/>
      <c r="C4302" s="12"/>
      <c r="D4302" s="13"/>
      <c r="E4302" s="12"/>
      <c r="F4302" s="12"/>
      <c r="G4302" s="14"/>
      <c r="H4302" s="16"/>
    </row>
    <row r="4303" spans="1:8" x14ac:dyDescent="0.4">
      <c r="A4303" s="10"/>
      <c r="B4303" s="11"/>
      <c r="C4303" s="12"/>
      <c r="D4303" s="13"/>
      <c r="E4303" s="12"/>
      <c r="F4303" s="12"/>
      <c r="G4303" s="14"/>
      <c r="H4303" s="16"/>
    </row>
    <row r="4304" spans="1:8" x14ac:dyDescent="0.4">
      <c r="A4304" s="10"/>
      <c r="B4304" s="11"/>
      <c r="C4304" s="12"/>
      <c r="D4304" s="13"/>
      <c r="E4304" s="12"/>
      <c r="F4304" s="12"/>
      <c r="G4304" s="14"/>
      <c r="H4304" s="16"/>
    </row>
    <row r="4305" spans="1:8" x14ac:dyDescent="0.4">
      <c r="A4305" s="10"/>
      <c r="B4305" s="11"/>
      <c r="C4305" s="12"/>
      <c r="D4305" s="13"/>
      <c r="E4305" s="12"/>
      <c r="F4305" s="12"/>
      <c r="G4305" s="14"/>
      <c r="H4305" s="16"/>
    </row>
    <row r="4306" spans="1:8" x14ac:dyDescent="0.4">
      <c r="A4306" s="10"/>
      <c r="B4306" s="11"/>
      <c r="C4306" s="12"/>
      <c r="D4306" s="13"/>
      <c r="E4306" s="12"/>
      <c r="F4306" s="12"/>
      <c r="G4306" s="14"/>
      <c r="H4306" s="16"/>
    </row>
    <row r="4307" spans="1:8" x14ac:dyDescent="0.4">
      <c r="A4307" s="10"/>
      <c r="B4307" s="11"/>
      <c r="C4307" s="12"/>
      <c r="D4307" s="13"/>
      <c r="E4307" s="12"/>
      <c r="F4307" s="12"/>
      <c r="G4307" s="14"/>
      <c r="H4307" s="16"/>
    </row>
    <row r="4308" spans="1:8" x14ac:dyDescent="0.4">
      <c r="A4308" s="10"/>
      <c r="B4308" s="11"/>
      <c r="C4308" s="12"/>
      <c r="D4308" s="13"/>
      <c r="E4308" s="12"/>
      <c r="F4308" s="12"/>
      <c r="G4308" s="14"/>
      <c r="H4308" s="16"/>
    </row>
    <row r="4309" spans="1:8" x14ac:dyDescent="0.4">
      <c r="A4309" s="10"/>
      <c r="B4309" s="11"/>
      <c r="C4309" s="12"/>
      <c r="D4309" s="13"/>
      <c r="E4309" s="12"/>
      <c r="F4309" s="12"/>
      <c r="G4309" s="14"/>
      <c r="H4309" s="16"/>
    </row>
    <row r="4310" spans="1:8" x14ac:dyDescent="0.4">
      <c r="A4310" s="10"/>
      <c r="B4310" s="11"/>
      <c r="C4310" s="12"/>
      <c r="D4310" s="13"/>
      <c r="E4310" s="12"/>
      <c r="F4310" s="12"/>
      <c r="G4310" s="14"/>
      <c r="H4310" s="16"/>
    </row>
    <row r="4311" spans="1:8" x14ac:dyDescent="0.4">
      <c r="A4311" s="10"/>
      <c r="B4311" s="11"/>
      <c r="C4311" s="12"/>
      <c r="D4311" s="13"/>
      <c r="E4311" s="12"/>
      <c r="F4311" s="12"/>
      <c r="G4311" s="14"/>
      <c r="H4311" s="16"/>
    </row>
    <row r="4312" spans="1:8" x14ac:dyDescent="0.4">
      <c r="A4312" s="10"/>
      <c r="B4312" s="11"/>
      <c r="C4312" s="12"/>
      <c r="D4312" s="13"/>
      <c r="E4312" s="12"/>
      <c r="F4312" s="12"/>
      <c r="G4312" s="14"/>
      <c r="H4312" s="16"/>
    </row>
    <row r="4313" spans="1:8" x14ac:dyDescent="0.4">
      <c r="A4313" s="10"/>
      <c r="B4313" s="11"/>
      <c r="C4313" s="12"/>
      <c r="D4313" s="13"/>
      <c r="E4313" s="12"/>
      <c r="F4313" s="12"/>
      <c r="G4313" s="14"/>
      <c r="H4313" s="16"/>
    </row>
    <row r="4314" spans="1:8" x14ac:dyDescent="0.4">
      <c r="A4314" s="10"/>
      <c r="B4314" s="11"/>
      <c r="C4314" s="12"/>
      <c r="D4314" s="13"/>
      <c r="E4314" s="12"/>
      <c r="F4314" s="12"/>
      <c r="G4314" s="14"/>
      <c r="H4314" s="16"/>
    </row>
    <row r="4315" spans="1:8" x14ac:dyDescent="0.4">
      <c r="A4315" s="10"/>
      <c r="B4315" s="11"/>
      <c r="C4315" s="12"/>
      <c r="D4315" s="13"/>
      <c r="E4315" s="12"/>
      <c r="F4315" s="12"/>
      <c r="G4315" s="14"/>
      <c r="H4315" s="16"/>
    </row>
    <row r="4316" spans="1:8" x14ac:dyDescent="0.4">
      <c r="A4316" s="10"/>
      <c r="B4316" s="11"/>
      <c r="C4316" s="12"/>
      <c r="D4316" s="12"/>
      <c r="E4316" s="12"/>
      <c r="F4316" s="12"/>
      <c r="G4316" s="14"/>
      <c r="H4316" s="16"/>
    </row>
    <row r="4317" spans="1:8" x14ac:dyDescent="0.4">
      <c r="A4317" s="10"/>
      <c r="B4317" s="11"/>
      <c r="C4317" s="12"/>
      <c r="D4317" s="12"/>
      <c r="E4317" s="12"/>
      <c r="F4317" s="12"/>
      <c r="G4317" s="14"/>
      <c r="H4317" s="16"/>
    </row>
    <row r="4318" spans="1:8" x14ac:dyDescent="0.4">
      <c r="A4318" s="10"/>
      <c r="B4318" s="11"/>
      <c r="C4318" s="12"/>
      <c r="D4318" s="12"/>
      <c r="E4318" s="12"/>
      <c r="F4318" s="12"/>
      <c r="G4318" s="14"/>
      <c r="H4318" s="16"/>
    </row>
    <row r="4319" spans="1:8" x14ac:dyDescent="0.4">
      <c r="A4319" s="10"/>
      <c r="B4319" s="11"/>
      <c r="C4319" s="12"/>
      <c r="D4319" s="12"/>
      <c r="E4319" s="12"/>
      <c r="F4319" s="12"/>
      <c r="G4319" s="14"/>
      <c r="H4319" s="16"/>
    </row>
    <row r="4320" spans="1:8" x14ac:dyDescent="0.4">
      <c r="A4320" s="10"/>
      <c r="B4320" s="11"/>
      <c r="C4320" s="12"/>
      <c r="D4320" s="12"/>
      <c r="E4320" s="12"/>
      <c r="F4320" s="12"/>
      <c r="G4320" s="14"/>
      <c r="H4320" s="16"/>
    </row>
    <row r="4321" spans="1:8" x14ac:dyDescent="0.4">
      <c r="A4321" s="10"/>
      <c r="B4321" s="11"/>
      <c r="C4321" s="12"/>
      <c r="D4321" s="12"/>
      <c r="E4321" s="12"/>
      <c r="F4321" s="12"/>
      <c r="G4321" s="14"/>
      <c r="H4321" s="16"/>
    </row>
    <row r="4322" spans="1:8" x14ac:dyDescent="0.4">
      <c r="A4322" s="10"/>
      <c r="B4322" s="11"/>
      <c r="C4322" s="12"/>
      <c r="D4322" s="12"/>
      <c r="E4322" s="12"/>
      <c r="F4322" s="12"/>
      <c r="G4322" s="14"/>
      <c r="H4322" s="16"/>
    </row>
    <row r="4323" spans="1:8" x14ac:dyDescent="0.4">
      <c r="A4323" s="10"/>
      <c r="B4323" s="11"/>
      <c r="C4323" s="12"/>
      <c r="D4323" s="12"/>
      <c r="E4323" s="12"/>
      <c r="F4323" s="12"/>
      <c r="G4323" s="14"/>
      <c r="H4323" s="16"/>
    </row>
    <row r="4324" spans="1:8" x14ac:dyDescent="0.4">
      <c r="A4324" s="10"/>
      <c r="B4324" s="11"/>
      <c r="C4324" s="12"/>
      <c r="D4324" s="12"/>
      <c r="E4324" s="12"/>
      <c r="F4324" s="12"/>
      <c r="G4324" s="14"/>
      <c r="H4324" s="16"/>
    </row>
    <row r="4325" spans="1:8" x14ac:dyDescent="0.4">
      <c r="A4325" s="10"/>
      <c r="B4325" s="11"/>
      <c r="C4325" s="12"/>
      <c r="D4325" s="12"/>
      <c r="E4325" s="12"/>
      <c r="F4325" s="12"/>
      <c r="G4325" s="14"/>
      <c r="H4325" s="16"/>
    </row>
    <row r="4326" spans="1:8" x14ac:dyDescent="0.4">
      <c r="A4326" s="10"/>
      <c r="B4326" s="11"/>
      <c r="C4326" s="12"/>
      <c r="D4326" s="12"/>
      <c r="E4326" s="12"/>
      <c r="F4326" s="12"/>
      <c r="G4326" s="14"/>
      <c r="H4326" s="16"/>
    </row>
    <row r="4327" spans="1:8" x14ac:dyDescent="0.4">
      <c r="A4327" s="10"/>
      <c r="B4327" s="11"/>
      <c r="C4327" s="12"/>
      <c r="D4327" s="12"/>
      <c r="E4327" s="12"/>
      <c r="F4327" s="12"/>
      <c r="G4327" s="14"/>
      <c r="H4327" s="16"/>
    </row>
    <row r="4328" spans="1:8" x14ac:dyDescent="0.4">
      <c r="A4328" s="10"/>
      <c r="B4328" s="11"/>
      <c r="C4328" s="12"/>
      <c r="D4328" s="12"/>
      <c r="E4328" s="12"/>
      <c r="F4328" s="12"/>
      <c r="G4328" s="14"/>
      <c r="H4328" s="16"/>
    </row>
    <row r="4329" spans="1:8" x14ac:dyDescent="0.4">
      <c r="A4329" s="10"/>
      <c r="B4329" s="11"/>
      <c r="C4329" s="12"/>
      <c r="D4329" s="12"/>
      <c r="E4329" s="12"/>
      <c r="F4329" s="12"/>
      <c r="G4329" s="14"/>
      <c r="H4329" s="16"/>
    </row>
    <row r="4330" spans="1:8" x14ac:dyDescent="0.4">
      <c r="A4330" s="10"/>
      <c r="B4330" s="11"/>
      <c r="C4330" s="12"/>
      <c r="D4330" s="12"/>
      <c r="E4330" s="12"/>
      <c r="F4330" s="12"/>
      <c r="G4330" s="14"/>
      <c r="H4330" s="16"/>
    </row>
    <row r="4331" spans="1:8" x14ac:dyDescent="0.4">
      <c r="A4331" s="10"/>
      <c r="B4331" s="11"/>
      <c r="C4331" s="12"/>
      <c r="D4331" s="12"/>
      <c r="E4331" s="12"/>
      <c r="F4331" s="12"/>
      <c r="G4331" s="14"/>
      <c r="H4331" s="16"/>
    </row>
    <row r="4332" spans="1:8" x14ac:dyDescent="0.4">
      <c r="A4332" s="10"/>
      <c r="B4332" s="11"/>
      <c r="C4332" s="12"/>
      <c r="D4332" s="12"/>
      <c r="E4332" s="12"/>
      <c r="F4332" s="12"/>
      <c r="G4332" s="14"/>
      <c r="H4332" s="16"/>
    </row>
    <row r="4333" spans="1:8" x14ac:dyDescent="0.4">
      <c r="A4333" s="10"/>
      <c r="B4333" s="11"/>
      <c r="C4333" s="12"/>
      <c r="D4333" s="12"/>
      <c r="E4333" s="12"/>
      <c r="F4333" s="12"/>
      <c r="G4333" s="14"/>
      <c r="H4333" s="16"/>
    </row>
    <row r="4334" spans="1:8" x14ac:dyDescent="0.4">
      <c r="A4334" s="10"/>
      <c r="B4334" s="11"/>
      <c r="C4334" s="12"/>
      <c r="D4334" s="12"/>
      <c r="E4334" s="12"/>
      <c r="F4334" s="12"/>
      <c r="G4334" s="14"/>
      <c r="H4334" s="16"/>
    </row>
    <row r="4335" spans="1:8" x14ac:dyDescent="0.4">
      <c r="A4335" s="10"/>
      <c r="B4335" s="11"/>
      <c r="C4335" s="12"/>
      <c r="D4335" s="12"/>
      <c r="E4335" s="12"/>
      <c r="F4335" s="12"/>
      <c r="G4335" s="14"/>
      <c r="H4335" s="16"/>
    </row>
    <row r="4336" spans="1:8" x14ac:dyDescent="0.4">
      <c r="A4336" s="10"/>
      <c r="B4336" s="11"/>
      <c r="C4336" s="12"/>
      <c r="D4336" s="12"/>
      <c r="E4336" s="12"/>
      <c r="F4336" s="12"/>
      <c r="G4336" s="14"/>
      <c r="H4336" s="16"/>
    </row>
    <row r="4337" spans="1:8" x14ac:dyDescent="0.4">
      <c r="A4337" s="10"/>
      <c r="B4337" s="11"/>
      <c r="C4337" s="12"/>
      <c r="D4337" s="12"/>
      <c r="E4337" s="12"/>
      <c r="F4337" s="12"/>
      <c r="G4337" s="14"/>
      <c r="H4337" s="16"/>
    </row>
    <row r="4338" spans="1:8" x14ac:dyDescent="0.4">
      <c r="A4338" s="10"/>
      <c r="B4338" s="11"/>
      <c r="C4338" s="12"/>
      <c r="D4338" s="12"/>
      <c r="E4338" s="12"/>
      <c r="F4338" s="12"/>
      <c r="G4338" s="14"/>
      <c r="H4338" s="16"/>
    </row>
    <row r="4339" spans="1:8" x14ac:dyDescent="0.4">
      <c r="A4339" s="10"/>
      <c r="B4339" s="11"/>
      <c r="C4339" s="12"/>
      <c r="D4339" s="12"/>
      <c r="E4339" s="12"/>
      <c r="F4339" s="12"/>
      <c r="G4339" s="14"/>
      <c r="H4339" s="16"/>
    </row>
    <row r="4340" spans="1:8" x14ac:dyDescent="0.4">
      <c r="A4340" s="10"/>
      <c r="B4340" s="11"/>
      <c r="C4340" s="12"/>
      <c r="D4340" s="12"/>
      <c r="E4340" s="12"/>
      <c r="F4340" s="12"/>
      <c r="G4340" s="14"/>
      <c r="H4340" s="16"/>
    </row>
    <row r="4341" spans="1:8" x14ac:dyDescent="0.4">
      <c r="A4341" s="10"/>
      <c r="B4341" s="11"/>
      <c r="C4341" s="12"/>
      <c r="D4341" s="12"/>
      <c r="E4341" s="12"/>
      <c r="F4341" s="12"/>
      <c r="G4341" s="14"/>
      <c r="H4341" s="16"/>
    </row>
    <row r="4342" spans="1:8" x14ac:dyDescent="0.4">
      <c r="A4342" s="10"/>
      <c r="B4342" s="11"/>
      <c r="C4342" s="12"/>
      <c r="D4342" s="12"/>
      <c r="E4342" s="12"/>
      <c r="F4342" s="12"/>
      <c r="G4342" s="14"/>
      <c r="H4342" s="16"/>
    </row>
    <row r="4343" spans="1:8" x14ac:dyDescent="0.4">
      <c r="A4343" s="10"/>
      <c r="B4343" s="11"/>
      <c r="C4343" s="12"/>
      <c r="D4343" s="12"/>
      <c r="E4343" s="12"/>
      <c r="F4343" s="12"/>
      <c r="G4343" s="14"/>
      <c r="H4343" s="16"/>
    </row>
    <row r="4344" spans="1:8" x14ac:dyDescent="0.4">
      <c r="A4344" s="10"/>
      <c r="B4344" s="11"/>
      <c r="C4344" s="12"/>
      <c r="D4344" s="12"/>
      <c r="E4344" s="12"/>
      <c r="F4344" s="12"/>
      <c r="G4344" s="14"/>
      <c r="H4344" s="16"/>
    </row>
    <row r="4345" spans="1:8" x14ac:dyDescent="0.4">
      <c r="A4345" s="10"/>
      <c r="B4345" s="11"/>
      <c r="C4345" s="12"/>
      <c r="D4345" s="12"/>
      <c r="E4345" s="12"/>
      <c r="F4345" s="12"/>
      <c r="G4345" s="14"/>
      <c r="H4345" s="16"/>
    </row>
    <row r="4346" spans="1:8" x14ac:dyDescent="0.4">
      <c r="A4346" s="10"/>
      <c r="B4346" s="11"/>
      <c r="C4346" s="12"/>
      <c r="D4346" s="12"/>
      <c r="E4346" s="12"/>
      <c r="F4346" s="12"/>
      <c r="G4346" s="14"/>
      <c r="H4346" s="16"/>
    </row>
    <row r="4347" spans="1:8" x14ac:dyDescent="0.4">
      <c r="A4347" s="10"/>
      <c r="B4347" s="11"/>
      <c r="C4347" s="12"/>
      <c r="D4347" s="12"/>
      <c r="E4347" s="12"/>
      <c r="F4347" s="12"/>
      <c r="G4347" s="14"/>
      <c r="H4347" s="16"/>
    </row>
    <row r="4348" spans="1:8" x14ac:dyDescent="0.4">
      <c r="A4348" s="10"/>
      <c r="B4348" s="11"/>
      <c r="C4348" s="12"/>
      <c r="D4348" s="12"/>
      <c r="E4348" s="12"/>
      <c r="F4348" s="12"/>
      <c r="G4348" s="14"/>
      <c r="H4348" s="16"/>
    </row>
    <row r="4349" spans="1:8" x14ac:dyDescent="0.4">
      <c r="A4349" s="10"/>
      <c r="B4349" s="11"/>
      <c r="C4349" s="12"/>
      <c r="D4349" s="12"/>
      <c r="E4349" s="12"/>
      <c r="F4349" s="12"/>
      <c r="G4349" s="14"/>
      <c r="H4349" s="16"/>
    </row>
    <row r="4350" spans="1:8" x14ac:dyDescent="0.4">
      <c r="A4350" s="10"/>
      <c r="B4350" s="11"/>
      <c r="C4350" s="12"/>
      <c r="D4350" s="12"/>
      <c r="E4350" s="12"/>
      <c r="F4350" s="12"/>
      <c r="G4350" s="14"/>
      <c r="H4350" s="16"/>
    </row>
    <row r="4351" spans="1:8" x14ac:dyDescent="0.4">
      <c r="A4351" s="10"/>
      <c r="B4351" s="11"/>
      <c r="C4351" s="12"/>
      <c r="D4351" s="12"/>
      <c r="E4351" s="12"/>
      <c r="F4351" s="12"/>
      <c r="G4351" s="14"/>
      <c r="H4351" s="16"/>
    </row>
    <row r="4352" spans="1:8" x14ac:dyDescent="0.4">
      <c r="A4352" s="10"/>
      <c r="B4352" s="11"/>
      <c r="C4352" s="12"/>
      <c r="D4352" s="12"/>
      <c r="E4352" s="12"/>
      <c r="F4352" s="12"/>
      <c r="G4352" s="14"/>
      <c r="H4352" s="16"/>
    </row>
    <row r="4353" spans="1:8" x14ac:dyDescent="0.4">
      <c r="A4353" s="10"/>
      <c r="B4353" s="11"/>
      <c r="C4353" s="12"/>
      <c r="D4353" s="12"/>
      <c r="E4353" s="12"/>
      <c r="F4353" s="12"/>
      <c r="G4353" s="14"/>
      <c r="H4353" s="16"/>
    </row>
    <row r="4354" spans="1:8" x14ac:dyDescent="0.4">
      <c r="A4354" s="10"/>
      <c r="B4354" s="11"/>
      <c r="C4354" s="12"/>
      <c r="D4354" s="13"/>
      <c r="E4354" s="12"/>
      <c r="F4354" s="12"/>
      <c r="G4354" s="14"/>
      <c r="H4354" s="16"/>
    </row>
    <row r="4355" spans="1:8" x14ac:dyDescent="0.4">
      <c r="A4355" s="10"/>
      <c r="B4355" s="11"/>
      <c r="C4355" s="12"/>
      <c r="D4355" s="13"/>
      <c r="E4355" s="12"/>
      <c r="F4355" s="12"/>
      <c r="G4355" s="14"/>
      <c r="H4355" s="16"/>
    </row>
    <row r="4356" spans="1:8" x14ac:dyDescent="0.4">
      <c r="A4356" s="10"/>
      <c r="B4356" s="11"/>
      <c r="C4356" s="12"/>
      <c r="D4356" s="13"/>
      <c r="E4356" s="12"/>
      <c r="F4356" s="12"/>
      <c r="G4356" s="14"/>
      <c r="H4356" s="16"/>
    </row>
    <row r="4357" spans="1:8" x14ac:dyDescent="0.4">
      <c r="A4357" s="10"/>
      <c r="B4357" s="11"/>
      <c r="C4357" s="12"/>
      <c r="D4357" s="13"/>
      <c r="E4357" s="12"/>
      <c r="F4357" s="12"/>
      <c r="G4357" s="14"/>
      <c r="H4357" s="16"/>
    </row>
    <row r="4358" spans="1:8" x14ac:dyDescent="0.4">
      <c r="A4358" s="10"/>
      <c r="B4358" s="11"/>
      <c r="C4358" s="12"/>
      <c r="D4358" s="13"/>
      <c r="E4358" s="12"/>
      <c r="F4358" s="12"/>
      <c r="G4358" s="14"/>
      <c r="H4358" s="16"/>
    </row>
    <row r="4359" spans="1:8" x14ac:dyDescent="0.4">
      <c r="A4359" s="10"/>
      <c r="B4359" s="11"/>
      <c r="C4359" s="12"/>
      <c r="D4359" s="13"/>
      <c r="E4359" s="12"/>
      <c r="F4359" s="12"/>
      <c r="G4359" s="14"/>
      <c r="H4359" s="16"/>
    </row>
    <row r="4360" spans="1:8" x14ac:dyDescent="0.4">
      <c r="A4360" s="10"/>
      <c r="B4360" s="11"/>
      <c r="C4360" s="12"/>
      <c r="D4360" s="13"/>
      <c r="E4360" s="12"/>
      <c r="F4360" s="12"/>
      <c r="G4360" s="14"/>
      <c r="H4360" s="16"/>
    </row>
    <row r="4361" spans="1:8" x14ac:dyDescent="0.4">
      <c r="A4361" s="10"/>
      <c r="B4361" s="11"/>
      <c r="C4361" s="12"/>
      <c r="D4361" s="13"/>
      <c r="E4361" s="12"/>
      <c r="F4361" s="12"/>
      <c r="G4361" s="14"/>
      <c r="H4361" s="16"/>
    </row>
    <row r="4362" spans="1:8" x14ac:dyDescent="0.4">
      <c r="A4362" s="10"/>
      <c r="B4362" s="11"/>
      <c r="C4362" s="12"/>
      <c r="D4362" s="13"/>
      <c r="E4362" s="12"/>
      <c r="F4362" s="12"/>
      <c r="G4362" s="14"/>
      <c r="H4362" s="16"/>
    </row>
    <row r="4363" spans="1:8" x14ac:dyDescent="0.4">
      <c r="A4363" s="10"/>
      <c r="B4363" s="11"/>
      <c r="C4363" s="12"/>
      <c r="D4363" s="13"/>
      <c r="E4363" s="12"/>
      <c r="F4363" s="12"/>
      <c r="G4363" s="14"/>
      <c r="H4363" s="16"/>
    </row>
    <row r="4364" spans="1:8" x14ac:dyDescent="0.4">
      <c r="A4364" s="10"/>
      <c r="B4364" s="11"/>
      <c r="C4364" s="12"/>
      <c r="D4364" s="13"/>
      <c r="E4364" s="12"/>
      <c r="F4364" s="12"/>
      <c r="G4364" s="14"/>
      <c r="H4364" s="16"/>
    </row>
    <row r="4365" spans="1:8" x14ac:dyDescent="0.4">
      <c r="A4365" s="10"/>
      <c r="B4365" s="11"/>
      <c r="C4365" s="12"/>
      <c r="D4365" s="13"/>
      <c r="E4365" s="12"/>
      <c r="F4365" s="12"/>
      <c r="G4365" s="14"/>
      <c r="H4365" s="16"/>
    </row>
    <row r="4366" spans="1:8" x14ac:dyDescent="0.4">
      <c r="A4366" s="10"/>
      <c r="B4366" s="11"/>
      <c r="C4366" s="12"/>
      <c r="D4366" s="13"/>
      <c r="E4366" s="12"/>
      <c r="F4366" s="12"/>
      <c r="G4366" s="14"/>
      <c r="H4366" s="16"/>
    </row>
    <row r="4367" spans="1:8" x14ac:dyDescent="0.4">
      <c r="A4367" s="10"/>
      <c r="B4367" s="11"/>
      <c r="C4367" s="12"/>
      <c r="D4367" s="13"/>
      <c r="E4367" s="12"/>
      <c r="F4367" s="12"/>
      <c r="G4367" s="14"/>
      <c r="H4367" s="16"/>
    </row>
    <row r="4368" spans="1:8" x14ac:dyDescent="0.4">
      <c r="A4368" s="10"/>
      <c r="B4368" s="11"/>
      <c r="C4368" s="12"/>
      <c r="D4368" s="13"/>
      <c r="E4368" s="12"/>
      <c r="F4368" s="12"/>
      <c r="G4368" s="14"/>
      <c r="H4368" s="16"/>
    </row>
    <row r="4369" spans="1:8" x14ac:dyDescent="0.4">
      <c r="A4369" s="10"/>
      <c r="B4369" s="11"/>
      <c r="C4369" s="12"/>
      <c r="D4369" s="13"/>
      <c r="E4369" s="12"/>
      <c r="F4369" s="12"/>
      <c r="G4369" s="14"/>
      <c r="H4369" s="16"/>
    </row>
    <row r="4370" spans="1:8" x14ac:dyDescent="0.4">
      <c r="A4370" s="10"/>
      <c r="B4370" s="11"/>
      <c r="C4370" s="12"/>
      <c r="D4370" s="13"/>
      <c r="E4370" s="12"/>
      <c r="F4370" s="12"/>
      <c r="G4370" s="14"/>
      <c r="H4370" s="16"/>
    </row>
    <row r="4371" spans="1:8" x14ac:dyDescent="0.4">
      <c r="A4371" s="10"/>
      <c r="B4371" s="11"/>
      <c r="C4371" s="12"/>
      <c r="D4371" s="13"/>
      <c r="E4371" s="12"/>
      <c r="F4371" s="12"/>
      <c r="G4371" s="14"/>
      <c r="H4371" s="16"/>
    </row>
    <row r="4372" spans="1:8" x14ac:dyDescent="0.4">
      <c r="A4372" s="10"/>
      <c r="B4372" s="11"/>
      <c r="C4372" s="12"/>
      <c r="D4372" s="13"/>
      <c r="E4372" s="12"/>
      <c r="F4372" s="12"/>
      <c r="G4372" s="14"/>
      <c r="H4372" s="16"/>
    </row>
    <row r="4373" spans="1:8" x14ac:dyDescent="0.4">
      <c r="A4373" s="10"/>
      <c r="B4373" s="11"/>
      <c r="C4373" s="12"/>
      <c r="D4373" s="13"/>
      <c r="E4373" s="12"/>
      <c r="F4373" s="12"/>
      <c r="G4373" s="14"/>
      <c r="H4373" s="16"/>
    </row>
    <row r="4374" spans="1:8" x14ac:dyDescent="0.4">
      <c r="A4374" s="10"/>
      <c r="B4374" s="11"/>
      <c r="C4374" s="12"/>
      <c r="D4374" s="13"/>
      <c r="E4374" s="12"/>
      <c r="F4374" s="12"/>
      <c r="G4374" s="14"/>
      <c r="H4374" s="16"/>
    </row>
    <row r="4375" spans="1:8" x14ac:dyDescent="0.4">
      <c r="A4375" s="10"/>
      <c r="B4375" s="11"/>
      <c r="C4375" s="12"/>
      <c r="D4375" s="13"/>
      <c r="E4375" s="12"/>
      <c r="F4375" s="12"/>
      <c r="G4375" s="14"/>
      <c r="H4375" s="16"/>
    </row>
    <row r="4376" spans="1:8" x14ac:dyDescent="0.4">
      <c r="A4376" s="10"/>
      <c r="B4376" s="11"/>
      <c r="C4376" s="12"/>
      <c r="D4376" s="13"/>
      <c r="E4376" s="12"/>
      <c r="F4376" s="12"/>
      <c r="G4376" s="14"/>
      <c r="H4376" s="16"/>
    </row>
    <row r="4377" spans="1:8" x14ac:dyDescent="0.4">
      <c r="A4377" s="10"/>
      <c r="B4377" s="11"/>
      <c r="C4377" s="12"/>
      <c r="D4377" s="13"/>
      <c r="E4377" s="12"/>
      <c r="F4377" s="12"/>
      <c r="G4377" s="14"/>
      <c r="H4377" s="16"/>
    </row>
    <row r="4378" spans="1:8" x14ac:dyDescent="0.4">
      <c r="A4378" s="10"/>
      <c r="B4378" s="11"/>
      <c r="C4378" s="12"/>
      <c r="D4378" s="13"/>
      <c r="E4378" s="12"/>
      <c r="F4378" s="12"/>
      <c r="G4378" s="14"/>
      <c r="H4378" s="16"/>
    </row>
    <row r="4379" spans="1:8" x14ac:dyDescent="0.4">
      <c r="A4379" s="10"/>
      <c r="B4379" s="11"/>
      <c r="C4379" s="12"/>
      <c r="D4379" s="13"/>
      <c r="E4379" s="12"/>
      <c r="F4379" s="12"/>
      <c r="G4379" s="14"/>
      <c r="H4379" s="16"/>
    </row>
    <row r="4380" spans="1:8" x14ac:dyDescent="0.4">
      <c r="A4380" s="10"/>
      <c r="B4380" s="11"/>
      <c r="C4380" s="12"/>
      <c r="D4380" s="13"/>
      <c r="E4380" s="12"/>
      <c r="F4380" s="12"/>
      <c r="G4380" s="14"/>
      <c r="H4380" s="16"/>
    </row>
    <row r="4381" spans="1:8" x14ac:dyDescent="0.4">
      <c r="A4381" s="10"/>
      <c r="B4381" s="11"/>
      <c r="C4381" s="12"/>
      <c r="D4381" s="13"/>
      <c r="E4381" s="12"/>
      <c r="F4381" s="12"/>
      <c r="G4381" s="14"/>
      <c r="H4381" s="16"/>
    </row>
    <row r="4382" spans="1:8" x14ac:dyDescent="0.4">
      <c r="A4382" s="10"/>
      <c r="B4382" s="11"/>
      <c r="C4382" s="12"/>
      <c r="D4382" s="13"/>
      <c r="E4382" s="12"/>
      <c r="F4382" s="12"/>
      <c r="G4382" s="14"/>
      <c r="H4382" s="16"/>
    </row>
    <row r="4383" spans="1:8" x14ac:dyDescent="0.4">
      <c r="A4383" s="10"/>
      <c r="B4383" s="11"/>
      <c r="C4383" s="12"/>
      <c r="D4383" s="13"/>
      <c r="E4383" s="12"/>
      <c r="F4383" s="12"/>
      <c r="G4383" s="14"/>
      <c r="H4383" s="16"/>
    </row>
    <row r="4384" spans="1:8" x14ac:dyDescent="0.4">
      <c r="A4384" s="10"/>
      <c r="B4384" s="11"/>
      <c r="C4384" s="12"/>
      <c r="D4384" s="13"/>
      <c r="E4384" s="12"/>
      <c r="F4384" s="12"/>
      <c r="G4384" s="14"/>
      <c r="H4384" s="16"/>
    </row>
    <row r="4385" spans="1:8" x14ac:dyDescent="0.4">
      <c r="A4385" s="10"/>
      <c r="B4385" s="11"/>
      <c r="C4385" s="12"/>
      <c r="D4385" s="13"/>
      <c r="E4385" s="12"/>
      <c r="F4385" s="12"/>
      <c r="G4385" s="14"/>
      <c r="H4385" s="16"/>
    </row>
    <row r="4386" spans="1:8" x14ac:dyDescent="0.4">
      <c r="A4386" s="10"/>
      <c r="B4386" s="11"/>
      <c r="C4386" s="12"/>
      <c r="D4386" s="13"/>
      <c r="E4386" s="12"/>
      <c r="F4386" s="12"/>
      <c r="G4386" s="14"/>
      <c r="H4386" s="16"/>
    </row>
    <row r="4387" spans="1:8" x14ac:dyDescent="0.4">
      <c r="A4387" s="10"/>
      <c r="B4387" s="11"/>
      <c r="C4387" s="12"/>
      <c r="D4387" s="13"/>
      <c r="E4387" s="12"/>
      <c r="F4387" s="12"/>
      <c r="G4387" s="14"/>
      <c r="H4387" s="16"/>
    </row>
    <row r="4388" spans="1:8" x14ac:dyDescent="0.4">
      <c r="A4388" s="10"/>
      <c r="B4388" s="11"/>
      <c r="C4388" s="12"/>
      <c r="D4388" s="13"/>
      <c r="E4388" s="12"/>
      <c r="F4388" s="12"/>
      <c r="G4388" s="14"/>
      <c r="H4388" s="16"/>
    </row>
    <row r="4389" spans="1:8" x14ac:dyDescent="0.4">
      <c r="A4389" s="10"/>
      <c r="B4389" s="11"/>
      <c r="C4389" s="12"/>
      <c r="D4389" s="13"/>
      <c r="E4389" s="12"/>
      <c r="F4389" s="12"/>
      <c r="G4389" s="14"/>
      <c r="H4389" s="16"/>
    </row>
    <row r="4390" spans="1:8" x14ac:dyDescent="0.4">
      <c r="A4390" s="10"/>
      <c r="B4390" s="11"/>
      <c r="C4390" s="12"/>
      <c r="D4390" s="13"/>
      <c r="E4390" s="12"/>
      <c r="F4390" s="12"/>
      <c r="G4390" s="14"/>
      <c r="H4390" s="16"/>
    </row>
    <row r="4391" spans="1:8" x14ac:dyDescent="0.4">
      <c r="A4391" s="10"/>
      <c r="B4391" s="11"/>
      <c r="C4391" s="12"/>
      <c r="D4391" s="13"/>
      <c r="E4391" s="12"/>
      <c r="F4391" s="12"/>
      <c r="G4391" s="14"/>
      <c r="H4391" s="16"/>
    </row>
    <row r="4392" spans="1:8" x14ac:dyDescent="0.4">
      <c r="A4392" s="10"/>
      <c r="B4392" s="11"/>
      <c r="C4392" s="12"/>
      <c r="D4392" s="13"/>
      <c r="E4392" s="12"/>
      <c r="F4392" s="12"/>
      <c r="G4392" s="14"/>
      <c r="H4392" s="16"/>
    </row>
    <row r="4393" spans="1:8" x14ac:dyDescent="0.4">
      <c r="A4393" s="10"/>
      <c r="B4393" s="11"/>
      <c r="C4393" s="12"/>
      <c r="D4393" s="13"/>
      <c r="E4393" s="12"/>
      <c r="F4393" s="12"/>
      <c r="G4393" s="14"/>
      <c r="H4393" s="16"/>
    </row>
    <row r="4394" spans="1:8" x14ac:dyDescent="0.4">
      <c r="A4394" s="10"/>
      <c r="B4394" s="11"/>
      <c r="C4394" s="12"/>
      <c r="D4394" s="13"/>
      <c r="E4394" s="12"/>
      <c r="F4394" s="12"/>
      <c r="G4394" s="14"/>
      <c r="H4394" s="16"/>
    </row>
    <row r="4395" spans="1:8" x14ac:dyDescent="0.4">
      <c r="A4395" s="10"/>
      <c r="B4395" s="11"/>
      <c r="C4395" s="12"/>
      <c r="D4395" s="13"/>
      <c r="E4395" s="12"/>
      <c r="F4395" s="12"/>
      <c r="G4395" s="14"/>
      <c r="H4395" s="16"/>
    </row>
    <row r="4396" spans="1:8" x14ac:dyDescent="0.4">
      <c r="A4396" s="10"/>
      <c r="B4396" s="11"/>
      <c r="C4396" s="12"/>
      <c r="D4396" s="13"/>
      <c r="E4396" s="12"/>
      <c r="F4396" s="12"/>
      <c r="G4396" s="14"/>
      <c r="H4396" s="16"/>
    </row>
    <row r="4397" spans="1:8" x14ac:dyDescent="0.4">
      <c r="A4397" s="10"/>
      <c r="B4397" s="11"/>
      <c r="C4397" s="12"/>
      <c r="D4397" s="13"/>
      <c r="E4397" s="12"/>
      <c r="F4397" s="12"/>
      <c r="G4397" s="14"/>
      <c r="H4397" s="16"/>
    </row>
    <row r="4398" spans="1:8" x14ac:dyDescent="0.4">
      <c r="A4398" s="10"/>
      <c r="B4398" s="11"/>
      <c r="C4398" s="12"/>
      <c r="D4398" s="13"/>
      <c r="E4398" s="12"/>
      <c r="F4398" s="12"/>
      <c r="G4398" s="14"/>
      <c r="H4398" s="16"/>
    </row>
    <row r="4399" spans="1:8" x14ac:dyDescent="0.4">
      <c r="A4399" s="10"/>
      <c r="B4399" s="11"/>
      <c r="C4399" s="12"/>
      <c r="D4399" s="13"/>
      <c r="E4399" s="12"/>
      <c r="F4399" s="12"/>
      <c r="G4399" s="14"/>
      <c r="H4399" s="16"/>
    </row>
    <row r="4400" spans="1:8" x14ac:dyDescent="0.4">
      <c r="A4400" s="10"/>
      <c r="B4400" s="11"/>
      <c r="C4400" s="12"/>
      <c r="D4400" s="13"/>
      <c r="E4400" s="12"/>
      <c r="F4400" s="12"/>
      <c r="G4400" s="14"/>
      <c r="H4400" s="16"/>
    </row>
    <row r="4401" spans="1:8" x14ac:dyDescent="0.4">
      <c r="A4401" s="10"/>
      <c r="B4401" s="11"/>
      <c r="C4401" s="12"/>
      <c r="D4401" s="13"/>
      <c r="E4401" s="12"/>
      <c r="F4401" s="12"/>
      <c r="G4401" s="14"/>
      <c r="H4401" s="16"/>
    </row>
    <row r="4402" spans="1:8" x14ac:dyDescent="0.4">
      <c r="A4402" s="10"/>
      <c r="B4402" s="11"/>
      <c r="C4402" s="12"/>
      <c r="D4402" s="13"/>
      <c r="E4402" s="12"/>
      <c r="F4402" s="12"/>
      <c r="G4402" s="14"/>
      <c r="H4402" s="16"/>
    </row>
    <row r="4403" spans="1:8" x14ac:dyDescent="0.4">
      <c r="A4403" s="10"/>
      <c r="B4403" s="11"/>
      <c r="C4403" s="12"/>
      <c r="D4403" s="13"/>
      <c r="E4403" s="12"/>
      <c r="F4403" s="12"/>
      <c r="G4403" s="14"/>
      <c r="H4403" s="16"/>
    </row>
    <row r="4404" spans="1:8" x14ac:dyDescent="0.4">
      <c r="A4404" s="10"/>
      <c r="B4404" s="11"/>
      <c r="C4404" s="12"/>
      <c r="D4404" s="13"/>
      <c r="E4404" s="12"/>
      <c r="F4404" s="12"/>
      <c r="G4404" s="14"/>
      <c r="H4404" s="16"/>
    </row>
    <row r="4405" spans="1:8" x14ac:dyDescent="0.4">
      <c r="A4405" s="10"/>
      <c r="B4405" s="11"/>
      <c r="C4405" s="12"/>
      <c r="D4405" s="13"/>
      <c r="E4405" s="12"/>
      <c r="F4405" s="12"/>
      <c r="G4405" s="14"/>
      <c r="H4405" s="16"/>
    </row>
    <row r="4406" spans="1:8" x14ac:dyDescent="0.4">
      <c r="A4406" s="10"/>
      <c r="B4406" s="11"/>
      <c r="C4406" s="12"/>
      <c r="D4406" s="13"/>
      <c r="E4406" s="12"/>
      <c r="F4406" s="12"/>
      <c r="G4406" s="14"/>
      <c r="H4406" s="16"/>
    </row>
    <row r="4407" spans="1:8" x14ac:dyDescent="0.4">
      <c r="A4407" s="10"/>
      <c r="B4407" s="11"/>
      <c r="C4407" s="12"/>
      <c r="D4407" s="13"/>
      <c r="E4407" s="12"/>
      <c r="F4407" s="12"/>
      <c r="G4407" s="14"/>
      <c r="H4407" s="16"/>
    </row>
    <row r="4408" spans="1:8" x14ac:dyDescent="0.4">
      <c r="A4408" s="10"/>
      <c r="B4408" s="11"/>
      <c r="C4408" s="12"/>
      <c r="D4408" s="13"/>
      <c r="E4408" s="12"/>
      <c r="F4408" s="12"/>
      <c r="G4408" s="14"/>
      <c r="H4408" s="16"/>
    </row>
    <row r="4409" spans="1:8" x14ac:dyDescent="0.4">
      <c r="A4409" s="10"/>
      <c r="B4409" s="11"/>
      <c r="C4409" s="12"/>
      <c r="D4409" s="13"/>
      <c r="E4409" s="12"/>
      <c r="F4409" s="12"/>
      <c r="G4409" s="14"/>
      <c r="H4409" s="16"/>
    </row>
    <row r="4410" spans="1:8" x14ac:dyDescent="0.4">
      <c r="A4410" s="10"/>
      <c r="B4410" s="11"/>
      <c r="C4410" s="12"/>
      <c r="D4410" s="13"/>
      <c r="E4410" s="12"/>
      <c r="F4410" s="12"/>
      <c r="G4410" s="14"/>
      <c r="H4410" s="16"/>
    </row>
    <row r="4411" spans="1:8" x14ac:dyDescent="0.4">
      <c r="A4411" s="10"/>
      <c r="B4411" s="11"/>
      <c r="C4411" s="12"/>
      <c r="D4411" s="13"/>
      <c r="E4411" s="12"/>
      <c r="F4411" s="12"/>
      <c r="G4411" s="14"/>
      <c r="H4411" s="16"/>
    </row>
    <row r="4412" spans="1:8" x14ac:dyDescent="0.4">
      <c r="A4412" s="10"/>
      <c r="B4412" s="11"/>
      <c r="C4412" s="12"/>
      <c r="D4412" s="13"/>
      <c r="E4412" s="12"/>
      <c r="F4412" s="12"/>
      <c r="G4412" s="14"/>
      <c r="H4412" s="16"/>
    </row>
    <row r="4413" spans="1:8" x14ac:dyDescent="0.4">
      <c r="A4413" s="10"/>
      <c r="B4413" s="11"/>
      <c r="C4413" s="12"/>
      <c r="D4413" s="13"/>
      <c r="E4413" s="12"/>
      <c r="F4413" s="12"/>
      <c r="G4413" s="14"/>
      <c r="H4413" s="16"/>
    </row>
    <row r="4414" spans="1:8" x14ac:dyDescent="0.4">
      <c r="A4414" s="10"/>
      <c r="B4414" s="11"/>
      <c r="C4414" s="12"/>
      <c r="D4414" s="13"/>
      <c r="E4414" s="12"/>
      <c r="F4414" s="12"/>
      <c r="G4414" s="14"/>
      <c r="H4414" s="16"/>
    </row>
    <row r="4415" spans="1:8" x14ac:dyDescent="0.4">
      <c r="A4415" s="10"/>
      <c r="B4415" s="11"/>
      <c r="C4415" s="12"/>
      <c r="D4415" s="13"/>
      <c r="E4415" s="12"/>
      <c r="F4415" s="12"/>
      <c r="G4415" s="14"/>
      <c r="H4415" s="16"/>
    </row>
    <row r="4416" spans="1:8" x14ac:dyDescent="0.4">
      <c r="A4416" s="10"/>
      <c r="B4416" s="11"/>
      <c r="C4416" s="12"/>
      <c r="D4416" s="13"/>
      <c r="E4416" s="12"/>
      <c r="F4416" s="12"/>
      <c r="G4416" s="14"/>
      <c r="H4416" s="16"/>
    </row>
    <row r="4417" spans="1:8" x14ac:dyDescent="0.4">
      <c r="A4417" s="10"/>
      <c r="B4417" s="11"/>
      <c r="C4417" s="12"/>
      <c r="D4417" s="13"/>
      <c r="E4417" s="12"/>
      <c r="F4417" s="12"/>
      <c r="G4417" s="14"/>
      <c r="H4417" s="16"/>
    </row>
    <row r="4418" spans="1:8" x14ac:dyDescent="0.4">
      <c r="A4418" s="10"/>
      <c r="B4418" s="11"/>
      <c r="C4418" s="12"/>
      <c r="D4418" s="13"/>
      <c r="E4418" s="12"/>
      <c r="F4418" s="12"/>
      <c r="G4418" s="14"/>
      <c r="H4418" s="16"/>
    </row>
    <row r="4419" spans="1:8" x14ac:dyDescent="0.4">
      <c r="A4419" s="10"/>
      <c r="B4419" s="11"/>
      <c r="C4419" s="12"/>
      <c r="D4419" s="13"/>
      <c r="E4419" s="12"/>
      <c r="F4419" s="12"/>
      <c r="G4419" s="14"/>
      <c r="H4419" s="16"/>
    </row>
    <row r="4420" spans="1:8" x14ac:dyDescent="0.4">
      <c r="A4420" s="10"/>
      <c r="B4420" s="11"/>
      <c r="C4420" s="12"/>
      <c r="D4420" s="13"/>
      <c r="E4420" s="12"/>
      <c r="F4420" s="12"/>
      <c r="G4420" s="14"/>
      <c r="H4420" s="16"/>
    </row>
    <row r="4421" spans="1:8" x14ac:dyDescent="0.4">
      <c r="A4421" s="10"/>
      <c r="B4421" s="11"/>
      <c r="C4421" s="12"/>
      <c r="D4421" s="13"/>
      <c r="E4421" s="12"/>
      <c r="F4421" s="12"/>
      <c r="G4421" s="14"/>
      <c r="H4421" s="16"/>
    </row>
    <row r="4422" spans="1:8" x14ac:dyDescent="0.4">
      <c r="A4422" s="10"/>
      <c r="B4422" s="11"/>
      <c r="C4422" s="12"/>
      <c r="D4422" s="13"/>
      <c r="E4422" s="12"/>
      <c r="F4422" s="12"/>
      <c r="G4422" s="14"/>
      <c r="H4422" s="16"/>
    </row>
    <row r="4423" spans="1:8" x14ac:dyDescent="0.4">
      <c r="A4423" s="10"/>
      <c r="B4423" s="11"/>
      <c r="C4423" s="12"/>
      <c r="D4423" s="13"/>
      <c r="E4423" s="12"/>
      <c r="F4423" s="12"/>
      <c r="G4423" s="14"/>
      <c r="H4423" s="16"/>
    </row>
    <row r="4424" spans="1:8" x14ac:dyDescent="0.4">
      <c r="A4424" s="10"/>
      <c r="B4424" s="11"/>
      <c r="C4424" s="12"/>
      <c r="D4424" s="13"/>
      <c r="E4424" s="12"/>
      <c r="F4424" s="12"/>
      <c r="G4424" s="14"/>
      <c r="H4424" s="16"/>
    </row>
    <row r="4425" spans="1:8" x14ac:dyDescent="0.4">
      <c r="A4425" s="10"/>
      <c r="B4425" s="11"/>
      <c r="C4425" s="12"/>
      <c r="D4425" s="13"/>
      <c r="E4425" s="12"/>
      <c r="F4425" s="12"/>
      <c r="G4425" s="14"/>
      <c r="H4425" s="16"/>
    </row>
    <row r="4426" spans="1:8" x14ac:dyDescent="0.4">
      <c r="A4426" s="10"/>
      <c r="B4426" s="11"/>
      <c r="C4426" s="12"/>
      <c r="D4426" s="13"/>
      <c r="E4426" s="12"/>
      <c r="F4426" s="12"/>
      <c r="G4426" s="14"/>
      <c r="H4426" s="16"/>
    </row>
    <row r="4427" spans="1:8" x14ac:dyDescent="0.4">
      <c r="A4427" s="10"/>
      <c r="B4427" s="11"/>
      <c r="C4427" s="12"/>
      <c r="D4427" s="13"/>
      <c r="E4427" s="12"/>
      <c r="F4427" s="12"/>
      <c r="G4427" s="14"/>
      <c r="H4427" s="16"/>
    </row>
    <row r="4428" spans="1:8" x14ac:dyDescent="0.4">
      <c r="A4428" s="10"/>
      <c r="B4428" s="11"/>
      <c r="C4428" s="12"/>
      <c r="D4428" s="13"/>
      <c r="E4428" s="12"/>
      <c r="F4428" s="12"/>
      <c r="G4428" s="14"/>
      <c r="H4428" s="16"/>
    </row>
    <row r="4429" spans="1:8" x14ac:dyDescent="0.4">
      <c r="A4429" s="10"/>
      <c r="B4429" s="11"/>
      <c r="C4429" s="12"/>
      <c r="D4429" s="13"/>
      <c r="E4429" s="12"/>
      <c r="F4429" s="12"/>
      <c r="G4429" s="14"/>
      <c r="H4429" s="16"/>
    </row>
    <row r="4430" spans="1:8" x14ac:dyDescent="0.4">
      <c r="A4430" s="10"/>
      <c r="B4430" s="11"/>
      <c r="C4430" s="12"/>
      <c r="D4430" s="13"/>
      <c r="E4430" s="12"/>
      <c r="F4430" s="12"/>
      <c r="G4430" s="14"/>
      <c r="H4430" s="16"/>
    </row>
    <row r="4431" spans="1:8" x14ac:dyDescent="0.4">
      <c r="A4431" s="10"/>
      <c r="B4431" s="11"/>
      <c r="C4431" s="12"/>
      <c r="D4431" s="13"/>
      <c r="E4431" s="12"/>
      <c r="F4431" s="12"/>
      <c r="G4431" s="14"/>
      <c r="H4431" s="16"/>
    </row>
    <row r="4432" spans="1:8" x14ac:dyDescent="0.4">
      <c r="A4432" s="10"/>
      <c r="B4432" s="11"/>
      <c r="C4432" s="12"/>
      <c r="D4432" s="13"/>
      <c r="E4432" s="12"/>
      <c r="F4432" s="12"/>
      <c r="G4432" s="14"/>
      <c r="H4432" s="16"/>
    </row>
    <row r="4433" spans="1:8" x14ac:dyDescent="0.4">
      <c r="A4433" s="10"/>
      <c r="B4433" s="11"/>
      <c r="C4433" s="12"/>
      <c r="D4433" s="13"/>
      <c r="E4433" s="12"/>
      <c r="F4433" s="12"/>
      <c r="G4433" s="14"/>
      <c r="H4433" s="16"/>
    </row>
    <row r="4434" spans="1:8" x14ac:dyDescent="0.4">
      <c r="A4434" s="10"/>
      <c r="B4434" s="11"/>
      <c r="C4434" s="12"/>
      <c r="D4434" s="13"/>
      <c r="E4434" s="12"/>
      <c r="F4434" s="12"/>
      <c r="G4434" s="14"/>
      <c r="H4434" s="16"/>
    </row>
    <row r="4435" spans="1:8" x14ac:dyDescent="0.4">
      <c r="A4435" s="10"/>
      <c r="B4435" s="11"/>
      <c r="C4435" s="12"/>
      <c r="D4435" s="13"/>
      <c r="E4435" s="12"/>
      <c r="F4435" s="12"/>
      <c r="G4435" s="14"/>
      <c r="H4435" s="16"/>
    </row>
    <row r="4436" spans="1:8" x14ac:dyDescent="0.4">
      <c r="A4436" s="10"/>
      <c r="B4436" s="11"/>
      <c r="C4436" s="12"/>
      <c r="D4436" s="13"/>
      <c r="E4436" s="12"/>
      <c r="F4436" s="12"/>
      <c r="G4436" s="14"/>
      <c r="H4436" s="16"/>
    </row>
    <row r="4437" spans="1:8" x14ac:dyDescent="0.4">
      <c r="A4437" s="10"/>
      <c r="B4437" s="11"/>
      <c r="C4437" s="12"/>
      <c r="D4437" s="13"/>
      <c r="E4437" s="12"/>
      <c r="F4437" s="12"/>
      <c r="G4437" s="14"/>
      <c r="H4437" s="16"/>
    </row>
    <row r="4438" spans="1:8" x14ac:dyDescent="0.4">
      <c r="A4438" s="10"/>
      <c r="B4438" s="11"/>
      <c r="C4438" s="12"/>
      <c r="D4438" s="13"/>
      <c r="E4438" s="12"/>
      <c r="F4438" s="12"/>
      <c r="G4438" s="14"/>
      <c r="H4438" s="16"/>
    </row>
    <row r="4439" spans="1:8" x14ac:dyDescent="0.4">
      <c r="A4439" s="10"/>
      <c r="B4439" s="11"/>
      <c r="C4439" s="12"/>
      <c r="D4439" s="13"/>
      <c r="E4439" s="12"/>
      <c r="F4439" s="12"/>
      <c r="G4439" s="14"/>
      <c r="H4439" s="16"/>
    </row>
    <row r="4440" spans="1:8" x14ac:dyDescent="0.4">
      <c r="A4440" s="10"/>
      <c r="B4440" s="11"/>
      <c r="C4440" s="12"/>
      <c r="D4440" s="13"/>
      <c r="E4440" s="12"/>
      <c r="F4440" s="12"/>
      <c r="G4440" s="14"/>
      <c r="H4440" s="16"/>
    </row>
    <row r="4441" spans="1:8" x14ac:dyDescent="0.4">
      <c r="A4441" s="10"/>
      <c r="B4441" s="11"/>
      <c r="C4441" s="12"/>
      <c r="D4441" s="13"/>
      <c r="E4441" s="12"/>
      <c r="F4441" s="12"/>
      <c r="G4441" s="14"/>
      <c r="H4441" s="16"/>
    </row>
    <row r="4442" spans="1:8" x14ac:dyDescent="0.4">
      <c r="A4442" s="10"/>
      <c r="B4442" s="11"/>
      <c r="C4442" s="12"/>
      <c r="D4442" s="13"/>
      <c r="E4442" s="12"/>
      <c r="F4442" s="12"/>
      <c r="G4442" s="14"/>
      <c r="H4442" s="16"/>
    </row>
    <row r="4443" spans="1:8" x14ac:dyDescent="0.4">
      <c r="A4443" s="10"/>
      <c r="B4443" s="11"/>
      <c r="C4443" s="12"/>
      <c r="D4443" s="13"/>
      <c r="E4443" s="12"/>
      <c r="F4443" s="12"/>
      <c r="G4443" s="14"/>
      <c r="H4443" s="16"/>
    </row>
    <row r="4444" spans="1:8" x14ac:dyDescent="0.4">
      <c r="A4444" s="10"/>
      <c r="B4444" s="11"/>
      <c r="C4444" s="12"/>
      <c r="D4444" s="13"/>
      <c r="E4444" s="12"/>
      <c r="F4444" s="12"/>
      <c r="G4444" s="14"/>
      <c r="H4444" s="16"/>
    </row>
    <row r="4445" spans="1:8" x14ac:dyDescent="0.4">
      <c r="A4445" s="10"/>
      <c r="B4445" s="11"/>
      <c r="C4445" s="12"/>
      <c r="D4445" s="13"/>
      <c r="E4445" s="12"/>
      <c r="F4445" s="12"/>
      <c r="G4445" s="14"/>
      <c r="H4445" s="16"/>
    </row>
    <row r="4446" spans="1:8" x14ac:dyDescent="0.4">
      <c r="A4446" s="10"/>
      <c r="B4446" s="11"/>
      <c r="C4446" s="12"/>
      <c r="D4446" s="13"/>
      <c r="E4446" s="12"/>
      <c r="F4446" s="12"/>
      <c r="G4446" s="14"/>
      <c r="H4446" s="16"/>
    </row>
    <row r="4447" spans="1:8" x14ac:dyDescent="0.4">
      <c r="A4447" s="10"/>
      <c r="B4447" s="11"/>
      <c r="C4447" s="12"/>
      <c r="D4447" s="13"/>
      <c r="E4447" s="12"/>
      <c r="F4447" s="12"/>
      <c r="G4447" s="14"/>
      <c r="H4447" s="16"/>
    </row>
    <row r="4448" spans="1:8" x14ac:dyDescent="0.4">
      <c r="A4448" s="10"/>
      <c r="B4448" s="11"/>
      <c r="C4448" s="12"/>
      <c r="D4448" s="13"/>
      <c r="E4448" s="12"/>
      <c r="F4448" s="12"/>
      <c r="G4448" s="14"/>
      <c r="H4448" s="16"/>
    </row>
    <row r="4449" spans="1:8" x14ac:dyDescent="0.4">
      <c r="A4449" s="10"/>
      <c r="B4449" s="11"/>
      <c r="C4449" s="12"/>
      <c r="D4449" s="13"/>
      <c r="E4449" s="12"/>
      <c r="F4449" s="12"/>
      <c r="G4449" s="14"/>
      <c r="H4449" s="16"/>
    </row>
    <row r="4450" spans="1:8" x14ac:dyDescent="0.4">
      <c r="A4450" s="10"/>
      <c r="B4450" s="11"/>
      <c r="C4450" s="12"/>
      <c r="D4450" s="13"/>
      <c r="E4450" s="12"/>
      <c r="F4450" s="12"/>
      <c r="G4450" s="14"/>
      <c r="H4450" s="16"/>
    </row>
    <row r="4451" spans="1:8" x14ac:dyDescent="0.4">
      <c r="A4451" s="10"/>
      <c r="B4451" s="11"/>
      <c r="C4451" s="12"/>
      <c r="D4451" s="13"/>
      <c r="E4451" s="12"/>
      <c r="F4451" s="12"/>
      <c r="G4451" s="14"/>
      <c r="H4451" s="16"/>
    </row>
    <row r="4452" spans="1:8" x14ac:dyDescent="0.4">
      <c r="A4452" s="10"/>
      <c r="B4452" s="11"/>
      <c r="C4452" s="12"/>
      <c r="D4452" s="13"/>
      <c r="E4452" s="12"/>
      <c r="F4452" s="12"/>
      <c r="G4452" s="14"/>
      <c r="H4452" s="16"/>
    </row>
    <row r="4453" spans="1:8" x14ac:dyDescent="0.4">
      <c r="A4453" s="10"/>
      <c r="B4453" s="11"/>
      <c r="C4453" s="12"/>
      <c r="D4453" s="13"/>
      <c r="E4453" s="12"/>
      <c r="F4453" s="12"/>
      <c r="G4453" s="14"/>
      <c r="H4453" s="16"/>
    </row>
    <row r="4454" spans="1:8" x14ac:dyDescent="0.4">
      <c r="A4454" s="10"/>
      <c r="B4454" s="11"/>
      <c r="C4454" s="12"/>
      <c r="D4454" s="13"/>
      <c r="E4454" s="12"/>
      <c r="F4454" s="12"/>
      <c r="G4454" s="14"/>
      <c r="H4454" s="16"/>
    </row>
    <row r="4455" spans="1:8" x14ac:dyDescent="0.4">
      <c r="A4455" s="10"/>
      <c r="B4455" s="11"/>
      <c r="C4455" s="12"/>
      <c r="D4455" s="13"/>
      <c r="E4455" s="12"/>
      <c r="F4455" s="12"/>
      <c r="G4455" s="14"/>
      <c r="H4455" s="16"/>
    </row>
    <row r="4456" spans="1:8" x14ac:dyDescent="0.4">
      <c r="A4456" s="10"/>
      <c r="B4456" s="11"/>
      <c r="C4456" s="12"/>
      <c r="D4456" s="13"/>
      <c r="E4456" s="12"/>
      <c r="F4456" s="12"/>
      <c r="G4456" s="14"/>
      <c r="H4456" s="16"/>
    </row>
    <row r="4457" spans="1:8" x14ac:dyDescent="0.4">
      <c r="A4457" s="10"/>
      <c r="B4457" s="11"/>
      <c r="C4457" s="12"/>
      <c r="D4457" s="13"/>
      <c r="E4457" s="12"/>
      <c r="F4457" s="12"/>
      <c r="G4457" s="14"/>
      <c r="H4457" s="16"/>
    </row>
    <row r="4458" spans="1:8" x14ac:dyDescent="0.4">
      <c r="A4458" s="10"/>
      <c r="B4458" s="11"/>
      <c r="C4458" s="12"/>
      <c r="D4458" s="13"/>
      <c r="E4458" s="12"/>
      <c r="F4458" s="12"/>
      <c r="G4458" s="14"/>
      <c r="H4458" s="16"/>
    </row>
    <row r="4459" spans="1:8" x14ac:dyDescent="0.4">
      <c r="A4459" s="10"/>
      <c r="B4459" s="11"/>
      <c r="C4459" s="12"/>
      <c r="D4459" s="13"/>
      <c r="E4459" s="12"/>
      <c r="F4459" s="12"/>
      <c r="G4459" s="14"/>
      <c r="H4459" s="16"/>
    </row>
    <row r="4460" spans="1:8" x14ac:dyDescent="0.4">
      <c r="A4460" s="10"/>
      <c r="B4460" s="11"/>
      <c r="C4460" s="12"/>
      <c r="D4460" s="13"/>
      <c r="E4460" s="12"/>
      <c r="F4460" s="12"/>
      <c r="G4460" s="14"/>
      <c r="H4460" s="16"/>
    </row>
    <row r="4461" spans="1:8" x14ac:dyDescent="0.4">
      <c r="A4461" s="10"/>
      <c r="B4461" s="11"/>
      <c r="C4461" s="12"/>
      <c r="D4461" s="13"/>
      <c r="E4461" s="12"/>
      <c r="F4461" s="12"/>
      <c r="G4461" s="14"/>
      <c r="H4461" s="16"/>
    </row>
    <row r="4462" spans="1:8" x14ac:dyDescent="0.4">
      <c r="A4462" s="10"/>
      <c r="B4462" s="11"/>
      <c r="C4462" s="12"/>
      <c r="D4462" s="13"/>
      <c r="E4462" s="12"/>
      <c r="F4462" s="12"/>
      <c r="G4462" s="14"/>
      <c r="H4462" s="16"/>
    </row>
    <row r="4463" spans="1:8" x14ac:dyDescent="0.4">
      <c r="A4463" s="10"/>
      <c r="B4463" s="11"/>
      <c r="C4463" s="12"/>
      <c r="D4463" s="13"/>
      <c r="E4463" s="12"/>
      <c r="F4463" s="12"/>
      <c r="G4463" s="14"/>
      <c r="H4463" s="16"/>
    </row>
    <row r="4464" spans="1:8" x14ac:dyDescent="0.4">
      <c r="A4464" s="10"/>
      <c r="B4464" s="11"/>
      <c r="C4464" s="12"/>
      <c r="D4464" s="13"/>
      <c r="E4464" s="12"/>
      <c r="F4464" s="12"/>
      <c r="G4464" s="14"/>
      <c r="H4464" s="16"/>
    </row>
    <row r="4465" spans="1:8" x14ac:dyDescent="0.4">
      <c r="A4465" s="10"/>
      <c r="B4465" s="11"/>
      <c r="C4465" s="12"/>
      <c r="D4465" s="13"/>
      <c r="E4465" s="12"/>
      <c r="F4465" s="12"/>
      <c r="G4465" s="14"/>
      <c r="H4465" s="16"/>
    </row>
    <row r="4466" spans="1:8" x14ac:dyDescent="0.4">
      <c r="A4466" s="10"/>
      <c r="B4466" s="11"/>
      <c r="C4466" s="12"/>
      <c r="D4466" s="12"/>
      <c r="E4466" s="12"/>
      <c r="F4466" s="12"/>
      <c r="G4466" s="14"/>
      <c r="H4466" s="16"/>
    </row>
    <row r="4467" spans="1:8" x14ac:dyDescent="0.4">
      <c r="A4467" s="10"/>
      <c r="B4467" s="11"/>
      <c r="C4467" s="12"/>
      <c r="D4467" s="12"/>
      <c r="E4467" s="12"/>
      <c r="F4467" s="12"/>
      <c r="G4467" s="14"/>
      <c r="H4467" s="16"/>
    </row>
    <row r="4468" spans="1:8" x14ac:dyDescent="0.4">
      <c r="A4468" s="10"/>
      <c r="B4468" s="11"/>
      <c r="C4468" s="12"/>
      <c r="D4468" s="12"/>
      <c r="E4468" s="12"/>
      <c r="F4468" s="12"/>
      <c r="G4468" s="14"/>
      <c r="H4468" s="16"/>
    </row>
    <row r="4469" spans="1:8" x14ac:dyDescent="0.4">
      <c r="A4469" s="10"/>
      <c r="B4469" s="11"/>
      <c r="C4469" s="12"/>
      <c r="D4469" s="12"/>
      <c r="E4469" s="12"/>
      <c r="F4469" s="12"/>
      <c r="G4469" s="14"/>
      <c r="H4469" s="16"/>
    </row>
    <row r="4470" spans="1:8" x14ac:dyDescent="0.4">
      <c r="A4470" s="10"/>
      <c r="B4470" s="11"/>
      <c r="C4470" s="12"/>
      <c r="D4470" s="12"/>
      <c r="E4470" s="12"/>
      <c r="F4470" s="12"/>
      <c r="G4470" s="14"/>
      <c r="H4470" s="16"/>
    </row>
    <row r="4471" spans="1:8" x14ac:dyDescent="0.4">
      <c r="A4471" s="10"/>
      <c r="B4471" s="11"/>
      <c r="C4471" s="12"/>
      <c r="D4471" s="12"/>
      <c r="E4471" s="12"/>
      <c r="F4471" s="12"/>
      <c r="G4471" s="14"/>
      <c r="H4471" s="16"/>
    </row>
    <row r="4472" spans="1:8" x14ac:dyDescent="0.4">
      <c r="A4472" s="10"/>
      <c r="B4472" s="11"/>
      <c r="C4472" s="12"/>
      <c r="D4472" s="12"/>
      <c r="E4472" s="12"/>
      <c r="F4472" s="12"/>
      <c r="G4472" s="14"/>
      <c r="H4472" s="16"/>
    </row>
    <row r="4473" spans="1:8" x14ac:dyDescent="0.4">
      <c r="A4473" s="10"/>
      <c r="B4473" s="11"/>
      <c r="C4473" s="12"/>
      <c r="D4473" s="12"/>
      <c r="E4473" s="12"/>
      <c r="F4473" s="12"/>
      <c r="G4473" s="14"/>
      <c r="H4473" s="16"/>
    </row>
    <row r="4474" spans="1:8" x14ac:dyDescent="0.4">
      <c r="A4474" s="10"/>
      <c r="B4474" s="11"/>
      <c r="C4474" s="12"/>
      <c r="D4474" s="12"/>
      <c r="E4474" s="12"/>
      <c r="F4474" s="12"/>
      <c r="G4474" s="14"/>
      <c r="H4474" s="16"/>
    </row>
    <row r="4475" spans="1:8" x14ac:dyDescent="0.4">
      <c r="A4475" s="10"/>
      <c r="B4475" s="11"/>
      <c r="C4475" s="12"/>
      <c r="D4475" s="12"/>
      <c r="E4475" s="12"/>
      <c r="F4475" s="12"/>
      <c r="G4475" s="14"/>
      <c r="H4475" s="16"/>
    </row>
    <row r="4476" spans="1:8" x14ac:dyDescent="0.4">
      <c r="A4476" s="10"/>
      <c r="B4476" s="11"/>
      <c r="C4476" s="12"/>
      <c r="D4476" s="12"/>
      <c r="E4476" s="12"/>
      <c r="F4476" s="12"/>
      <c r="G4476" s="14"/>
      <c r="H4476" s="16"/>
    </row>
    <row r="4477" spans="1:8" x14ac:dyDescent="0.4">
      <c r="A4477" s="10"/>
      <c r="B4477" s="11"/>
      <c r="C4477" s="12"/>
      <c r="D4477" s="12"/>
      <c r="E4477" s="12"/>
      <c r="F4477" s="12"/>
      <c r="G4477" s="14"/>
      <c r="H4477" s="16"/>
    </row>
    <row r="4478" spans="1:8" x14ac:dyDescent="0.4">
      <c r="A4478" s="10"/>
      <c r="B4478" s="11"/>
      <c r="C4478" s="12"/>
      <c r="D4478" s="12"/>
      <c r="E4478" s="12"/>
      <c r="F4478" s="12"/>
      <c r="G4478" s="14"/>
      <c r="H4478" s="16"/>
    </row>
    <row r="4479" spans="1:8" x14ac:dyDescent="0.4">
      <c r="A4479" s="10"/>
      <c r="B4479" s="11"/>
      <c r="C4479" s="12"/>
      <c r="D4479" s="12"/>
      <c r="E4479" s="12"/>
      <c r="F4479" s="12"/>
      <c r="G4479" s="14"/>
      <c r="H4479" s="16"/>
    </row>
    <row r="4480" spans="1:8" x14ac:dyDescent="0.4">
      <c r="A4480" s="10"/>
      <c r="B4480" s="11"/>
      <c r="C4480" s="12"/>
      <c r="D4480" s="12"/>
      <c r="E4480" s="12"/>
      <c r="F4480" s="12"/>
      <c r="G4480" s="14"/>
      <c r="H4480" s="16"/>
    </row>
    <row r="4481" spans="1:8" x14ac:dyDescent="0.4">
      <c r="A4481" s="10"/>
      <c r="B4481" s="11"/>
      <c r="C4481" s="12"/>
      <c r="D4481" s="12"/>
      <c r="E4481" s="12"/>
      <c r="F4481" s="12"/>
      <c r="G4481" s="14"/>
      <c r="H4481" s="16"/>
    </row>
    <row r="4482" spans="1:8" x14ac:dyDescent="0.4">
      <c r="A4482" s="10"/>
      <c r="B4482" s="11"/>
      <c r="C4482" s="12"/>
      <c r="D4482" s="12"/>
      <c r="E4482" s="12"/>
      <c r="F4482" s="12"/>
      <c r="G4482" s="14"/>
      <c r="H4482" s="16"/>
    </row>
    <row r="4483" spans="1:8" x14ac:dyDescent="0.4">
      <c r="A4483" s="10"/>
      <c r="B4483" s="11"/>
      <c r="C4483" s="12"/>
      <c r="D4483" s="12"/>
      <c r="E4483" s="12"/>
      <c r="F4483" s="12"/>
      <c r="G4483" s="14"/>
      <c r="H4483" s="16"/>
    </row>
    <row r="4484" spans="1:8" x14ac:dyDescent="0.4">
      <c r="A4484" s="10"/>
      <c r="B4484" s="11"/>
      <c r="C4484" s="12"/>
      <c r="D4484" s="12"/>
      <c r="E4484" s="12"/>
      <c r="F4484" s="12"/>
      <c r="G4484" s="14"/>
      <c r="H4484" s="16"/>
    </row>
    <row r="4485" spans="1:8" x14ac:dyDescent="0.4">
      <c r="A4485" s="10"/>
      <c r="B4485" s="11"/>
      <c r="C4485" s="12"/>
      <c r="D4485" s="12"/>
      <c r="E4485" s="12"/>
      <c r="F4485" s="12"/>
      <c r="G4485" s="14"/>
      <c r="H4485" s="16"/>
    </row>
    <row r="4486" spans="1:8" x14ac:dyDescent="0.4">
      <c r="A4486" s="10"/>
      <c r="B4486" s="11"/>
      <c r="C4486" s="12"/>
      <c r="D4486" s="12"/>
      <c r="E4486" s="12"/>
      <c r="F4486" s="12"/>
      <c r="G4486" s="14"/>
      <c r="H4486" s="16"/>
    </row>
    <row r="4487" spans="1:8" x14ac:dyDescent="0.4">
      <c r="A4487" s="10"/>
      <c r="B4487" s="11"/>
      <c r="C4487" s="12"/>
      <c r="D4487" s="12"/>
      <c r="E4487" s="12"/>
      <c r="F4487" s="12"/>
      <c r="G4487" s="14"/>
      <c r="H4487" s="16"/>
    </row>
    <row r="4488" spans="1:8" x14ac:dyDescent="0.4">
      <c r="A4488" s="10"/>
      <c r="B4488" s="11"/>
      <c r="C4488" s="12"/>
      <c r="D4488" s="12"/>
      <c r="E4488" s="12"/>
      <c r="F4488" s="12"/>
      <c r="G4488" s="14"/>
      <c r="H4488" s="16"/>
    </row>
    <row r="4489" spans="1:8" x14ac:dyDescent="0.4">
      <c r="A4489" s="10"/>
      <c r="B4489" s="11"/>
      <c r="C4489" s="12"/>
      <c r="D4489" s="12"/>
      <c r="E4489" s="12"/>
      <c r="F4489" s="12"/>
      <c r="G4489" s="14"/>
      <c r="H4489" s="16"/>
    </row>
    <row r="4490" spans="1:8" x14ac:dyDescent="0.4">
      <c r="A4490" s="10"/>
      <c r="B4490" s="11"/>
      <c r="C4490" s="12"/>
      <c r="D4490" s="12"/>
      <c r="E4490" s="12"/>
      <c r="F4490" s="12"/>
      <c r="G4490" s="14"/>
      <c r="H4490" s="16"/>
    </row>
    <row r="4491" spans="1:8" x14ac:dyDescent="0.4">
      <c r="A4491" s="10"/>
      <c r="B4491" s="11"/>
      <c r="C4491" s="12"/>
      <c r="D4491" s="12"/>
      <c r="E4491" s="12"/>
      <c r="F4491" s="12"/>
      <c r="G4491" s="14"/>
      <c r="H4491" s="16"/>
    </row>
    <row r="4492" spans="1:8" x14ac:dyDescent="0.4">
      <c r="A4492" s="10"/>
      <c r="B4492" s="11"/>
      <c r="C4492" s="12"/>
      <c r="D4492" s="12"/>
      <c r="E4492" s="12"/>
      <c r="F4492" s="12"/>
      <c r="G4492" s="14"/>
      <c r="H4492" s="16"/>
    </row>
    <row r="4493" spans="1:8" x14ac:dyDescent="0.4">
      <c r="A4493" s="10"/>
      <c r="B4493" s="11"/>
      <c r="C4493" s="12"/>
      <c r="D4493" s="12"/>
      <c r="E4493" s="12"/>
      <c r="F4493" s="12"/>
      <c r="G4493" s="14"/>
      <c r="H4493" s="16"/>
    </row>
    <row r="4494" spans="1:8" x14ac:dyDescent="0.4">
      <c r="A4494" s="10"/>
      <c r="B4494" s="11"/>
      <c r="C4494" s="12"/>
      <c r="D4494" s="12"/>
      <c r="E4494" s="12"/>
      <c r="F4494" s="12"/>
      <c r="G4494" s="14"/>
      <c r="H4494" s="16"/>
    </row>
    <row r="4495" spans="1:8" x14ac:dyDescent="0.4">
      <c r="A4495" s="10"/>
      <c r="B4495" s="11"/>
      <c r="C4495" s="12"/>
      <c r="D4495" s="12"/>
      <c r="E4495" s="12"/>
      <c r="F4495" s="12"/>
      <c r="G4495" s="14"/>
      <c r="H4495" s="16"/>
    </row>
    <row r="4496" spans="1:8" x14ac:dyDescent="0.4">
      <c r="A4496" s="10"/>
      <c r="B4496" s="11"/>
      <c r="C4496" s="12"/>
      <c r="D4496" s="12"/>
      <c r="E4496" s="12"/>
      <c r="F4496" s="12"/>
      <c r="G4496" s="14"/>
      <c r="H4496" s="16"/>
    </row>
    <row r="4497" spans="1:8" x14ac:dyDescent="0.4">
      <c r="A4497" s="10"/>
      <c r="B4497" s="11"/>
      <c r="C4497" s="12"/>
      <c r="D4497" s="12"/>
      <c r="E4497" s="12"/>
      <c r="F4497" s="12"/>
      <c r="G4497" s="14"/>
      <c r="H4497" s="16"/>
    </row>
    <row r="4498" spans="1:8" x14ac:dyDescent="0.4">
      <c r="A4498" s="10"/>
      <c r="B4498" s="11"/>
      <c r="C4498" s="12"/>
      <c r="D4498" s="12"/>
      <c r="E4498" s="12"/>
      <c r="F4498" s="12"/>
      <c r="G4498" s="14"/>
      <c r="H4498" s="16"/>
    </row>
    <row r="4499" spans="1:8" x14ac:dyDescent="0.4">
      <c r="A4499" s="10"/>
      <c r="B4499" s="11"/>
      <c r="C4499" s="12"/>
      <c r="D4499" s="12"/>
      <c r="E4499" s="12"/>
      <c r="F4499" s="12"/>
      <c r="G4499" s="14"/>
      <c r="H4499" s="16"/>
    </row>
    <row r="4500" spans="1:8" x14ac:dyDescent="0.4">
      <c r="A4500" s="10"/>
      <c r="B4500" s="11"/>
      <c r="C4500" s="12"/>
      <c r="D4500" s="12"/>
      <c r="E4500" s="12"/>
      <c r="F4500" s="12"/>
      <c r="G4500" s="14"/>
      <c r="H4500" s="16"/>
    </row>
    <row r="4501" spans="1:8" x14ac:dyDescent="0.4">
      <c r="A4501" s="10"/>
      <c r="B4501" s="11"/>
      <c r="C4501" s="12"/>
      <c r="D4501" s="12"/>
      <c r="E4501" s="12"/>
      <c r="F4501" s="12"/>
      <c r="G4501" s="14"/>
      <c r="H4501" s="16"/>
    </row>
    <row r="4502" spans="1:8" x14ac:dyDescent="0.4">
      <c r="A4502" s="10"/>
      <c r="B4502" s="11"/>
      <c r="C4502" s="12"/>
      <c r="D4502" s="12"/>
      <c r="E4502" s="12"/>
      <c r="F4502" s="12"/>
      <c r="G4502" s="14"/>
      <c r="H4502" s="16"/>
    </row>
    <row r="4503" spans="1:8" x14ac:dyDescent="0.4">
      <c r="A4503" s="10"/>
      <c r="B4503" s="11"/>
      <c r="C4503" s="12"/>
      <c r="D4503" s="12"/>
      <c r="E4503" s="12"/>
      <c r="F4503" s="12"/>
      <c r="G4503" s="14"/>
      <c r="H4503" s="16"/>
    </row>
    <row r="4504" spans="1:8" x14ac:dyDescent="0.4">
      <c r="A4504" s="10"/>
      <c r="B4504" s="11"/>
      <c r="C4504" s="12"/>
      <c r="D4504" s="13"/>
      <c r="E4504" s="12"/>
      <c r="F4504" s="12"/>
      <c r="G4504" s="14"/>
      <c r="H4504" s="16"/>
    </row>
    <row r="4505" spans="1:8" x14ac:dyDescent="0.4">
      <c r="A4505" s="10"/>
      <c r="B4505" s="11"/>
      <c r="C4505" s="12"/>
      <c r="D4505" s="13"/>
      <c r="E4505" s="12"/>
      <c r="F4505" s="12"/>
      <c r="G4505" s="14"/>
      <c r="H4505" s="16"/>
    </row>
    <row r="4506" spans="1:8" x14ac:dyDescent="0.4">
      <c r="A4506" s="10"/>
      <c r="B4506" s="11"/>
      <c r="C4506" s="12"/>
      <c r="D4506" s="13"/>
      <c r="E4506" s="12"/>
      <c r="F4506" s="12"/>
      <c r="G4506" s="14"/>
      <c r="H4506" s="16"/>
    </row>
    <row r="4507" spans="1:8" x14ac:dyDescent="0.4">
      <c r="A4507" s="10"/>
      <c r="B4507" s="11"/>
      <c r="C4507" s="12"/>
      <c r="D4507" s="13"/>
      <c r="E4507" s="12"/>
      <c r="F4507" s="12"/>
      <c r="G4507" s="14"/>
      <c r="H4507" s="16"/>
    </row>
    <row r="4508" spans="1:8" x14ac:dyDescent="0.4">
      <c r="A4508" s="10"/>
      <c r="B4508" s="11"/>
      <c r="C4508" s="12"/>
      <c r="D4508" s="13"/>
      <c r="E4508" s="12"/>
      <c r="F4508" s="12"/>
      <c r="G4508" s="14"/>
      <c r="H4508" s="16"/>
    </row>
    <row r="4509" spans="1:8" x14ac:dyDescent="0.4">
      <c r="A4509" s="10"/>
      <c r="B4509" s="11"/>
      <c r="C4509" s="12"/>
      <c r="D4509" s="13"/>
      <c r="E4509" s="12"/>
      <c r="F4509" s="12"/>
      <c r="G4509" s="14"/>
      <c r="H4509" s="16"/>
    </row>
    <row r="4510" spans="1:8" x14ac:dyDescent="0.4">
      <c r="A4510" s="10"/>
      <c r="B4510" s="11"/>
      <c r="C4510" s="12"/>
      <c r="D4510" s="13"/>
      <c r="E4510" s="12"/>
      <c r="F4510" s="12"/>
      <c r="G4510" s="14"/>
      <c r="H4510" s="16"/>
    </row>
    <row r="4511" spans="1:8" x14ac:dyDescent="0.4">
      <c r="A4511" s="10"/>
      <c r="B4511" s="11"/>
      <c r="C4511" s="12"/>
      <c r="D4511" s="13"/>
      <c r="E4511" s="12"/>
      <c r="F4511" s="12"/>
      <c r="G4511" s="14"/>
      <c r="H4511" s="16"/>
    </row>
    <row r="4512" spans="1:8" x14ac:dyDescent="0.4">
      <c r="A4512" s="10"/>
      <c r="B4512" s="11"/>
      <c r="C4512" s="12"/>
      <c r="D4512" s="13"/>
      <c r="E4512" s="12"/>
      <c r="F4512" s="12"/>
      <c r="G4512" s="14"/>
      <c r="H4512" s="16"/>
    </row>
    <row r="4513" spans="1:8" x14ac:dyDescent="0.4">
      <c r="A4513" s="10"/>
      <c r="B4513" s="11"/>
      <c r="C4513" s="12"/>
      <c r="D4513" s="13"/>
      <c r="E4513" s="12"/>
      <c r="F4513" s="12"/>
      <c r="G4513" s="14"/>
      <c r="H4513" s="16"/>
    </row>
    <row r="4514" spans="1:8" x14ac:dyDescent="0.4">
      <c r="A4514" s="10"/>
      <c r="B4514" s="11"/>
      <c r="C4514" s="12"/>
      <c r="D4514" s="13"/>
      <c r="E4514" s="12"/>
      <c r="F4514" s="12"/>
      <c r="G4514" s="14"/>
      <c r="H4514" s="16"/>
    </row>
    <row r="4515" spans="1:8" x14ac:dyDescent="0.4">
      <c r="A4515" s="10"/>
      <c r="B4515" s="11"/>
      <c r="C4515" s="12"/>
      <c r="D4515" s="13"/>
      <c r="E4515" s="12"/>
      <c r="F4515" s="12"/>
      <c r="G4515" s="14"/>
      <c r="H4515" s="16"/>
    </row>
    <row r="4516" spans="1:8" x14ac:dyDescent="0.4">
      <c r="A4516" s="10"/>
      <c r="B4516" s="11"/>
      <c r="C4516" s="12"/>
      <c r="D4516" s="13"/>
      <c r="E4516" s="12"/>
      <c r="F4516" s="12"/>
      <c r="G4516" s="14"/>
      <c r="H4516" s="16"/>
    </row>
    <row r="4517" spans="1:8" x14ac:dyDescent="0.4">
      <c r="A4517" s="10"/>
      <c r="B4517" s="11"/>
      <c r="C4517" s="12"/>
      <c r="D4517" s="13"/>
      <c r="E4517" s="12"/>
      <c r="F4517" s="12"/>
      <c r="G4517" s="14"/>
      <c r="H4517" s="16"/>
    </row>
    <row r="4518" spans="1:8" x14ac:dyDescent="0.4">
      <c r="A4518" s="10"/>
      <c r="B4518" s="11"/>
      <c r="C4518" s="12"/>
      <c r="D4518" s="13"/>
      <c r="E4518" s="12"/>
      <c r="F4518" s="12"/>
      <c r="G4518" s="14"/>
      <c r="H4518" s="16"/>
    </row>
    <row r="4519" spans="1:8" x14ac:dyDescent="0.4">
      <c r="A4519" s="10"/>
      <c r="B4519" s="11"/>
      <c r="C4519" s="12"/>
      <c r="D4519" s="13"/>
      <c r="E4519" s="12"/>
      <c r="F4519" s="12"/>
      <c r="G4519" s="14"/>
      <c r="H4519" s="16"/>
    </row>
    <row r="4520" spans="1:8" x14ac:dyDescent="0.4">
      <c r="A4520" s="10"/>
      <c r="B4520" s="11"/>
      <c r="C4520" s="12"/>
      <c r="D4520" s="13"/>
      <c r="E4520" s="12"/>
      <c r="F4520" s="12"/>
      <c r="G4520" s="14"/>
      <c r="H4520" s="16"/>
    </row>
    <row r="4521" spans="1:8" x14ac:dyDescent="0.4">
      <c r="A4521" s="10"/>
      <c r="B4521" s="11"/>
      <c r="C4521" s="12"/>
      <c r="D4521" s="13"/>
      <c r="E4521" s="12"/>
      <c r="F4521" s="12"/>
      <c r="G4521" s="14"/>
      <c r="H4521" s="16"/>
    </row>
    <row r="4522" spans="1:8" x14ac:dyDescent="0.4">
      <c r="A4522" s="10"/>
      <c r="B4522" s="11"/>
      <c r="C4522" s="12"/>
      <c r="D4522" s="13"/>
      <c r="E4522" s="12"/>
      <c r="F4522" s="12"/>
      <c r="G4522" s="14"/>
      <c r="H4522" s="16"/>
    </row>
    <row r="4523" spans="1:8" x14ac:dyDescent="0.4">
      <c r="A4523" s="10"/>
      <c r="B4523" s="11"/>
      <c r="C4523" s="12"/>
      <c r="D4523" s="13"/>
      <c r="E4523" s="12"/>
      <c r="F4523" s="12"/>
      <c r="G4523" s="14"/>
      <c r="H4523" s="16"/>
    </row>
    <row r="4524" spans="1:8" x14ac:dyDescent="0.4">
      <c r="A4524" s="10"/>
      <c r="B4524" s="11"/>
      <c r="C4524" s="12"/>
      <c r="D4524" s="13"/>
      <c r="E4524" s="12"/>
      <c r="F4524" s="12"/>
      <c r="G4524" s="14"/>
      <c r="H4524" s="16"/>
    </row>
    <row r="4525" spans="1:8" x14ac:dyDescent="0.4">
      <c r="A4525" s="10"/>
      <c r="B4525" s="11"/>
      <c r="C4525" s="12"/>
      <c r="D4525" s="13"/>
      <c r="E4525" s="12"/>
      <c r="F4525" s="12"/>
      <c r="G4525" s="14"/>
      <c r="H4525" s="16"/>
    </row>
    <row r="4526" spans="1:8" x14ac:dyDescent="0.4">
      <c r="A4526" s="10"/>
      <c r="B4526" s="11"/>
      <c r="C4526" s="12"/>
      <c r="D4526" s="13"/>
      <c r="E4526" s="12"/>
      <c r="F4526" s="12"/>
      <c r="G4526" s="14"/>
      <c r="H4526" s="16"/>
    </row>
    <row r="4527" spans="1:8" x14ac:dyDescent="0.4">
      <c r="A4527" s="10"/>
      <c r="B4527" s="11"/>
      <c r="C4527" s="12"/>
      <c r="D4527" s="13"/>
      <c r="E4527" s="12"/>
      <c r="F4527" s="12"/>
      <c r="G4527" s="14"/>
      <c r="H4527" s="16"/>
    </row>
    <row r="4528" spans="1:8" x14ac:dyDescent="0.4">
      <c r="A4528" s="10"/>
      <c r="B4528" s="11"/>
      <c r="C4528" s="12"/>
      <c r="D4528" s="13"/>
      <c r="E4528" s="12"/>
      <c r="F4528" s="12"/>
      <c r="G4528" s="14"/>
      <c r="H4528" s="16"/>
    </row>
    <row r="4529" spans="1:8" x14ac:dyDescent="0.4">
      <c r="A4529" s="10"/>
      <c r="B4529" s="11"/>
      <c r="C4529" s="12"/>
      <c r="D4529" s="13"/>
      <c r="E4529" s="12"/>
      <c r="F4529" s="12"/>
      <c r="G4529" s="14"/>
      <c r="H4529" s="16"/>
    </row>
    <row r="4530" spans="1:8" x14ac:dyDescent="0.4">
      <c r="A4530" s="10"/>
      <c r="B4530" s="11"/>
      <c r="C4530" s="12"/>
      <c r="D4530" s="13"/>
      <c r="E4530" s="12"/>
      <c r="F4530" s="12"/>
      <c r="G4530" s="14"/>
      <c r="H4530" s="16"/>
    </row>
    <row r="4531" spans="1:8" x14ac:dyDescent="0.4">
      <c r="A4531" s="10"/>
      <c r="B4531" s="11"/>
      <c r="C4531" s="12"/>
      <c r="D4531" s="13"/>
      <c r="E4531" s="12"/>
      <c r="F4531" s="12"/>
      <c r="G4531" s="14"/>
      <c r="H4531" s="16"/>
    </row>
    <row r="4532" spans="1:8" x14ac:dyDescent="0.4">
      <c r="A4532" s="10"/>
      <c r="B4532" s="11"/>
      <c r="C4532" s="12"/>
      <c r="D4532" s="13"/>
      <c r="E4532" s="12"/>
      <c r="F4532" s="12"/>
      <c r="G4532" s="14"/>
      <c r="H4532" s="16"/>
    </row>
    <row r="4533" spans="1:8" x14ac:dyDescent="0.4">
      <c r="A4533" s="10"/>
      <c r="B4533" s="11"/>
      <c r="C4533" s="12"/>
      <c r="D4533" s="13"/>
      <c r="E4533" s="12"/>
      <c r="F4533" s="12"/>
      <c r="G4533" s="14"/>
      <c r="H4533" s="16"/>
    </row>
    <row r="4534" spans="1:8" x14ac:dyDescent="0.4">
      <c r="A4534" s="10"/>
      <c r="B4534" s="11"/>
      <c r="C4534" s="12"/>
      <c r="D4534" s="13"/>
      <c r="E4534" s="12"/>
      <c r="F4534" s="12"/>
      <c r="G4534" s="14"/>
      <c r="H4534" s="16"/>
    </row>
    <row r="4535" spans="1:8" x14ac:dyDescent="0.4">
      <c r="A4535" s="10"/>
      <c r="B4535" s="11"/>
      <c r="C4535" s="12"/>
      <c r="D4535" s="13"/>
      <c r="E4535" s="12"/>
      <c r="F4535" s="12"/>
      <c r="G4535" s="14"/>
      <c r="H4535" s="16"/>
    </row>
    <row r="4536" spans="1:8" x14ac:dyDescent="0.4">
      <c r="A4536" s="10"/>
      <c r="B4536" s="11"/>
      <c r="C4536" s="12"/>
      <c r="D4536" s="13"/>
      <c r="E4536" s="12"/>
      <c r="F4536" s="12"/>
      <c r="G4536" s="14"/>
      <c r="H4536" s="16"/>
    </row>
    <row r="4537" spans="1:8" x14ac:dyDescent="0.4">
      <c r="A4537" s="10"/>
      <c r="B4537" s="11"/>
      <c r="C4537" s="12"/>
      <c r="D4537" s="13"/>
      <c r="E4537" s="12"/>
      <c r="F4537" s="12"/>
      <c r="G4537" s="14"/>
      <c r="H4537" s="16"/>
    </row>
    <row r="4538" spans="1:8" x14ac:dyDescent="0.4">
      <c r="A4538" s="10"/>
      <c r="B4538" s="11"/>
      <c r="C4538" s="12"/>
      <c r="D4538" s="13"/>
      <c r="E4538" s="12"/>
      <c r="F4538" s="12"/>
      <c r="G4538" s="14"/>
      <c r="H4538" s="16"/>
    </row>
    <row r="4539" spans="1:8" x14ac:dyDescent="0.4">
      <c r="A4539" s="10"/>
      <c r="B4539" s="11"/>
      <c r="C4539" s="12"/>
      <c r="D4539" s="13"/>
      <c r="E4539" s="12"/>
      <c r="F4539" s="12"/>
      <c r="G4539" s="14"/>
      <c r="H4539" s="16"/>
    </row>
    <row r="4540" spans="1:8" x14ac:dyDescent="0.4">
      <c r="A4540" s="10"/>
      <c r="B4540" s="11"/>
      <c r="C4540" s="12"/>
      <c r="D4540" s="13"/>
      <c r="E4540" s="12"/>
      <c r="F4540" s="12"/>
      <c r="G4540" s="14"/>
      <c r="H4540" s="16"/>
    </row>
    <row r="4541" spans="1:8" x14ac:dyDescent="0.4">
      <c r="A4541" s="10"/>
      <c r="B4541" s="11"/>
      <c r="C4541" s="12"/>
      <c r="D4541" s="13"/>
      <c r="E4541" s="12"/>
      <c r="F4541" s="12"/>
      <c r="G4541" s="14"/>
      <c r="H4541" s="16"/>
    </row>
    <row r="4542" spans="1:8" x14ac:dyDescent="0.4">
      <c r="A4542" s="10"/>
      <c r="B4542" s="11"/>
      <c r="C4542" s="12"/>
      <c r="D4542" s="13"/>
      <c r="E4542" s="12"/>
      <c r="F4542" s="12"/>
      <c r="G4542" s="14"/>
      <c r="H4542" s="16"/>
    </row>
    <row r="4543" spans="1:8" x14ac:dyDescent="0.4">
      <c r="A4543" s="10"/>
      <c r="B4543" s="11"/>
      <c r="C4543" s="12"/>
      <c r="D4543" s="13"/>
      <c r="E4543" s="12"/>
      <c r="F4543" s="12"/>
      <c r="G4543" s="14"/>
      <c r="H4543" s="16"/>
    </row>
    <row r="4544" spans="1:8" x14ac:dyDescent="0.4">
      <c r="A4544" s="10"/>
      <c r="B4544" s="11"/>
      <c r="C4544" s="12"/>
      <c r="D4544" s="13"/>
      <c r="E4544" s="12"/>
      <c r="F4544" s="12"/>
      <c r="G4544" s="14"/>
      <c r="H4544" s="16"/>
    </row>
    <row r="4545" spans="1:8" x14ac:dyDescent="0.4">
      <c r="A4545" s="10"/>
      <c r="B4545" s="11"/>
      <c r="C4545" s="12"/>
      <c r="D4545" s="13"/>
      <c r="E4545" s="12"/>
      <c r="F4545" s="12"/>
      <c r="G4545" s="14"/>
      <c r="H4545" s="16"/>
    </row>
    <row r="4546" spans="1:8" x14ac:dyDescent="0.4">
      <c r="A4546" s="10"/>
      <c r="B4546" s="11"/>
      <c r="C4546" s="12"/>
      <c r="D4546" s="13"/>
      <c r="E4546" s="12"/>
      <c r="F4546" s="12"/>
      <c r="G4546" s="14"/>
      <c r="H4546" s="16"/>
    </row>
    <row r="4547" spans="1:8" x14ac:dyDescent="0.4">
      <c r="A4547" s="10"/>
      <c r="B4547" s="11"/>
      <c r="C4547" s="12"/>
      <c r="D4547" s="13"/>
      <c r="E4547" s="12"/>
      <c r="F4547" s="12"/>
      <c r="G4547" s="14"/>
      <c r="H4547" s="16"/>
    </row>
    <row r="4548" spans="1:8" x14ac:dyDescent="0.4">
      <c r="A4548" s="10"/>
      <c r="B4548" s="11"/>
      <c r="C4548" s="12"/>
      <c r="D4548" s="13"/>
      <c r="E4548" s="12"/>
      <c r="F4548" s="12"/>
      <c r="G4548" s="14"/>
      <c r="H4548" s="16"/>
    </row>
    <row r="4549" spans="1:8" x14ac:dyDescent="0.4">
      <c r="A4549" s="10"/>
      <c r="B4549" s="11"/>
      <c r="C4549" s="12"/>
      <c r="D4549" s="13"/>
      <c r="E4549" s="12"/>
      <c r="F4549" s="12"/>
      <c r="G4549" s="14"/>
      <c r="H4549" s="16"/>
    </row>
    <row r="4550" spans="1:8" x14ac:dyDescent="0.4">
      <c r="A4550" s="10"/>
      <c r="B4550" s="11"/>
      <c r="C4550" s="12"/>
      <c r="D4550" s="13"/>
      <c r="E4550" s="12"/>
      <c r="F4550" s="12"/>
      <c r="G4550" s="14"/>
      <c r="H4550" s="16"/>
    </row>
    <row r="4551" spans="1:8" x14ac:dyDescent="0.4">
      <c r="A4551" s="10"/>
      <c r="B4551" s="11"/>
      <c r="C4551" s="12"/>
      <c r="D4551" s="13"/>
      <c r="E4551" s="12"/>
      <c r="F4551" s="12"/>
      <c r="G4551" s="14"/>
      <c r="H4551" s="16"/>
    </row>
    <row r="4552" spans="1:8" x14ac:dyDescent="0.4">
      <c r="A4552" s="10"/>
      <c r="B4552" s="11"/>
      <c r="C4552" s="12"/>
      <c r="D4552" s="13"/>
      <c r="E4552" s="12"/>
      <c r="F4552" s="12"/>
      <c r="G4552" s="14"/>
      <c r="H4552" s="16"/>
    </row>
    <row r="4553" spans="1:8" x14ac:dyDescent="0.4">
      <c r="A4553" s="10"/>
      <c r="B4553" s="11"/>
      <c r="C4553" s="12"/>
      <c r="D4553" s="13"/>
      <c r="E4553" s="12"/>
      <c r="F4553" s="12"/>
      <c r="G4553" s="14"/>
      <c r="H4553" s="16"/>
    </row>
    <row r="4554" spans="1:8" x14ac:dyDescent="0.4">
      <c r="A4554" s="10"/>
      <c r="B4554" s="11"/>
      <c r="C4554" s="12"/>
      <c r="D4554" s="13"/>
      <c r="E4554" s="12"/>
      <c r="F4554" s="12"/>
      <c r="G4554" s="14"/>
      <c r="H4554" s="16"/>
    </row>
    <row r="4555" spans="1:8" x14ac:dyDescent="0.4">
      <c r="A4555" s="10"/>
      <c r="B4555" s="11"/>
      <c r="C4555" s="12"/>
      <c r="D4555" s="13"/>
      <c r="E4555" s="12"/>
      <c r="F4555" s="12"/>
      <c r="G4555" s="14"/>
      <c r="H4555" s="16"/>
    </row>
    <row r="4556" spans="1:8" x14ac:dyDescent="0.4">
      <c r="A4556" s="10"/>
      <c r="B4556" s="11"/>
      <c r="C4556" s="12"/>
      <c r="D4556" s="13"/>
      <c r="E4556" s="12"/>
      <c r="F4556" s="12"/>
      <c r="G4556" s="14"/>
      <c r="H4556" s="16"/>
    </row>
    <row r="4557" spans="1:8" x14ac:dyDescent="0.4">
      <c r="A4557" s="10"/>
      <c r="B4557" s="11"/>
      <c r="C4557" s="12"/>
      <c r="D4557" s="13"/>
      <c r="E4557" s="12"/>
      <c r="F4557" s="12"/>
      <c r="G4557" s="14"/>
      <c r="H4557" s="16"/>
    </row>
    <row r="4558" spans="1:8" x14ac:dyDescent="0.4">
      <c r="A4558" s="10"/>
      <c r="B4558" s="11"/>
      <c r="C4558" s="12"/>
      <c r="D4558" s="13"/>
      <c r="E4558" s="12"/>
      <c r="F4558" s="12"/>
      <c r="G4558" s="14"/>
      <c r="H4558" s="16"/>
    </row>
    <row r="4559" spans="1:8" x14ac:dyDescent="0.4">
      <c r="A4559" s="10"/>
      <c r="B4559" s="11"/>
      <c r="C4559" s="12"/>
      <c r="D4559" s="13"/>
      <c r="E4559" s="12"/>
      <c r="F4559" s="12"/>
      <c r="G4559" s="14"/>
      <c r="H4559" s="16"/>
    </row>
    <row r="4560" spans="1:8" x14ac:dyDescent="0.4">
      <c r="A4560" s="10"/>
      <c r="B4560" s="11"/>
      <c r="C4560" s="12"/>
      <c r="D4560" s="13"/>
      <c r="E4560" s="12"/>
      <c r="F4560" s="12"/>
      <c r="G4560" s="14"/>
      <c r="H4560" s="16"/>
    </row>
    <row r="4561" spans="1:8" x14ac:dyDescent="0.4">
      <c r="A4561" s="10"/>
      <c r="B4561" s="11"/>
      <c r="C4561" s="12"/>
      <c r="D4561" s="13"/>
      <c r="E4561" s="12"/>
      <c r="F4561" s="12"/>
      <c r="G4561" s="14"/>
      <c r="H4561" s="16"/>
    </row>
    <row r="4562" spans="1:8" x14ac:dyDescent="0.4">
      <c r="A4562" s="10"/>
      <c r="B4562" s="11"/>
      <c r="C4562" s="12"/>
      <c r="D4562" s="13"/>
      <c r="E4562" s="12"/>
      <c r="F4562" s="12"/>
      <c r="G4562" s="14"/>
      <c r="H4562" s="16"/>
    </row>
    <row r="4563" spans="1:8" x14ac:dyDescent="0.4">
      <c r="A4563" s="10"/>
      <c r="B4563" s="11"/>
      <c r="C4563" s="12"/>
      <c r="D4563" s="13"/>
      <c r="E4563" s="12"/>
      <c r="F4563" s="12"/>
      <c r="G4563" s="14"/>
      <c r="H4563" s="16"/>
    </row>
    <row r="4564" spans="1:8" x14ac:dyDescent="0.4">
      <c r="A4564" s="10"/>
      <c r="B4564" s="11"/>
      <c r="C4564" s="12"/>
      <c r="D4564" s="13"/>
      <c r="E4564" s="12"/>
      <c r="F4564" s="12"/>
      <c r="G4564" s="14"/>
      <c r="H4564" s="16"/>
    </row>
    <row r="4565" spans="1:8" x14ac:dyDescent="0.4">
      <c r="A4565" s="10"/>
      <c r="B4565" s="11"/>
      <c r="C4565" s="12"/>
      <c r="D4565" s="13"/>
      <c r="E4565" s="12"/>
      <c r="F4565" s="12"/>
      <c r="G4565" s="14"/>
      <c r="H4565" s="16"/>
    </row>
    <row r="4566" spans="1:8" x14ac:dyDescent="0.4">
      <c r="A4566" s="10"/>
      <c r="B4566" s="11"/>
      <c r="C4566" s="12"/>
      <c r="D4566" s="13"/>
      <c r="E4566" s="12"/>
      <c r="F4566" s="12"/>
      <c r="G4566" s="14"/>
      <c r="H4566" s="16"/>
    </row>
    <row r="4567" spans="1:8" x14ac:dyDescent="0.4">
      <c r="A4567" s="10"/>
      <c r="B4567" s="11"/>
      <c r="C4567" s="12"/>
      <c r="D4567" s="13"/>
      <c r="E4567" s="12"/>
      <c r="F4567" s="12"/>
      <c r="G4567" s="14"/>
      <c r="H4567" s="16"/>
    </row>
    <row r="4568" spans="1:8" x14ac:dyDescent="0.4">
      <c r="A4568" s="10"/>
      <c r="B4568" s="11"/>
      <c r="C4568" s="12"/>
      <c r="D4568" s="13"/>
      <c r="E4568" s="12"/>
      <c r="F4568" s="12"/>
      <c r="G4568" s="14"/>
      <c r="H4568" s="16"/>
    </row>
    <row r="4569" spans="1:8" x14ac:dyDescent="0.4">
      <c r="A4569" s="10"/>
      <c r="B4569" s="11"/>
      <c r="C4569" s="12"/>
      <c r="D4569" s="13"/>
      <c r="E4569" s="12"/>
      <c r="F4569" s="12"/>
      <c r="G4569" s="14"/>
      <c r="H4569" s="16"/>
    </row>
    <row r="4570" spans="1:8" x14ac:dyDescent="0.4">
      <c r="A4570" s="10"/>
      <c r="B4570" s="11"/>
      <c r="C4570" s="12"/>
      <c r="D4570" s="13"/>
      <c r="E4570" s="12"/>
      <c r="F4570" s="12"/>
      <c r="G4570" s="14"/>
      <c r="H4570" s="16"/>
    </row>
    <row r="4571" spans="1:8" x14ac:dyDescent="0.4">
      <c r="A4571" s="10"/>
      <c r="B4571" s="11"/>
      <c r="C4571" s="12"/>
      <c r="D4571" s="13"/>
      <c r="E4571" s="12"/>
      <c r="F4571" s="12"/>
      <c r="G4571" s="14"/>
      <c r="H4571" s="16"/>
    </row>
    <row r="4572" spans="1:8" x14ac:dyDescent="0.4">
      <c r="A4572" s="10"/>
      <c r="B4572" s="11"/>
      <c r="C4572" s="12"/>
      <c r="D4572" s="13"/>
      <c r="E4572" s="12"/>
      <c r="F4572" s="12"/>
      <c r="G4572" s="14"/>
      <c r="H4572" s="16"/>
    </row>
    <row r="4573" spans="1:8" x14ac:dyDescent="0.4">
      <c r="A4573" s="10"/>
      <c r="B4573" s="11"/>
      <c r="C4573" s="12"/>
      <c r="D4573" s="13"/>
      <c r="E4573" s="12"/>
      <c r="F4573" s="12"/>
      <c r="G4573" s="14"/>
      <c r="H4573" s="16"/>
    </row>
    <row r="4574" spans="1:8" x14ac:dyDescent="0.4">
      <c r="A4574" s="10"/>
      <c r="B4574" s="11"/>
      <c r="C4574" s="12"/>
      <c r="D4574" s="13"/>
      <c r="E4574" s="12"/>
      <c r="F4574" s="12"/>
      <c r="G4574" s="14"/>
      <c r="H4574" s="16"/>
    </row>
    <row r="4575" spans="1:8" x14ac:dyDescent="0.4">
      <c r="A4575" s="10"/>
      <c r="B4575" s="11"/>
      <c r="C4575" s="12"/>
      <c r="D4575" s="13"/>
      <c r="E4575" s="12"/>
      <c r="F4575" s="12"/>
      <c r="G4575" s="14"/>
      <c r="H4575" s="16"/>
    </row>
    <row r="4576" spans="1:8" x14ac:dyDescent="0.4">
      <c r="A4576" s="10"/>
      <c r="B4576" s="11"/>
      <c r="C4576" s="12"/>
      <c r="D4576" s="13"/>
      <c r="E4576" s="12"/>
      <c r="F4576" s="12"/>
      <c r="G4576" s="14"/>
      <c r="H4576" s="16"/>
    </row>
    <row r="4577" spans="1:8" x14ac:dyDescent="0.4">
      <c r="A4577" s="10"/>
      <c r="B4577" s="11"/>
      <c r="C4577" s="12"/>
      <c r="D4577" s="13"/>
      <c r="E4577" s="12"/>
      <c r="F4577" s="12"/>
      <c r="G4577" s="14"/>
      <c r="H4577" s="16"/>
    </row>
    <row r="4578" spans="1:8" x14ac:dyDescent="0.4">
      <c r="A4578" s="10"/>
      <c r="B4578" s="11"/>
      <c r="C4578" s="12"/>
      <c r="D4578" s="13"/>
      <c r="E4578" s="12"/>
      <c r="F4578" s="12"/>
      <c r="G4578" s="14"/>
      <c r="H4578" s="16"/>
    </row>
    <row r="4579" spans="1:8" x14ac:dyDescent="0.4">
      <c r="A4579" s="10"/>
      <c r="B4579" s="11"/>
      <c r="C4579" s="12"/>
      <c r="D4579" s="13"/>
      <c r="E4579" s="12"/>
      <c r="F4579" s="12"/>
      <c r="G4579" s="14"/>
      <c r="H4579" s="16"/>
    </row>
    <row r="4580" spans="1:8" x14ac:dyDescent="0.4">
      <c r="A4580" s="10"/>
      <c r="B4580" s="11"/>
      <c r="C4580" s="12"/>
      <c r="D4580" s="13"/>
      <c r="E4580" s="12"/>
      <c r="F4580" s="12"/>
      <c r="G4580" s="14"/>
      <c r="H4580" s="16"/>
    </row>
    <row r="4581" spans="1:8" x14ac:dyDescent="0.4">
      <c r="A4581" s="10"/>
      <c r="B4581" s="11"/>
      <c r="C4581" s="12"/>
      <c r="D4581" s="13"/>
      <c r="E4581" s="12"/>
      <c r="F4581" s="12"/>
      <c r="G4581" s="14"/>
      <c r="H4581" s="16"/>
    </row>
    <row r="4582" spans="1:8" x14ac:dyDescent="0.4">
      <c r="A4582" s="10"/>
      <c r="B4582" s="11"/>
      <c r="C4582" s="12"/>
      <c r="D4582" s="13"/>
      <c r="E4582" s="12"/>
      <c r="F4582" s="12"/>
      <c r="G4582" s="14"/>
      <c r="H4582" s="16"/>
    </row>
    <row r="4583" spans="1:8" x14ac:dyDescent="0.4">
      <c r="A4583" s="10"/>
      <c r="B4583" s="11"/>
      <c r="C4583" s="12"/>
      <c r="D4583" s="13"/>
      <c r="E4583" s="12"/>
      <c r="F4583" s="12"/>
      <c r="G4583" s="14"/>
      <c r="H4583" s="16"/>
    </row>
    <row r="4584" spans="1:8" x14ac:dyDescent="0.4">
      <c r="A4584" s="10"/>
      <c r="B4584" s="11"/>
      <c r="C4584" s="12"/>
      <c r="D4584" s="13"/>
      <c r="E4584" s="12"/>
      <c r="F4584" s="12"/>
      <c r="G4584" s="14"/>
      <c r="H4584" s="16"/>
    </row>
    <row r="4585" spans="1:8" x14ac:dyDescent="0.4">
      <c r="A4585" s="10"/>
      <c r="B4585" s="11"/>
      <c r="C4585" s="12"/>
      <c r="D4585" s="13"/>
      <c r="E4585" s="12"/>
      <c r="F4585" s="12"/>
      <c r="G4585" s="14"/>
      <c r="H4585" s="16"/>
    </row>
    <row r="4586" spans="1:8" x14ac:dyDescent="0.4">
      <c r="A4586" s="10"/>
      <c r="B4586" s="11"/>
      <c r="C4586" s="12"/>
      <c r="D4586" s="13"/>
      <c r="E4586" s="12"/>
      <c r="F4586" s="12"/>
      <c r="G4586" s="14"/>
      <c r="H4586" s="16"/>
    </row>
    <row r="4587" spans="1:8" x14ac:dyDescent="0.4">
      <c r="A4587" s="10"/>
      <c r="B4587" s="11"/>
      <c r="C4587" s="12"/>
      <c r="D4587" s="13"/>
      <c r="E4587" s="12"/>
      <c r="F4587" s="12"/>
      <c r="G4587" s="14"/>
      <c r="H4587" s="16"/>
    </row>
    <row r="4588" spans="1:8" x14ac:dyDescent="0.4">
      <c r="A4588" s="10"/>
      <c r="B4588" s="11"/>
      <c r="C4588" s="12"/>
      <c r="D4588" s="13"/>
      <c r="E4588" s="12"/>
      <c r="F4588" s="12"/>
      <c r="G4588" s="14"/>
      <c r="H4588" s="16"/>
    </row>
    <row r="4589" spans="1:8" x14ac:dyDescent="0.4">
      <c r="A4589" s="10"/>
      <c r="B4589" s="11"/>
      <c r="C4589" s="12"/>
      <c r="D4589" s="13"/>
      <c r="E4589" s="12"/>
      <c r="F4589" s="12"/>
      <c r="G4589" s="14"/>
      <c r="H4589" s="16"/>
    </row>
    <row r="4590" spans="1:8" x14ac:dyDescent="0.4">
      <c r="A4590" s="10"/>
      <c r="B4590" s="11"/>
      <c r="C4590" s="12"/>
      <c r="D4590" s="13"/>
      <c r="E4590" s="12"/>
      <c r="F4590" s="12"/>
      <c r="G4590" s="14"/>
      <c r="H4590" s="16"/>
    </row>
    <row r="4591" spans="1:8" x14ac:dyDescent="0.4">
      <c r="A4591" s="10"/>
      <c r="B4591" s="11"/>
      <c r="C4591" s="12"/>
      <c r="D4591" s="13"/>
      <c r="E4591" s="12"/>
      <c r="F4591" s="12"/>
      <c r="G4591" s="14"/>
      <c r="H4591" s="16"/>
    </row>
    <row r="4592" spans="1:8" x14ac:dyDescent="0.4">
      <c r="A4592" s="10"/>
      <c r="B4592" s="11"/>
      <c r="C4592" s="12"/>
      <c r="D4592" s="13"/>
      <c r="E4592" s="12"/>
      <c r="F4592" s="12"/>
      <c r="G4592" s="14"/>
      <c r="H4592" s="16"/>
    </row>
    <row r="4593" spans="1:8" x14ac:dyDescent="0.4">
      <c r="A4593" s="10"/>
      <c r="B4593" s="11"/>
      <c r="C4593" s="12"/>
      <c r="D4593" s="13"/>
      <c r="E4593" s="12"/>
      <c r="F4593" s="12"/>
      <c r="G4593" s="14"/>
      <c r="H4593" s="16"/>
    </row>
    <row r="4594" spans="1:8" x14ac:dyDescent="0.4">
      <c r="A4594" s="10"/>
      <c r="B4594" s="11"/>
      <c r="C4594" s="12"/>
      <c r="D4594" s="13"/>
      <c r="E4594" s="12"/>
      <c r="F4594" s="12"/>
      <c r="G4594" s="14"/>
      <c r="H4594" s="16"/>
    </row>
    <row r="4595" spans="1:8" x14ac:dyDescent="0.4">
      <c r="A4595" s="10"/>
      <c r="B4595" s="11"/>
      <c r="C4595" s="12"/>
      <c r="D4595" s="13"/>
      <c r="E4595" s="12"/>
      <c r="F4595" s="12"/>
      <c r="G4595" s="14"/>
      <c r="H4595" s="16"/>
    </row>
    <row r="4596" spans="1:8" x14ac:dyDescent="0.4">
      <c r="A4596" s="10"/>
      <c r="B4596" s="11"/>
      <c r="C4596" s="12"/>
      <c r="D4596" s="13"/>
      <c r="E4596" s="12"/>
      <c r="F4596" s="12"/>
      <c r="G4596" s="14"/>
      <c r="H4596" s="16"/>
    </row>
    <row r="4597" spans="1:8" x14ac:dyDescent="0.4">
      <c r="A4597" s="10"/>
      <c r="B4597" s="11"/>
      <c r="C4597" s="12"/>
      <c r="D4597" s="13"/>
      <c r="E4597" s="12"/>
      <c r="F4597" s="12"/>
      <c r="G4597" s="14"/>
      <c r="H4597" s="16"/>
    </row>
    <row r="4598" spans="1:8" x14ac:dyDescent="0.4">
      <c r="A4598" s="10"/>
      <c r="B4598" s="11"/>
      <c r="C4598" s="12"/>
      <c r="D4598" s="13"/>
      <c r="E4598" s="12"/>
      <c r="F4598" s="12"/>
      <c r="G4598" s="14"/>
      <c r="H4598" s="16"/>
    </row>
    <row r="4599" spans="1:8" x14ac:dyDescent="0.4">
      <c r="A4599" s="10"/>
      <c r="B4599" s="11"/>
      <c r="C4599" s="12"/>
      <c r="D4599" s="13"/>
      <c r="E4599" s="12"/>
      <c r="F4599" s="12"/>
      <c r="G4599" s="14"/>
      <c r="H4599" s="16"/>
    </row>
    <row r="4600" spans="1:8" x14ac:dyDescent="0.4">
      <c r="A4600" s="10"/>
      <c r="B4600" s="11"/>
      <c r="C4600" s="12"/>
      <c r="D4600" s="13"/>
      <c r="E4600" s="12"/>
      <c r="F4600" s="12"/>
      <c r="G4600" s="14"/>
      <c r="H4600" s="16"/>
    </row>
    <row r="4601" spans="1:8" x14ac:dyDescent="0.4">
      <c r="A4601" s="10"/>
      <c r="B4601" s="11"/>
      <c r="C4601" s="12"/>
      <c r="D4601" s="13"/>
      <c r="E4601" s="12"/>
      <c r="F4601" s="12"/>
      <c r="G4601" s="14"/>
      <c r="H4601" s="16"/>
    </row>
    <row r="4602" spans="1:8" x14ac:dyDescent="0.4">
      <c r="A4602" s="10"/>
      <c r="B4602" s="11"/>
      <c r="C4602" s="12"/>
      <c r="D4602" s="13"/>
      <c r="E4602" s="12"/>
      <c r="F4602" s="12"/>
      <c r="G4602" s="14"/>
      <c r="H4602" s="16"/>
    </row>
    <row r="4603" spans="1:8" x14ac:dyDescent="0.4">
      <c r="A4603" s="10"/>
      <c r="B4603" s="11"/>
      <c r="C4603" s="12"/>
      <c r="D4603" s="13"/>
      <c r="E4603" s="12"/>
      <c r="F4603" s="12"/>
      <c r="G4603" s="14"/>
      <c r="H4603" s="16"/>
    </row>
    <row r="4604" spans="1:8" x14ac:dyDescent="0.4">
      <c r="A4604" s="10"/>
      <c r="B4604" s="11"/>
      <c r="C4604" s="12"/>
      <c r="D4604" s="13"/>
      <c r="E4604" s="12"/>
      <c r="F4604" s="12"/>
      <c r="G4604" s="14"/>
      <c r="H4604" s="16"/>
    </row>
    <row r="4605" spans="1:8" x14ac:dyDescent="0.4">
      <c r="A4605" s="10"/>
      <c r="B4605" s="11"/>
      <c r="C4605" s="12"/>
      <c r="D4605" s="13"/>
      <c r="E4605" s="12"/>
      <c r="F4605" s="12"/>
      <c r="G4605" s="14"/>
      <c r="H4605" s="16"/>
    </row>
    <row r="4606" spans="1:8" x14ac:dyDescent="0.4">
      <c r="A4606" s="10"/>
      <c r="B4606" s="11"/>
      <c r="C4606" s="12"/>
      <c r="D4606" s="13"/>
      <c r="E4606" s="12"/>
      <c r="F4606" s="12"/>
      <c r="G4606" s="14"/>
      <c r="H4606" s="16"/>
    </row>
    <row r="4607" spans="1:8" x14ac:dyDescent="0.4">
      <c r="A4607" s="10"/>
      <c r="B4607" s="11"/>
      <c r="C4607" s="12"/>
      <c r="D4607" s="13"/>
      <c r="E4607" s="12"/>
      <c r="F4607" s="12"/>
      <c r="G4607" s="14"/>
      <c r="H4607" s="16"/>
    </row>
    <row r="4608" spans="1:8" x14ac:dyDescent="0.4">
      <c r="A4608" s="10"/>
      <c r="B4608" s="11"/>
      <c r="C4608" s="12"/>
      <c r="D4608" s="13"/>
      <c r="E4608" s="12"/>
      <c r="F4608" s="12"/>
      <c r="G4608" s="14"/>
      <c r="H4608" s="16"/>
    </row>
    <row r="4609" spans="1:8" x14ac:dyDescent="0.4">
      <c r="A4609" s="10"/>
      <c r="B4609" s="11"/>
      <c r="C4609" s="12"/>
      <c r="D4609" s="13"/>
      <c r="E4609" s="12"/>
      <c r="F4609" s="12"/>
      <c r="G4609" s="14"/>
      <c r="H4609" s="16"/>
    </row>
    <row r="4610" spans="1:8" x14ac:dyDescent="0.4">
      <c r="A4610" s="10"/>
      <c r="B4610" s="11"/>
      <c r="C4610" s="12"/>
      <c r="D4610" s="13"/>
      <c r="E4610" s="12"/>
      <c r="F4610" s="12"/>
      <c r="G4610" s="14"/>
      <c r="H4610" s="16"/>
    </row>
    <row r="4611" spans="1:8" x14ac:dyDescent="0.4">
      <c r="A4611" s="10"/>
      <c r="B4611" s="11"/>
      <c r="C4611" s="12"/>
      <c r="D4611" s="13"/>
      <c r="E4611" s="12"/>
      <c r="F4611" s="12"/>
      <c r="G4611" s="14"/>
      <c r="H4611" s="16"/>
    </row>
    <row r="4612" spans="1:8" x14ac:dyDescent="0.4">
      <c r="A4612" s="10"/>
      <c r="B4612" s="11"/>
      <c r="C4612" s="12"/>
      <c r="D4612" s="13"/>
      <c r="E4612" s="12"/>
      <c r="F4612" s="12"/>
      <c r="G4612" s="14"/>
      <c r="H4612" s="16"/>
    </row>
    <row r="4613" spans="1:8" x14ac:dyDescent="0.4">
      <c r="A4613" s="10"/>
      <c r="B4613" s="11"/>
      <c r="C4613" s="12"/>
      <c r="D4613" s="13"/>
      <c r="E4613" s="12"/>
      <c r="F4613" s="12"/>
      <c r="G4613" s="14"/>
      <c r="H4613" s="16"/>
    </row>
    <row r="4614" spans="1:8" x14ac:dyDescent="0.4">
      <c r="A4614" s="10"/>
      <c r="B4614" s="11"/>
      <c r="C4614" s="12"/>
      <c r="D4614" s="13"/>
      <c r="E4614" s="12"/>
      <c r="F4614" s="12"/>
      <c r="G4614" s="14"/>
      <c r="H4614" s="16"/>
    </row>
    <row r="4615" spans="1:8" x14ac:dyDescent="0.4">
      <c r="A4615" s="10"/>
      <c r="B4615" s="11"/>
      <c r="C4615" s="12"/>
      <c r="D4615" s="13"/>
      <c r="E4615" s="12"/>
      <c r="F4615" s="12"/>
      <c r="G4615" s="14"/>
      <c r="H4615" s="16"/>
    </row>
    <row r="4616" spans="1:8" x14ac:dyDescent="0.4">
      <c r="A4616" s="10"/>
      <c r="B4616" s="11"/>
      <c r="C4616" s="12"/>
      <c r="D4616" s="12"/>
      <c r="E4616" s="12"/>
      <c r="F4616" s="12"/>
      <c r="G4616" s="14"/>
      <c r="H4616" s="16"/>
    </row>
    <row r="4617" spans="1:8" x14ac:dyDescent="0.4">
      <c r="A4617" s="10"/>
      <c r="B4617" s="11"/>
      <c r="C4617" s="12"/>
      <c r="D4617" s="12"/>
      <c r="E4617" s="12"/>
      <c r="F4617" s="12"/>
      <c r="G4617" s="14"/>
      <c r="H4617" s="16"/>
    </row>
    <row r="4618" spans="1:8" x14ac:dyDescent="0.4">
      <c r="A4618" s="10"/>
      <c r="B4618" s="11"/>
      <c r="C4618" s="12"/>
      <c r="D4618" s="12"/>
      <c r="E4618" s="12"/>
      <c r="F4618" s="12"/>
      <c r="G4618" s="14"/>
      <c r="H4618" s="16"/>
    </row>
    <row r="4619" spans="1:8" x14ac:dyDescent="0.4">
      <c r="A4619" s="10"/>
      <c r="B4619" s="11"/>
      <c r="C4619" s="12"/>
      <c r="D4619" s="12"/>
      <c r="E4619" s="12"/>
      <c r="F4619" s="12"/>
      <c r="G4619" s="14"/>
      <c r="H4619" s="16"/>
    </row>
    <row r="4620" spans="1:8" x14ac:dyDescent="0.4">
      <c r="A4620" s="10"/>
      <c r="B4620" s="11"/>
      <c r="C4620" s="12"/>
      <c r="D4620" s="12"/>
      <c r="E4620" s="12"/>
      <c r="F4620" s="12"/>
      <c r="G4620" s="14"/>
      <c r="H4620" s="16"/>
    </row>
    <row r="4621" spans="1:8" x14ac:dyDescent="0.4">
      <c r="A4621" s="10"/>
      <c r="B4621" s="11"/>
      <c r="C4621" s="12"/>
      <c r="D4621" s="12"/>
      <c r="E4621" s="12"/>
      <c r="F4621" s="12"/>
      <c r="G4621" s="14"/>
      <c r="H4621" s="16"/>
    </row>
    <row r="4622" spans="1:8" x14ac:dyDescent="0.4">
      <c r="A4622" s="10"/>
      <c r="B4622" s="11"/>
      <c r="C4622" s="12"/>
      <c r="D4622" s="12"/>
      <c r="E4622" s="12"/>
      <c r="F4622" s="12"/>
      <c r="G4622" s="14"/>
      <c r="H4622" s="16"/>
    </row>
    <row r="4623" spans="1:8" x14ac:dyDescent="0.4">
      <c r="A4623" s="10"/>
      <c r="B4623" s="11"/>
      <c r="C4623" s="12"/>
      <c r="D4623" s="12"/>
      <c r="E4623" s="12"/>
      <c r="F4623" s="12"/>
      <c r="G4623" s="14"/>
      <c r="H4623" s="16"/>
    </row>
    <row r="4624" spans="1:8" x14ac:dyDescent="0.4">
      <c r="A4624" s="10"/>
      <c r="B4624" s="11"/>
      <c r="C4624" s="12"/>
      <c r="D4624" s="12"/>
      <c r="E4624" s="12"/>
      <c r="F4624" s="12"/>
      <c r="G4624" s="14"/>
      <c r="H4624" s="16"/>
    </row>
    <row r="4625" spans="1:8" x14ac:dyDescent="0.4">
      <c r="A4625" s="10"/>
      <c r="B4625" s="11"/>
      <c r="C4625" s="12"/>
      <c r="D4625" s="12"/>
      <c r="E4625" s="12"/>
      <c r="F4625" s="12"/>
      <c r="G4625" s="14"/>
      <c r="H4625" s="16"/>
    </row>
    <row r="4626" spans="1:8" x14ac:dyDescent="0.4">
      <c r="A4626" s="10"/>
      <c r="B4626" s="11"/>
      <c r="C4626" s="12"/>
      <c r="D4626" s="12"/>
      <c r="E4626" s="12"/>
      <c r="F4626" s="12"/>
      <c r="G4626" s="14"/>
      <c r="H4626" s="16"/>
    </row>
    <row r="4627" spans="1:8" x14ac:dyDescent="0.4">
      <c r="A4627" s="10"/>
      <c r="B4627" s="11"/>
      <c r="C4627" s="12"/>
      <c r="D4627" s="12"/>
      <c r="E4627" s="12"/>
      <c r="F4627" s="12"/>
      <c r="G4627" s="14"/>
      <c r="H4627" s="16"/>
    </row>
    <row r="4628" spans="1:8" x14ac:dyDescent="0.4">
      <c r="A4628" s="10"/>
      <c r="B4628" s="11"/>
      <c r="C4628" s="12"/>
      <c r="D4628" s="12"/>
      <c r="E4628" s="12"/>
      <c r="F4628" s="12"/>
      <c r="G4628" s="14"/>
      <c r="H4628" s="16"/>
    </row>
    <row r="4629" spans="1:8" x14ac:dyDescent="0.4">
      <c r="A4629" s="10"/>
      <c r="B4629" s="11"/>
      <c r="C4629" s="12"/>
      <c r="D4629" s="12"/>
      <c r="E4629" s="12"/>
      <c r="F4629" s="12"/>
      <c r="G4629" s="14"/>
      <c r="H4629" s="16"/>
    </row>
    <row r="4630" spans="1:8" x14ac:dyDescent="0.4">
      <c r="A4630" s="10"/>
      <c r="B4630" s="11"/>
      <c r="C4630" s="12"/>
      <c r="D4630" s="12"/>
      <c r="E4630" s="12"/>
      <c r="F4630" s="12"/>
      <c r="G4630" s="14"/>
      <c r="H4630" s="16"/>
    </row>
    <row r="4631" spans="1:8" x14ac:dyDescent="0.4">
      <c r="A4631" s="10"/>
      <c r="B4631" s="11"/>
      <c r="C4631" s="12"/>
      <c r="D4631" s="12"/>
      <c r="E4631" s="12"/>
      <c r="F4631" s="12"/>
      <c r="G4631" s="14"/>
      <c r="H4631" s="16"/>
    </row>
    <row r="4632" spans="1:8" x14ac:dyDescent="0.4">
      <c r="A4632" s="10"/>
      <c r="B4632" s="11"/>
      <c r="C4632" s="12"/>
      <c r="D4632" s="12"/>
      <c r="E4632" s="12"/>
      <c r="F4632" s="12"/>
      <c r="G4632" s="14"/>
      <c r="H4632" s="16"/>
    </row>
    <row r="4633" spans="1:8" x14ac:dyDescent="0.4">
      <c r="A4633" s="10"/>
      <c r="B4633" s="11"/>
      <c r="C4633" s="12"/>
      <c r="D4633" s="12"/>
      <c r="E4633" s="12"/>
      <c r="F4633" s="12"/>
      <c r="G4633" s="14"/>
      <c r="H4633" s="16"/>
    </row>
    <row r="4634" spans="1:8" x14ac:dyDescent="0.4">
      <c r="A4634" s="10"/>
      <c r="B4634" s="11"/>
      <c r="C4634" s="12"/>
      <c r="D4634" s="12"/>
      <c r="E4634" s="12"/>
      <c r="F4634" s="12"/>
      <c r="G4634" s="14"/>
      <c r="H4634" s="16"/>
    </row>
    <row r="4635" spans="1:8" x14ac:dyDescent="0.4">
      <c r="A4635" s="10"/>
      <c r="B4635" s="11"/>
      <c r="C4635" s="12"/>
      <c r="D4635" s="12"/>
      <c r="E4635" s="12"/>
      <c r="F4635" s="12"/>
      <c r="G4635" s="14"/>
      <c r="H4635" s="16"/>
    </row>
    <row r="4636" spans="1:8" x14ac:dyDescent="0.4">
      <c r="A4636" s="10"/>
      <c r="B4636" s="11"/>
      <c r="C4636" s="12"/>
      <c r="D4636" s="12"/>
      <c r="E4636" s="12"/>
      <c r="F4636" s="12"/>
      <c r="G4636" s="14"/>
      <c r="H4636" s="16"/>
    </row>
    <row r="4637" spans="1:8" x14ac:dyDescent="0.4">
      <c r="A4637" s="10"/>
      <c r="B4637" s="11"/>
      <c r="C4637" s="12"/>
      <c r="D4637" s="12"/>
      <c r="E4637" s="12"/>
      <c r="F4637" s="12"/>
      <c r="G4637" s="14"/>
      <c r="H4637" s="16"/>
    </row>
    <row r="4638" spans="1:8" x14ac:dyDescent="0.4">
      <c r="A4638" s="10"/>
      <c r="B4638" s="11"/>
      <c r="C4638" s="12"/>
      <c r="D4638" s="12"/>
      <c r="E4638" s="12"/>
      <c r="F4638" s="12"/>
      <c r="G4638" s="14"/>
      <c r="H4638" s="16"/>
    </row>
    <row r="4639" spans="1:8" x14ac:dyDescent="0.4">
      <c r="A4639" s="10"/>
      <c r="B4639" s="11"/>
      <c r="C4639" s="12"/>
      <c r="D4639" s="12"/>
      <c r="E4639" s="12"/>
      <c r="F4639" s="12"/>
      <c r="G4639" s="14"/>
      <c r="H4639" s="16"/>
    </row>
    <row r="4640" spans="1:8" x14ac:dyDescent="0.4">
      <c r="A4640" s="10"/>
      <c r="B4640" s="11"/>
      <c r="C4640" s="12"/>
      <c r="D4640" s="12"/>
      <c r="E4640" s="12"/>
      <c r="F4640" s="12"/>
      <c r="G4640" s="14"/>
      <c r="H4640" s="16"/>
    </row>
    <row r="4641" spans="1:8" x14ac:dyDescent="0.4">
      <c r="A4641" s="10"/>
      <c r="B4641" s="11"/>
      <c r="C4641" s="12"/>
      <c r="D4641" s="12"/>
      <c r="E4641" s="12"/>
      <c r="F4641" s="12"/>
      <c r="G4641" s="14"/>
      <c r="H4641" s="16"/>
    </row>
    <row r="4642" spans="1:8" x14ac:dyDescent="0.4">
      <c r="A4642" s="10"/>
      <c r="B4642" s="11"/>
      <c r="C4642" s="12"/>
      <c r="D4642" s="12"/>
      <c r="E4642" s="12"/>
      <c r="F4642" s="12"/>
      <c r="G4642" s="14"/>
      <c r="H4642" s="16"/>
    </row>
    <row r="4643" spans="1:8" x14ac:dyDescent="0.4">
      <c r="A4643" s="10"/>
      <c r="B4643" s="11"/>
      <c r="C4643" s="12"/>
      <c r="D4643" s="12"/>
      <c r="E4643" s="12"/>
      <c r="F4643" s="12"/>
      <c r="G4643" s="14"/>
      <c r="H4643" s="16"/>
    </row>
    <row r="4644" spans="1:8" x14ac:dyDescent="0.4">
      <c r="A4644" s="10"/>
      <c r="B4644" s="11"/>
      <c r="C4644" s="12"/>
      <c r="D4644" s="12"/>
      <c r="E4644" s="12"/>
      <c r="F4644" s="12"/>
      <c r="G4644" s="14"/>
      <c r="H4644" s="16"/>
    </row>
    <row r="4645" spans="1:8" x14ac:dyDescent="0.4">
      <c r="A4645" s="10"/>
      <c r="B4645" s="11"/>
      <c r="C4645" s="12"/>
      <c r="D4645" s="12"/>
      <c r="E4645" s="12"/>
      <c r="F4645" s="12"/>
      <c r="G4645" s="14"/>
      <c r="H4645" s="16"/>
    </row>
    <row r="4646" spans="1:8" x14ac:dyDescent="0.4">
      <c r="A4646" s="10"/>
      <c r="B4646" s="11"/>
      <c r="C4646" s="12"/>
      <c r="D4646" s="12"/>
      <c r="E4646" s="12"/>
      <c r="F4646" s="12"/>
      <c r="G4646" s="14"/>
      <c r="H4646" s="16"/>
    </row>
    <row r="4647" spans="1:8" x14ac:dyDescent="0.4">
      <c r="A4647" s="10"/>
      <c r="B4647" s="11"/>
      <c r="C4647" s="12"/>
      <c r="D4647" s="12"/>
      <c r="E4647" s="12"/>
      <c r="F4647" s="12"/>
      <c r="G4647" s="14"/>
      <c r="H4647" s="16"/>
    </row>
    <row r="4648" spans="1:8" x14ac:dyDescent="0.4">
      <c r="A4648" s="10"/>
      <c r="B4648" s="11"/>
      <c r="C4648" s="12"/>
      <c r="D4648" s="12"/>
      <c r="E4648" s="12"/>
      <c r="F4648" s="12"/>
      <c r="G4648" s="14"/>
      <c r="H4648" s="16"/>
    </row>
    <row r="4649" spans="1:8" x14ac:dyDescent="0.4">
      <c r="A4649" s="10"/>
      <c r="B4649" s="11"/>
      <c r="C4649" s="12"/>
      <c r="D4649" s="12"/>
      <c r="E4649" s="12"/>
      <c r="F4649" s="12"/>
      <c r="G4649" s="14"/>
      <c r="H4649" s="16"/>
    </row>
    <row r="4650" spans="1:8" x14ac:dyDescent="0.4">
      <c r="A4650" s="10"/>
      <c r="B4650" s="11"/>
      <c r="C4650" s="12"/>
      <c r="D4650" s="12"/>
      <c r="E4650" s="12"/>
      <c r="F4650" s="12"/>
      <c r="G4650" s="14"/>
      <c r="H4650" s="16"/>
    </row>
    <row r="4651" spans="1:8" x14ac:dyDescent="0.4">
      <c r="A4651" s="10"/>
      <c r="B4651" s="11"/>
      <c r="C4651" s="12"/>
      <c r="D4651" s="12"/>
      <c r="E4651" s="12"/>
      <c r="F4651" s="12"/>
      <c r="G4651" s="14"/>
      <c r="H4651" s="16"/>
    </row>
    <row r="4652" spans="1:8" x14ac:dyDescent="0.4">
      <c r="A4652" s="10"/>
      <c r="B4652" s="11"/>
      <c r="C4652" s="12"/>
      <c r="D4652" s="12"/>
      <c r="E4652" s="12"/>
      <c r="F4652" s="12"/>
      <c r="G4652" s="14"/>
      <c r="H4652" s="16"/>
    </row>
    <row r="4653" spans="1:8" x14ac:dyDescent="0.4">
      <c r="A4653" s="10"/>
      <c r="B4653" s="11"/>
      <c r="C4653" s="12"/>
      <c r="D4653" s="12"/>
      <c r="E4653" s="12"/>
      <c r="F4653" s="12"/>
      <c r="G4653" s="14"/>
      <c r="H4653" s="16"/>
    </row>
    <row r="4654" spans="1:8" x14ac:dyDescent="0.4">
      <c r="A4654" s="10"/>
      <c r="B4654" s="11"/>
      <c r="C4654" s="12"/>
      <c r="D4654" s="13"/>
      <c r="E4654" s="12"/>
      <c r="F4654" s="12"/>
      <c r="G4654" s="14"/>
      <c r="H4654" s="16"/>
    </row>
    <row r="4655" spans="1:8" x14ac:dyDescent="0.4">
      <c r="A4655" s="10"/>
      <c r="B4655" s="11"/>
      <c r="C4655" s="12"/>
      <c r="D4655" s="13"/>
      <c r="E4655" s="12"/>
      <c r="F4655" s="12"/>
      <c r="G4655" s="14"/>
      <c r="H4655" s="16"/>
    </row>
    <row r="4656" spans="1:8" x14ac:dyDescent="0.4">
      <c r="A4656" s="10"/>
      <c r="B4656" s="11"/>
      <c r="C4656" s="12"/>
      <c r="D4656" s="13"/>
      <c r="E4656" s="12"/>
      <c r="F4656" s="12"/>
      <c r="G4656" s="14"/>
      <c r="H4656" s="16"/>
    </row>
    <row r="4657" spans="1:8" x14ac:dyDescent="0.4">
      <c r="A4657" s="10"/>
      <c r="B4657" s="11"/>
      <c r="C4657" s="12"/>
      <c r="D4657" s="13"/>
      <c r="E4657" s="12"/>
      <c r="F4657" s="12"/>
      <c r="G4657" s="14"/>
      <c r="H4657" s="16"/>
    </row>
    <row r="4658" spans="1:8" x14ac:dyDescent="0.4">
      <c r="A4658" s="10"/>
      <c r="B4658" s="11"/>
      <c r="C4658" s="12"/>
      <c r="D4658" s="13"/>
      <c r="E4658" s="12"/>
      <c r="F4658" s="12"/>
      <c r="G4658" s="14"/>
      <c r="H4658" s="16"/>
    </row>
    <row r="4659" spans="1:8" x14ac:dyDescent="0.4">
      <c r="A4659" s="10"/>
      <c r="B4659" s="11"/>
      <c r="C4659" s="12"/>
      <c r="D4659" s="13"/>
      <c r="E4659" s="12"/>
      <c r="F4659" s="12"/>
      <c r="G4659" s="14"/>
      <c r="H4659" s="16"/>
    </row>
    <row r="4660" spans="1:8" x14ac:dyDescent="0.4">
      <c r="A4660" s="10"/>
      <c r="B4660" s="11"/>
      <c r="C4660" s="12"/>
      <c r="D4660" s="13"/>
      <c r="E4660" s="12"/>
      <c r="F4660" s="12"/>
      <c r="G4660" s="14"/>
      <c r="H4660" s="16"/>
    </row>
    <row r="4661" spans="1:8" x14ac:dyDescent="0.4">
      <c r="A4661" s="10"/>
      <c r="B4661" s="11"/>
      <c r="C4661" s="12"/>
      <c r="D4661" s="13"/>
      <c r="E4661" s="12"/>
      <c r="F4661" s="12"/>
      <c r="G4661" s="14"/>
      <c r="H4661" s="16"/>
    </row>
    <row r="4662" spans="1:8" x14ac:dyDescent="0.4">
      <c r="A4662" s="10"/>
      <c r="B4662" s="11"/>
      <c r="C4662" s="12"/>
      <c r="D4662" s="13"/>
      <c r="E4662" s="12"/>
      <c r="F4662" s="12"/>
      <c r="G4662" s="14"/>
      <c r="H4662" s="16"/>
    </row>
    <row r="4663" spans="1:8" x14ac:dyDescent="0.4">
      <c r="A4663" s="10"/>
      <c r="B4663" s="11"/>
      <c r="C4663" s="12"/>
      <c r="D4663" s="13"/>
      <c r="E4663" s="12"/>
      <c r="F4663" s="12"/>
      <c r="G4663" s="14"/>
      <c r="H4663" s="16"/>
    </row>
    <row r="4664" spans="1:8" x14ac:dyDescent="0.4">
      <c r="A4664" s="10"/>
      <c r="B4664" s="11"/>
      <c r="C4664" s="12"/>
      <c r="D4664" s="13"/>
      <c r="E4664" s="12"/>
      <c r="F4664" s="12"/>
      <c r="G4664" s="14"/>
      <c r="H4664" s="16"/>
    </row>
    <row r="4665" spans="1:8" x14ac:dyDescent="0.4">
      <c r="A4665" s="10"/>
      <c r="B4665" s="11"/>
      <c r="C4665" s="12"/>
      <c r="D4665" s="13"/>
      <c r="E4665" s="12"/>
      <c r="F4665" s="12"/>
      <c r="G4665" s="14"/>
      <c r="H4665" s="16"/>
    </row>
    <row r="4666" spans="1:8" x14ac:dyDescent="0.4">
      <c r="A4666" s="10"/>
      <c r="B4666" s="11"/>
      <c r="C4666" s="12"/>
      <c r="D4666" s="13"/>
      <c r="E4666" s="12"/>
      <c r="F4666" s="12"/>
      <c r="G4666" s="14"/>
      <c r="H4666" s="16"/>
    </row>
    <row r="4667" spans="1:8" x14ac:dyDescent="0.4">
      <c r="A4667" s="10"/>
      <c r="B4667" s="11"/>
      <c r="C4667" s="12"/>
      <c r="D4667" s="13"/>
      <c r="E4667" s="12"/>
      <c r="F4667" s="12"/>
      <c r="G4667" s="14"/>
      <c r="H4667" s="16"/>
    </row>
    <row r="4668" spans="1:8" x14ac:dyDescent="0.4">
      <c r="A4668" s="10"/>
      <c r="B4668" s="11"/>
      <c r="C4668" s="12"/>
      <c r="D4668" s="13"/>
      <c r="E4668" s="12"/>
      <c r="F4668" s="12"/>
      <c r="G4668" s="14"/>
      <c r="H4668" s="16"/>
    </row>
    <row r="4669" spans="1:8" x14ac:dyDescent="0.4">
      <c r="A4669" s="10"/>
      <c r="B4669" s="11"/>
      <c r="C4669" s="12"/>
      <c r="D4669" s="13"/>
      <c r="E4669" s="12"/>
      <c r="F4669" s="12"/>
      <c r="G4669" s="14"/>
      <c r="H4669" s="16"/>
    </row>
    <row r="4670" spans="1:8" x14ac:dyDescent="0.4">
      <c r="A4670" s="10"/>
      <c r="B4670" s="11"/>
      <c r="C4670" s="12"/>
      <c r="D4670" s="13"/>
      <c r="E4670" s="12"/>
      <c r="F4670" s="12"/>
      <c r="G4670" s="14"/>
      <c r="H4670" s="16"/>
    </row>
    <row r="4671" spans="1:8" x14ac:dyDescent="0.4">
      <c r="A4671" s="10"/>
      <c r="B4671" s="11"/>
      <c r="C4671" s="12"/>
      <c r="D4671" s="13"/>
      <c r="E4671" s="12"/>
      <c r="F4671" s="12"/>
      <c r="G4671" s="14"/>
      <c r="H4671" s="16"/>
    </row>
    <row r="4672" spans="1:8" x14ac:dyDescent="0.4">
      <c r="A4672" s="10"/>
      <c r="B4672" s="11"/>
      <c r="C4672" s="12"/>
      <c r="D4672" s="13"/>
      <c r="E4672" s="12"/>
      <c r="F4672" s="12"/>
      <c r="G4672" s="14"/>
      <c r="H4672" s="16"/>
    </row>
    <row r="4673" spans="1:8" x14ac:dyDescent="0.4">
      <c r="A4673" s="10"/>
      <c r="B4673" s="11"/>
      <c r="C4673" s="12"/>
      <c r="D4673" s="13"/>
      <c r="E4673" s="12"/>
      <c r="F4673" s="12"/>
      <c r="G4673" s="14"/>
      <c r="H4673" s="16"/>
    </row>
    <row r="4674" spans="1:8" x14ac:dyDescent="0.4">
      <c r="A4674" s="10"/>
      <c r="B4674" s="11"/>
      <c r="C4674" s="12"/>
      <c r="D4674" s="13"/>
      <c r="E4674" s="12"/>
      <c r="F4674" s="12"/>
      <c r="G4674" s="14"/>
      <c r="H4674" s="16"/>
    </row>
    <row r="4675" spans="1:8" x14ac:dyDescent="0.4">
      <c r="A4675" s="10"/>
      <c r="B4675" s="11"/>
      <c r="C4675" s="12"/>
      <c r="D4675" s="13"/>
      <c r="E4675" s="12"/>
      <c r="F4675" s="12"/>
      <c r="G4675" s="14"/>
      <c r="H4675" s="16"/>
    </row>
    <row r="4676" spans="1:8" x14ac:dyDescent="0.4">
      <c r="A4676" s="10"/>
      <c r="B4676" s="11"/>
      <c r="C4676" s="12"/>
      <c r="D4676" s="13"/>
      <c r="E4676" s="12"/>
      <c r="F4676" s="12"/>
      <c r="G4676" s="14"/>
      <c r="H4676" s="16"/>
    </row>
    <row r="4677" spans="1:8" x14ac:dyDescent="0.4">
      <c r="A4677" s="10"/>
      <c r="B4677" s="11"/>
      <c r="C4677" s="12"/>
      <c r="D4677" s="13"/>
      <c r="E4677" s="12"/>
      <c r="F4677" s="12"/>
      <c r="G4677" s="14"/>
      <c r="H4677" s="16"/>
    </row>
    <row r="4678" spans="1:8" x14ac:dyDescent="0.4">
      <c r="A4678" s="10"/>
      <c r="B4678" s="11"/>
      <c r="C4678" s="12"/>
      <c r="D4678" s="13"/>
      <c r="E4678" s="12"/>
      <c r="F4678" s="12"/>
      <c r="G4678" s="14"/>
      <c r="H4678" s="16"/>
    </row>
    <row r="4679" spans="1:8" x14ac:dyDescent="0.4">
      <c r="A4679" s="10"/>
      <c r="B4679" s="11"/>
      <c r="C4679" s="12"/>
      <c r="D4679" s="13"/>
      <c r="E4679" s="12"/>
      <c r="F4679" s="12"/>
      <c r="G4679" s="14"/>
      <c r="H4679" s="16"/>
    </row>
    <row r="4680" spans="1:8" x14ac:dyDescent="0.4">
      <c r="A4680" s="10"/>
      <c r="B4680" s="11"/>
      <c r="C4680" s="12"/>
      <c r="D4680" s="13"/>
      <c r="E4680" s="12"/>
      <c r="F4680" s="12"/>
      <c r="G4680" s="14"/>
      <c r="H4680" s="16"/>
    </row>
    <row r="4681" spans="1:8" x14ac:dyDescent="0.4">
      <c r="A4681" s="10"/>
      <c r="B4681" s="11"/>
      <c r="C4681" s="12"/>
      <c r="D4681" s="13"/>
      <c r="E4681" s="12"/>
      <c r="F4681" s="12"/>
      <c r="G4681" s="14"/>
      <c r="H4681" s="16"/>
    </row>
    <row r="4682" spans="1:8" x14ac:dyDescent="0.4">
      <c r="A4682" s="10"/>
      <c r="B4682" s="11"/>
      <c r="C4682" s="12"/>
      <c r="D4682" s="13"/>
      <c r="E4682" s="12"/>
      <c r="F4682" s="12"/>
      <c r="G4682" s="14"/>
      <c r="H4682" s="16"/>
    </row>
    <row r="4683" spans="1:8" x14ac:dyDescent="0.4">
      <c r="A4683" s="10"/>
      <c r="B4683" s="11"/>
      <c r="C4683" s="12"/>
      <c r="D4683" s="13"/>
      <c r="E4683" s="12"/>
      <c r="F4683" s="12"/>
      <c r="G4683" s="14"/>
      <c r="H4683" s="16"/>
    </row>
    <row r="4684" spans="1:8" x14ac:dyDescent="0.4">
      <c r="A4684" s="10"/>
      <c r="B4684" s="11"/>
      <c r="C4684" s="12"/>
      <c r="D4684" s="13"/>
      <c r="E4684" s="12"/>
      <c r="F4684" s="12"/>
      <c r="G4684" s="14"/>
      <c r="H4684" s="16"/>
    </row>
    <row r="4685" spans="1:8" x14ac:dyDescent="0.4">
      <c r="A4685" s="10"/>
      <c r="B4685" s="11"/>
      <c r="C4685" s="12"/>
      <c r="D4685" s="13"/>
      <c r="E4685" s="12"/>
      <c r="F4685" s="12"/>
      <c r="G4685" s="14"/>
      <c r="H4685" s="16"/>
    </row>
    <row r="4686" spans="1:8" x14ac:dyDescent="0.4">
      <c r="A4686" s="10"/>
      <c r="B4686" s="11"/>
      <c r="C4686" s="12"/>
      <c r="D4686" s="13"/>
      <c r="E4686" s="12"/>
      <c r="F4686" s="12"/>
      <c r="G4686" s="14"/>
      <c r="H4686" s="16"/>
    </row>
    <row r="4687" spans="1:8" x14ac:dyDescent="0.4">
      <c r="A4687" s="10"/>
      <c r="B4687" s="11"/>
      <c r="C4687" s="12"/>
      <c r="D4687" s="13"/>
      <c r="E4687" s="12"/>
      <c r="F4687" s="12"/>
      <c r="G4687" s="14"/>
      <c r="H4687" s="16"/>
    </row>
    <row r="4688" spans="1:8" x14ac:dyDescent="0.4">
      <c r="A4688" s="10"/>
      <c r="B4688" s="11"/>
      <c r="C4688" s="12"/>
      <c r="D4688" s="13"/>
      <c r="E4688" s="12"/>
      <c r="F4688" s="12"/>
      <c r="G4688" s="14"/>
      <c r="H4688" s="16"/>
    </row>
    <row r="4689" spans="1:8" x14ac:dyDescent="0.4">
      <c r="A4689" s="10"/>
      <c r="B4689" s="11"/>
      <c r="C4689" s="12"/>
      <c r="D4689" s="13"/>
      <c r="E4689" s="12"/>
      <c r="F4689" s="12"/>
      <c r="G4689" s="14"/>
      <c r="H4689" s="16"/>
    </row>
    <row r="4690" spans="1:8" x14ac:dyDescent="0.4">
      <c r="A4690" s="10"/>
      <c r="B4690" s="11"/>
      <c r="C4690" s="12"/>
      <c r="D4690" s="13"/>
      <c r="E4690" s="12"/>
      <c r="F4690" s="12"/>
      <c r="G4690" s="14"/>
      <c r="H4690" s="16"/>
    </row>
    <row r="4691" spans="1:8" x14ac:dyDescent="0.4">
      <c r="A4691" s="10"/>
      <c r="B4691" s="11"/>
      <c r="C4691" s="12"/>
      <c r="D4691" s="13"/>
      <c r="E4691" s="12"/>
      <c r="F4691" s="12"/>
      <c r="G4691" s="14"/>
      <c r="H4691" s="16"/>
    </row>
    <row r="4692" spans="1:8" x14ac:dyDescent="0.4">
      <c r="A4692" s="10"/>
      <c r="B4692" s="11"/>
      <c r="C4692" s="12"/>
      <c r="D4692" s="13"/>
      <c r="E4692" s="12"/>
      <c r="F4692" s="12"/>
      <c r="G4692" s="14"/>
      <c r="H4692" s="16"/>
    </row>
    <row r="4693" spans="1:8" x14ac:dyDescent="0.4">
      <c r="A4693" s="10"/>
      <c r="B4693" s="11"/>
      <c r="C4693" s="12"/>
      <c r="D4693" s="13"/>
      <c r="E4693" s="12"/>
      <c r="F4693" s="12"/>
      <c r="G4693" s="14"/>
      <c r="H4693" s="16"/>
    </row>
    <row r="4694" spans="1:8" x14ac:dyDescent="0.4">
      <c r="A4694" s="10"/>
      <c r="B4694" s="11"/>
      <c r="C4694" s="12"/>
      <c r="D4694" s="13"/>
      <c r="E4694" s="12"/>
      <c r="F4694" s="12"/>
      <c r="G4694" s="14"/>
      <c r="H4694" s="16"/>
    </row>
    <row r="4695" spans="1:8" x14ac:dyDescent="0.4">
      <c r="A4695" s="10"/>
      <c r="B4695" s="11"/>
      <c r="C4695" s="12"/>
      <c r="D4695" s="13"/>
      <c r="E4695" s="12"/>
      <c r="F4695" s="12"/>
      <c r="G4695" s="14"/>
      <c r="H4695" s="16"/>
    </row>
    <row r="4696" spans="1:8" x14ac:dyDescent="0.4">
      <c r="A4696" s="10"/>
      <c r="B4696" s="11"/>
      <c r="C4696" s="12"/>
      <c r="D4696" s="13"/>
      <c r="E4696" s="12"/>
      <c r="F4696" s="12"/>
      <c r="G4696" s="14"/>
      <c r="H4696" s="16"/>
    </row>
    <row r="4697" spans="1:8" x14ac:dyDescent="0.4">
      <c r="A4697" s="10"/>
      <c r="B4697" s="11"/>
      <c r="C4697" s="12"/>
      <c r="D4697" s="13"/>
      <c r="E4697" s="12"/>
      <c r="F4697" s="12"/>
      <c r="G4697" s="14"/>
      <c r="H4697" s="16"/>
    </row>
    <row r="4698" spans="1:8" x14ac:dyDescent="0.4">
      <c r="A4698" s="10"/>
      <c r="B4698" s="11"/>
      <c r="C4698" s="12"/>
      <c r="D4698" s="13"/>
      <c r="E4698" s="12"/>
      <c r="F4698" s="12"/>
      <c r="G4698" s="14"/>
      <c r="H4698" s="16"/>
    </row>
    <row r="4699" spans="1:8" x14ac:dyDescent="0.4">
      <c r="A4699" s="10"/>
      <c r="B4699" s="11"/>
      <c r="C4699" s="12"/>
      <c r="D4699" s="13"/>
      <c r="E4699" s="12"/>
      <c r="F4699" s="12"/>
      <c r="G4699" s="14"/>
      <c r="H4699" s="16"/>
    </row>
    <row r="4700" spans="1:8" x14ac:dyDescent="0.4">
      <c r="A4700" s="10"/>
      <c r="B4700" s="11"/>
      <c r="C4700" s="12"/>
      <c r="D4700" s="13"/>
      <c r="E4700" s="12"/>
      <c r="F4700" s="12"/>
      <c r="G4700" s="14"/>
      <c r="H4700" s="16"/>
    </row>
    <row r="4701" spans="1:8" x14ac:dyDescent="0.4">
      <c r="A4701" s="10"/>
      <c r="B4701" s="11"/>
      <c r="C4701" s="12"/>
      <c r="D4701" s="13"/>
      <c r="E4701" s="12"/>
      <c r="F4701" s="12"/>
      <c r="G4701" s="14"/>
      <c r="H4701" s="16"/>
    </row>
    <row r="4702" spans="1:8" x14ac:dyDescent="0.4">
      <c r="A4702" s="10"/>
      <c r="B4702" s="11"/>
      <c r="C4702" s="12"/>
      <c r="D4702" s="13"/>
      <c r="E4702" s="12"/>
      <c r="F4702" s="12"/>
      <c r="G4702" s="14"/>
      <c r="H4702" s="16"/>
    </row>
    <row r="4703" spans="1:8" x14ac:dyDescent="0.4">
      <c r="A4703" s="10"/>
      <c r="B4703" s="11"/>
      <c r="C4703" s="12"/>
      <c r="D4703" s="13"/>
      <c r="E4703" s="12"/>
      <c r="F4703" s="12"/>
      <c r="G4703" s="14"/>
      <c r="H4703" s="16"/>
    </row>
    <row r="4704" spans="1:8" x14ac:dyDescent="0.4">
      <c r="A4704" s="10"/>
      <c r="B4704" s="11"/>
      <c r="C4704" s="12"/>
      <c r="D4704" s="13"/>
      <c r="E4704" s="12"/>
      <c r="F4704" s="12"/>
      <c r="G4704" s="14"/>
      <c r="H4704" s="16"/>
    </row>
    <row r="4705" spans="1:8" x14ac:dyDescent="0.4">
      <c r="A4705" s="10"/>
      <c r="B4705" s="11"/>
      <c r="C4705" s="12"/>
      <c r="D4705" s="13"/>
      <c r="E4705" s="12"/>
      <c r="F4705" s="12"/>
      <c r="G4705" s="14"/>
      <c r="H4705" s="16"/>
    </row>
    <row r="4706" spans="1:8" x14ac:dyDescent="0.4">
      <c r="A4706" s="10"/>
      <c r="B4706" s="11"/>
      <c r="C4706" s="12"/>
      <c r="D4706" s="13"/>
      <c r="E4706" s="12"/>
      <c r="F4706" s="12"/>
      <c r="G4706" s="14"/>
      <c r="H4706" s="16"/>
    </row>
    <row r="4707" spans="1:8" x14ac:dyDescent="0.4">
      <c r="A4707" s="10"/>
      <c r="B4707" s="11"/>
      <c r="C4707" s="12"/>
      <c r="D4707" s="13"/>
      <c r="E4707" s="12"/>
      <c r="F4707" s="12"/>
      <c r="G4707" s="14"/>
      <c r="H4707" s="16"/>
    </row>
    <row r="4708" spans="1:8" x14ac:dyDescent="0.4">
      <c r="A4708" s="10"/>
      <c r="B4708" s="11"/>
      <c r="C4708" s="12"/>
      <c r="D4708" s="13"/>
      <c r="E4708" s="12"/>
      <c r="F4708" s="12"/>
      <c r="G4708" s="14"/>
      <c r="H4708" s="16"/>
    </row>
    <row r="4709" spans="1:8" x14ac:dyDescent="0.4">
      <c r="A4709" s="10"/>
      <c r="B4709" s="11"/>
      <c r="C4709" s="12"/>
      <c r="D4709" s="13"/>
      <c r="E4709" s="12"/>
      <c r="F4709" s="12"/>
      <c r="G4709" s="14"/>
      <c r="H4709" s="16"/>
    </row>
    <row r="4710" spans="1:8" x14ac:dyDescent="0.4">
      <c r="A4710" s="10"/>
      <c r="B4710" s="11"/>
      <c r="C4710" s="12"/>
      <c r="D4710" s="13"/>
      <c r="E4710" s="12"/>
      <c r="F4710" s="12"/>
      <c r="G4710" s="14"/>
      <c r="H4710" s="16"/>
    </row>
    <row r="4711" spans="1:8" x14ac:dyDescent="0.4">
      <c r="A4711" s="10"/>
      <c r="B4711" s="11"/>
      <c r="C4711" s="12"/>
      <c r="D4711" s="13"/>
      <c r="E4711" s="12"/>
      <c r="F4711" s="12"/>
      <c r="G4711" s="14"/>
      <c r="H4711" s="16"/>
    </row>
    <row r="4712" spans="1:8" x14ac:dyDescent="0.4">
      <c r="A4712" s="10"/>
      <c r="B4712" s="11"/>
      <c r="C4712" s="12"/>
      <c r="D4712" s="13"/>
      <c r="E4712" s="12"/>
      <c r="F4712" s="12"/>
      <c r="G4712" s="14"/>
      <c r="H4712" s="16"/>
    </row>
    <row r="4713" spans="1:8" x14ac:dyDescent="0.4">
      <c r="A4713" s="10"/>
      <c r="B4713" s="11"/>
      <c r="C4713" s="12"/>
      <c r="D4713" s="13"/>
      <c r="E4713" s="12"/>
      <c r="F4713" s="12"/>
      <c r="G4713" s="14"/>
      <c r="H4713" s="16"/>
    </row>
    <row r="4714" spans="1:8" x14ac:dyDescent="0.4">
      <c r="A4714" s="10"/>
      <c r="B4714" s="11"/>
      <c r="C4714" s="12"/>
      <c r="D4714" s="13"/>
      <c r="E4714" s="12"/>
      <c r="F4714" s="12"/>
      <c r="G4714" s="14"/>
      <c r="H4714" s="16"/>
    </row>
    <row r="4715" spans="1:8" x14ac:dyDescent="0.4">
      <c r="A4715" s="10"/>
      <c r="B4715" s="11"/>
      <c r="C4715" s="12"/>
      <c r="D4715" s="13"/>
      <c r="E4715" s="12"/>
      <c r="F4715" s="12"/>
      <c r="G4715" s="14"/>
      <c r="H4715" s="16"/>
    </row>
    <row r="4716" spans="1:8" x14ac:dyDescent="0.4">
      <c r="A4716" s="10"/>
      <c r="B4716" s="11"/>
      <c r="C4716" s="12"/>
      <c r="D4716" s="13"/>
      <c r="E4716" s="12"/>
      <c r="F4716" s="12"/>
      <c r="G4716" s="14"/>
      <c r="H4716" s="16"/>
    </row>
    <row r="4717" spans="1:8" x14ac:dyDescent="0.4">
      <c r="A4717" s="10"/>
      <c r="B4717" s="11"/>
      <c r="C4717" s="12"/>
      <c r="D4717" s="13"/>
      <c r="E4717" s="12"/>
      <c r="F4717" s="12"/>
      <c r="G4717" s="14"/>
      <c r="H4717" s="16"/>
    </row>
    <row r="4718" spans="1:8" x14ac:dyDescent="0.4">
      <c r="A4718" s="10"/>
      <c r="B4718" s="11"/>
      <c r="C4718" s="12"/>
      <c r="D4718" s="13"/>
      <c r="E4718" s="12"/>
      <c r="F4718" s="12"/>
      <c r="G4718" s="14"/>
      <c r="H4718" s="16"/>
    </row>
    <row r="4719" spans="1:8" x14ac:dyDescent="0.4">
      <c r="A4719" s="10"/>
      <c r="B4719" s="11"/>
      <c r="C4719" s="12"/>
      <c r="D4719" s="13"/>
      <c r="E4719" s="12"/>
      <c r="F4719" s="12"/>
      <c r="G4719" s="14"/>
      <c r="H4719" s="16"/>
    </row>
    <row r="4720" spans="1:8" x14ac:dyDescent="0.4">
      <c r="A4720" s="10"/>
      <c r="B4720" s="11"/>
      <c r="C4720" s="12"/>
      <c r="D4720" s="13"/>
      <c r="E4720" s="12"/>
      <c r="F4720" s="12"/>
      <c r="G4720" s="14"/>
      <c r="H4720" s="16"/>
    </row>
    <row r="4721" spans="1:8" x14ac:dyDescent="0.4">
      <c r="A4721" s="10"/>
      <c r="B4721" s="11"/>
      <c r="C4721" s="12"/>
      <c r="D4721" s="13"/>
      <c r="E4721" s="12"/>
      <c r="F4721" s="12"/>
      <c r="G4721" s="14"/>
      <c r="H4721" s="16"/>
    </row>
    <row r="4722" spans="1:8" x14ac:dyDescent="0.4">
      <c r="A4722" s="10"/>
      <c r="B4722" s="11"/>
      <c r="C4722" s="12"/>
      <c r="D4722" s="13"/>
      <c r="E4722" s="12"/>
      <c r="F4722" s="12"/>
      <c r="G4722" s="14"/>
      <c r="H4722" s="16"/>
    </row>
    <row r="4723" spans="1:8" x14ac:dyDescent="0.4">
      <c r="A4723" s="10"/>
      <c r="B4723" s="11"/>
      <c r="C4723" s="12"/>
      <c r="D4723" s="13"/>
      <c r="E4723" s="12"/>
      <c r="F4723" s="12"/>
      <c r="G4723" s="14"/>
      <c r="H4723" s="16"/>
    </row>
    <row r="4724" spans="1:8" x14ac:dyDescent="0.4">
      <c r="A4724" s="10"/>
      <c r="B4724" s="11"/>
      <c r="C4724" s="12"/>
      <c r="D4724" s="13"/>
      <c r="E4724" s="12"/>
      <c r="F4724" s="12"/>
      <c r="G4724" s="14"/>
      <c r="H4724" s="16"/>
    </row>
    <row r="4725" spans="1:8" x14ac:dyDescent="0.4">
      <c r="A4725" s="10"/>
      <c r="B4725" s="11"/>
      <c r="C4725" s="12"/>
      <c r="D4725" s="13"/>
      <c r="E4725" s="12"/>
      <c r="F4725" s="12"/>
      <c r="G4725" s="14"/>
      <c r="H4725" s="16"/>
    </row>
    <row r="4726" spans="1:8" x14ac:dyDescent="0.4">
      <c r="A4726" s="10"/>
      <c r="B4726" s="11"/>
      <c r="C4726" s="12"/>
      <c r="D4726" s="13"/>
      <c r="E4726" s="12"/>
      <c r="F4726" s="12"/>
      <c r="G4726" s="14"/>
      <c r="H4726" s="16"/>
    </row>
    <row r="4727" spans="1:8" x14ac:dyDescent="0.4">
      <c r="A4727" s="10"/>
      <c r="B4727" s="11"/>
      <c r="C4727" s="12"/>
      <c r="D4727" s="13"/>
      <c r="E4727" s="12"/>
      <c r="F4727" s="12"/>
      <c r="G4727" s="14"/>
      <c r="H4727" s="16"/>
    </row>
    <row r="4728" spans="1:8" x14ac:dyDescent="0.4">
      <c r="A4728" s="10"/>
      <c r="B4728" s="11"/>
      <c r="C4728" s="12"/>
      <c r="D4728" s="13"/>
      <c r="E4728" s="12"/>
      <c r="F4728" s="12"/>
      <c r="G4728" s="14"/>
      <c r="H4728" s="16"/>
    </row>
    <row r="4729" spans="1:8" x14ac:dyDescent="0.4">
      <c r="A4729" s="10"/>
      <c r="B4729" s="11"/>
      <c r="C4729" s="12"/>
      <c r="D4729" s="13"/>
      <c r="E4729" s="12"/>
      <c r="F4729" s="12"/>
      <c r="G4729" s="14"/>
      <c r="H4729" s="16"/>
    </row>
    <row r="4730" spans="1:8" x14ac:dyDescent="0.4">
      <c r="A4730" s="10"/>
      <c r="B4730" s="11"/>
      <c r="C4730" s="12"/>
      <c r="D4730" s="13"/>
      <c r="E4730" s="12"/>
      <c r="F4730" s="12"/>
      <c r="G4730" s="14"/>
      <c r="H4730" s="16"/>
    </row>
    <row r="4731" spans="1:8" x14ac:dyDescent="0.4">
      <c r="A4731" s="10"/>
      <c r="B4731" s="11"/>
      <c r="C4731" s="12"/>
      <c r="D4731" s="13"/>
      <c r="E4731" s="12"/>
      <c r="F4731" s="12"/>
      <c r="G4731" s="14"/>
      <c r="H4731" s="16"/>
    </row>
    <row r="4732" spans="1:8" x14ac:dyDescent="0.4">
      <c r="A4732" s="10"/>
      <c r="B4732" s="11"/>
      <c r="C4732" s="12"/>
      <c r="D4732" s="13"/>
      <c r="E4732" s="12"/>
      <c r="F4732" s="12"/>
      <c r="G4732" s="14"/>
      <c r="H4732" s="16"/>
    </row>
    <row r="4733" spans="1:8" x14ac:dyDescent="0.4">
      <c r="A4733" s="10"/>
      <c r="B4733" s="11"/>
      <c r="C4733" s="12"/>
      <c r="D4733" s="13"/>
      <c r="E4733" s="12"/>
      <c r="F4733" s="12"/>
      <c r="G4733" s="14"/>
      <c r="H4733" s="16"/>
    </row>
    <row r="4734" spans="1:8" x14ac:dyDescent="0.4">
      <c r="A4734" s="10"/>
      <c r="B4734" s="11"/>
      <c r="C4734" s="12"/>
      <c r="D4734" s="13"/>
      <c r="E4734" s="12"/>
      <c r="F4734" s="12"/>
      <c r="G4734" s="14"/>
      <c r="H4734" s="16"/>
    </row>
    <row r="4735" spans="1:8" x14ac:dyDescent="0.4">
      <c r="A4735" s="10"/>
      <c r="B4735" s="11"/>
      <c r="C4735" s="12"/>
      <c r="D4735" s="13"/>
      <c r="E4735" s="12"/>
      <c r="F4735" s="12"/>
      <c r="G4735" s="14"/>
      <c r="H4735" s="16"/>
    </row>
    <row r="4736" spans="1:8" x14ac:dyDescent="0.4">
      <c r="A4736" s="10"/>
      <c r="B4736" s="11"/>
      <c r="C4736" s="12"/>
      <c r="D4736" s="13"/>
      <c r="E4736" s="12"/>
      <c r="F4736" s="12"/>
      <c r="G4736" s="14"/>
      <c r="H4736" s="16"/>
    </row>
    <row r="4737" spans="1:8" x14ac:dyDescent="0.4">
      <c r="A4737" s="10"/>
      <c r="B4737" s="11"/>
      <c r="C4737" s="12"/>
      <c r="D4737" s="13"/>
      <c r="E4737" s="12"/>
      <c r="F4737" s="12"/>
      <c r="G4737" s="14"/>
      <c r="H4737" s="16"/>
    </row>
    <row r="4738" spans="1:8" x14ac:dyDescent="0.4">
      <c r="A4738" s="10"/>
      <c r="B4738" s="11"/>
      <c r="C4738" s="12"/>
      <c r="D4738" s="13"/>
      <c r="E4738" s="12"/>
      <c r="F4738" s="12"/>
      <c r="G4738" s="14"/>
      <c r="H4738" s="16"/>
    </row>
    <row r="4739" spans="1:8" x14ac:dyDescent="0.4">
      <c r="A4739" s="10"/>
      <c r="B4739" s="11"/>
      <c r="C4739" s="12"/>
      <c r="D4739" s="13"/>
      <c r="E4739" s="12"/>
      <c r="F4739" s="12"/>
      <c r="G4739" s="14"/>
      <c r="H4739" s="16"/>
    </row>
    <row r="4740" spans="1:8" x14ac:dyDescent="0.4">
      <c r="A4740" s="10"/>
      <c r="B4740" s="11"/>
      <c r="C4740" s="12"/>
      <c r="D4740" s="13"/>
      <c r="E4740" s="12"/>
      <c r="F4740" s="12"/>
      <c r="G4740" s="14"/>
      <c r="H4740" s="16"/>
    </row>
    <row r="4741" spans="1:8" x14ac:dyDescent="0.4">
      <c r="A4741" s="10"/>
      <c r="B4741" s="11"/>
      <c r="C4741" s="12"/>
      <c r="D4741" s="13"/>
      <c r="E4741" s="12"/>
      <c r="F4741" s="12"/>
      <c r="G4741" s="14"/>
      <c r="H4741" s="16"/>
    </row>
    <row r="4742" spans="1:8" x14ac:dyDescent="0.4">
      <c r="A4742" s="10"/>
      <c r="B4742" s="11"/>
      <c r="C4742" s="12"/>
      <c r="D4742" s="13"/>
      <c r="E4742" s="12"/>
      <c r="F4742" s="12"/>
      <c r="G4742" s="14"/>
      <c r="H4742" s="16"/>
    </row>
    <row r="4743" spans="1:8" x14ac:dyDescent="0.4">
      <c r="A4743" s="10"/>
      <c r="B4743" s="11"/>
      <c r="C4743" s="12"/>
      <c r="D4743" s="13"/>
      <c r="E4743" s="12"/>
      <c r="F4743" s="12"/>
      <c r="G4743" s="14"/>
      <c r="H4743" s="16"/>
    </row>
    <row r="4744" spans="1:8" x14ac:dyDescent="0.4">
      <c r="A4744" s="10"/>
      <c r="B4744" s="11"/>
      <c r="C4744" s="12"/>
      <c r="D4744" s="13"/>
      <c r="E4744" s="12"/>
      <c r="F4744" s="12"/>
      <c r="G4744" s="14"/>
      <c r="H4744" s="16"/>
    </row>
    <row r="4745" spans="1:8" x14ac:dyDescent="0.4">
      <c r="A4745" s="10"/>
      <c r="B4745" s="11"/>
      <c r="C4745" s="12"/>
      <c r="D4745" s="13"/>
      <c r="E4745" s="12"/>
      <c r="F4745" s="12"/>
      <c r="G4745" s="14"/>
      <c r="H4745" s="16"/>
    </row>
    <row r="4746" spans="1:8" x14ac:dyDescent="0.4">
      <c r="A4746" s="10"/>
      <c r="B4746" s="11"/>
      <c r="C4746" s="12"/>
      <c r="D4746" s="13"/>
      <c r="E4746" s="12"/>
      <c r="F4746" s="12"/>
      <c r="G4746" s="14"/>
      <c r="H4746" s="16"/>
    </row>
    <row r="4747" spans="1:8" x14ac:dyDescent="0.4">
      <c r="A4747" s="10"/>
      <c r="B4747" s="11"/>
      <c r="C4747" s="12"/>
      <c r="D4747" s="13"/>
      <c r="E4747" s="12"/>
      <c r="F4747" s="12"/>
      <c r="G4747" s="14"/>
      <c r="H4747" s="16"/>
    </row>
    <row r="4748" spans="1:8" x14ac:dyDescent="0.4">
      <c r="A4748" s="10"/>
      <c r="B4748" s="11"/>
      <c r="C4748" s="12"/>
      <c r="D4748" s="13"/>
      <c r="E4748" s="12"/>
      <c r="F4748" s="12"/>
      <c r="G4748" s="14"/>
      <c r="H4748" s="16"/>
    </row>
    <row r="4749" spans="1:8" x14ac:dyDescent="0.4">
      <c r="A4749" s="10"/>
      <c r="B4749" s="11"/>
      <c r="C4749" s="12"/>
      <c r="D4749" s="13"/>
      <c r="E4749" s="12"/>
      <c r="F4749" s="12"/>
      <c r="G4749" s="14"/>
      <c r="H4749" s="16"/>
    </row>
    <row r="4750" spans="1:8" x14ac:dyDescent="0.4">
      <c r="A4750" s="10"/>
      <c r="B4750" s="11"/>
      <c r="C4750" s="12"/>
      <c r="D4750" s="13"/>
      <c r="E4750" s="12"/>
      <c r="F4750" s="12"/>
      <c r="G4750" s="14"/>
      <c r="H4750" s="16"/>
    </row>
    <row r="4751" spans="1:8" x14ac:dyDescent="0.4">
      <c r="A4751" s="10"/>
      <c r="B4751" s="11"/>
      <c r="C4751" s="12"/>
      <c r="D4751" s="13"/>
      <c r="E4751" s="12"/>
      <c r="F4751" s="12"/>
      <c r="G4751" s="14"/>
      <c r="H4751" s="16"/>
    </row>
    <row r="4752" spans="1:8" x14ac:dyDescent="0.4">
      <c r="A4752" s="10"/>
      <c r="B4752" s="11"/>
      <c r="C4752" s="12"/>
      <c r="D4752" s="13"/>
      <c r="E4752" s="12"/>
      <c r="F4752" s="12"/>
      <c r="G4752" s="14"/>
      <c r="H4752" s="16"/>
    </row>
    <row r="4753" spans="1:8" x14ac:dyDescent="0.4">
      <c r="A4753" s="10"/>
      <c r="B4753" s="11"/>
      <c r="C4753" s="12"/>
      <c r="D4753" s="13"/>
      <c r="E4753" s="12"/>
      <c r="F4753" s="12"/>
      <c r="G4753" s="14"/>
      <c r="H4753" s="16"/>
    </row>
    <row r="4754" spans="1:8" x14ac:dyDescent="0.4">
      <c r="A4754" s="10"/>
      <c r="B4754" s="11"/>
      <c r="C4754" s="12"/>
      <c r="D4754" s="13"/>
      <c r="E4754" s="12"/>
      <c r="F4754" s="12"/>
      <c r="G4754" s="14"/>
      <c r="H4754" s="16"/>
    </row>
    <row r="4755" spans="1:8" x14ac:dyDescent="0.4">
      <c r="A4755" s="10"/>
      <c r="B4755" s="11"/>
      <c r="C4755" s="12"/>
      <c r="D4755" s="13"/>
      <c r="E4755" s="12"/>
      <c r="F4755" s="12"/>
      <c r="G4755" s="14"/>
      <c r="H4755" s="16"/>
    </row>
    <row r="4756" spans="1:8" x14ac:dyDescent="0.4">
      <c r="A4756" s="10"/>
      <c r="B4756" s="11"/>
      <c r="C4756" s="12"/>
      <c r="D4756" s="13"/>
      <c r="E4756" s="12"/>
      <c r="F4756" s="12"/>
      <c r="G4756" s="14"/>
      <c r="H4756" s="16"/>
    </row>
    <row r="4757" spans="1:8" x14ac:dyDescent="0.4">
      <c r="A4757" s="10"/>
      <c r="B4757" s="11"/>
      <c r="C4757" s="12"/>
      <c r="D4757" s="13"/>
      <c r="E4757" s="12"/>
      <c r="F4757" s="12"/>
      <c r="G4757" s="14"/>
      <c r="H4757" s="16"/>
    </row>
    <row r="4758" spans="1:8" x14ac:dyDescent="0.4">
      <c r="A4758" s="10"/>
      <c r="B4758" s="11"/>
      <c r="C4758" s="12"/>
      <c r="D4758" s="13"/>
      <c r="E4758" s="12"/>
      <c r="F4758" s="12"/>
      <c r="G4758" s="14"/>
      <c r="H4758" s="16"/>
    </row>
    <row r="4759" spans="1:8" x14ac:dyDescent="0.4">
      <c r="A4759" s="10"/>
      <c r="B4759" s="11"/>
      <c r="C4759" s="12"/>
      <c r="D4759" s="13"/>
      <c r="E4759" s="12"/>
      <c r="F4759" s="12"/>
      <c r="G4759" s="14"/>
      <c r="H4759" s="16"/>
    </row>
    <row r="4760" spans="1:8" x14ac:dyDescent="0.4">
      <c r="A4760" s="10"/>
      <c r="B4760" s="11"/>
      <c r="C4760" s="12"/>
      <c r="D4760" s="13"/>
      <c r="E4760" s="12"/>
      <c r="F4760" s="12"/>
      <c r="G4760" s="14"/>
      <c r="H4760" s="16"/>
    </row>
    <row r="4761" spans="1:8" x14ac:dyDescent="0.4">
      <c r="A4761" s="10"/>
      <c r="B4761" s="11"/>
      <c r="C4761" s="12"/>
      <c r="D4761" s="13"/>
      <c r="E4761" s="12"/>
      <c r="F4761" s="12"/>
      <c r="G4761" s="14"/>
      <c r="H4761" s="16"/>
    </row>
    <row r="4762" spans="1:8" x14ac:dyDescent="0.4">
      <c r="A4762" s="10"/>
      <c r="B4762" s="11"/>
      <c r="C4762" s="12"/>
      <c r="D4762" s="13"/>
      <c r="E4762" s="12"/>
      <c r="F4762" s="12"/>
      <c r="G4762" s="14"/>
      <c r="H4762" s="16"/>
    </row>
    <row r="4763" spans="1:8" x14ac:dyDescent="0.4">
      <c r="A4763" s="10"/>
      <c r="B4763" s="11"/>
      <c r="C4763" s="12"/>
      <c r="D4763" s="13"/>
      <c r="E4763" s="12"/>
      <c r="F4763" s="12"/>
      <c r="G4763" s="14"/>
      <c r="H4763" s="16"/>
    </row>
    <row r="4764" spans="1:8" x14ac:dyDescent="0.4">
      <c r="A4764" s="10"/>
      <c r="B4764" s="11"/>
      <c r="C4764" s="12"/>
      <c r="D4764" s="13"/>
      <c r="E4764" s="12"/>
      <c r="F4764" s="12"/>
      <c r="G4764" s="14"/>
      <c r="H4764" s="16"/>
    </row>
    <row r="4765" spans="1:8" x14ac:dyDescent="0.4">
      <c r="A4765" s="10"/>
      <c r="B4765" s="11"/>
      <c r="C4765" s="12"/>
      <c r="D4765" s="13"/>
      <c r="E4765" s="12"/>
      <c r="F4765" s="12"/>
      <c r="G4765" s="14"/>
      <c r="H4765" s="16"/>
    </row>
    <row r="4766" spans="1:8" x14ac:dyDescent="0.4">
      <c r="A4766" s="10"/>
      <c r="B4766" s="11"/>
      <c r="C4766" s="12"/>
      <c r="D4766" s="12"/>
      <c r="E4766" s="12"/>
      <c r="F4766" s="12"/>
      <c r="G4766" s="14"/>
      <c r="H4766" s="16"/>
    </row>
    <row r="4767" spans="1:8" x14ac:dyDescent="0.4">
      <c r="A4767" s="10"/>
      <c r="B4767" s="11"/>
      <c r="C4767" s="12"/>
      <c r="D4767" s="12"/>
      <c r="E4767" s="12"/>
      <c r="F4767" s="12"/>
      <c r="G4767" s="14"/>
      <c r="H4767" s="16"/>
    </row>
    <row r="4768" spans="1:8" x14ac:dyDescent="0.4">
      <c r="A4768" s="10"/>
      <c r="B4768" s="11"/>
      <c r="C4768" s="12"/>
      <c r="D4768" s="12"/>
      <c r="E4768" s="12"/>
      <c r="F4768" s="12"/>
      <c r="G4768" s="14"/>
      <c r="H4768" s="16"/>
    </row>
    <row r="4769" spans="1:8" x14ac:dyDescent="0.4">
      <c r="A4769" s="10"/>
      <c r="B4769" s="11"/>
      <c r="C4769" s="12"/>
      <c r="D4769" s="12"/>
      <c r="E4769" s="12"/>
      <c r="F4769" s="12"/>
      <c r="G4769" s="14"/>
      <c r="H4769" s="16"/>
    </row>
    <row r="4770" spans="1:8" x14ac:dyDescent="0.4">
      <c r="A4770" s="10"/>
      <c r="B4770" s="11"/>
      <c r="C4770" s="12"/>
      <c r="D4770" s="12"/>
      <c r="E4770" s="12"/>
      <c r="F4770" s="12"/>
      <c r="G4770" s="14"/>
      <c r="H4770" s="16"/>
    </row>
    <row r="4771" spans="1:8" x14ac:dyDescent="0.4">
      <c r="A4771" s="10"/>
      <c r="B4771" s="11"/>
      <c r="C4771" s="12"/>
      <c r="D4771" s="12"/>
      <c r="E4771" s="12"/>
      <c r="F4771" s="12"/>
      <c r="G4771" s="14"/>
      <c r="H4771" s="16"/>
    </row>
    <row r="4772" spans="1:8" x14ac:dyDescent="0.4">
      <c r="A4772" s="10"/>
      <c r="B4772" s="11"/>
      <c r="C4772" s="12"/>
      <c r="D4772" s="12"/>
      <c r="E4772" s="12"/>
      <c r="F4772" s="12"/>
      <c r="G4772" s="14"/>
      <c r="H4772" s="16"/>
    </row>
    <row r="4773" spans="1:8" x14ac:dyDescent="0.4">
      <c r="A4773" s="10"/>
      <c r="B4773" s="11"/>
      <c r="C4773" s="12"/>
      <c r="D4773" s="12"/>
      <c r="E4773" s="12"/>
      <c r="F4773" s="12"/>
      <c r="G4773" s="14"/>
      <c r="H4773" s="16"/>
    </row>
    <row r="4774" spans="1:8" x14ac:dyDescent="0.4">
      <c r="A4774" s="10"/>
      <c r="B4774" s="11"/>
      <c r="C4774" s="12"/>
      <c r="D4774" s="12"/>
      <c r="E4774" s="12"/>
      <c r="F4774" s="12"/>
      <c r="G4774" s="14"/>
      <c r="H4774" s="16"/>
    </row>
    <row r="4775" spans="1:8" x14ac:dyDescent="0.4">
      <c r="A4775" s="10"/>
      <c r="B4775" s="11"/>
      <c r="C4775" s="12"/>
      <c r="D4775" s="12"/>
      <c r="E4775" s="12"/>
      <c r="F4775" s="12"/>
      <c r="G4775" s="14"/>
      <c r="H4775" s="16"/>
    </row>
    <row r="4776" spans="1:8" x14ac:dyDescent="0.4">
      <c r="A4776" s="10"/>
      <c r="B4776" s="11"/>
      <c r="C4776" s="12"/>
      <c r="D4776" s="12"/>
      <c r="E4776" s="12"/>
      <c r="F4776" s="12"/>
      <c r="G4776" s="14"/>
      <c r="H4776" s="16"/>
    </row>
    <row r="4777" spans="1:8" x14ac:dyDescent="0.4">
      <c r="A4777" s="10"/>
      <c r="B4777" s="11"/>
      <c r="C4777" s="12"/>
      <c r="D4777" s="12"/>
      <c r="E4777" s="12"/>
      <c r="F4777" s="12"/>
      <c r="G4777" s="14"/>
      <c r="H4777" s="16"/>
    </row>
    <row r="4778" spans="1:8" x14ac:dyDescent="0.4">
      <c r="A4778" s="10"/>
      <c r="B4778" s="11"/>
      <c r="C4778" s="12"/>
      <c r="D4778" s="12"/>
      <c r="E4778" s="12"/>
      <c r="F4778" s="12"/>
      <c r="G4778" s="14"/>
      <c r="H4778" s="16"/>
    </row>
    <row r="4779" spans="1:8" x14ac:dyDescent="0.4">
      <c r="A4779" s="10"/>
      <c r="B4779" s="11"/>
      <c r="C4779" s="12"/>
      <c r="D4779" s="12"/>
      <c r="E4779" s="12"/>
      <c r="F4779" s="12"/>
      <c r="G4779" s="14"/>
      <c r="H4779" s="16"/>
    </row>
    <row r="4780" spans="1:8" x14ac:dyDescent="0.4">
      <c r="A4780" s="10"/>
      <c r="B4780" s="11"/>
      <c r="C4780" s="12"/>
      <c r="D4780" s="12"/>
      <c r="E4780" s="12"/>
      <c r="F4780" s="12"/>
      <c r="G4780" s="14"/>
      <c r="H4780" s="16"/>
    </row>
    <row r="4781" spans="1:8" x14ac:dyDescent="0.4">
      <c r="A4781" s="10"/>
      <c r="B4781" s="11"/>
      <c r="C4781" s="12"/>
      <c r="D4781" s="12"/>
      <c r="E4781" s="12"/>
      <c r="F4781" s="12"/>
      <c r="G4781" s="14"/>
      <c r="H4781" s="16"/>
    </row>
    <row r="4782" spans="1:8" x14ac:dyDescent="0.4">
      <c r="A4782" s="10"/>
      <c r="B4782" s="11"/>
      <c r="C4782" s="12"/>
      <c r="D4782" s="12"/>
      <c r="E4782" s="12"/>
      <c r="F4782" s="12"/>
      <c r="G4782" s="14"/>
      <c r="H4782" s="16"/>
    </row>
    <row r="4783" spans="1:8" x14ac:dyDescent="0.4">
      <c r="A4783" s="10"/>
      <c r="B4783" s="11"/>
      <c r="C4783" s="12"/>
      <c r="D4783" s="12"/>
      <c r="E4783" s="12"/>
      <c r="F4783" s="12"/>
      <c r="G4783" s="14"/>
      <c r="H4783" s="16"/>
    </row>
    <row r="4784" spans="1:8" x14ac:dyDescent="0.4">
      <c r="A4784" s="10"/>
      <c r="B4784" s="11"/>
      <c r="C4784" s="12"/>
      <c r="D4784" s="12"/>
      <c r="E4784" s="12"/>
      <c r="F4784" s="12"/>
      <c r="G4784" s="14"/>
      <c r="H4784" s="16"/>
    </row>
    <row r="4785" spans="1:8" x14ac:dyDescent="0.4">
      <c r="A4785" s="10"/>
      <c r="B4785" s="11"/>
      <c r="C4785" s="12"/>
      <c r="D4785" s="12"/>
      <c r="E4785" s="12"/>
      <c r="F4785" s="12"/>
      <c r="G4785" s="14"/>
      <c r="H4785" s="16"/>
    </row>
    <row r="4786" spans="1:8" x14ac:dyDescent="0.4">
      <c r="A4786" s="10"/>
      <c r="B4786" s="11"/>
      <c r="C4786" s="12"/>
      <c r="D4786" s="12"/>
      <c r="E4786" s="12"/>
      <c r="F4786" s="12"/>
      <c r="G4786" s="14"/>
      <c r="H4786" s="16"/>
    </row>
    <row r="4787" spans="1:8" x14ac:dyDescent="0.4">
      <c r="A4787" s="10"/>
      <c r="B4787" s="11"/>
      <c r="C4787" s="12"/>
      <c r="D4787" s="12"/>
      <c r="E4787" s="12"/>
      <c r="F4787" s="12"/>
      <c r="G4787" s="14"/>
      <c r="H4787" s="16"/>
    </row>
    <row r="4788" spans="1:8" x14ac:dyDescent="0.4">
      <c r="A4788" s="10"/>
      <c r="B4788" s="11"/>
      <c r="C4788" s="12"/>
      <c r="D4788" s="12"/>
      <c r="E4788" s="12"/>
      <c r="F4788" s="12"/>
      <c r="G4788" s="14"/>
      <c r="H4788" s="16"/>
    </row>
    <row r="4789" spans="1:8" x14ac:dyDescent="0.4">
      <c r="A4789" s="10"/>
      <c r="B4789" s="11"/>
      <c r="C4789" s="12"/>
      <c r="D4789" s="12"/>
      <c r="E4789" s="12"/>
      <c r="F4789" s="12"/>
      <c r="G4789" s="14"/>
      <c r="H4789" s="16"/>
    </row>
    <row r="4790" spans="1:8" x14ac:dyDescent="0.4">
      <c r="A4790" s="10"/>
      <c r="B4790" s="11"/>
      <c r="C4790" s="12"/>
      <c r="D4790" s="12"/>
      <c r="E4790" s="12"/>
      <c r="F4790" s="12"/>
      <c r="G4790" s="14"/>
      <c r="H4790" s="16"/>
    </row>
    <row r="4791" spans="1:8" x14ac:dyDescent="0.4">
      <c r="A4791" s="10"/>
      <c r="B4791" s="11"/>
      <c r="C4791" s="12"/>
      <c r="D4791" s="12"/>
      <c r="E4791" s="12"/>
      <c r="F4791" s="12"/>
      <c r="G4791" s="14"/>
      <c r="H4791" s="16"/>
    </row>
    <row r="4792" spans="1:8" x14ac:dyDescent="0.4">
      <c r="A4792" s="10"/>
      <c r="B4792" s="11"/>
      <c r="C4792" s="12"/>
      <c r="D4792" s="12"/>
      <c r="E4792" s="12"/>
      <c r="F4792" s="12"/>
      <c r="G4792" s="14"/>
      <c r="H4792" s="16"/>
    </row>
    <row r="4793" spans="1:8" x14ac:dyDescent="0.4">
      <c r="A4793" s="10"/>
      <c r="B4793" s="11"/>
      <c r="C4793" s="12"/>
      <c r="D4793" s="12"/>
      <c r="E4793" s="12"/>
      <c r="F4793" s="12"/>
      <c r="G4793" s="14"/>
      <c r="H4793" s="16"/>
    </row>
    <row r="4794" spans="1:8" x14ac:dyDescent="0.4">
      <c r="A4794" s="10"/>
      <c r="B4794" s="11"/>
      <c r="C4794" s="12"/>
      <c r="D4794" s="12"/>
      <c r="E4794" s="12"/>
      <c r="F4794" s="12"/>
      <c r="G4794" s="14"/>
      <c r="H4794" s="16"/>
    </row>
    <row r="4795" spans="1:8" x14ac:dyDescent="0.4">
      <c r="A4795" s="10"/>
      <c r="B4795" s="11"/>
      <c r="C4795" s="12"/>
      <c r="D4795" s="12"/>
      <c r="E4795" s="12"/>
      <c r="F4795" s="12"/>
      <c r="G4795" s="14"/>
      <c r="H4795" s="16"/>
    </row>
    <row r="4796" spans="1:8" x14ac:dyDescent="0.4">
      <c r="A4796" s="10"/>
      <c r="B4796" s="11"/>
      <c r="C4796" s="12"/>
      <c r="D4796" s="12"/>
      <c r="E4796" s="12"/>
      <c r="F4796" s="12"/>
      <c r="G4796" s="14"/>
      <c r="H4796" s="16"/>
    </row>
    <row r="4797" spans="1:8" x14ac:dyDescent="0.4">
      <c r="A4797" s="10"/>
      <c r="B4797" s="11"/>
      <c r="C4797" s="12"/>
      <c r="D4797" s="12"/>
      <c r="E4797" s="12"/>
      <c r="F4797" s="12"/>
      <c r="G4797" s="14"/>
      <c r="H4797" s="16"/>
    </row>
    <row r="4798" spans="1:8" x14ac:dyDescent="0.4">
      <c r="A4798" s="10"/>
      <c r="B4798" s="11"/>
      <c r="C4798" s="12"/>
      <c r="D4798" s="12"/>
      <c r="E4798" s="12"/>
      <c r="F4798" s="12"/>
      <c r="G4798" s="14"/>
      <c r="H4798" s="16"/>
    </row>
    <row r="4799" spans="1:8" x14ac:dyDescent="0.4">
      <c r="A4799" s="10"/>
      <c r="B4799" s="11"/>
      <c r="C4799" s="12"/>
      <c r="D4799" s="12"/>
      <c r="E4799" s="12"/>
      <c r="F4799" s="12"/>
      <c r="G4799" s="14"/>
      <c r="H4799" s="16"/>
    </row>
    <row r="4800" spans="1:8" x14ac:dyDescent="0.4">
      <c r="A4800" s="10"/>
      <c r="B4800" s="11"/>
      <c r="C4800" s="12"/>
      <c r="D4800" s="12"/>
      <c r="E4800" s="12"/>
      <c r="F4800" s="12"/>
      <c r="G4800" s="14"/>
      <c r="H4800" s="16"/>
    </row>
    <row r="4801" spans="1:8" x14ac:dyDescent="0.4">
      <c r="A4801" s="10"/>
      <c r="B4801" s="11"/>
      <c r="C4801" s="12"/>
      <c r="D4801" s="12"/>
      <c r="E4801" s="12"/>
      <c r="F4801" s="12"/>
      <c r="G4801" s="14"/>
      <c r="H4801" s="16"/>
    </row>
    <row r="4802" spans="1:8" x14ac:dyDescent="0.4">
      <c r="A4802" s="10"/>
      <c r="B4802" s="11"/>
      <c r="C4802" s="12"/>
      <c r="D4802" s="12"/>
      <c r="E4802" s="12"/>
      <c r="F4802" s="12"/>
      <c r="G4802" s="14"/>
      <c r="H4802" s="16"/>
    </row>
    <row r="4803" spans="1:8" x14ac:dyDescent="0.4">
      <c r="A4803" s="10"/>
      <c r="B4803" s="11"/>
      <c r="C4803" s="12"/>
      <c r="D4803" s="12"/>
      <c r="E4803" s="12"/>
      <c r="F4803" s="12"/>
      <c r="G4803" s="14"/>
      <c r="H4803" s="16"/>
    </row>
    <row r="4804" spans="1:8" x14ac:dyDescent="0.4">
      <c r="A4804" s="10"/>
      <c r="B4804" s="11"/>
      <c r="C4804" s="12"/>
      <c r="D4804" s="13"/>
      <c r="E4804" s="12"/>
      <c r="F4804" s="12"/>
      <c r="G4804" s="14"/>
      <c r="H4804" s="16"/>
    </row>
    <row r="4805" spans="1:8" x14ac:dyDescent="0.4">
      <c r="A4805" s="10"/>
      <c r="B4805" s="11"/>
      <c r="C4805" s="12"/>
      <c r="D4805" s="13"/>
      <c r="E4805" s="12"/>
      <c r="F4805" s="12"/>
      <c r="G4805" s="14"/>
      <c r="H4805" s="16"/>
    </row>
    <row r="4806" spans="1:8" x14ac:dyDescent="0.4">
      <c r="A4806" s="10"/>
      <c r="B4806" s="11"/>
      <c r="C4806" s="12"/>
      <c r="D4806" s="13"/>
      <c r="E4806" s="12"/>
      <c r="F4806" s="12"/>
      <c r="G4806" s="14"/>
      <c r="H4806" s="16"/>
    </row>
    <row r="4807" spans="1:8" x14ac:dyDescent="0.4">
      <c r="A4807" s="10"/>
      <c r="B4807" s="11"/>
      <c r="C4807" s="12"/>
      <c r="D4807" s="13"/>
      <c r="E4807" s="12"/>
      <c r="F4807" s="12"/>
      <c r="G4807" s="14"/>
      <c r="H4807" s="16"/>
    </row>
    <row r="4808" spans="1:8" x14ac:dyDescent="0.4">
      <c r="A4808" s="10"/>
      <c r="B4808" s="11"/>
      <c r="C4808" s="12"/>
      <c r="D4808" s="13"/>
      <c r="E4808" s="12"/>
      <c r="F4808" s="12"/>
      <c r="G4808" s="14"/>
      <c r="H4808" s="16"/>
    </row>
    <row r="4809" spans="1:8" x14ac:dyDescent="0.4">
      <c r="A4809" s="10"/>
      <c r="B4809" s="11"/>
      <c r="C4809" s="12"/>
      <c r="D4809" s="13"/>
      <c r="E4809" s="12"/>
      <c r="F4809" s="12"/>
      <c r="G4809" s="14"/>
      <c r="H4809" s="16"/>
    </row>
    <row r="4810" spans="1:8" x14ac:dyDescent="0.4">
      <c r="A4810" s="10"/>
      <c r="B4810" s="11"/>
      <c r="C4810" s="12"/>
      <c r="D4810" s="13"/>
      <c r="E4810" s="12"/>
      <c r="F4810" s="12"/>
      <c r="G4810" s="14"/>
      <c r="H4810" s="16"/>
    </row>
    <row r="4811" spans="1:8" x14ac:dyDescent="0.4">
      <c r="A4811" s="10"/>
      <c r="B4811" s="11"/>
      <c r="C4811" s="12"/>
      <c r="D4811" s="13"/>
      <c r="E4811" s="12"/>
      <c r="F4811" s="12"/>
      <c r="G4811" s="14"/>
      <c r="H4811" s="16"/>
    </row>
    <row r="4812" spans="1:8" x14ac:dyDescent="0.4">
      <c r="A4812" s="10"/>
      <c r="B4812" s="11"/>
      <c r="C4812" s="12"/>
      <c r="D4812" s="13"/>
      <c r="E4812" s="12"/>
      <c r="F4812" s="12"/>
      <c r="G4812" s="14"/>
      <c r="H4812" s="16"/>
    </row>
    <row r="4813" spans="1:8" x14ac:dyDescent="0.4">
      <c r="A4813" s="10"/>
      <c r="B4813" s="11"/>
      <c r="C4813" s="12"/>
      <c r="D4813" s="13"/>
      <c r="E4813" s="12"/>
      <c r="F4813" s="12"/>
      <c r="G4813" s="14"/>
      <c r="H4813" s="16"/>
    </row>
    <row r="4814" spans="1:8" x14ac:dyDescent="0.4">
      <c r="A4814" s="10"/>
      <c r="B4814" s="11"/>
      <c r="C4814" s="12"/>
      <c r="D4814" s="13"/>
      <c r="E4814" s="12"/>
      <c r="F4814" s="12"/>
      <c r="G4814" s="14"/>
      <c r="H4814" s="16"/>
    </row>
    <row r="4815" spans="1:8" x14ac:dyDescent="0.4">
      <c r="A4815" s="10"/>
      <c r="B4815" s="11"/>
      <c r="C4815" s="12"/>
      <c r="D4815" s="13"/>
      <c r="E4815" s="12"/>
      <c r="F4815" s="12"/>
      <c r="G4815" s="14"/>
      <c r="H4815" s="16"/>
    </row>
    <row r="4816" spans="1:8" x14ac:dyDescent="0.4">
      <c r="A4816" s="10"/>
      <c r="B4816" s="11"/>
      <c r="C4816" s="12"/>
      <c r="D4816" s="13"/>
      <c r="E4816" s="12"/>
      <c r="F4816" s="12"/>
      <c r="G4816" s="14"/>
      <c r="H4816" s="16"/>
    </row>
    <row r="4817" spans="1:8" x14ac:dyDescent="0.4">
      <c r="A4817" s="10"/>
      <c r="B4817" s="11"/>
      <c r="C4817" s="12"/>
      <c r="D4817" s="13"/>
      <c r="E4817" s="12"/>
      <c r="F4817" s="12"/>
      <c r="G4817" s="14"/>
      <c r="H4817" s="16"/>
    </row>
    <row r="4818" spans="1:8" x14ac:dyDescent="0.4">
      <c r="A4818" s="10"/>
      <c r="B4818" s="11"/>
      <c r="C4818" s="12"/>
      <c r="D4818" s="13"/>
      <c r="E4818" s="12"/>
      <c r="F4818" s="12"/>
      <c r="G4818" s="14"/>
      <c r="H4818" s="16"/>
    </row>
    <row r="4819" spans="1:8" x14ac:dyDescent="0.4">
      <c r="A4819" s="10"/>
      <c r="B4819" s="11"/>
      <c r="C4819" s="12"/>
      <c r="D4819" s="13"/>
      <c r="E4819" s="12"/>
      <c r="F4819" s="12"/>
      <c r="G4819" s="14"/>
      <c r="H4819" s="16"/>
    </row>
    <row r="4820" spans="1:8" x14ac:dyDescent="0.4">
      <c r="A4820" s="10"/>
      <c r="B4820" s="11"/>
      <c r="C4820" s="12"/>
      <c r="D4820" s="13"/>
      <c r="E4820" s="12"/>
      <c r="F4820" s="12"/>
      <c r="G4820" s="14"/>
      <c r="H4820" s="16"/>
    </row>
    <row r="4821" spans="1:8" x14ac:dyDescent="0.4">
      <c r="A4821" s="10"/>
      <c r="B4821" s="11"/>
      <c r="C4821" s="12"/>
      <c r="D4821" s="13"/>
      <c r="E4821" s="12"/>
      <c r="F4821" s="12"/>
      <c r="G4821" s="14"/>
      <c r="H4821" s="16"/>
    </row>
    <row r="4822" spans="1:8" x14ac:dyDescent="0.4">
      <c r="A4822" s="10"/>
      <c r="B4822" s="11"/>
      <c r="C4822" s="12"/>
      <c r="D4822" s="13"/>
      <c r="E4822" s="12"/>
      <c r="F4822" s="12"/>
      <c r="G4822" s="14"/>
      <c r="H4822" s="16"/>
    </row>
    <row r="4823" spans="1:8" x14ac:dyDescent="0.4">
      <c r="A4823" s="10"/>
      <c r="B4823" s="11"/>
      <c r="C4823" s="12"/>
      <c r="D4823" s="13"/>
      <c r="E4823" s="12"/>
      <c r="F4823" s="12"/>
      <c r="G4823" s="14"/>
      <c r="H4823" s="16"/>
    </row>
    <row r="4824" spans="1:8" x14ac:dyDescent="0.4">
      <c r="A4824" s="10"/>
      <c r="B4824" s="11"/>
      <c r="C4824" s="12"/>
      <c r="D4824" s="13"/>
      <c r="E4824" s="12"/>
      <c r="F4824" s="12"/>
      <c r="G4824" s="14"/>
      <c r="H4824" s="16"/>
    </row>
    <row r="4825" spans="1:8" x14ac:dyDescent="0.4">
      <c r="A4825" s="10"/>
      <c r="B4825" s="11"/>
      <c r="C4825" s="12"/>
      <c r="D4825" s="13"/>
      <c r="E4825" s="12"/>
      <c r="F4825" s="12"/>
      <c r="G4825" s="14"/>
      <c r="H4825" s="16"/>
    </row>
    <row r="4826" spans="1:8" x14ac:dyDescent="0.4">
      <c r="A4826" s="10"/>
      <c r="B4826" s="11"/>
      <c r="C4826" s="12"/>
      <c r="D4826" s="13"/>
      <c r="E4826" s="12"/>
      <c r="F4826" s="12"/>
      <c r="G4826" s="14"/>
      <c r="H4826" s="16"/>
    </row>
    <row r="4827" spans="1:8" x14ac:dyDescent="0.4">
      <c r="A4827" s="10"/>
      <c r="B4827" s="11"/>
      <c r="C4827" s="12"/>
      <c r="D4827" s="13"/>
      <c r="E4827" s="12"/>
      <c r="F4827" s="12"/>
      <c r="G4827" s="14"/>
      <c r="H4827" s="16"/>
    </row>
    <row r="4828" spans="1:8" x14ac:dyDescent="0.4">
      <c r="A4828" s="10"/>
      <c r="B4828" s="11"/>
      <c r="C4828" s="12"/>
      <c r="D4828" s="13"/>
      <c r="E4828" s="12"/>
      <c r="F4828" s="12"/>
      <c r="G4828" s="14"/>
      <c r="H4828" s="16"/>
    </row>
    <row r="4829" spans="1:8" x14ac:dyDescent="0.4">
      <c r="A4829" s="10"/>
      <c r="B4829" s="11"/>
      <c r="C4829" s="12"/>
      <c r="D4829" s="13"/>
      <c r="E4829" s="12"/>
      <c r="F4829" s="12"/>
      <c r="G4829" s="14"/>
      <c r="H4829" s="16"/>
    </row>
    <row r="4830" spans="1:8" x14ac:dyDescent="0.4">
      <c r="A4830" s="10"/>
      <c r="B4830" s="11"/>
      <c r="C4830" s="12"/>
      <c r="D4830" s="13"/>
      <c r="E4830" s="12"/>
      <c r="F4830" s="12"/>
      <c r="G4830" s="14"/>
      <c r="H4830" s="16"/>
    </row>
    <row r="4831" spans="1:8" x14ac:dyDescent="0.4">
      <c r="A4831" s="10"/>
      <c r="B4831" s="11"/>
      <c r="C4831" s="12"/>
      <c r="D4831" s="13"/>
      <c r="E4831" s="12"/>
      <c r="F4831" s="12"/>
      <c r="G4831" s="14"/>
      <c r="H4831" s="16"/>
    </row>
    <row r="4832" spans="1:8" x14ac:dyDescent="0.4">
      <c r="A4832" s="10"/>
      <c r="B4832" s="11"/>
      <c r="C4832" s="12"/>
      <c r="D4832" s="13"/>
      <c r="E4832" s="12"/>
      <c r="F4832" s="12"/>
      <c r="G4832" s="14"/>
      <c r="H4832" s="16"/>
    </row>
    <row r="4833" spans="1:8" x14ac:dyDescent="0.4">
      <c r="A4833" s="10"/>
      <c r="B4833" s="11"/>
      <c r="C4833" s="12"/>
      <c r="D4833" s="13"/>
      <c r="E4833" s="12"/>
      <c r="F4833" s="12"/>
      <c r="G4833" s="14"/>
      <c r="H4833" s="16"/>
    </row>
    <row r="4834" spans="1:8" x14ac:dyDescent="0.4">
      <c r="A4834" s="10"/>
      <c r="B4834" s="11"/>
      <c r="C4834" s="12"/>
      <c r="D4834" s="13"/>
      <c r="E4834" s="12"/>
      <c r="F4834" s="12"/>
      <c r="G4834" s="14"/>
      <c r="H4834" s="16"/>
    </row>
    <row r="4835" spans="1:8" x14ac:dyDescent="0.4">
      <c r="A4835" s="10"/>
      <c r="B4835" s="11"/>
      <c r="C4835" s="12"/>
      <c r="D4835" s="13"/>
      <c r="E4835" s="12"/>
      <c r="F4835" s="12"/>
      <c r="G4835" s="14"/>
      <c r="H4835" s="16"/>
    </row>
    <row r="4836" spans="1:8" x14ac:dyDescent="0.4">
      <c r="A4836" s="10"/>
      <c r="B4836" s="11"/>
      <c r="C4836" s="12"/>
      <c r="D4836" s="13"/>
      <c r="E4836" s="12"/>
      <c r="F4836" s="12"/>
      <c r="G4836" s="14"/>
      <c r="H4836" s="16"/>
    </row>
    <row r="4837" spans="1:8" x14ac:dyDescent="0.4">
      <c r="A4837" s="10"/>
      <c r="B4837" s="11"/>
      <c r="C4837" s="12"/>
      <c r="D4837" s="13"/>
      <c r="E4837" s="12"/>
      <c r="F4837" s="12"/>
      <c r="G4837" s="14"/>
      <c r="H4837" s="16"/>
    </row>
    <row r="4838" spans="1:8" x14ac:dyDescent="0.4">
      <c r="A4838" s="10"/>
      <c r="B4838" s="11"/>
      <c r="C4838" s="12"/>
      <c r="D4838" s="13"/>
      <c r="E4838" s="12"/>
      <c r="F4838" s="12"/>
      <c r="G4838" s="14"/>
      <c r="H4838" s="16"/>
    </row>
    <row r="4839" spans="1:8" x14ac:dyDescent="0.4">
      <c r="A4839" s="10"/>
      <c r="B4839" s="11"/>
      <c r="C4839" s="12"/>
      <c r="D4839" s="13"/>
      <c r="E4839" s="12"/>
      <c r="F4839" s="12"/>
      <c r="G4839" s="14"/>
      <c r="H4839" s="16"/>
    </row>
    <row r="4840" spans="1:8" x14ac:dyDescent="0.4">
      <c r="A4840" s="10"/>
      <c r="B4840" s="11"/>
      <c r="C4840" s="12"/>
      <c r="D4840" s="13"/>
      <c r="E4840" s="12"/>
      <c r="F4840" s="12"/>
      <c r="G4840" s="14"/>
      <c r="H4840" s="16"/>
    </row>
    <row r="4841" spans="1:8" x14ac:dyDescent="0.4">
      <c r="A4841" s="10"/>
      <c r="B4841" s="11"/>
      <c r="C4841" s="12"/>
      <c r="D4841" s="13"/>
      <c r="E4841" s="12"/>
      <c r="F4841" s="12"/>
      <c r="G4841" s="14"/>
      <c r="H4841" s="16"/>
    </row>
    <row r="4842" spans="1:8" x14ac:dyDescent="0.4">
      <c r="A4842" s="10"/>
      <c r="B4842" s="11"/>
      <c r="C4842" s="12"/>
      <c r="D4842" s="13"/>
      <c r="E4842" s="12"/>
      <c r="F4842" s="12"/>
      <c r="G4842" s="14"/>
      <c r="H4842" s="16"/>
    </row>
    <row r="4843" spans="1:8" x14ac:dyDescent="0.4">
      <c r="A4843" s="10"/>
      <c r="B4843" s="11"/>
      <c r="C4843" s="12"/>
      <c r="D4843" s="13"/>
      <c r="E4843" s="12"/>
      <c r="F4843" s="12"/>
      <c r="G4843" s="14"/>
      <c r="H4843" s="16"/>
    </row>
    <row r="4844" spans="1:8" x14ac:dyDescent="0.4">
      <c r="A4844" s="10"/>
      <c r="B4844" s="11"/>
      <c r="C4844" s="12"/>
      <c r="D4844" s="13"/>
      <c r="E4844" s="12"/>
      <c r="F4844" s="12"/>
      <c r="G4844" s="14"/>
      <c r="H4844" s="16"/>
    </row>
    <row r="4845" spans="1:8" x14ac:dyDescent="0.4">
      <c r="A4845" s="10"/>
      <c r="B4845" s="11"/>
      <c r="C4845" s="12"/>
      <c r="D4845" s="13"/>
      <c r="E4845" s="12"/>
      <c r="F4845" s="12"/>
      <c r="G4845" s="14"/>
      <c r="H4845" s="16"/>
    </row>
    <row r="4846" spans="1:8" x14ac:dyDescent="0.4">
      <c r="A4846" s="10"/>
      <c r="B4846" s="11"/>
      <c r="C4846" s="12"/>
      <c r="D4846" s="13"/>
      <c r="E4846" s="12"/>
      <c r="F4846" s="12"/>
      <c r="G4846" s="14"/>
      <c r="H4846" s="16"/>
    </row>
    <row r="4847" spans="1:8" x14ac:dyDescent="0.4">
      <c r="A4847" s="10"/>
      <c r="B4847" s="11"/>
      <c r="C4847" s="12"/>
      <c r="D4847" s="13"/>
      <c r="E4847" s="12"/>
      <c r="F4847" s="12"/>
      <c r="G4847" s="14"/>
      <c r="H4847" s="16"/>
    </row>
    <row r="4848" spans="1:8" x14ac:dyDescent="0.4">
      <c r="A4848" s="10"/>
      <c r="B4848" s="11"/>
      <c r="C4848" s="12"/>
      <c r="D4848" s="13"/>
      <c r="E4848" s="12"/>
      <c r="F4848" s="12"/>
      <c r="G4848" s="14"/>
      <c r="H4848" s="16"/>
    </row>
    <row r="4849" spans="1:8" x14ac:dyDescent="0.4">
      <c r="A4849" s="10"/>
      <c r="B4849" s="11"/>
      <c r="C4849" s="12"/>
      <c r="D4849" s="13"/>
      <c r="E4849" s="12"/>
      <c r="F4849" s="12"/>
      <c r="G4849" s="14"/>
      <c r="H4849" s="16"/>
    </row>
    <row r="4850" spans="1:8" x14ac:dyDescent="0.4">
      <c r="A4850" s="10"/>
      <c r="B4850" s="11"/>
      <c r="C4850" s="12"/>
      <c r="D4850" s="13"/>
      <c r="E4850" s="12"/>
      <c r="F4850" s="12"/>
      <c r="G4850" s="14"/>
      <c r="H4850" s="16"/>
    </row>
    <row r="4851" spans="1:8" x14ac:dyDescent="0.4">
      <c r="A4851" s="10"/>
      <c r="B4851" s="11"/>
      <c r="C4851" s="12"/>
      <c r="D4851" s="13"/>
      <c r="E4851" s="12"/>
      <c r="F4851" s="12"/>
      <c r="G4851" s="14"/>
      <c r="H4851" s="16"/>
    </row>
    <row r="4852" spans="1:8" x14ac:dyDescent="0.4">
      <c r="A4852" s="10"/>
      <c r="B4852" s="11"/>
      <c r="C4852" s="12"/>
      <c r="D4852" s="13"/>
      <c r="E4852" s="12"/>
      <c r="F4852" s="12"/>
      <c r="G4852" s="14"/>
      <c r="H4852" s="16"/>
    </row>
    <row r="4853" spans="1:8" x14ac:dyDescent="0.4">
      <c r="A4853" s="10"/>
      <c r="B4853" s="11"/>
      <c r="C4853" s="12"/>
      <c r="D4853" s="13"/>
      <c r="E4853" s="12"/>
      <c r="F4853" s="12"/>
      <c r="G4853" s="14"/>
      <c r="H4853" s="16"/>
    </row>
    <row r="4854" spans="1:8" x14ac:dyDescent="0.4">
      <c r="A4854" s="10"/>
      <c r="B4854" s="11"/>
      <c r="C4854" s="12"/>
      <c r="D4854" s="13"/>
      <c r="E4854" s="12"/>
      <c r="F4854" s="12"/>
      <c r="G4854" s="14"/>
      <c r="H4854" s="16"/>
    </row>
    <row r="4855" spans="1:8" x14ac:dyDescent="0.4">
      <c r="A4855" s="10"/>
      <c r="B4855" s="11"/>
      <c r="C4855" s="12"/>
      <c r="D4855" s="13"/>
      <c r="E4855" s="12"/>
      <c r="F4855" s="12"/>
      <c r="G4855" s="14"/>
      <c r="H4855" s="16"/>
    </row>
    <row r="4856" spans="1:8" x14ac:dyDescent="0.4">
      <c r="A4856" s="10"/>
      <c r="B4856" s="11"/>
      <c r="C4856" s="12"/>
      <c r="D4856" s="13"/>
      <c r="E4856" s="12"/>
      <c r="F4856" s="12"/>
      <c r="G4856" s="14"/>
      <c r="H4856" s="16"/>
    </row>
    <row r="4857" spans="1:8" x14ac:dyDescent="0.4">
      <c r="A4857" s="10"/>
      <c r="B4857" s="11"/>
      <c r="C4857" s="12"/>
      <c r="D4857" s="13"/>
      <c r="E4857" s="12"/>
      <c r="F4857" s="12"/>
      <c r="G4857" s="14"/>
      <c r="H4857" s="16"/>
    </row>
    <row r="4858" spans="1:8" x14ac:dyDescent="0.4">
      <c r="A4858" s="10"/>
      <c r="B4858" s="11"/>
      <c r="C4858" s="12"/>
      <c r="D4858" s="13"/>
      <c r="E4858" s="12"/>
      <c r="F4858" s="12"/>
      <c r="G4858" s="14"/>
      <c r="H4858" s="16"/>
    </row>
    <row r="4859" spans="1:8" x14ac:dyDescent="0.4">
      <c r="A4859" s="10"/>
      <c r="B4859" s="11"/>
      <c r="C4859" s="12"/>
      <c r="D4859" s="13"/>
      <c r="E4859" s="12"/>
      <c r="F4859" s="12"/>
      <c r="G4859" s="14"/>
      <c r="H4859" s="16"/>
    </row>
    <row r="4860" spans="1:8" x14ac:dyDescent="0.4">
      <c r="A4860" s="10"/>
      <c r="B4860" s="11"/>
      <c r="C4860" s="12"/>
      <c r="D4860" s="13"/>
      <c r="E4860" s="12"/>
      <c r="F4860" s="12"/>
      <c r="G4860" s="14"/>
      <c r="H4860" s="16"/>
    </row>
    <row r="4861" spans="1:8" x14ac:dyDescent="0.4">
      <c r="A4861" s="10"/>
      <c r="B4861" s="11"/>
      <c r="C4861" s="12"/>
      <c r="D4861" s="13"/>
      <c r="E4861" s="12"/>
      <c r="F4861" s="12"/>
      <c r="G4861" s="14"/>
      <c r="H4861" s="16"/>
    </row>
    <row r="4862" spans="1:8" x14ac:dyDescent="0.4">
      <c r="A4862" s="10"/>
      <c r="B4862" s="11"/>
      <c r="C4862" s="12"/>
      <c r="D4862" s="13"/>
      <c r="E4862" s="12"/>
      <c r="F4862" s="12"/>
      <c r="G4862" s="14"/>
      <c r="H4862" s="16"/>
    </row>
    <row r="4863" spans="1:8" x14ac:dyDescent="0.4">
      <c r="A4863" s="10"/>
      <c r="B4863" s="11"/>
      <c r="C4863" s="12"/>
      <c r="D4863" s="13"/>
      <c r="E4863" s="12"/>
      <c r="F4863" s="12"/>
      <c r="G4863" s="14"/>
      <c r="H4863" s="16"/>
    </row>
    <row r="4864" spans="1:8" x14ac:dyDescent="0.4">
      <c r="A4864" s="10"/>
      <c r="B4864" s="11"/>
      <c r="C4864" s="12"/>
      <c r="D4864" s="13"/>
      <c r="E4864" s="12"/>
      <c r="F4864" s="12"/>
      <c r="G4864" s="14"/>
      <c r="H4864" s="16"/>
    </row>
    <row r="4865" spans="1:8" x14ac:dyDescent="0.4">
      <c r="A4865" s="10"/>
      <c r="B4865" s="11"/>
      <c r="C4865" s="12"/>
      <c r="D4865" s="13"/>
      <c r="E4865" s="12"/>
      <c r="F4865" s="12"/>
      <c r="G4865" s="14"/>
      <c r="H4865" s="16"/>
    </row>
    <row r="4866" spans="1:8" x14ac:dyDescent="0.4">
      <c r="A4866" s="10"/>
      <c r="B4866" s="11"/>
      <c r="C4866" s="12"/>
      <c r="D4866" s="13"/>
      <c r="E4866" s="12"/>
      <c r="F4866" s="12"/>
      <c r="G4866" s="14"/>
      <c r="H4866" s="16"/>
    </row>
    <row r="4867" spans="1:8" x14ac:dyDescent="0.4">
      <c r="A4867" s="10"/>
      <c r="B4867" s="11"/>
      <c r="C4867" s="12"/>
      <c r="D4867" s="12"/>
      <c r="E4867" s="12"/>
      <c r="F4867" s="12"/>
      <c r="G4867" s="14"/>
      <c r="H4867" s="16"/>
    </row>
    <row r="4868" spans="1:8" x14ac:dyDescent="0.4">
      <c r="A4868" s="10"/>
      <c r="B4868" s="11"/>
      <c r="C4868" s="12"/>
      <c r="D4868" s="12"/>
      <c r="E4868" s="12"/>
      <c r="F4868" s="12"/>
      <c r="G4868" s="14"/>
      <c r="H4868" s="16"/>
    </row>
    <row r="4869" spans="1:8" x14ac:dyDescent="0.4">
      <c r="A4869" s="10"/>
      <c r="B4869" s="11"/>
      <c r="C4869" s="12"/>
      <c r="D4869" s="12"/>
      <c r="E4869" s="12"/>
      <c r="F4869" s="12"/>
      <c r="G4869" s="14"/>
      <c r="H4869" s="16"/>
    </row>
    <row r="4870" spans="1:8" x14ac:dyDescent="0.4">
      <c r="A4870" s="10"/>
      <c r="B4870" s="11"/>
      <c r="C4870" s="12"/>
      <c r="D4870" s="12"/>
      <c r="E4870" s="12"/>
      <c r="F4870" s="12"/>
      <c r="G4870" s="14"/>
      <c r="H4870" s="16"/>
    </row>
    <row r="4871" spans="1:8" x14ac:dyDescent="0.4">
      <c r="A4871" s="10"/>
      <c r="B4871" s="11"/>
      <c r="C4871" s="12"/>
      <c r="D4871" s="12"/>
      <c r="E4871" s="12"/>
      <c r="F4871" s="12"/>
      <c r="G4871" s="14"/>
      <c r="H4871" s="16"/>
    </row>
    <row r="4872" spans="1:8" x14ac:dyDescent="0.4">
      <c r="A4872" s="10"/>
      <c r="B4872" s="11"/>
      <c r="C4872" s="12"/>
      <c r="D4872" s="12"/>
      <c r="E4872" s="12"/>
      <c r="F4872" s="12"/>
      <c r="G4872" s="14"/>
      <c r="H4872" s="16"/>
    </row>
    <row r="4873" spans="1:8" x14ac:dyDescent="0.4">
      <c r="A4873" s="10"/>
      <c r="B4873" s="11"/>
      <c r="C4873" s="12"/>
      <c r="D4873" s="12"/>
      <c r="E4873" s="12"/>
      <c r="F4873" s="12"/>
      <c r="G4873" s="14"/>
      <c r="H4873" s="16"/>
    </row>
    <row r="4874" spans="1:8" x14ac:dyDescent="0.4">
      <c r="A4874" s="10"/>
      <c r="B4874" s="11"/>
      <c r="C4874" s="12"/>
      <c r="D4874" s="12"/>
      <c r="E4874" s="12"/>
      <c r="F4874" s="12"/>
      <c r="G4874" s="14"/>
      <c r="H4874" s="16"/>
    </row>
    <row r="4875" spans="1:8" x14ac:dyDescent="0.4">
      <c r="A4875" s="10"/>
      <c r="B4875" s="11"/>
      <c r="C4875" s="12"/>
      <c r="D4875" s="12"/>
      <c r="E4875" s="12"/>
      <c r="F4875" s="12"/>
      <c r="G4875" s="14"/>
      <c r="H4875" s="16"/>
    </row>
    <row r="4876" spans="1:8" x14ac:dyDescent="0.4">
      <c r="A4876" s="10"/>
      <c r="B4876" s="11"/>
      <c r="C4876" s="12"/>
      <c r="D4876" s="12"/>
      <c r="E4876" s="12"/>
      <c r="F4876" s="12"/>
      <c r="G4876" s="14"/>
      <c r="H4876" s="16"/>
    </row>
    <row r="4877" spans="1:8" x14ac:dyDescent="0.4">
      <c r="A4877" s="10"/>
      <c r="B4877" s="11"/>
      <c r="C4877" s="12"/>
      <c r="D4877" s="12"/>
      <c r="E4877" s="12"/>
      <c r="F4877" s="12"/>
      <c r="G4877" s="14"/>
      <c r="H4877" s="16"/>
    </row>
    <row r="4878" spans="1:8" x14ac:dyDescent="0.4">
      <c r="A4878" s="10"/>
      <c r="B4878" s="11"/>
      <c r="C4878" s="12"/>
      <c r="D4878" s="12"/>
      <c r="E4878" s="12"/>
      <c r="F4878" s="12"/>
      <c r="G4878" s="14"/>
      <c r="H4878" s="16"/>
    </row>
    <row r="4879" spans="1:8" x14ac:dyDescent="0.4">
      <c r="A4879" s="10"/>
      <c r="B4879" s="11"/>
      <c r="C4879" s="12"/>
      <c r="D4879" s="12"/>
      <c r="E4879" s="12"/>
      <c r="F4879" s="12"/>
      <c r="G4879" s="14"/>
      <c r="H4879" s="16"/>
    </row>
    <row r="4880" spans="1:8" x14ac:dyDescent="0.4">
      <c r="A4880" s="10"/>
      <c r="B4880" s="11"/>
      <c r="C4880" s="12"/>
      <c r="D4880" s="12"/>
      <c r="E4880" s="12"/>
      <c r="F4880" s="12"/>
      <c r="G4880" s="14"/>
      <c r="H4880" s="16"/>
    </row>
    <row r="4881" spans="1:8" x14ac:dyDescent="0.4">
      <c r="A4881" s="10"/>
      <c r="B4881" s="11"/>
      <c r="C4881" s="12"/>
      <c r="D4881" s="12"/>
      <c r="E4881" s="12"/>
      <c r="F4881" s="12"/>
      <c r="G4881" s="14"/>
      <c r="H4881" s="16"/>
    </row>
    <row r="4882" spans="1:8" x14ac:dyDescent="0.4">
      <c r="A4882" s="10"/>
      <c r="B4882" s="11"/>
      <c r="C4882" s="12"/>
      <c r="D4882" s="12"/>
      <c r="E4882" s="12"/>
      <c r="F4882" s="12"/>
      <c r="G4882" s="14"/>
      <c r="H4882" s="16"/>
    </row>
    <row r="4883" spans="1:8" x14ac:dyDescent="0.4">
      <c r="A4883" s="10"/>
      <c r="B4883" s="11"/>
      <c r="C4883" s="12"/>
      <c r="D4883" s="12"/>
      <c r="E4883" s="12"/>
      <c r="F4883" s="12"/>
      <c r="G4883" s="14"/>
      <c r="H4883" s="16"/>
    </row>
    <row r="4884" spans="1:8" x14ac:dyDescent="0.4">
      <c r="A4884" s="10"/>
      <c r="B4884" s="11"/>
      <c r="C4884" s="12"/>
      <c r="D4884" s="12"/>
      <c r="E4884" s="12"/>
      <c r="F4884" s="12"/>
      <c r="G4884" s="14"/>
      <c r="H4884" s="16"/>
    </row>
    <row r="4885" spans="1:8" x14ac:dyDescent="0.4">
      <c r="A4885" s="10"/>
      <c r="B4885" s="11"/>
      <c r="C4885" s="12"/>
      <c r="D4885" s="12"/>
      <c r="E4885" s="12"/>
      <c r="F4885" s="12"/>
      <c r="G4885" s="14"/>
      <c r="H4885" s="16"/>
    </row>
    <row r="4886" spans="1:8" x14ac:dyDescent="0.4">
      <c r="A4886" s="10"/>
      <c r="B4886" s="11"/>
      <c r="C4886" s="12"/>
      <c r="D4886" s="12"/>
      <c r="E4886" s="12"/>
      <c r="F4886" s="12"/>
      <c r="G4886" s="14"/>
      <c r="H4886" s="16"/>
    </row>
    <row r="4887" spans="1:8" x14ac:dyDescent="0.4">
      <c r="A4887" s="10"/>
      <c r="B4887" s="11"/>
      <c r="C4887" s="12"/>
      <c r="D4887" s="12"/>
      <c r="E4887" s="12"/>
      <c r="F4887" s="12"/>
      <c r="G4887" s="14"/>
      <c r="H4887" s="16"/>
    </row>
    <row r="4888" spans="1:8" x14ac:dyDescent="0.4">
      <c r="A4888" s="10"/>
      <c r="B4888" s="11"/>
      <c r="C4888" s="12"/>
      <c r="D4888" s="12"/>
      <c r="E4888" s="12"/>
      <c r="F4888" s="12"/>
      <c r="G4888" s="14"/>
      <c r="H4888" s="16"/>
    </row>
    <row r="4889" spans="1:8" x14ac:dyDescent="0.4">
      <c r="A4889" s="10"/>
      <c r="B4889" s="11"/>
      <c r="C4889" s="12"/>
      <c r="D4889" s="12"/>
      <c r="E4889" s="12"/>
      <c r="F4889" s="12"/>
      <c r="G4889" s="14"/>
      <c r="H4889" s="16"/>
    </row>
    <row r="4890" spans="1:8" x14ac:dyDescent="0.4">
      <c r="A4890" s="10"/>
      <c r="B4890" s="11"/>
      <c r="C4890" s="12"/>
      <c r="D4890" s="12"/>
      <c r="E4890" s="12"/>
      <c r="F4890" s="12"/>
      <c r="G4890" s="14"/>
      <c r="H4890" s="16"/>
    </row>
    <row r="4891" spans="1:8" x14ac:dyDescent="0.4">
      <c r="A4891" s="10"/>
      <c r="B4891" s="11"/>
      <c r="C4891" s="12"/>
      <c r="D4891" s="12"/>
      <c r="E4891" s="12"/>
      <c r="F4891" s="12"/>
      <c r="G4891" s="14"/>
      <c r="H4891" s="16"/>
    </row>
    <row r="4892" spans="1:8" x14ac:dyDescent="0.4">
      <c r="A4892" s="10"/>
      <c r="B4892" s="11"/>
      <c r="C4892" s="12"/>
      <c r="D4892" s="12"/>
      <c r="E4892" s="12"/>
      <c r="F4892" s="12"/>
      <c r="G4892" s="14"/>
      <c r="H4892" s="16"/>
    </row>
    <row r="4893" spans="1:8" x14ac:dyDescent="0.4">
      <c r="A4893" s="10"/>
      <c r="B4893" s="11"/>
      <c r="C4893" s="12"/>
      <c r="D4893" s="12"/>
      <c r="E4893" s="12"/>
      <c r="F4893" s="12"/>
      <c r="G4893" s="14"/>
      <c r="H4893" s="16"/>
    </row>
    <row r="4894" spans="1:8" x14ac:dyDescent="0.4">
      <c r="A4894" s="10"/>
      <c r="B4894" s="11"/>
      <c r="C4894" s="12"/>
      <c r="D4894" s="12"/>
      <c r="E4894" s="12"/>
      <c r="F4894" s="12"/>
      <c r="G4894" s="14"/>
      <c r="H4894" s="16"/>
    </row>
    <row r="4895" spans="1:8" x14ac:dyDescent="0.4">
      <c r="A4895" s="10"/>
      <c r="B4895" s="11"/>
      <c r="C4895" s="12"/>
      <c r="D4895" s="12"/>
      <c r="E4895" s="12"/>
      <c r="F4895" s="12"/>
      <c r="G4895" s="14"/>
      <c r="H4895" s="16"/>
    </row>
    <row r="4896" spans="1:8" x14ac:dyDescent="0.4">
      <c r="A4896" s="10"/>
      <c r="B4896" s="11"/>
      <c r="C4896" s="12"/>
      <c r="D4896" s="12"/>
      <c r="E4896" s="12"/>
      <c r="F4896" s="12"/>
      <c r="G4896" s="14"/>
      <c r="H4896" s="16"/>
    </row>
    <row r="4897" spans="1:8" x14ac:dyDescent="0.4">
      <c r="A4897" s="10"/>
      <c r="B4897" s="11"/>
      <c r="C4897" s="12"/>
      <c r="D4897" s="12"/>
      <c r="E4897" s="12"/>
      <c r="F4897" s="12"/>
      <c r="G4897" s="14"/>
      <c r="H4897" s="16"/>
    </row>
    <row r="4898" spans="1:8" x14ac:dyDescent="0.4">
      <c r="A4898" s="10"/>
      <c r="B4898" s="11"/>
      <c r="C4898" s="12"/>
      <c r="D4898" s="12"/>
      <c r="E4898" s="12"/>
      <c r="F4898" s="12"/>
      <c r="G4898" s="14"/>
      <c r="H4898" s="16"/>
    </row>
    <row r="4899" spans="1:8" x14ac:dyDescent="0.4">
      <c r="A4899" s="10"/>
      <c r="B4899" s="11"/>
      <c r="C4899" s="12"/>
      <c r="D4899" s="12"/>
      <c r="E4899" s="12"/>
      <c r="F4899" s="12"/>
      <c r="G4899" s="14"/>
      <c r="H4899" s="16"/>
    </row>
    <row r="4900" spans="1:8" x14ac:dyDescent="0.4">
      <c r="A4900" s="10"/>
      <c r="B4900" s="11"/>
      <c r="C4900" s="12"/>
      <c r="D4900" s="12"/>
      <c r="E4900" s="12"/>
      <c r="F4900" s="12"/>
      <c r="G4900" s="14"/>
      <c r="H4900" s="16"/>
    </row>
    <row r="4901" spans="1:8" x14ac:dyDescent="0.4">
      <c r="A4901" s="10"/>
      <c r="B4901" s="11"/>
      <c r="C4901" s="12"/>
      <c r="D4901" s="12"/>
      <c r="E4901" s="12"/>
      <c r="F4901" s="12"/>
      <c r="G4901" s="14"/>
      <c r="H4901" s="16"/>
    </row>
    <row r="4902" spans="1:8" x14ac:dyDescent="0.4">
      <c r="A4902" s="10"/>
      <c r="B4902" s="11"/>
      <c r="C4902" s="12"/>
      <c r="D4902" s="12"/>
      <c r="E4902" s="12"/>
      <c r="F4902" s="12"/>
      <c r="G4902" s="14"/>
      <c r="H4902" s="16"/>
    </row>
    <row r="4903" spans="1:8" x14ac:dyDescent="0.4">
      <c r="A4903" s="10"/>
      <c r="B4903" s="11"/>
      <c r="C4903" s="12"/>
      <c r="D4903" s="12"/>
      <c r="E4903" s="12"/>
      <c r="F4903" s="12"/>
      <c r="G4903" s="14"/>
      <c r="H4903" s="16"/>
    </row>
    <row r="4904" spans="1:8" x14ac:dyDescent="0.4">
      <c r="A4904" s="10"/>
      <c r="B4904" s="11"/>
      <c r="C4904" s="12"/>
      <c r="D4904" s="12"/>
      <c r="E4904" s="12"/>
      <c r="F4904" s="12"/>
      <c r="G4904" s="14"/>
      <c r="H4904" s="16"/>
    </row>
    <row r="4905" spans="1:8" x14ac:dyDescent="0.4">
      <c r="A4905" s="10"/>
      <c r="B4905" s="11"/>
      <c r="C4905" s="12"/>
      <c r="D4905" s="13"/>
      <c r="E4905" s="12"/>
      <c r="F4905" s="12"/>
      <c r="G4905" s="14"/>
      <c r="H4905" s="16"/>
    </row>
    <row r="4906" spans="1:8" x14ac:dyDescent="0.4">
      <c r="A4906" s="10"/>
      <c r="B4906" s="11"/>
      <c r="C4906" s="12"/>
      <c r="D4906" s="13"/>
      <c r="E4906" s="12"/>
      <c r="F4906" s="12"/>
      <c r="G4906" s="14"/>
      <c r="H4906" s="16"/>
    </row>
    <row r="4907" spans="1:8" x14ac:dyDescent="0.4">
      <c r="A4907" s="10"/>
      <c r="B4907" s="11"/>
      <c r="C4907" s="12"/>
      <c r="D4907" s="13"/>
      <c r="E4907" s="12"/>
      <c r="F4907" s="12"/>
      <c r="G4907" s="14"/>
      <c r="H4907" s="16"/>
    </row>
    <row r="4908" spans="1:8" x14ac:dyDescent="0.4">
      <c r="A4908" s="10"/>
      <c r="B4908" s="11"/>
      <c r="C4908" s="12"/>
      <c r="D4908" s="13"/>
      <c r="E4908" s="12"/>
      <c r="F4908" s="12"/>
      <c r="G4908" s="14"/>
      <c r="H4908" s="16"/>
    </row>
    <row r="4909" spans="1:8" x14ac:dyDescent="0.4">
      <c r="A4909" s="10"/>
      <c r="B4909" s="11"/>
      <c r="C4909" s="12"/>
      <c r="D4909" s="13"/>
      <c r="E4909" s="12"/>
      <c r="F4909" s="12"/>
      <c r="G4909" s="14"/>
      <c r="H4909" s="16"/>
    </row>
    <row r="4910" spans="1:8" x14ac:dyDescent="0.4">
      <c r="A4910" s="10"/>
      <c r="B4910" s="11"/>
      <c r="C4910" s="12"/>
      <c r="D4910" s="13"/>
      <c r="E4910" s="12"/>
      <c r="F4910" s="12"/>
      <c r="G4910" s="14"/>
      <c r="H4910" s="16"/>
    </row>
    <row r="4911" spans="1:8" x14ac:dyDescent="0.4">
      <c r="A4911" s="10"/>
      <c r="B4911" s="11"/>
      <c r="C4911" s="12"/>
      <c r="D4911" s="13"/>
      <c r="E4911" s="12"/>
      <c r="F4911" s="12"/>
      <c r="G4911" s="14"/>
      <c r="H4911" s="16"/>
    </row>
    <row r="4912" spans="1:8" x14ac:dyDescent="0.4">
      <c r="A4912" s="10"/>
      <c r="B4912" s="11"/>
      <c r="C4912" s="12"/>
      <c r="D4912" s="13"/>
      <c r="E4912" s="12"/>
      <c r="F4912" s="12"/>
      <c r="G4912" s="14"/>
      <c r="H4912" s="16"/>
    </row>
    <row r="4913" spans="1:8" x14ac:dyDescent="0.4">
      <c r="A4913" s="10"/>
      <c r="B4913" s="11"/>
      <c r="C4913" s="12"/>
      <c r="D4913" s="13"/>
      <c r="E4913" s="12"/>
      <c r="F4913" s="12"/>
      <c r="G4913" s="14"/>
      <c r="H4913" s="16"/>
    </row>
    <row r="4914" spans="1:8" x14ac:dyDescent="0.4">
      <c r="A4914" s="10"/>
      <c r="B4914" s="11"/>
      <c r="C4914" s="12"/>
      <c r="D4914" s="13"/>
      <c r="E4914" s="12"/>
      <c r="F4914" s="12"/>
      <c r="G4914" s="14"/>
      <c r="H4914" s="16"/>
    </row>
    <row r="4915" spans="1:8" x14ac:dyDescent="0.4">
      <c r="A4915" s="10"/>
      <c r="B4915" s="11"/>
      <c r="C4915" s="12"/>
      <c r="D4915" s="13"/>
      <c r="E4915" s="12"/>
      <c r="F4915" s="12"/>
      <c r="G4915" s="14"/>
      <c r="H4915" s="16"/>
    </row>
    <row r="4916" spans="1:8" x14ac:dyDescent="0.4">
      <c r="A4916" s="10"/>
      <c r="B4916" s="11"/>
      <c r="C4916" s="12"/>
      <c r="D4916" s="13"/>
      <c r="E4916" s="12"/>
      <c r="F4916" s="12"/>
      <c r="G4916" s="14"/>
      <c r="H4916" s="16"/>
    </row>
    <row r="4917" spans="1:8" x14ac:dyDescent="0.4">
      <c r="A4917" s="10"/>
      <c r="B4917" s="11"/>
      <c r="C4917" s="12"/>
      <c r="D4917" s="13"/>
      <c r="E4917" s="12"/>
      <c r="F4917" s="12"/>
      <c r="G4917" s="14"/>
      <c r="H4917" s="16"/>
    </row>
    <row r="4918" spans="1:8" x14ac:dyDescent="0.4">
      <c r="A4918" s="10"/>
      <c r="B4918" s="11"/>
      <c r="C4918" s="12"/>
      <c r="D4918" s="13"/>
      <c r="E4918" s="12"/>
      <c r="F4918" s="12"/>
      <c r="G4918" s="14"/>
      <c r="H4918" s="16"/>
    </row>
    <row r="4919" spans="1:8" x14ac:dyDescent="0.4">
      <c r="A4919" s="10"/>
      <c r="B4919" s="11"/>
      <c r="C4919" s="12"/>
      <c r="D4919" s="13"/>
      <c r="E4919" s="12"/>
      <c r="F4919" s="12"/>
      <c r="G4919" s="14"/>
      <c r="H4919" s="16"/>
    </row>
    <row r="4920" spans="1:8" x14ac:dyDescent="0.4">
      <c r="A4920" s="10"/>
      <c r="B4920" s="11"/>
      <c r="C4920" s="12"/>
      <c r="D4920" s="13"/>
      <c r="E4920" s="12"/>
      <c r="F4920" s="12"/>
      <c r="G4920" s="14"/>
      <c r="H4920" s="16"/>
    </row>
    <row r="4921" spans="1:8" x14ac:dyDescent="0.4">
      <c r="A4921" s="10"/>
      <c r="B4921" s="11"/>
      <c r="C4921" s="12"/>
      <c r="D4921" s="13"/>
      <c r="E4921" s="12"/>
      <c r="F4921" s="12"/>
      <c r="G4921" s="14"/>
      <c r="H4921" s="16"/>
    </row>
    <row r="4922" spans="1:8" x14ac:dyDescent="0.4">
      <c r="A4922" s="10"/>
      <c r="B4922" s="11"/>
      <c r="C4922" s="12"/>
      <c r="D4922" s="13"/>
      <c r="E4922" s="12"/>
      <c r="F4922" s="12"/>
      <c r="G4922" s="14"/>
      <c r="H4922" s="16"/>
    </row>
    <row r="4923" spans="1:8" x14ac:dyDescent="0.4">
      <c r="A4923" s="10"/>
      <c r="B4923" s="11"/>
      <c r="C4923" s="12"/>
      <c r="D4923" s="13"/>
      <c r="E4923" s="12"/>
      <c r="F4923" s="12"/>
      <c r="G4923" s="14"/>
      <c r="H4923" s="16"/>
    </row>
    <row r="4924" spans="1:8" x14ac:dyDescent="0.4">
      <c r="A4924" s="10"/>
      <c r="B4924" s="11"/>
      <c r="C4924" s="12"/>
      <c r="D4924" s="13"/>
      <c r="E4924" s="12"/>
      <c r="F4924" s="12"/>
      <c r="G4924" s="14"/>
      <c r="H4924" s="16"/>
    </row>
    <row r="4925" spans="1:8" x14ac:dyDescent="0.4">
      <c r="A4925" s="10"/>
      <c r="B4925" s="11"/>
      <c r="C4925" s="12"/>
      <c r="D4925" s="13"/>
      <c r="E4925" s="12"/>
      <c r="F4925" s="12"/>
      <c r="G4925" s="14"/>
      <c r="H4925" s="16"/>
    </row>
    <row r="4926" spans="1:8" x14ac:dyDescent="0.4">
      <c r="A4926" s="10"/>
      <c r="B4926" s="11"/>
      <c r="C4926" s="12"/>
      <c r="D4926" s="13"/>
      <c r="E4926" s="12"/>
      <c r="F4926" s="12"/>
      <c r="G4926" s="14"/>
      <c r="H4926" s="16"/>
    </row>
    <row r="4927" spans="1:8" x14ac:dyDescent="0.4">
      <c r="A4927" s="10"/>
      <c r="B4927" s="11"/>
      <c r="C4927" s="12"/>
      <c r="D4927" s="13"/>
      <c r="E4927" s="12"/>
      <c r="F4927" s="12"/>
      <c r="G4927" s="14"/>
      <c r="H4927" s="16"/>
    </row>
    <row r="4928" spans="1:8" x14ac:dyDescent="0.4">
      <c r="A4928" s="10"/>
      <c r="B4928" s="11"/>
      <c r="C4928" s="12"/>
      <c r="D4928" s="13"/>
      <c r="E4928" s="12"/>
      <c r="F4928" s="12"/>
      <c r="G4928" s="14"/>
      <c r="H4928" s="16"/>
    </row>
    <row r="4929" spans="1:8" x14ac:dyDescent="0.4">
      <c r="A4929" s="10"/>
      <c r="B4929" s="11"/>
      <c r="C4929" s="12"/>
      <c r="D4929" s="13"/>
      <c r="E4929" s="12"/>
      <c r="F4929" s="12"/>
      <c r="G4929" s="14"/>
      <c r="H4929" s="16"/>
    </row>
    <row r="4930" spans="1:8" x14ac:dyDescent="0.4">
      <c r="A4930" s="10"/>
      <c r="B4930" s="11"/>
      <c r="C4930" s="12"/>
      <c r="D4930" s="13"/>
      <c r="E4930" s="12"/>
      <c r="F4930" s="12"/>
      <c r="G4930" s="14"/>
      <c r="H4930" s="16"/>
    </row>
    <row r="4931" spans="1:8" x14ac:dyDescent="0.4">
      <c r="A4931" s="10"/>
      <c r="B4931" s="11"/>
      <c r="C4931" s="12"/>
      <c r="D4931" s="13"/>
      <c r="E4931" s="12"/>
      <c r="F4931" s="12"/>
      <c r="G4931" s="14"/>
      <c r="H4931" s="16"/>
    </row>
    <row r="4932" spans="1:8" x14ac:dyDescent="0.4">
      <c r="A4932" s="10"/>
      <c r="B4932" s="11"/>
      <c r="C4932" s="12"/>
      <c r="D4932" s="13"/>
      <c r="E4932" s="12"/>
      <c r="F4932" s="12"/>
      <c r="G4932" s="14"/>
      <c r="H4932" s="16"/>
    </row>
    <row r="4933" spans="1:8" x14ac:dyDescent="0.4">
      <c r="A4933" s="10"/>
      <c r="B4933" s="11"/>
      <c r="C4933" s="12"/>
      <c r="D4933" s="13"/>
      <c r="E4933" s="12"/>
      <c r="F4933" s="12"/>
      <c r="G4933" s="14"/>
      <c r="H4933" s="16"/>
    </row>
    <row r="4934" spans="1:8" x14ac:dyDescent="0.4">
      <c r="A4934" s="10"/>
      <c r="B4934" s="11"/>
      <c r="C4934" s="12"/>
      <c r="D4934" s="13"/>
      <c r="E4934" s="12"/>
      <c r="F4934" s="12"/>
      <c r="G4934" s="14"/>
      <c r="H4934" s="16"/>
    </row>
    <row r="4935" spans="1:8" x14ac:dyDescent="0.4">
      <c r="A4935" s="10"/>
      <c r="B4935" s="11"/>
      <c r="C4935" s="12"/>
      <c r="D4935" s="13"/>
      <c r="E4935" s="12"/>
      <c r="F4935" s="12"/>
      <c r="G4935" s="14"/>
      <c r="H4935" s="16"/>
    </row>
    <row r="4936" spans="1:8" x14ac:dyDescent="0.4">
      <c r="A4936" s="10"/>
      <c r="B4936" s="11"/>
      <c r="C4936" s="12"/>
      <c r="D4936" s="13"/>
      <c r="E4936" s="12"/>
      <c r="F4936" s="12"/>
      <c r="G4936" s="14"/>
      <c r="H4936" s="16"/>
    </row>
    <row r="4937" spans="1:8" x14ac:dyDescent="0.4">
      <c r="A4937" s="10"/>
      <c r="B4937" s="11"/>
      <c r="C4937" s="12"/>
      <c r="D4937" s="13"/>
      <c r="E4937" s="12"/>
      <c r="F4937" s="12"/>
      <c r="G4937" s="14"/>
      <c r="H4937" s="16"/>
    </row>
    <row r="4938" spans="1:8" x14ac:dyDescent="0.4">
      <c r="A4938" s="10"/>
      <c r="B4938" s="11"/>
      <c r="C4938" s="12"/>
      <c r="D4938" s="13"/>
      <c r="E4938" s="12"/>
      <c r="F4938" s="12"/>
      <c r="G4938" s="14"/>
      <c r="H4938" s="16"/>
    </row>
    <row r="4939" spans="1:8" x14ac:dyDescent="0.4">
      <c r="A4939" s="10"/>
      <c r="B4939" s="11"/>
      <c r="C4939" s="12"/>
      <c r="D4939" s="13"/>
      <c r="E4939" s="12"/>
      <c r="F4939" s="12"/>
      <c r="G4939" s="14"/>
      <c r="H4939" s="16"/>
    </row>
    <row r="4940" spans="1:8" x14ac:dyDescent="0.4">
      <c r="A4940" s="10"/>
      <c r="B4940" s="11"/>
      <c r="C4940" s="12"/>
      <c r="D4940" s="13"/>
      <c r="E4940" s="12"/>
      <c r="F4940" s="12"/>
      <c r="G4940" s="14"/>
      <c r="H4940" s="16"/>
    </row>
    <row r="4941" spans="1:8" x14ac:dyDescent="0.4">
      <c r="A4941" s="10"/>
      <c r="B4941" s="11"/>
      <c r="C4941" s="12"/>
      <c r="D4941" s="13"/>
      <c r="E4941" s="12"/>
      <c r="F4941" s="12"/>
      <c r="G4941" s="14"/>
      <c r="H4941" s="16"/>
    </row>
    <row r="4942" spans="1:8" x14ac:dyDescent="0.4">
      <c r="A4942" s="10"/>
      <c r="B4942" s="11"/>
      <c r="C4942" s="12"/>
      <c r="D4942" s="13"/>
      <c r="E4942" s="12"/>
      <c r="F4942" s="12"/>
      <c r="G4942" s="14"/>
      <c r="H4942" s="16"/>
    </row>
    <row r="4943" spans="1:8" x14ac:dyDescent="0.4">
      <c r="A4943" s="10"/>
      <c r="B4943" s="11"/>
      <c r="C4943" s="12"/>
      <c r="D4943" s="13"/>
      <c r="E4943" s="12"/>
      <c r="F4943" s="12"/>
      <c r="G4943" s="14"/>
      <c r="H4943" s="16"/>
    </row>
    <row r="4944" spans="1:8" x14ac:dyDescent="0.4">
      <c r="A4944" s="10"/>
      <c r="B4944" s="11"/>
      <c r="C4944" s="12"/>
      <c r="D4944" s="13"/>
      <c r="E4944" s="12"/>
      <c r="F4944" s="12"/>
      <c r="G4944" s="14"/>
      <c r="H4944" s="16"/>
    </row>
    <row r="4945" spans="1:8" x14ac:dyDescent="0.4">
      <c r="A4945" s="10"/>
      <c r="B4945" s="11"/>
      <c r="C4945" s="12"/>
      <c r="D4945" s="13"/>
      <c r="E4945" s="12"/>
      <c r="F4945" s="12"/>
      <c r="G4945" s="14"/>
      <c r="H4945" s="16"/>
    </row>
    <row r="4946" spans="1:8" x14ac:dyDescent="0.4">
      <c r="A4946" s="10"/>
      <c r="B4946" s="11"/>
      <c r="C4946" s="12"/>
      <c r="D4946" s="13"/>
      <c r="E4946" s="12"/>
      <c r="F4946" s="12"/>
      <c r="G4946" s="14"/>
      <c r="H4946" s="16"/>
    </row>
    <row r="4947" spans="1:8" x14ac:dyDescent="0.4">
      <c r="A4947" s="10"/>
      <c r="B4947" s="11"/>
      <c r="C4947" s="12"/>
      <c r="D4947" s="13"/>
      <c r="E4947" s="12"/>
      <c r="F4947" s="12"/>
      <c r="G4947" s="14"/>
      <c r="H4947" s="16"/>
    </row>
    <row r="4948" spans="1:8" x14ac:dyDescent="0.4">
      <c r="A4948" s="10"/>
      <c r="B4948" s="11"/>
      <c r="C4948" s="12"/>
      <c r="D4948" s="13"/>
      <c r="E4948" s="12"/>
      <c r="F4948" s="12"/>
      <c r="G4948" s="14"/>
      <c r="H4948" s="16"/>
    </row>
    <row r="4949" spans="1:8" x14ac:dyDescent="0.4">
      <c r="A4949" s="10"/>
      <c r="B4949" s="11"/>
      <c r="C4949" s="12"/>
      <c r="D4949" s="13"/>
      <c r="E4949" s="12"/>
      <c r="F4949" s="12"/>
      <c r="G4949" s="14"/>
      <c r="H4949" s="16"/>
    </row>
    <row r="4950" spans="1:8" x14ac:dyDescent="0.4">
      <c r="A4950" s="10"/>
      <c r="B4950" s="11"/>
      <c r="C4950" s="12"/>
      <c r="D4950" s="13"/>
      <c r="E4950" s="12"/>
      <c r="F4950" s="12"/>
      <c r="G4950" s="14"/>
      <c r="H4950" s="16"/>
    </row>
    <row r="4951" spans="1:8" x14ac:dyDescent="0.4">
      <c r="A4951" s="10"/>
      <c r="B4951" s="11"/>
      <c r="C4951" s="12"/>
      <c r="D4951" s="13"/>
      <c r="E4951" s="12"/>
      <c r="F4951" s="12"/>
      <c r="G4951" s="14"/>
      <c r="H4951" s="16"/>
    </row>
    <row r="4952" spans="1:8" x14ac:dyDescent="0.4">
      <c r="A4952" s="10"/>
      <c r="B4952" s="11"/>
      <c r="C4952" s="12"/>
      <c r="D4952" s="13"/>
      <c r="E4952" s="12"/>
      <c r="F4952" s="12"/>
      <c r="G4952" s="14"/>
      <c r="H4952" s="16"/>
    </row>
    <row r="4953" spans="1:8" x14ac:dyDescent="0.4">
      <c r="A4953" s="10"/>
      <c r="B4953" s="11"/>
      <c r="C4953" s="12"/>
      <c r="D4953" s="13"/>
      <c r="E4953" s="12"/>
      <c r="F4953" s="12"/>
      <c r="G4953" s="14"/>
      <c r="H4953" s="16"/>
    </row>
    <row r="4954" spans="1:8" x14ac:dyDescent="0.4">
      <c r="A4954" s="10"/>
      <c r="B4954" s="11"/>
      <c r="C4954" s="12"/>
      <c r="D4954" s="13"/>
      <c r="E4954" s="12"/>
      <c r="F4954" s="12"/>
      <c r="G4954" s="14"/>
      <c r="H4954" s="16"/>
    </row>
    <row r="4955" spans="1:8" x14ac:dyDescent="0.4">
      <c r="A4955" s="10"/>
      <c r="B4955" s="11"/>
      <c r="C4955" s="12"/>
      <c r="D4955" s="13"/>
      <c r="E4955" s="12"/>
      <c r="F4955" s="12"/>
      <c r="G4955" s="14"/>
      <c r="H4955" s="16"/>
    </row>
    <row r="4956" spans="1:8" x14ac:dyDescent="0.4">
      <c r="A4956" s="10"/>
      <c r="B4956" s="11"/>
      <c r="C4956" s="12"/>
      <c r="D4956" s="13"/>
      <c r="E4956" s="12"/>
      <c r="F4956" s="12"/>
      <c r="G4956" s="14"/>
      <c r="H4956" s="16"/>
    </row>
    <row r="4957" spans="1:8" x14ac:dyDescent="0.4">
      <c r="A4957" s="10"/>
      <c r="B4957" s="11"/>
      <c r="C4957" s="12"/>
      <c r="D4957" s="13"/>
      <c r="E4957" s="12"/>
      <c r="F4957" s="12"/>
      <c r="G4957" s="14"/>
      <c r="H4957" s="16"/>
    </row>
    <row r="4958" spans="1:8" x14ac:dyDescent="0.4">
      <c r="A4958" s="10"/>
      <c r="B4958" s="11"/>
      <c r="C4958" s="12"/>
      <c r="D4958" s="13"/>
      <c r="E4958" s="12"/>
      <c r="F4958" s="12"/>
      <c r="G4958" s="14"/>
      <c r="H4958" s="16"/>
    </row>
    <row r="4959" spans="1:8" x14ac:dyDescent="0.4">
      <c r="A4959" s="10"/>
      <c r="B4959" s="11"/>
      <c r="C4959" s="12"/>
      <c r="D4959" s="13"/>
      <c r="E4959" s="12"/>
      <c r="F4959" s="12"/>
      <c r="G4959" s="14"/>
      <c r="H4959" s="16"/>
    </row>
    <row r="4960" spans="1:8" x14ac:dyDescent="0.4">
      <c r="A4960" s="10"/>
      <c r="B4960" s="11"/>
      <c r="C4960" s="12"/>
      <c r="D4960" s="13"/>
      <c r="E4960" s="12"/>
      <c r="F4960" s="12"/>
      <c r="G4960" s="14"/>
      <c r="H4960" s="16"/>
    </row>
    <row r="4961" spans="1:8" x14ac:dyDescent="0.4">
      <c r="A4961" s="10"/>
      <c r="B4961" s="11"/>
      <c r="C4961" s="12"/>
      <c r="D4961" s="13"/>
      <c r="E4961" s="12"/>
      <c r="F4961" s="12"/>
      <c r="G4961" s="14"/>
      <c r="H4961" s="16"/>
    </row>
    <row r="4962" spans="1:8" x14ac:dyDescent="0.4">
      <c r="A4962" s="10"/>
      <c r="B4962" s="11"/>
      <c r="C4962" s="12"/>
      <c r="D4962" s="13"/>
      <c r="E4962" s="12"/>
      <c r="F4962" s="12"/>
      <c r="G4962" s="14"/>
      <c r="H4962" s="16"/>
    </row>
    <row r="4963" spans="1:8" x14ac:dyDescent="0.4">
      <c r="A4963" s="10"/>
      <c r="B4963" s="11"/>
      <c r="C4963" s="12"/>
      <c r="D4963" s="13"/>
      <c r="E4963" s="12"/>
      <c r="F4963" s="12"/>
      <c r="G4963" s="14"/>
      <c r="H4963" s="16"/>
    </row>
    <row r="4964" spans="1:8" x14ac:dyDescent="0.4">
      <c r="A4964" s="10"/>
      <c r="B4964" s="11"/>
      <c r="C4964" s="12"/>
      <c r="D4964" s="13"/>
      <c r="E4964" s="12"/>
      <c r="F4964" s="12"/>
      <c r="G4964" s="14"/>
      <c r="H4964" s="16"/>
    </row>
    <row r="4965" spans="1:8" x14ac:dyDescent="0.4">
      <c r="A4965" s="10"/>
      <c r="B4965" s="11"/>
      <c r="C4965" s="12"/>
      <c r="D4965" s="13"/>
      <c r="E4965" s="12"/>
      <c r="F4965" s="12"/>
      <c r="G4965" s="14"/>
      <c r="H4965" s="16"/>
    </row>
    <row r="4966" spans="1:8" x14ac:dyDescent="0.4">
      <c r="A4966" s="10"/>
      <c r="B4966" s="11"/>
      <c r="C4966" s="12"/>
      <c r="D4966" s="13"/>
      <c r="E4966" s="12"/>
      <c r="F4966" s="12"/>
      <c r="G4966" s="14"/>
      <c r="H4966" s="16"/>
    </row>
    <row r="4967" spans="1:8" x14ac:dyDescent="0.4">
      <c r="A4967" s="10"/>
      <c r="B4967" s="11"/>
      <c r="C4967" s="12"/>
      <c r="D4967" s="12"/>
      <c r="E4967" s="12"/>
      <c r="F4967" s="12"/>
      <c r="G4967" s="14"/>
      <c r="H4967" s="16"/>
    </row>
    <row r="4968" spans="1:8" x14ac:dyDescent="0.4">
      <c r="A4968" s="10"/>
      <c r="B4968" s="11"/>
      <c r="C4968" s="12"/>
      <c r="D4968" s="12"/>
      <c r="E4968" s="12"/>
      <c r="F4968" s="12"/>
      <c r="G4968" s="14"/>
      <c r="H4968" s="16"/>
    </row>
    <row r="4969" spans="1:8" x14ac:dyDescent="0.4">
      <c r="A4969" s="10"/>
      <c r="B4969" s="11"/>
      <c r="C4969" s="12"/>
      <c r="D4969" s="12"/>
      <c r="E4969" s="12"/>
      <c r="F4969" s="12"/>
      <c r="G4969" s="14"/>
      <c r="H4969" s="16"/>
    </row>
    <row r="4970" spans="1:8" x14ac:dyDescent="0.4">
      <c r="A4970" s="10"/>
      <c r="B4970" s="11"/>
      <c r="C4970" s="12"/>
      <c r="D4970" s="12"/>
      <c r="E4970" s="12"/>
      <c r="F4970" s="12"/>
      <c r="G4970" s="14"/>
      <c r="H4970" s="16"/>
    </row>
    <row r="4971" spans="1:8" x14ac:dyDescent="0.4">
      <c r="A4971" s="10"/>
      <c r="B4971" s="11"/>
      <c r="C4971" s="12"/>
      <c r="D4971" s="12"/>
      <c r="E4971" s="12"/>
      <c r="F4971" s="12"/>
      <c r="G4971" s="14"/>
      <c r="H4971" s="16"/>
    </row>
    <row r="4972" spans="1:8" x14ac:dyDescent="0.4">
      <c r="A4972" s="10"/>
      <c r="B4972" s="11"/>
      <c r="C4972" s="12"/>
      <c r="D4972" s="12"/>
      <c r="E4972" s="12"/>
      <c r="F4972" s="12"/>
      <c r="G4972" s="14"/>
      <c r="H4972" s="16"/>
    </row>
    <row r="4973" spans="1:8" x14ac:dyDescent="0.4">
      <c r="A4973" s="10"/>
      <c r="B4973" s="11"/>
      <c r="C4973" s="12"/>
      <c r="D4973" s="12"/>
      <c r="E4973" s="12"/>
      <c r="F4973" s="12"/>
      <c r="G4973" s="14"/>
      <c r="H4973" s="16"/>
    </row>
    <row r="4974" spans="1:8" x14ac:dyDescent="0.4">
      <c r="A4974" s="10"/>
      <c r="B4974" s="11"/>
      <c r="C4974" s="12"/>
      <c r="D4974" s="12"/>
      <c r="E4974" s="12"/>
      <c r="F4974" s="12"/>
      <c r="G4974" s="14"/>
      <c r="H4974" s="16"/>
    </row>
    <row r="4975" spans="1:8" x14ac:dyDescent="0.4">
      <c r="A4975" s="10"/>
      <c r="B4975" s="11"/>
      <c r="C4975" s="12"/>
      <c r="D4975" s="12"/>
      <c r="E4975" s="12"/>
      <c r="F4975" s="12"/>
      <c r="G4975" s="14"/>
      <c r="H4975" s="16"/>
    </row>
    <row r="4976" spans="1:8" x14ac:dyDescent="0.4">
      <c r="A4976" s="10"/>
      <c r="B4976" s="11"/>
      <c r="C4976" s="12"/>
      <c r="D4976" s="12"/>
      <c r="E4976" s="12"/>
      <c r="F4976" s="12"/>
      <c r="G4976" s="14"/>
      <c r="H4976" s="16"/>
    </row>
    <row r="4977" spans="1:8" x14ac:dyDescent="0.4">
      <c r="A4977" s="10"/>
      <c r="B4977" s="11"/>
      <c r="C4977" s="12"/>
      <c r="D4977" s="12"/>
      <c r="E4977" s="12"/>
      <c r="F4977" s="12"/>
      <c r="G4977" s="14"/>
      <c r="H4977" s="16"/>
    </row>
    <row r="4978" spans="1:8" x14ac:dyDescent="0.4">
      <c r="A4978" s="10"/>
      <c r="B4978" s="11"/>
      <c r="C4978" s="12"/>
      <c r="D4978" s="12"/>
      <c r="E4978" s="12"/>
      <c r="F4978" s="12"/>
      <c r="G4978" s="14"/>
      <c r="H4978" s="16"/>
    </row>
    <row r="4979" spans="1:8" x14ac:dyDescent="0.4">
      <c r="A4979" s="10"/>
      <c r="B4979" s="11"/>
      <c r="C4979" s="12"/>
      <c r="D4979" s="12"/>
      <c r="E4979" s="12"/>
      <c r="F4979" s="12"/>
      <c r="G4979" s="14"/>
      <c r="H4979" s="16"/>
    </row>
    <row r="4980" spans="1:8" x14ac:dyDescent="0.4">
      <c r="A4980" s="10"/>
      <c r="B4980" s="11"/>
      <c r="C4980" s="12"/>
      <c r="D4980" s="12"/>
      <c r="E4980" s="12"/>
      <c r="F4980" s="12"/>
      <c r="G4980" s="14"/>
      <c r="H4980" s="16"/>
    </row>
    <row r="4981" spans="1:8" x14ac:dyDescent="0.4">
      <c r="A4981" s="10"/>
      <c r="B4981" s="11"/>
      <c r="C4981" s="12"/>
      <c r="D4981" s="12"/>
      <c r="E4981" s="12"/>
      <c r="F4981" s="12"/>
      <c r="G4981" s="14"/>
      <c r="H4981" s="16"/>
    </row>
    <row r="4982" spans="1:8" x14ac:dyDescent="0.4">
      <c r="A4982" s="10"/>
      <c r="B4982" s="11"/>
      <c r="C4982" s="12"/>
      <c r="D4982" s="12"/>
      <c r="E4982" s="12"/>
      <c r="F4982" s="12"/>
      <c r="G4982" s="14"/>
      <c r="H4982" s="16"/>
    </row>
    <row r="4983" spans="1:8" x14ac:dyDescent="0.4">
      <c r="A4983" s="10"/>
      <c r="B4983" s="11"/>
      <c r="C4983" s="12"/>
      <c r="D4983" s="12"/>
      <c r="E4983" s="12"/>
      <c r="F4983" s="12"/>
      <c r="G4983" s="14"/>
      <c r="H4983" s="16"/>
    </row>
    <row r="4984" spans="1:8" x14ac:dyDescent="0.4">
      <c r="A4984" s="10"/>
      <c r="B4984" s="11"/>
      <c r="C4984" s="12"/>
      <c r="D4984" s="12"/>
      <c r="E4984" s="12"/>
      <c r="F4984" s="12"/>
      <c r="G4984" s="14"/>
      <c r="H4984" s="16"/>
    </row>
    <row r="4985" spans="1:8" x14ac:dyDescent="0.4">
      <c r="A4985" s="10"/>
      <c r="B4985" s="11"/>
      <c r="C4985" s="12"/>
      <c r="D4985" s="12"/>
      <c r="E4985" s="12"/>
      <c r="F4985" s="12"/>
      <c r="G4985" s="14"/>
      <c r="H4985" s="16"/>
    </row>
    <row r="4986" spans="1:8" x14ac:dyDescent="0.4">
      <c r="A4986" s="10"/>
      <c r="B4986" s="11"/>
      <c r="C4986" s="12"/>
      <c r="D4986" s="12"/>
      <c r="E4986" s="12"/>
      <c r="F4986" s="12"/>
      <c r="G4986" s="14"/>
      <c r="H4986" s="16"/>
    </row>
    <row r="4987" spans="1:8" x14ac:dyDescent="0.4">
      <c r="A4987" s="10"/>
      <c r="B4987" s="11"/>
      <c r="C4987" s="12"/>
      <c r="D4987" s="12"/>
      <c r="E4987" s="12"/>
      <c r="F4987" s="12"/>
      <c r="G4987" s="14"/>
      <c r="H4987" s="16"/>
    </row>
    <row r="4988" spans="1:8" x14ac:dyDescent="0.4">
      <c r="A4988" s="10"/>
      <c r="B4988" s="11"/>
      <c r="C4988" s="12"/>
      <c r="D4988" s="12"/>
      <c r="E4988" s="12"/>
      <c r="F4988" s="12"/>
      <c r="G4988" s="14"/>
      <c r="H4988" s="16"/>
    </row>
    <row r="4989" spans="1:8" x14ac:dyDescent="0.4">
      <c r="A4989" s="10"/>
      <c r="B4989" s="11"/>
      <c r="C4989" s="12"/>
      <c r="D4989" s="12"/>
      <c r="E4989" s="12"/>
      <c r="F4989" s="12"/>
      <c r="G4989" s="14"/>
      <c r="H4989" s="16"/>
    </row>
    <row r="4990" spans="1:8" x14ac:dyDescent="0.4">
      <c r="A4990" s="10"/>
      <c r="B4990" s="11"/>
      <c r="C4990" s="12"/>
      <c r="D4990" s="12"/>
      <c r="E4990" s="12"/>
      <c r="F4990" s="12"/>
      <c r="G4990" s="14"/>
      <c r="H4990" s="16"/>
    </row>
    <row r="4991" spans="1:8" x14ac:dyDescent="0.4">
      <c r="A4991" s="10"/>
      <c r="B4991" s="11"/>
      <c r="C4991" s="12"/>
      <c r="D4991" s="12"/>
      <c r="E4991" s="12"/>
      <c r="F4991" s="12"/>
      <c r="G4991" s="14"/>
      <c r="H4991" s="16"/>
    </row>
    <row r="4992" spans="1:8" x14ac:dyDescent="0.4">
      <c r="A4992" s="10"/>
      <c r="B4992" s="11"/>
      <c r="C4992" s="12"/>
      <c r="D4992" s="12"/>
      <c r="E4992" s="12"/>
      <c r="F4992" s="12"/>
      <c r="G4992" s="14"/>
      <c r="H4992" s="16"/>
    </row>
    <row r="4993" spans="1:8" x14ac:dyDescent="0.4">
      <c r="A4993" s="10"/>
      <c r="B4993" s="11"/>
      <c r="C4993" s="12"/>
      <c r="D4993" s="12"/>
      <c r="E4993" s="12"/>
      <c r="F4993" s="12"/>
      <c r="G4993" s="14"/>
      <c r="H4993" s="16"/>
    </row>
    <row r="4994" spans="1:8" x14ac:dyDescent="0.4">
      <c r="A4994" s="10"/>
      <c r="B4994" s="11"/>
      <c r="C4994" s="12"/>
      <c r="D4994" s="12"/>
      <c r="E4994" s="12"/>
      <c r="F4994" s="12"/>
      <c r="G4994" s="14"/>
      <c r="H4994" s="16"/>
    </row>
    <row r="4995" spans="1:8" x14ac:dyDescent="0.4">
      <c r="A4995" s="10"/>
      <c r="B4995" s="11"/>
      <c r="C4995" s="12"/>
      <c r="D4995" s="12"/>
      <c r="E4995" s="12"/>
      <c r="F4995" s="12"/>
      <c r="G4995" s="14"/>
      <c r="H4995" s="16"/>
    </row>
    <row r="4996" spans="1:8" x14ac:dyDescent="0.4">
      <c r="A4996" s="10"/>
      <c r="B4996" s="11"/>
      <c r="C4996" s="12"/>
      <c r="D4996" s="12"/>
      <c r="E4996" s="12"/>
      <c r="F4996" s="12"/>
      <c r="G4996" s="14"/>
      <c r="H4996" s="16"/>
    </row>
    <row r="4997" spans="1:8" x14ac:dyDescent="0.4">
      <c r="A4997" s="10"/>
      <c r="B4997" s="11"/>
      <c r="C4997" s="12"/>
      <c r="D4997" s="12"/>
      <c r="E4997" s="12"/>
      <c r="F4997" s="12"/>
      <c r="G4997" s="14"/>
      <c r="H4997" s="16"/>
    </row>
    <row r="4998" spans="1:8" x14ac:dyDescent="0.4">
      <c r="A4998" s="10"/>
      <c r="B4998" s="11"/>
      <c r="C4998" s="12"/>
      <c r="D4998" s="12"/>
      <c r="E4998" s="12"/>
      <c r="F4998" s="12"/>
      <c r="G4998" s="14"/>
      <c r="H4998" s="16"/>
    </row>
    <row r="4999" spans="1:8" x14ac:dyDescent="0.4">
      <c r="A4999" s="10"/>
      <c r="B4999" s="11"/>
      <c r="C4999" s="12"/>
      <c r="D4999" s="12"/>
      <c r="E4999" s="12"/>
      <c r="F4999" s="12"/>
      <c r="G4999" s="14"/>
      <c r="H4999" s="16"/>
    </row>
    <row r="5000" spans="1:8" x14ac:dyDescent="0.4">
      <c r="A5000" s="10"/>
      <c r="B5000" s="11"/>
      <c r="C5000" s="12"/>
      <c r="D5000" s="12"/>
      <c r="E5000" s="12"/>
      <c r="F5000" s="12"/>
      <c r="G5000" s="14"/>
      <c r="H5000" s="16"/>
    </row>
    <row r="5001" spans="1:8" x14ac:dyDescent="0.4">
      <c r="A5001" s="10"/>
      <c r="B5001" s="11"/>
      <c r="C5001" s="12"/>
      <c r="D5001" s="12"/>
      <c r="E5001" s="12"/>
      <c r="F5001" s="12"/>
      <c r="G5001" s="14"/>
      <c r="H5001" s="16"/>
    </row>
    <row r="5002" spans="1:8" x14ac:dyDescent="0.4">
      <c r="A5002" s="10"/>
      <c r="B5002" s="11"/>
      <c r="C5002" s="12"/>
      <c r="D5002" s="12"/>
      <c r="E5002" s="12"/>
      <c r="F5002" s="12"/>
      <c r="G5002" s="14"/>
      <c r="H5002" s="16"/>
    </row>
    <row r="5003" spans="1:8" x14ac:dyDescent="0.4">
      <c r="A5003" s="10"/>
      <c r="B5003" s="11"/>
      <c r="C5003" s="12"/>
      <c r="D5003" s="12"/>
      <c r="E5003" s="12"/>
      <c r="F5003" s="12"/>
      <c r="G5003" s="14"/>
      <c r="H5003" s="16"/>
    </row>
    <row r="5004" spans="1:8" x14ac:dyDescent="0.4">
      <c r="A5004" s="10"/>
      <c r="B5004" s="11"/>
      <c r="C5004" s="12"/>
      <c r="D5004" s="13"/>
      <c r="E5004" s="12"/>
      <c r="F5004" s="12"/>
      <c r="G5004" s="14"/>
      <c r="H5004" s="16"/>
    </row>
    <row r="5005" spans="1:8" x14ac:dyDescent="0.4">
      <c r="A5005" s="10"/>
      <c r="B5005" s="11"/>
      <c r="C5005" s="12"/>
      <c r="D5005" s="13"/>
      <c r="E5005" s="12"/>
      <c r="F5005" s="12"/>
      <c r="G5005" s="14"/>
      <c r="H5005" s="16"/>
    </row>
    <row r="5006" spans="1:8" x14ac:dyDescent="0.4">
      <c r="A5006" s="10"/>
      <c r="B5006" s="11"/>
      <c r="C5006" s="12"/>
      <c r="D5006" s="13"/>
      <c r="E5006" s="12"/>
      <c r="F5006" s="12"/>
      <c r="G5006" s="14"/>
      <c r="H5006" s="16"/>
    </row>
    <row r="5007" spans="1:8" x14ac:dyDescent="0.4">
      <c r="A5007" s="10"/>
      <c r="B5007" s="11"/>
      <c r="C5007" s="12"/>
      <c r="D5007" s="13"/>
      <c r="E5007" s="12"/>
      <c r="F5007" s="12"/>
      <c r="G5007" s="14"/>
      <c r="H5007" s="16"/>
    </row>
    <row r="5008" spans="1:8" x14ac:dyDescent="0.4">
      <c r="A5008" s="10"/>
      <c r="B5008" s="11"/>
      <c r="C5008" s="12"/>
      <c r="D5008" s="13"/>
      <c r="E5008" s="12"/>
      <c r="F5008" s="12"/>
      <c r="G5008" s="14"/>
      <c r="H5008" s="16"/>
    </row>
    <row r="5009" spans="1:8" x14ac:dyDescent="0.4">
      <c r="A5009" s="10"/>
      <c r="B5009" s="11"/>
      <c r="C5009" s="12"/>
      <c r="D5009" s="13"/>
      <c r="E5009" s="12"/>
      <c r="F5009" s="12"/>
      <c r="G5009" s="14"/>
      <c r="H5009" s="16"/>
    </row>
    <row r="5010" spans="1:8" x14ac:dyDescent="0.4">
      <c r="A5010" s="10"/>
      <c r="B5010" s="11"/>
      <c r="C5010" s="12"/>
      <c r="D5010" s="13"/>
      <c r="E5010" s="12"/>
      <c r="F5010" s="12"/>
      <c r="G5010" s="14"/>
      <c r="H5010" s="16"/>
    </row>
    <row r="5011" spans="1:8" x14ac:dyDescent="0.4">
      <c r="A5011" s="10"/>
      <c r="B5011" s="11"/>
      <c r="C5011" s="12"/>
      <c r="D5011" s="13"/>
      <c r="E5011" s="12"/>
      <c r="F5011" s="12"/>
      <c r="G5011" s="14"/>
      <c r="H5011" s="16"/>
    </row>
    <row r="5012" spans="1:8" x14ac:dyDescent="0.4">
      <c r="A5012" s="10"/>
      <c r="B5012" s="11"/>
      <c r="C5012" s="12"/>
      <c r="D5012" s="13"/>
      <c r="E5012" s="12"/>
      <c r="F5012" s="12"/>
      <c r="G5012" s="14"/>
      <c r="H5012" s="16"/>
    </row>
    <row r="5013" spans="1:8" x14ac:dyDescent="0.4">
      <c r="A5013" s="10"/>
      <c r="B5013" s="11"/>
      <c r="C5013" s="12"/>
      <c r="D5013" s="13"/>
      <c r="E5013" s="12"/>
      <c r="F5013" s="12"/>
      <c r="G5013" s="14"/>
      <c r="H5013" s="16"/>
    </row>
    <row r="5014" spans="1:8" x14ac:dyDescent="0.4">
      <c r="A5014" s="10"/>
      <c r="B5014" s="11"/>
      <c r="C5014" s="12"/>
      <c r="D5014" s="13"/>
      <c r="E5014" s="12"/>
      <c r="F5014" s="12"/>
      <c r="G5014" s="14"/>
      <c r="H5014" s="16"/>
    </row>
    <row r="5015" spans="1:8" x14ac:dyDescent="0.4">
      <c r="A5015" s="10"/>
      <c r="B5015" s="11"/>
      <c r="C5015" s="12"/>
      <c r="D5015" s="13"/>
      <c r="E5015" s="12"/>
      <c r="F5015" s="12"/>
      <c r="G5015" s="14"/>
      <c r="H5015" s="16"/>
    </row>
    <row r="5016" spans="1:8" x14ac:dyDescent="0.4">
      <c r="A5016" s="10"/>
      <c r="B5016" s="11"/>
      <c r="C5016" s="12"/>
      <c r="D5016" s="13"/>
      <c r="E5016" s="12"/>
      <c r="F5016" s="12"/>
      <c r="G5016" s="14"/>
      <c r="H5016" s="16"/>
    </row>
    <row r="5017" spans="1:8" x14ac:dyDescent="0.4">
      <c r="A5017" s="10"/>
      <c r="B5017" s="11"/>
      <c r="C5017" s="12"/>
      <c r="D5017" s="13"/>
      <c r="E5017" s="12"/>
      <c r="F5017" s="12"/>
      <c r="G5017" s="14"/>
      <c r="H5017" s="16"/>
    </row>
    <row r="5018" spans="1:8" x14ac:dyDescent="0.4">
      <c r="A5018" s="10"/>
      <c r="B5018" s="11"/>
      <c r="C5018" s="12"/>
      <c r="D5018" s="13"/>
      <c r="E5018" s="12"/>
      <c r="F5018" s="12"/>
      <c r="G5018" s="14"/>
      <c r="H5018" s="16"/>
    </row>
    <row r="5019" spans="1:8" x14ac:dyDescent="0.4">
      <c r="A5019" s="17"/>
      <c r="B5019" s="18"/>
      <c r="C5019" s="19"/>
      <c r="D5019" s="20"/>
      <c r="E5019" s="19"/>
      <c r="F5019" s="12"/>
      <c r="G5019" s="21"/>
      <c r="H5019" s="22"/>
    </row>
    <row r="5020" spans="1:8" x14ac:dyDescent="0.4">
      <c r="A5020" s="10"/>
      <c r="B5020" s="11"/>
      <c r="C5020" s="12"/>
      <c r="D5020" s="13"/>
      <c r="E5020" s="12"/>
      <c r="F5020" s="12"/>
      <c r="G5020" s="14"/>
      <c r="H5020" s="15"/>
    </row>
    <row r="5021" spans="1:8" x14ac:dyDescent="0.4">
      <c r="A5021" s="10"/>
      <c r="B5021" s="11"/>
      <c r="C5021" s="12"/>
      <c r="D5021" s="13"/>
      <c r="E5021" s="12"/>
      <c r="F5021" s="12"/>
      <c r="G5021" s="14"/>
      <c r="H5021" s="15"/>
    </row>
    <row r="5022" spans="1:8" x14ac:dyDescent="0.4">
      <c r="A5022" s="10"/>
      <c r="B5022" s="11"/>
      <c r="C5022" s="12"/>
      <c r="D5022" s="13"/>
      <c r="E5022" s="12"/>
      <c r="F5022" s="12"/>
      <c r="G5022" s="14"/>
      <c r="H5022" s="15"/>
    </row>
    <row r="5023" spans="1:8" x14ac:dyDescent="0.4">
      <c r="A5023" s="10"/>
      <c r="B5023" s="11"/>
      <c r="C5023" s="12"/>
      <c r="D5023" s="13"/>
      <c r="E5023" s="12"/>
      <c r="F5023" s="12"/>
      <c r="G5023" s="14"/>
      <c r="H5023" s="15"/>
    </row>
    <row r="5024" spans="1:8" x14ac:dyDescent="0.4">
      <c r="A5024" s="10"/>
      <c r="B5024" s="11"/>
      <c r="C5024" s="12"/>
      <c r="D5024" s="13"/>
      <c r="E5024" s="12"/>
      <c r="F5024" s="12"/>
      <c r="G5024" s="14"/>
      <c r="H5024" s="15"/>
    </row>
    <row r="5025" spans="1:8" x14ac:dyDescent="0.4">
      <c r="A5025" s="10"/>
      <c r="B5025" s="11"/>
      <c r="C5025" s="12"/>
      <c r="D5025" s="13"/>
      <c r="E5025" s="12"/>
      <c r="F5025" s="12"/>
      <c r="G5025" s="14"/>
      <c r="H5025" s="15"/>
    </row>
    <row r="5026" spans="1:8" x14ac:dyDescent="0.4">
      <c r="A5026" s="10"/>
      <c r="B5026" s="11"/>
      <c r="C5026" s="12"/>
      <c r="D5026" s="13"/>
      <c r="E5026" s="12"/>
      <c r="F5026" s="12"/>
      <c r="G5026" s="14"/>
      <c r="H5026" s="15"/>
    </row>
    <row r="5027" spans="1:8" x14ac:dyDescent="0.4">
      <c r="A5027" s="10"/>
      <c r="B5027" s="11"/>
      <c r="C5027" s="12"/>
      <c r="D5027" s="13"/>
      <c r="E5027" s="12"/>
      <c r="F5027" s="12"/>
      <c r="G5027" s="14"/>
      <c r="H5027" s="15"/>
    </row>
    <row r="5028" spans="1:8" x14ac:dyDescent="0.4">
      <c r="A5028" s="10"/>
      <c r="B5028" s="11"/>
      <c r="C5028" s="12"/>
      <c r="D5028" s="13"/>
      <c r="E5028" s="12"/>
      <c r="F5028" s="12"/>
      <c r="G5028" s="14"/>
      <c r="H5028" s="15"/>
    </row>
    <row r="5029" spans="1:8" x14ac:dyDescent="0.4">
      <c r="A5029" s="26"/>
      <c r="B5029" s="7"/>
      <c r="C5029" s="2"/>
      <c r="D5029" s="24"/>
      <c r="E5029" s="2"/>
      <c r="F5029" s="2"/>
      <c r="G5029" s="25"/>
      <c r="H5029" s="2"/>
    </row>
    <row r="5030" spans="1:8" x14ac:dyDescent="0.4">
      <c r="A5030" s="1" t="s">
        <v>4</v>
      </c>
      <c r="B5030" s="6" t="s">
        <v>4</v>
      </c>
      <c r="C5030" s="1" t="s">
        <v>4</v>
      </c>
      <c r="D5030" s="23" t="s">
        <v>4</v>
      </c>
      <c r="E5030" s="1" t="s">
        <v>4</v>
      </c>
      <c r="F5030" s="1" t="s">
        <v>4</v>
      </c>
      <c r="G5030" s="4" t="s">
        <v>4</v>
      </c>
      <c r="H5030" s="1" t="s">
        <v>4</v>
      </c>
    </row>
    <row r="5031" spans="1:8" x14ac:dyDescent="0.4">
      <c r="D5031" s="23"/>
    </row>
    <row r="5032" spans="1:8" x14ac:dyDescent="0.4">
      <c r="D5032" s="23"/>
    </row>
    <row r="5033" spans="1:8" x14ac:dyDescent="0.4">
      <c r="D5033" s="23"/>
    </row>
    <row r="5034" spans="1:8" x14ac:dyDescent="0.4">
      <c r="D5034" s="23"/>
    </row>
    <row r="5035" spans="1:8" x14ac:dyDescent="0.4">
      <c r="D5035" s="23"/>
    </row>
    <row r="5036" spans="1:8" x14ac:dyDescent="0.4">
      <c r="D5036" s="23"/>
    </row>
    <row r="5038" spans="1:8" x14ac:dyDescent="0.4">
      <c r="D5038" s="23"/>
    </row>
    <row r="5039" spans="1:8" x14ac:dyDescent="0.4">
      <c r="D5039" s="23"/>
    </row>
    <row r="5040" spans="1:8" x14ac:dyDescent="0.4">
      <c r="D5040" s="23"/>
    </row>
    <row r="5041" spans="4:4" x14ac:dyDescent="0.4">
      <c r="D5041" s="23"/>
    </row>
    <row r="5042" spans="4:4" x14ac:dyDescent="0.4">
      <c r="D5042" s="23"/>
    </row>
    <row r="5043" spans="4:4" x14ac:dyDescent="0.4">
      <c r="D5043" s="23"/>
    </row>
    <row r="5044" spans="4:4" x14ac:dyDescent="0.4">
      <c r="D5044" s="23"/>
    </row>
    <row r="5045" spans="4:4" x14ac:dyDescent="0.4">
      <c r="D5045" s="23"/>
    </row>
    <row r="5046" spans="4:4" x14ac:dyDescent="0.4">
      <c r="D5046" s="23"/>
    </row>
    <row r="5048" spans="4:4" x14ac:dyDescent="0.4">
      <c r="D5048" s="23"/>
    </row>
    <row r="5049" spans="4:4" x14ac:dyDescent="0.4">
      <c r="D5049" s="23"/>
    </row>
    <row r="5050" spans="4:4" x14ac:dyDescent="0.4">
      <c r="D5050" s="23"/>
    </row>
    <row r="5051" spans="4:4" x14ac:dyDescent="0.4">
      <c r="D5051" s="23"/>
    </row>
    <row r="5052" spans="4:4" x14ac:dyDescent="0.4">
      <c r="D5052" s="23"/>
    </row>
    <row r="5053" spans="4:4" x14ac:dyDescent="0.4">
      <c r="D5053" s="23"/>
    </row>
    <row r="5054" spans="4:4" x14ac:dyDescent="0.4">
      <c r="D5054" s="23"/>
    </row>
    <row r="5055" spans="4:4" x14ac:dyDescent="0.4">
      <c r="D5055" s="23"/>
    </row>
    <row r="5056" spans="4:4" x14ac:dyDescent="0.4">
      <c r="D5056" s="23"/>
    </row>
    <row r="5058" spans="4:4" x14ac:dyDescent="0.4">
      <c r="D5058" s="23"/>
    </row>
    <row r="5059" spans="4:4" x14ac:dyDescent="0.4">
      <c r="D5059" s="23"/>
    </row>
  </sheetData>
  <sheetProtection algorithmName="SHA-512" hashValue="VRK1oqY3W5KsXiv2lTY0F/1nf6++HhCdNuYyuBpbFkFEmjUOFQwRX8w3XleYOoECN57usV4gGanbgZP955BIpA==" saltValue="X2iO7KDspnvoxQEsun9S8w==" spinCount="100000" sheet="1" objects="1" scenarios="1"/>
  <phoneticPr fontId="1"/>
  <dataValidations count="1">
    <dataValidation type="list" allowBlank="1" showInputMessage="1" showErrorMessage="1" sqref="F4:F5029" xr:uid="{D6475886-4F02-443C-8809-E8771691413A}">
      <formula1>"1級,2級,3級,4級"</formula1>
    </dataValidation>
  </dataValidations>
  <pageMargins left="0.7" right="0.7" top="0.75" bottom="0.75" header="0.3" footer="0.3"/>
  <pageSetup paperSize="9" scale="9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5E839-2153-440C-8DF2-A5F82BEC1A22}">
  <sheetPr codeName="Sheet5"/>
  <dimension ref="A1:L5059"/>
  <sheetViews>
    <sheetView zoomScale="85" zoomScaleNormal="85" workbookViewId="0">
      <selection activeCell="B2" sqref="B2"/>
    </sheetView>
  </sheetViews>
  <sheetFormatPr defaultColWidth="9" defaultRowHeight="18.75" x14ac:dyDescent="0.4"/>
  <cols>
    <col min="1" max="1" width="9" style="1"/>
    <col min="2" max="2" width="18.25" style="6" customWidth="1"/>
    <col min="3" max="3" width="24.625" style="1" customWidth="1"/>
    <col min="4" max="4" width="20.75" style="1" customWidth="1"/>
    <col min="5" max="5" width="10.75" style="1" customWidth="1"/>
    <col min="6" max="6" width="9.375" style="1" bestFit="1" customWidth="1"/>
    <col min="7" max="7" width="17.625" style="4" customWidth="1"/>
    <col min="8" max="8" width="25.75" style="1" customWidth="1"/>
    <col min="9" max="11" width="9" style="1"/>
    <col min="12" max="12" width="33.25" style="1" customWidth="1"/>
    <col min="13" max="16384" width="9" style="1"/>
  </cols>
  <sheetData>
    <row r="1" spans="1:12" ht="31.5" customHeight="1" x14ac:dyDescent="0.4">
      <c r="B1" s="5" t="s">
        <v>1274</v>
      </c>
      <c r="L1" s="9"/>
    </row>
    <row r="2" spans="1:12" x14ac:dyDescent="0.35">
      <c r="C2" s="3"/>
    </row>
    <row r="3" spans="1:12" ht="83.25" x14ac:dyDescent="0.4">
      <c r="A3" s="28" t="s">
        <v>2</v>
      </c>
      <c r="B3" s="27" t="s">
        <v>10</v>
      </c>
      <c r="C3" s="29" t="s">
        <v>5</v>
      </c>
      <c r="D3" s="29" t="s">
        <v>3</v>
      </c>
      <c r="E3" s="29" t="s">
        <v>6</v>
      </c>
      <c r="F3" s="28" t="s">
        <v>1</v>
      </c>
      <c r="G3" s="31" t="s">
        <v>8</v>
      </c>
      <c r="H3" s="29" t="s">
        <v>9</v>
      </c>
      <c r="L3" s="8"/>
    </row>
    <row r="4" spans="1:12" x14ac:dyDescent="0.4">
      <c r="A4" s="26" t="e" cm="1" vm="1">
        <f t="array" ref="A4">_xlfn._xlws.SORT(_xlfn._xlws.FILTER('受検者一覧(入力フォーム)'!A4:H5003,'受検者一覧(入力フォーム)'!F4:F5003="4級"),8,1)</f>
        <v>#VALUE!</v>
      </c>
      <c r="B4" s="7"/>
      <c r="C4" s="2"/>
      <c r="D4" s="24"/>
      <c r="E4" s="2"/>
      <c r="F4" s="2"/>
      <c r="G4" s="25"/>
      <c r="H4" s="2"/>
      <c r="J4" s="30"/>
    </row>
    <row r="5" spans="1:12" x14ac:dyDescent="0.4">
      <c r="A5" s="26"/>
      <c r="B5" s="7"/>
      <c r="C5" s="2"/>
      <c r="D5" s="24"/>
      <c r="E5" s="2"/>
      <c r="F5" s="2"/>
      <c r="G5" s="25"/>
      <c r="H5" s="2"/>
    </row>
    <row r="6" spans="1:12" x14ac:dyDescent="0.4">
      <c r="A6" s="26"/>
      <c r="B6" s="7"/>
      <c r="C6" s="2"/>
      <c r="D6" s="24"/>
      <c r="E6" s="2"/>
      <c r="F6" s="2"/>
      <c r="G6" s="25"/>
      <c r="H6" s="2"/>
    </row>
    <row r="7" spans="1:12" x14ac:dyDescent="0.4">
      <c r="A7" s="26"/>
      <c r="B7" s="7"/>
      <c r="C7" s="2"/>
      <c r="D7" s="24"/>
      <c r="E7" s="2"/>
      <c r="F7" s="2"/>
      <c r="G7" s="25"/>
      <c r="H7" s="2"/>
    </row>
    <row r="8" spans="1:12" x14ac:dyDescent="0.4">
      <c r="A8" s="26"/>
      <c r="B8" s="7"/>
      <c r="C8" s="2"/>
      <c r="D8" s="24"/>
      <c r="E8" s="2"/>
      <c r="F8" s="2"/>
      <c r="G8" s="25"/>
      <c r="H8" s="2"/>
    </row>
    <row r="9" spans="1:12" x14ac:dyDescent="0.4">
      <c r="A9" s="26"/>
      <c r="B9" s="7"/>
      <c r="C9" s="2"/>
      <c r="D9" s="24"/>
      <c r="E9" s="2"/>
      <c r="F9" s="2"/>
      <c r="G9" s="25"/>
      <c r="H9" s="2"/>
    </row>
    <row r="10" spans="1:12" x14ac:dyDescent="0.4">
      <c r="A10" s="26"/>
      <c r="B10" s="7"/>
      <c r="C10" s="2"/>
      <c r="D10" s="24"/>
      <c r="E10" s="2"/>
      <c r="F10" s="2"/>
      <c r="G10" s="25"/>
      <c r="H10" s="2"/>
    </row>
    <row r="11" spans="1:12" x14ac:dyDescent="0.4">
      <c r="A11" s="26"/>
      <c r="B11" s="7"/>
      <c r="C11" s="2"/>
      <c r="D11" s="24"/>
      <c r="E11" s="2"/>
      <c r="F11" s="2"/>
      <c r="G11" s="25"/>
      <c r="H11" s="2"/>
    </row>
    <row r="12" spans="1:12" x14ac:dyDescent="0.4">
      <c r="A12" s="26"/>
      <c r="B12" s="7"/>
      <c r="C12" s="2"/>
      <c r="D12" s="24"/>
      <c r="E12" s="2"/>
      <c r="F12" s="2"/>
      <c r="G12" s="25"/>
      <c r="H12" s="2"/>
    </row>
    <row r="13" spans="1:12" x14ac:dyDescent="0.4">
      <c r="A13" s="26"/>
      <c r="B13" s="7"/>
      <c r="C13" s="2"/>
      <c r="D13" s="24"/>
      <c r="E13" s="2"/>
      <c r="F13" s="2"/>
      <c r="G13" s="25"/>
      <c r="H13" s="2"/>
    </row>
    <row r="14" spans="1:12" x14ac:dyDescent="0.4">
      <c r="A14" s="26"/>
      <c r="B14" s="7"/>
      <c r="C14" s="2"/>
      <c r="D14" s="24"/>
      <c r="E14" s="2"/>
      <c r="F14" s="2"/>
      <c r="G14" s="25"/>
      <c r="H14" s="2"/>
    </row>
    <row r="15" spans="1:12" x14ac:dyDescent="0.4">
      <c r="A15" s="10"/>
      <c r="B15" s="11"/>
      <c r="C15" s="12"/>
      <c r="D15" s="13"/>
      <c r="E15" s="12"/>
      <c r="F15" s="12"/>
      <c r="G15" s="14"/>
      <c r="H15" s="16"/>
    </row>
    <row r="16" spans="1:12" x14ac:dyDescent="0.4">
      <c r="A16" s="10"/>
      <c r="B16" s="11"/>
      <c r="C16" s="12"/>
      <c r="D16" s="13"/>
      <c r="E16" s="12"/>
      <c r="F16" s="12"/>
      <c r="G16" s="14"/>
      <c r="H16" s="16"/>
    </row>
    <row r="17" spans="1:8" x14ac:dyDescent="0.4">
      <c r="A17" s="10"/>
      <c r="B17" s="11"/>
      <c r="C17" s="12"/>
      <c r="D17" s="13"/>
      <c r="E17" s="12"/>
      <c r="F17" s="12"/>
      <c r="G17" s="14"/>
      <c r="H17" s="16"/>
    </row>
    <row r="18" spans="1:8" x14ac:dyDescent="0.4">
      <c r="A18" s="10"/>
      <c r="B18" s="11"/>
      <c r="C18" s="12"/>
      <c r="D18" s="13"/>
      <c r="E18" s="12"/>
      <c r="F18" s="12"/>
      <c r="G18" s="14"/>
      <c r="H18" s="16"/>
    </row>
    <row r="19" spans="1:8" x14ac:dyDescent="0.4">
      <c r="A19" s="10"/>
      <c r="B19" s="11"/>
      <c r="C19" s="12"/>
      <c r="D19" s="13"/>
      <c r="E19" s="12"/>
      <c r="F19" s="12"/>
      <c r="G19" s="14"/>
      <c r="H19" s="16"/>
    </row>
    <row r="20" spans="1:8" x14ac:dyDescent="0.4">
      <c r="A20" s="10"/>
      <c r="B20" s="11"/>
      <c r="C20" s="12"/>
      <c r="D20" s="13"/>
      <c r="E20" s="12"/>
      <c r="F20" s="12"/>
      <c r="G20" s="14"/>
      <c r="H20" s="16"/>
    </row>
    <row r="21" spans="1:8" x14ac:dyDescent="0.4">
      <c r="A21" s="10"/>
      <c r="B21" s="11"/>
      <c r="C21" s="12"/>
      <c r="D21" s="13"/>
      <c r="E21" s="12"/>
      <c r="F21" s="12"/>
      <c r="G21" s="14"/>
      <c r="H21" s="16"/>
    </row>
    <row r="22" spans="1:8" x14ac:dyDescent="0.4">
      <c r="A22" s="10"/>
      <c r="B22" s="11"/>
      <c r="C22" s="12"/>
      <c r="D22" s="13"/>
      <c r="E22" s="12"/>
      <c r="F22" s="12"/>
      <c r="G22" s="14"/>
      <c r="H22" s="16"/>
    </row>
    <row r="23" spans="1:8" x14ac:dyDescent="0.4">
      <c r="A23" s="10"/>
      <c r="B23" s="11"/>
      <c r="C23" s="12"/>
      <c r="D23" s="13"/>
      <c r="E23" s="12"/>
      <c r="F23" s="12"/>
      <c r="G23" s="14"/>
      <c r="H23" s="16"/>
    </row>
    <row r="24" spans="1:8" x14ac:dyDescent="0.4">
      <c r="A24" s="10"/>
      <c r="B24" s="11"/>
      <c r="C24" s="12"/>
      <c r="D24" s="13"/>
      <c r="E24" s="12"/>
      <c r="F24" s="12"/>
      <c r="G24" s="14"/>
      <c r="H24" s="16"/>
    </row>
    <row r="25" spans="1:8" x14ac:dyDescent="0.4">
      <c r="A25" s="10"/>
      <c r="B25" s="11"/>
      <c r="C25" s="12"/>
      <c r="D25" s="13"/>
      <c r="E25" s="12"/>
      <c r="F25" s="12"/>
      <c r="G25" s="14"/>
      <c r="H25" s="16"/>
    </row>
    <row r="26" spans="1:8" x14ac:dyDescent="0.4">
      <c r="A26" s="10"/>
      <c r="B26" s="11"/>
      <c r="C26" s="12"/>
      <c r="D26" s="13"/>
      <c r="E26" s="12"/>
      <c r="F26" s="12"/>
      <c r="G26" s="14"/>
      <c r="H26" s="16"/>
    </row>
    <row r="27" spans="1:8" x14ac:dyDescent="0.4">
      <c r="A27" s="10"/>
      <c r="B27" s="11"/>
      <c r="C27" s="12"/>
      <c r="D27" s="13"/>
      <c r="E27" s="12"/>
      <c r="F27" s="12"/>
      <c r="G27" s="14"/>
      <c r="H27" s="16"/>
    </row>
    <row r="28" spans="1:8" x14ac:dyDescent="0.4">
      <c r="A28" s="10"/>
      <c r="B28" s="11"/>
      <c r="C28" s="12"/>
      <c r="D28" s="13"/>
      <c r="E28" s="12"/>
      <c r="F28" s="12"/>
      <c r="G28" s="14"/>
      <c r="H28" s="16"/>
    </row>
    <row r="29" spans="1:8" x14ac:dyDescent="0.4">
      <c r="A29" s="10"/>
      <c r="B29" s="11"/>
      <c r="C29" s="12"/>
      <c r="D29" s="13"/>
      <c r="E29" s="12"/>
      <c r="F29" s="12"/>
      <c r="G29" s="14"/>
      <c r="H29" s="16"/>
    </row>
    <row r="30" spans="1:8" x14ac:dyDescent="0.4">
      <c r="A30" s="10"/>
      <c r="B30" s="11"/>
      <c r="C30" s="12"/>
      <c r="D30" s="13"/>
      <c r="E30" s="12"/>
      <c r="F30" s="12"/>
      <c r="G30" s="14"/>
      <c r="H30" s="16"/>
    </row>
    <row r="31" spans="1:8" x14ac:dyDescent="0.4">
      <c r="A31" s="10"/>
      <c r="B31" s="11"/>
      <c r="C31" s="12"/>
      <c r="D31" s="13"/>
      <c r="E31" s="12"/>
      <c r="F31" s="12"/>
      <c r="G31" s="14"/>
      <c r="H31" s="16"/>
    </row>
    <row r="32" spans="1:8" x14ac:dyDescent="0.4">
      <c r="A32" s="10"/>
      <c r="B32" s="11"/>
      <c r="C32" s="12"/>
      <c r="D32" s="13"/>
      <c r="E32" s="12"/>
      <c r="F32" s="12"/>
      <c r="G32" s="14"/>
      <c r="H32" s="16"/>
    </row>
    <row r="33" spans="1:8" x14ac:dyDescent="0.4">
      <c r="A33" s="10"/>
      <c r="B33" s="11"/>
      <c r="C33" s="12"/>
      <c r="D33" s="13"/>
      <c r="E33" s="12"/>
      <c r="F33" s="12"/>
      <c r="G33" s="14"/>
      <c r="H33" s="16"/>
    </row>
    <row r="34" spans="1:8" x14ac:dyDescent="0.4">
      <c r="A34" s="10"/>
      <c r="B34" s="11"/>
      <c r="C34" s="12"/>
      <c r="D34" s="13"/>
      <c r="E34" s="12"/>
      <c r="F34" s="12"/>
      <c r="G34" s="14"/>
      <c r="H34" s="16"/>
    </row>
    <row r="35" spans="1:8" x14ac:dyDescent="0.4">
      <c r="A35" s="10"/>
      <c r="B35" s="11"/>
      <c r="C35" s="12"/>
      <c r="D35" s="13"/>
      <c r="E35" s="12"/>
      <c r="F35" s="12"/>
      <c r="G35" s="14"/>
      <c r="H35" s="16"/>
    </row>
    <row r="36" spans="1:8" x14ac:dyDescent="0.4">
      <c r="A36" s="10"/>
      <c r="B36" s="11"/>
      <c r="C36" s="12"/>
      <c r="D36" s="13"/>
      <c r="E36" s="12"/>
      <c r="F36" s="12"/>
      <c r="G36" s="14"/>
      <c r="H36" s="16"/>
    </row>
    <row r="37" spans="1:8" x14ac:dyDescent="0.4">
      <c r="A37" s="10"/>
      <c r="B37" s="11"/>
      <c r="C37" s="12"/>
      <c r="D37" s="13"/>
      <c r="E37" s="12"/>
      <c r="F37" s="12"/>
      <c r="G37" s="14"/>
      <c r="H37" s="16"/>
    </row>
    <row r="38" spans="1:8" x14ac:dyDescent="0.4">
      <c r="A38" s="10"/>
      <c r="B38" s="11"/>
      <c r="C38" s="12"/>
      <c r="D38" s="13"/>
      <c r="E38" s="12"/>
      <c r="F38" s="12"/>
      <c r="G38" s="14"/>
      <c r="H38" s="16"/>
    </row>
    <row r="39" spans="1:8" x14ac:dyDescent="0.4">
      <c r="A39" s="10"/>
      <c r="B39" s="11"/>
      <c r="C39" s="12"/>
      <c r="D39" s="13"/>
      <c r="E39" s="12"/>
      <c r="F39" s="12"/>
      <c r="G39" s="14"/>
      <c r="H39" s="16"/>
    </row>
    <row r="40" spans="1:8" x14ac:dyDescent="0.4">
      <c r="A40" s="10"/>
      <c r="B40" s="11"/>
      <c r="C40" s="12"/>
      <c r="D40" s="13"/>
      <c r="E40" s="12"/>
      <c r="F40" s="12"/>
      <c r="G40" s="14"/>
      <c r="H40" s="16"/>
    </row>
    <row r="41" spans="1:8" x14ac:dyDescent="0.4">
      <c r="A41" s="10"/>
      <c r="B41" s="11"/>
      <c r="C41" s="12"/>
      <c r="D41" s="13"/>
      <c r="E41" s="12"/>
      <c r="F41" s="12"/>
      <c r="G41" s="14"/>
      <c r="H41" s="16"/>
    </row>
    <row r="42" spans="1:8" x14ac:dyDescent="0.4">
      <c r="A42" s="10"/>
      <c r="B42" s="11"/>
      <c r="C42" s="12"/>
      <c r="D42" s="13"/>
      <c r="E42" s="12"/>
      <c r="F42" s="12"/>
      <c r="G42" s="14"/>
      <c r="H42" s="16"/>
    </row>
    <row r="43" spans="1:8" x14ac:dyDescent="0.4">
      <c r="A43" s="10"/>
      <c r="B43" s="11"/>
      <c r="C43" s="12"/>
      <c r="D43" s="13"/>
      <c r="E43" s="12"/>
      <c r="F43" s="12"/>
      <c r="G43" s="14"/>
      <c r="H43" s="16"/>
    </row>
    <row r="44" spans="1:8" x14ac:dyDescent="0.4">
      <c r="A44" s="10"/>
      <c r="B44" s="11"/>
      <c r="C44" s="12"/>
      <c r="D44" s="13"/>
      <c r="E44" s="12"/>
      <c r="F44" s="12"/>
      <c r="G44" s="14"/>
      <c r="H44" s="16"/>
    </row>
    <row r="45" spans="1:8" x14ac:dyDescent="0.4">
      <c r="A45" s="10"/>
      <c r="B45" s="11"/>
      <c r="C45" s="12"/>
      <c r="D45" s="13"/>
      <c r="E45" s="12"/>
      <c r="F45" s="12"/>
      <c r="G45" s="14"/>
      <c r="H45" s="16"/>
    </row>
    <row r="46" spans="1:8" x14ac:dyDescent="0.4">
      <c r="A46" s="10"/>
      <c r="B46" s="11"/>
      <c r="C46" s="12"/>
      <c r="D46" s="13"/>
      <c r="E46" s="12"/>
      <c r="F46" s="12"/>
      <c r="G46" s="14"/>
      <c r="H46" s="16"/>
    </row>
    <row r="47" spans="1:8" x14ac:dyDescent="0.4">
      <c r="A47" s="10"/>
      <c r="B47" s="11"/>
      <c r="C47" s="12"/>
      <c r="D47" s="13"/>
      <c r="E47" s="12"/>
      <c r="F47" s="12"/>
      <c r="G47" s="14"/>
      <c r="H47" s="16"/>
    </row>
    <row r="48" spans="1:8" x14ac:dyDescent="0.4">
      <c r="A48" s="10"/>
      <c r="B48" s="11"/>
      <c r="C48" s="12"/>
      <c r="D48" s="13"/>
      <c r="E48" s="12"/>
      <c r="F48" s="12"/>
      <c r="G48" s="14"/>
      <c r="H48" s="16"/>
    </row>
    <row r="49" spans="1:8" x14ac:dyDescent="0.4">
      <c r="A49" s="10"/>
      <c r="B49" s="11"/>
      <c r="C49" s="12"/>
      <c r="D49" s="13"/>
      <c r="E49" s="12"/>
      <c r="F49" s="12"/>
      <c r="G49" s="14"/>
      <c r="H49" s="16"/>
    </row>
    <row r="50" spans="1:8" x14ac:dyDescent="0.4">
      <c r="A50" s="10"/>
      <c r="B50" s="11"/>
      <c r="C50" s="12"/>
      <c r="D50" s="13"/>
      <c r="E50" s="12"/>
      <c r="F50" s="12"/>
      <c r="G50" s="14"/>
      <c r="H50" s="16"/>
    </row>
    <row r="51" spans="1:8" x14ac:dyDescent="0.4">
      <c r="A51" s="10"/>
      <c r="B51" s="11"/>
      <c r="C51" s="12"/>
      <c r="D51" s="13"/>
      <c r="E51" s="12"/>
      <c r="F51" s="12"/>
      <c r="G51" s="14"/>
      <c r="H51" s="16"/>
    </row>
    <row r="52" spans="1:8" x14ac:dyDescent="0.4">
      <c r="A52" s="10"/>
      <c r="B52" s="11"/>
      <c r="C52" s="12"/>
      <c r="D52" s="13"/>
      <c r="E52" s="12"/>
      <c r="F52" s="12"/>
      <c r="G52" s="14"/>
      <c r="H52" s="16"/>
    </row>
    <row r="53" spans="1:8" x14ac:dyDescent="0.4">
      <c r="A53" s="10"/>
      <c r="B53" s="11"/>
      <c r="C53" s="12"/>
      <c r="D53" s="13"/>
      <c r="E53" s="12"/>
      <c r="F53" s="12"/>
      <c r="G53" s="14"/>
      <c r="H53" s="16"/>
    </row>
    <row r="54" spans="1:8" x14ac:dyDescent="0.4">
      <c r="A54" s="10"/>
      <c r="B54" s="11"/>
      <c r="C54" s="12"/>
      <c r="D54" s="13"/>
      <c r="E54" s="12"/>
      <c r="F54" s="12"/>
      <c r="G54" s="14"/>
      <c r="H54" s="16"/>
    </row>
    <row r="55" spans="1:8" x14ac:dyDescent="0.4">
      <c r="A55" s="10"/>
      <c r="B55" s="11"/>
      <c r="C55" s="12"/>
      <c r="D55" s="13"/>
      <c r="E55" s="12"/>
      <c r="F55" s="12"/>
      <c r="G55" s="14"/>
      <c r="H55" s="16"/>
    </row>
    <row r="56" spans="1:8" x14ac:dyDescent="0.4">
      <c r="A56" s="10"/>
      <c r="B56" s="11"/>
      <c r="C56" s="12"/>
      <c r="D56" s="13"/>
      <c r="E56" s="12"/>
      <c r="F56" s="12"/>
      <c r="G56" s="14"/>
      <c r="H56" s="16"/>
    </row>
    <row r="57" spans="1:8" x14ac:dyDescent="0.4">
      <c r="A57" s="10"/>
      <c r="B57" s="11"/>
      <c r="C57" s="12"/>
      <c r="D57" s="13"/>
      <c r="E57" s="12"/>
      <c r="F57" s="12"/>
      <c r="G57" s="14"/>
      <c r="H57" s="16"/>
    </row>
    <row r="58" spans="1:8" x14ac:dyDescent="0.4">
      <c r="A58" s="10"/>
      <c r="B58" s="11"/>
      <c r="C58" s="12"/>
      <c r="D58" s="13"/>
      <c r="E58" s="12"/>
      <c r="F58" s="12"/>
      <c r="G58" s="14"/>
      <c r="H58" s="16"/>
    </row>
    <row r="59" spans="1:8" x14ac:dyDescent="0.4">
      <c r="A59" s="10"/>
      <c r="B59" s="11"/>
      <c r="C59" s="12"/>
      <c r="D59" s="13"/>
      <c r="E59" s="12"/>
      <c r="F59" s="12"/>
      <c r="G59" s="14"/>
      <c r="H59" s="16"/>
    </row>
    <row r="60" spans="1:8" x14ac:dyDescent="0.4">
      <c r="A60" s="10"/>
      <c r="B60" s="11"/>
      <c r="C60" s="12"/>
      <c r="D60" s="13"/>
      <c r="E60" s="12"/>
      <c r="F60" s="12"/>
      <c r="G60" s="14"/>
      <c r="H60" s="16"/>
    </row>
    <row r="61" spans="1:8" x14ac:dyDescent="0.4">
      <c r="A61" s="10"/>
      <c r="B61" s="11"/>
      <c r="C61" s="12"/>
      <c r="D61" s="13"/>
      <c r="E61" s="12"/>
      <c r="F61" s="12"/>
      <c r="G61" s="14"/>
      <c r="H61" s="16"/>
    </row>
    <row r="62" spans="1:8" x14ac:dyDescent="0.4">
      <c r="A62" s="10"/>
      <c r="B62" s="11"/>
      <c r="C62" s="12"/>
      <c r="D62" s="13"/>
      <c r="E62" s="12"/>
      <c r="F62" s="12"/>
      <c r="G62" s="14"/>
      <c r="H62" s="16"/>
    </row>
    <row r="63" spans="1:8" x14ac:dyDescent="0.4">
      <c r="A63" s="10"/>
      <c r="B63" s="11"/>
      <c r="C63" s="12"/>
      <c r="D63" s="13"/>
      <c r="E63" s="12"/>
      <c r="F63" s="12"/>
      <c r="G63" s="14"/>
      <c r="H63" s="16"/>
    </row>
    <row r="64" spans="1:8" x14ac:dyDescent="0.4">
      <c r="A64" s="10"/>
      <c r="B64" s="11"/>
      <c r="C64" s="12"/>
      <c r="D64" s="13"/>
      <c r="E64" s="12"/>
      <c r="F64" s="12"/>
      <c r="G64" s="14"/>
      <c r="H64" s="16"/>
    </row>
    <row r="65" spans="1:8" x14ac:dyDescent="0.4">
      <c r="A65" s="10"/>
      <c r="B65" s="11"/>
      <c r="C65" s="12"/>
      <c r="D65" s="13"/>
      <c r="E65" s="12"/>
      <c r="F65" s="12"/>
      <c r="G65" s="14"/>
      <c r="H65" s="16"/>
    </row>
    <row r="66" spans="1:8" x14ac:dyDescent="0.4">
      <c r="A66" s="10"/>
      <c r="B66" s="11"/>
      <c r="C66" s="12"/>
      <c r="D66" s="13"/>
      <c r="E66" s="12"/>
      <c r="F66" s="12"/>
      <c r="G66" s="14"/>
      <c r="H66" s="16"/>
    </row>
    <row r="67" spans="1:8" x14ac:dyDescent="0.4">
      <c r="A67" s="10"/>
      <c r="B67" s="11"/>
      <c r="C67" s="12"/>
      <c r="D67" s="13"/>
      <c r="E67" s="12"/>
      <c r="F67" s="12"/>
      <c r="G67" s="14"/>
      <c r="H67" s="16"/>
    </row>
    <row r="68" spans="1:8" x14ac:dyDescent="0.4">
      <c r="A68" s="10"/>
      <c r="B68" s="11"/>
      <c r="C68" s="12"/>
      <c r="D68" s="13"/>
      <c r="E68" s="12"/>
      <c r="F68" s="12"/>
      <c r="G68" s="14"/>
      <c r="H68" s="16"/>
    </row>
    <row r="69" spans="1:8" x14ac:dyDescent="0.4">
      <c r="A69" s="10"/>
      <c r="B69" s="11"/>
      <c r="C69" s="12"/>
      <c r="D69" s="13"/>
      <c r="E69" s="12"/>
      <c r="F69" s="12"/>
      <c r="G69" s="14"/>
      <c r="H69" s="16"/>
    </row>
    <row r="70" spans="1:8" x14ac:dyDescent="0.4">
      <c r="A70" s="10"/>
      <c r="B70" s="11"/>
      <c r="C70" s="12"/>
      <c r="D70" s="13"/>
      <c r="E70" s="12"/>
      <c r="F70" s="12"/>
      <c r="G70" s="14"/>
      <c r="H70" s="16"/>
    </row>
    <row r="71" spans="1:8" x14ac:dyDescent="0.4">
      <c r="A71" s="10"/>
      <c r="B71" s="11"/>
      <c r="C71" s="12"/>
      <c r="D71" s="13"/>
      <c r="E71" s="12"/>
      <c r="F71" s="12"/>
      <c r="G71" s="14"/>
      <c r="H71" s="16"/>
    </row>
    <row r="72" spans="1:8" x14ac:dyDescent="0.4">
      <c r="A72" s="10"/>
      <c r="B72" s="11"/>
      <c r="C72" s="12"/>
      <c r="D72" s="13"/>
      <c r="E72" s="12"/>
      <c r="F72" s="12"/>
      <c r="G72" s="14"/>
      <c r="H72" s="16"/>
    </row>
    <row r="73" spans="1:8" x14ac:dyDescent="0.4">
      <c r="A73" s="10"/>
      <c r="B73" s="11"/>
      <c r="C73" s="12"/>
      <c r="D73" s="13"/>
      <c r="E73" s="12"/>
      <c r="F73" s="12"/>
      <c r="G73" s="14"/>
      <c r="H73" s="16"/>
    </row>
    <row r="74" spans="1:8" x14ac:dyDescent="0.4">
      <c r="A74" s="10"/>
      <c r="B74" s="11"/>
      <c r="C74" s="12"/>
      <c r="D74" s="13"/>
      <c r="E74" s="12"/>
      <c r="F74" s="12"/>
      <c r="G74" s="14"/>
      <c r="H74" s="16"/>
    </row>
    <row r="75" spans="1:8" x14ac:dyDescent="0.4">
      <c r="A75" s="10"/>
      <c r="B75" s="11"/>
      <c r="C75" s="12"/>
      <c r="D75" s="13"/>
      <c r="E75" s="12"/>
      <c r="F75" s="12"/>
      <c r="G75" s="14"/>
      <c r="H75" s="16"/>
    </row>
    <row r="76" spans="1:8" x14ac:dyDescent="0.4">
      <c r="A76" s="10"/>
      <c r="B76" s="11"/>
      <c r="C76" s="12"/>
      <c r="D76" s="13"/>
      <c r="E76" s="12"/>
      <c r="F76" s="12"/>
      <c r="G76" s="14"/>
      <c r="H76" s="16"/>
    </row>
    <row r="77" spans="1:8" x14ac:dyDescent="0.4">
      <c r="A77" s="10"/>
      <c r="B77" s="11"/>
      <c r="C77" s="12"/>
      <c r="D77" s="13"/>
      <c r="E77" s="12"/>
      <c r="F77" s="12"/>
      <c r="G77" s="14"/>
      <c r="H77" s="16"/>
    </row>
    <row r="78" spans="1:8" x14ac:dyDescent="0.4">
      <c r="A78" s="10"/>
      <c r="B78" s="11"/>
      <c r="C78" s="12"/>
      <c r="D78" s="13"/>
      <c r="E78" s="12"/>
      <c r="F78" s="12"/>
      <c r="G78" s="14"/>
      <c r="H78" s="16"/>
    </row>
    <row r="79" spans="1:8" x14ac:dyDescent="0.4">
      <c r="A79" s="10"/>
      <c r="B79" s="11"/>
      <c r="C79" s="12"/>
      <c r="D79" s="13"/>
      <c r="E79" s="12"/>
      <c r="F79" s="12"/>
      <c r="G79" s="14"/>
      <c r="H79" s="16"/>
    </row>
    <row r="80" spans="1:8" x14ac:dyDescent="0.4">
      <c r="A80" s="10"/>
      <c r="B80" s="11"/>
      <c r="C80" s="12"/>
      <c r="D80" s="13"/>
      <c r="E80" s="12"/>
      <c r="F80" s="12"/>
      <c r="G80" s="14"/>
      <c r="H80" s="16"/>
    </row>
    <row r="81" spans="1:8" x14ac:dyDescent="0.4">
      <c r="A81" s="10"/>
      <c r="B81" s="11"/>
      <c r="C81" s="12"/>
      <c r="D81" s="13"/>
      <c r="E81" s="12"/>
      <c r="F81" s="12"/>
      <c r="G81" s="14"/>
      <c r="H81" s="16"/>
    </row>
    <row r="82" spans="1:8" x14ac:dyDescent="0.4">
      <c r="A82" s="10"/>
      <c r="B82" s="11"/>
      <c r="C82" s="12"/>
      <c r="D82" s="13"/>
      <c r="E82" s="12"/>
      <c r="F82" s="12"/>
      <c r="G82" s="14"/>
      <c r="H82" s="16"/>
    </row>
    <row r="83" spans="1:8" x14ac:dyDescent="0.4">
      <c r="A83" s="10"/>
      <c r="B83" s="11"/>
      <c r="C83" s="12"/>
      <c r="D83" s="13"/>
      <c r="E83" s="12"/>
      <c r="F83" s="12"/>
      <c r="G83" s="14"/>
      <c r="H83" s="16"/>
    </row>
    <row r="84" spans="1:8" x14ac:dyDescent="0.4">
      <c r="A84" s="10"/>
      <c r="B84" s="11"/>
      <c r="C84" s="12"/>
      <c r="D84" s="13"/>
      <c r="E84" s="12"/>
      <c r="F84" s="12"/>
      <c r="G84" s="14"/>
      <c r="H84" s="16"/>
    </row>
    <row r="85" spans="1:8" x14ac:dyDescent="0.4">
      <c r="A85" s="10"/>
      <c r="B85" s="11"/>
      <c r="C85" s="12"/>
      <c r="D85" s="13"/>
      <c r="E85" s="12"/>
      <c r="F85" s="12"/>
      <c r="G85" s="14"/>
      <c r="H85" s="16"/>
    </row>
    <row r="86" spans="1:8" x14ac:dyDescent="0.4">
      <c r="A86" s="10"/>
      <c r="B86" s="11"/>
      <c r="C86" s="12"/>
      <c r="D86" s="13"/>
      <c r="E86" s="12"/>
      <c r="F86" s="12"/>
      <c r="G86" s="14"/>
      <c r="H86" s="16"/>
    </row>
    <row r="87" spans="1:8" x14ac:dyDescent="0.4">
      <c r="A87" s="10"/>
      <c r="B87" s="11"/>
      <c r="C87" s="12"/>
      <c r="D87" s="13"/>
      <c r="E87" s="12"/>
      <c r="F87" s="12"/>
      <c r="G87" s="14"/>
      <c r="H87" s="16"/>
    </row>
    <row r="88" spans="1:8" x14ac:dyDescent="0.4">
      <c r="A88" s="10"/>
      <c r="B88" s="11"/>
      <c r="C88" s="12"/>
      <c r="D88" s="13"/>
      <c r="E88" s="12"/>
      <c r="F88" s="12"/>
      <c r="G88" s="14"/>
      <c r="H88" s="16"/>
    </row>
    <row r="89" spans="1:8" x14ac:dyDescent="0.4">
      <c r="A89" s="10"/>
      <c r="B89" s="11"/>
      <c r="C89" s="12"/>
      <c r="D89" s="13"/>
      <c r="E89" s="12"/>
      <c r="F89" s="12"/>
      <c r="G89" s="14"/>
      <c r="H89" s="16"/>
    </row>
    <row r="90" spans="1:8" x14ac:dyDescent="0.4">
      <c r="A90" s="10"/>
      <c r="B90" s="11"/>
      <c r="C90" s="12"/>
      <c r="D90" s="13"/>
      <c r="E90" s="12"/>
      <c r="F90" s="12"/>
      <c r="G90" s="14"/>
      <c r="H90" s="16"/>
    </row>
    <row r="91" spans="1:8" x14ac:dyDescent="0.4">
      <c r="A91" s="10"/>
      <c r="B91" s="11"/>
      <c r="C91" s="12"/>
      <c r="D91" s="13"/>
      <c r="E91" s="12"/>
      <c r="F91" s="12"/>
      <c r="G91" s="14"/>
      <c r="H91" s="16"/>
    </row>
    <row r="92" spans="1:8" x14ac:dyDescent="0.4">
      <c r="A92" s="10"/>
      <c r="B92" s="11"/>
      <c r="C92" s="12"/>
      <c r="D92" s="13"/>
      <c r="E92" s="12"/>
      <c r="F92" s="12"/>
      <c r="G92" s="14"/>
      <c r="H92" s="16"/>
    </row>
    <row r="93" spans="1:8" x14ac:dyDescent="0.4">
      <c r="A93" s="10"/>
      <c r="B93" s="11"/>
      <c r="C93" s="12"/>
      <c r="D93" s="13"/>
      <c r="E93" s="12"/>
      <c r="F93" s="12"/>
      <c r="G93" s="14"/>
      <c r="H93" s="16"/>
    </row>
    <row r="94" spans="1:8" x14ac:dyDescent="0.4">
      <c r="A94" s="10"/>
      <c r="B94" s="11"/>
      <c r="C94" s="12"/>
      <c r="D94" s="13"/>
      <c r="E94" s="12"/>
      <c r="F94" s="12"/>
      <c r="G94" s="14"/>
      <c r="H94" s="16"/>
    </row>
    <row r="95" spans="1:8" x14ac:dyDescent="0.4">
      <c r="A95" s="10"/>
      <c r="B95" s="11"/>
      <c r="C95" s="12"/>
      <c r="D95" s="13"/>
      <c r="E95" s="12"/>
      <c r="F95" s="12"/>
      <c r="G95" s="14"/>
      <c r="H95" s="16"/>
    </row>
    <row r="96" spans="1:8" x14ac:dyDescent="0.4">
      <c r="A96" s="10"/>
      <c r="B96" s="11"/>
      <c r="C96" s="12"/>
      <c r="D96" s="13"/>
      <c r="E96" s="12"/>
      <c r="F96" s="12"/>
      <c r="G96" s="14"/>
      <c r="H96" s="16"/>
    </row>
    <row r="97" spans="1:8" x14ac:dyDescent="0.4">
      <c r="A97" s="10"/>
      <c r="B97" s="11"/>
      <c r="C97" s="12"/>
      <c r="D97" s="13"/>
      <c r="E97" s="12"/>
      <c r="F97" s="12"/>
      <c r="G97" s="14"/>
      <c r="H97" s="16"/>
    </row>
    <row r="98" spans="1:8" x14ac:dyDescent="0.4">
      <c r="A98" s="10"/>
      <c r="B98" s="11"/>
      <c r="C98" s="12"/>
      <c r="D98" s="13"/>
      <c r="E98" s="12"/>
      <c r="F98" s="12"/>
      <c r="G98" s="14"/>
      <c r="H98" s="16"/>
    </row>
    <row r="99" spans="1:8" x14ac:dyDescent="0.4">
      <c r="A99" s="10"/>
      <c r="B99" s="11"/>
      <c r="C99" s="12"/>
      <c r="D99" s="13"/>
      <c r="E99" s="12"/>
      <c r="F99" s="12"/>
      <c r="G99" s="14"/>
      <c r="H99" s="16"/>
    </row>
    <row r="100" spans="1:8" x14ac:dyDescent="0.4">
      <c r="A100" s="10"/>
      <c r="B100" s="11"/>
      <c r="C100" s="12"/>
      <c r="D100" s="13"/>
      <c r="E100" s="12"/>
      <c r="F100" s="12"/>
      <c r="G100" s="14"/>
      <c r="H100" s="16"/>
    </row>
    <row r="101" spans="1:8" x14ac:dyDescent="0.4">
      <c r="A101" s="10"/>
      <c r="B101" s="11"/>
      <c r="C101" s="12"/>
      <c r="D101" s="13"/>
      <c r="E101" s="12"/>
      <c r="F101" s="12"/>
      <c r="G101" s="14"/>
      <c r="H101" s="16"/>
    </row>
    <row r="102" spans="1:8" x14ac:dyDescent="0.4">
      <c r="A102" s="10"/>
      <c r="B102" s="11"/>
      <c r="C102" s="12"/>
      <c r="D102" s="13"/>
      <c r="E102" s="12"/>
      <c r="F102" s="12"/>
      <c r="G102" s="14"/>
      <c r="H102" s="16"/>
    </row>
    <row r="103" spans="1:8" x14ac:dyDescent="0.4">
      <c r="A103" s="10"/>
      <c r="B103" s="11"/>
      <c r="C103" s="12"/>
      <c r="D103" s="13"/>
      <c r="E103" s="12"/>
      <c r="F103" s="12"/>
      <c r="G103" s="14"/>
      <c r="H103" s="16"/>
    </row>
    <row r="104" spans="1:8" x14ac:dyDescent="0.4">
      <c r="A104" s="10"/>
      <c r="B104" s="11"/>
      <c r="C104" s="12"/>
      <c r="D104" s="13"/>
      <c r="E104" s="12"/>
      <c r="F104" s="12"/>
      <c r="G104" s="14"/>
      <c r="H104" s="16"/>
    </row>
    <row r="105" spans="1:8" x14ac:dyDescent="0.4">
      <c r="A105" s="10"/>
      <c r="B105" s="11"/>
      <c r="C105" s="12"/>
      <c r="D105" s="13"/>
      <c r="E105" s="12"/>
      <c r="F105" s="12"/>
      <c r="G105" s="14"/>
      <c r="H105" s="16"/>
    </row>
    <row r="106" spans="1:8" x14ac:dyDescent="0.4">
      <c r="A106" s="10"/>
      <c r="B106" s="11"/>
      <c r="C106" s="12"/>
      <c r="D106" s="13"/>
      <c r="E106" s="12"/>
      <c r="F106" s="12"/>
      <c r="G106" s="14"/>
      <c r="H106" s="16"/>
    </row>
    <row r="107" spans="1:8" x14ac:dyDescent="0.4">
      <c r="A107" s="10"/>
      <c r="B107" s="11"/>
      <c r="C107" s="12"/>
      <c r="D107" s="13"/>
      <c r="E107" s="12"/>
      <c r="F107" s="12"/>
      <c r="G107" s="14"/>
      <c r="H107" s="16"/>
    </row>
    <row r="108" spans="1:8" x14ac:dyDescent="0.4">
      <c r="A108" s="10"/>
      <c r="B108" s="11"/>
      <c r="C108" s="12"/>
      <c r="D108" s="13"/>
      <c r="E108" s="12"/>
      <c r="F108" s="12"/>
      <c r="G108" s="14"/>
      <c r="H108" s="16"/>
    </row>
    <row r="109" spans="1:8" x14ac:dyDescent="0.4">
      <c r="A109" s="10"/>
      <c r="B109" s="11"/>
      <c r="C109" s="12"/>
      <c r="D109" s="13"/>
      <c r="E109" s="12"/>
      <c r="F109" s="12"/>
      <c r="G109" s="14"/>
      <c r="H109" s="16"/>
    </row>
    <row r="110" spans="1:8" x14ac:dyDescent="0.4">
      <c r="A110" s="10"/>
      <c r="B110" s="11"/>
      <c r="C110" s="12"/>
      <c r="D110" s="13"/>
      <c r="E110" s="12"/>
      <c r="F110" s="12"/>
      <c r="G110" s="14"/>
      <c r="H110" s="16"/>
    </row>
    <row r="111" spans="1:8" x14ac:dyDescent="0.4">
      <c r="A111" s="10"/>
      <c r="B111" s="11"/>
      <c r="C111" s="12"/>
      <c r="D111" s="13"/>
      <c r="E111" s="12"/>
      <c r="F111" s="12"/>
      <c r="G111" s="14"/>
      <c r="H111" s="16"/>
    </row>
    <row r="112" spans="1:8" x14ac:dyDescent="0.4">
      <c r="A112" s="10"/>
      <c r="B112" s="11"/>
      <c r="C112" s="12"/>
      <c r="D112" s="13"/>
      <c r="E112" s="12"/>
      <c r="F112" s="12"/>
      <c r="G112" s="14"/>
      <c r="H112" s="16"/>
    </row>
    <row r="113" spans="1:8" x14ac:dyDescent="0.4">
      <c r="A113" s="10"/>
      <c r="B113" s="11"/>
      <c r="C113" s="12"/>
      <c r="D113" s="13"/>
      <c r="E113" s="12"/>
      <c r="F113" s="12"/>
      <c r="G113" s="14"/>
      <c r="H113" s="16"/>
    </row>
    <row r="114" spans="1:8" x14ac:dyDescent="0.4">
      <c r="A114" s="10"/>
      <c r="B114" s="11"/>
      <c r="C114" s="12"/>
      <c r="D114" s="13"/>
      <c r="E114" s="12"/>
      <c r="F114" s="12"/>
      <c r="G114" s="14"/>
      <c r="H114" s="16"/>
    </row>
    <row r="115" spans="1:8" x14ac:dyDescent="0.4">
      <c r="A115" s="10"/>
      <c r="B115" s="11"/>
      <c r="C115" s="12"/>
      <c r="D115" s="13"/>
      <c r="E115" s="12"/>
      <c r="F115" s="12"/>
      <c r="G115" s="14"/>
      <c r="H115" s="16"/>
    </row>
    <row r="116" spans="1:8" x14ac:dyDescent="0.4">
      <c r="A116" s="10"/>
      <c r="B116" s="11"/>
      <c r="C116" s="12"/>
      <c r="D116" s="12"/>
      <c r="E116" s="12"/>
      <c r="F116" s="12"/>
      <c r="G116" s="14"/>
      <c r="H116" s="16"/>
    </row>
    <row r="117" spans="1:8" x14ac:dyDescent="0.4">
      <c r="A117" s="10"/>
      <c r="B117" s="11"/>
      <c r="C117" s="12"/>
      <c r="D117" s="12"/>
      <c r="E117" s="12"/>
      <c r="F117" s="12"/>
      <c r="G117" s="14"/>
      <c r="H117" s="16"/>
    </row>
    <row r="118" spans="1:8" x14ac:dyDescent="0.4">
      <c r="A118" s="10"/>
      <c r="B118" s="11"/>
      <c r="C118" s="12"/>
      <c r="D118" s="12"/>
      <c r="E118" s="12"/>
      <c r="F118" s="12"/>
      <c r="G118" s="14"/>
      <c r="H118" s="16"/>
    </row>
    <row r="119" spans="1:8" x14ac:dyDescent="0.4">
      <c r="A119" s="10"/>
      <c r="B119" s="11"/>
      <c r="C119" s="12"/>
      <c r="D119" s="12"/>
      <c r="E119" s="12"/>
      <c r="F119" s="12"/>
      <c r="G119" s="14"/>
      <c r="H119" s="16"/>
    </row>
    <row r="120" spans="1:8" x14ac:dyDescent="0.4">
      <c r="A120" s="10"/>
      <c r="B120" s="11"/>
      <c r="C120" s="12"/>
      <c r="D120" s="12"/>
      <c r="E120" s="12"/>
      <c r="F120" s="12"/>
      <c r="G120" s="14"/>
      <c r="H120" s="16"/>
    </row>
    <row r="121" spans="1:8" x14ac:dyDescent="0.4">
      <c r="A121" s="10"/>
      <c r="B121" s="11"/>
      <c r="C121" s="12"/>
      <c r="D121" s="12"/>
      <c r="E121" s="12"/>
      <c r="F121" s="12"/>
      <c r="G121" s="14"/>
      <c r="H121" s="16"/>
    </row>
    <row r="122" spans="1:8" x14ac:dyDescent="0.4">
      <c r="A122" s="10"/>
      <c r="B122" s="11"/>
      <c r="C122" s="12"/>
      <c r="D122" s="12"/>
      <c r="E122" s="12"/>
      <c r="F122" s="12"/>
      <c r="G122" s="14"/>
      <c r="H122" s="16"/>
    </row>
    <row r="123" spans="1:8" x14ac:dyDescent="0.4">
      <c r="A123" s="10"/>
      <c r="B123" s="11"/>
      <c r="C123" s="12"/>
      <c r="D123" s="12"/>
      <c r="E123" s="12"/>
      <c r="F123" s="12"/>
      <c r="G123" s="14"/>
      <c r="H123" s="16"/>
    </row>
    <row r="124" spans="1:8" x14ac:dyDescent="0.4">
      <c r="A124" s="10"/>
      <c r="B124" s="11"/>
      <c r="C124" s="12"/>
      <c r="D124" s="12"/>
      <c r="E124" s="12"/>
      <c r="F124" s="12"/>
      <c r="G124" s="14"/>
      <c r="H124" s="16"/>
    </row>
    <row r="125" spans="1:8" x14ac:dyDescent="0.4">
      <c r="A125" s="10"/>
      <c r="B125" s="11"/>
      <c r="C125" s="12"/>
      <c r="D125" s="12"/>
      <c r="E125" s="12"/>
      <c r="F125" s="12"/>
      <c r="G125" s="14"/>
      <c r="H125" s="16"/>
    </row>
    <row r="126" spans="1:8" x14ac:dyDescent="0.4">
      <c r="A126" s="10"/>
      <c r="B126" s="11"/>
      <c r="C126" s="12"/>
      <c r="D126" s="12"/>
      <c r="E126" s="12"/>
      <c r="F126" s="12"/>
      <c r="G126" s="14"/>
      <c r="H126" s="16"/>
    </row>
    <row r="127" spans="1:8" x14ac:dyDescent="0.4">
      <c r="A127" s="10"/>
      <c r="B127" s="11"/>
      <c r="C127" s="12"/>
      <c r="D127" s="12"/>
      <c r="E127" s="12"/>
      <c r="F127" s="12"/>
      <c r="G127" s="14"/>
      <c r="H127" s="16"/>
    </row>
    <row r="128" spans="1:8" x14ac:dyDescent="0.4">
      <c r="A128" s="10"/>
      <c r="B128" s="11"/>
      <c r="C128" s="12"/>
      <c r="D128" s="12"/>
      <c r="E128" s="12"/>
      <c r="F128" s="12"/>
      <c r="G128" s="14"/>
      <c r="H128" s="16"/>
    </row>
    <row r="129" spans="1:8" x14ac:dyDescent="0.4">
      <c r="A129" s="10"/>
      <c r="B129" s="11"/>
      <c r="C129" s="12"/>
      <c r="D129" s="12"/>
      <c r="E129" s="12"/>
      <c r="F129" s="12"/>
      <c r="G129" s="14"/>
      <c r="H129" s="16"/>
    </row>
    <row r="130" spans="1:8" x14ac:dyDescent="0.4">
      <c r="A130" s="10"/>
      <c r="B130" s="11"/>
      <c r="C130" s="12"/>
      <c r="D130" s="12"/>
      <c r="E130" s="12"/>
      <c r="F130" s="12"/>
      <c r="G130" s="14"/>
      <c r="H130" s="16"/>
    </row>
    <row r="131" spans="1:8" x14ac:dyDescent="0.4">
      <c r="A131" s="10"/>
      <c r="B131" s="11"/>
      <c r="C131" s="12"/>
      <c r="D131" s="12"/>
      <c r="E131" s="12"/>
      <c r="F131" s="12"/>
      <c r="G131" s="14"/>
      <c r="H131" s="16"/>
    </row>
    <row r="132" spans="1:8" x14ac:dyDescent="0.4">
      <c r="A132" s="10"/>
      <c r="B132" s="11"/>
      <c r="C132" s="12"/>
      <c r="D132" s="12"/>
      <c r="E132" s="12"/>
      <c r="F132" s="12"/>
      <c r="G132" s="14"/>
      <c r="H132" s="16"/>
    </row>
    <row r="133" spans="1:8" x14ac:dyDescent="0.4">
      <c r="A133" s="10"/>
      <c r="B133" s="11"/>
      <c r="C133" s="12"/>
      <c r="D133" s="12"/>
      <c r="E133" s="12"/>
      <c r="F133" s="12"/>
      <c r="G133" s="14"/>
      <c r="H133" s="16"/>
    </row>
    <row r="134" spans="1:8" x14ac:dyDescent="0.4">
      <c r="A134" s="10"/>
      <c r="B134" s="11"/>
      <c r="C134" s="12"/>
      <c r="D134" s="12"/>
      <c r="E134" s="12"/>
      <c r="F134" s="12"/>
      <c r="G134" s="14"/>
      <c r="H134" s="16"/>
    </row>
    <row r="135" spans="1:8" x14ac:dyDescent="0.4">
      <c r="A135" s="10"/>
      <c r="B135" s="11"/>
      <c r="C135" s="12"/>
      <c r="D135" s="12"/>
      <c r="E135" s="12"/>
      <c r="F135" s="12"/>
      <c r="G135" s="14"/>
      <c r="H135" s="16"/>
    </row>
    <row r="136" spans="1:8" x14ac:dyDescent="0.4">
      <c r="A136" s="10"/>
      <c r="B136" s="11"/>
      <c r="C136" s="12"/>
      <c r="D136" s="12"/>
      <c r="E136" s="12"/>
      <c r="F136" s="12"/>
      <c r="G136" s="14"/>
      <c r="H136" s="16"/>
    </row>
    <row r="137" spans="1:8" x14ac:dyDescent="0.4">
      <c r="A137" s="10"/>
      <c r="B137" s="11"/>
      <c r="C137" s="12"/>
      <c r="D137" s="12"/>
      <c r="E137" s="12"/>
      <c r="F137" s="12"/>
      <c r="G137" s="14"/>
      <c r="H137" s="16"/>
    </row>
    <row r="138" spans="1:8" x14ac:dyDescent="0.4">
      <c r="A138" s="10"/>
      <c r="B138" s="11"/>
      <c r="C138" s="12"/>
      <c r="D138" s="12"/>
      <c r="E138" s="12"/>
      <c r="F138" s="12"/>
      <c r="G138" s="14"/>
      <c r="H138" s="16"/>
    </row>
    <row r="139" spans="1:8" x14ac:dyDescent="0.4">
      <c r="A139" s="10"/>
      <c r="B139" s="11"/>
      <c r="C139" s="12"/>
      <c r="D139" s="12"/>
      <c r="E139" s="12"/>
      <c r="F139" s="12"/>
      <c r="G139" s="14"/>
      <c r="H139" s="16"/>
    </row>
    <row r="140" spans="1:8" x14ac:dyDescent="0.4">
      <c r="A140" s="10"/>
      <c r="B140" s="11"/>
      <c r="C140" s="12"/>
      <c r="D140" s="12"/>
      <c r="E140" s="12"/>
      <c r="F140" s="12"/>
      <c r="G140" s="14"/>
      <c r="H140" s="16"/>
    </row>
    <row r="141" spans="1:8" x14ac:dyDescent="0.4">
      <c r="A141" s="10"/>
      <c r="B141" s="11"/>
      <c r="C141" s="12"/>
      <c r="D141" s="12"/>
      <c r="E141" s="12"/>
      <c r="F141" s="12"/>
      <c r="G141" s="14"/>
      <c r="H141" s="16"/>
    </row>
    <row r="142" spans="1:8" x14ac:dyDescent="0.4">
      <c r="A142" s="10"/>
      <c r="B142" s="11"/>
      <c r="C142" s="12"/>
      <c r="D142" s="12"/>
      <c r="E142" s="12"/>
      <c r="F142" s="12"/>
      <c r="G142" s="14"/>
      <c r="H142" s="16"/>
    </row>
    <row r="143" spans="1:8" x14ac:dyDescent="0.4">
      <c r="A143" s="10"/>
      <c r="B143" s="11"/>
      <c r="C143" s="12"/>
      <c r="D143" s="12"/>
      <c r="E143" s="12"/>
      <c r="F143" s="12"/>
      <c r="G143" s="14"/>
      <c r="H143" s="16"/>
    </row>
    <row r="144" spans="1:8" x14ac:dyDescent="0.4">
      <c r="A144" s="10"/>
      <c r="B144" s="11"/>
      <c r="C144" s="12"/>
      <c r="D144" s="12"/>
      <c r="E144" s="12"/>
      <c r="F144" s="12"/>
      <c r="G144" s="14"/>
      <c r="H144" s="16"/>
    </row>
    <row r="145" spans="1:8" x14ac:dyDescent="0.4">
      <c r="A145" s="10"/>
      <c r="B145" s="11"/>
      <c r="C145" s="12"/>
      <c r="D145" s="12"/>
      <c r="E145" s="12"/>
      <c r="F145" s="12"/>
      <c r="G145" s="14"/>
      <c r="H145" s="16"/>
    </row>
    <row r="146" spans="1:8" x14ac:dyDescent="0.4">
      <c r="A146" s="10"/>
      <c r="B146" s="11"/>
      <c r="C146" s="12"/>
      <c r="D146" s="12"/>
      <c r="E146" s="12"/>
      <c r="F146" s="12"/>
      <c r="G146" s="14"/>
      <c r="H146" s="16"/>
    </row>
    <row r="147" spans="1:8" x14ac:dyDescent="0.4">
      <c r="A147" s="10"/>
      <c r="B147" s="11"/>
      <c r="C147" s="12"/>
      <c r="D147" s="12"/>
      <c r="E147" s="12"/>
      <c r="F147" s="12"/>
      <c r="G147" s="14"/>
      <c r="H147" s="16"/>
    </row>
    <row r="148" spans="1:8" x14ac:dyDescent="0.4">
      <c r="A148" s="10"/>
      <c r="B148" s="11"/>
      <c r="C148" s="12"/>
      <c r="D148" s="12"/>
      <c r="E148" s="12"/>
      <c r="F148" s="12"/>
      <c r="G148" s="14"/>
      <c r="H148" s="16"/>
    </row>
    <row r="149" spans="1:8" x14ac:dyDescent="0.4">
      <c r="A149" s="10"/>
      <c r="B149" s="11"/>
      <c r="C149" s="12"/>
      <c r="D149" s="12"/>
      <c r="E149" s="12"/>
      <c r="F149" s="12"/>
      <c r="G149" s="14"/>
      <c r="H149" s="16"/>
    </row>
    <row r="150" spans="1:8" x14ac:dyDescent="0.4">
      <c r="A150" s="10"/>
      <c r="B150" s="11"/>
      <c r="C150" s="12"/>
      <c r="D150" s="12"/>
      <c r="E150" s="12"/>
      <c r="F150" s="12"/>
      <c r="G150" s="14"/>
      <c r="H150" s="16"/>
    </row>
    <row r="151" spans="1:8" x14ac:dyDescent="0.4">
      <c r="A151" s="10"/>
      <c r="B151" s="11"/>
      <c r="C151" s="12"/>
      <c r="D151" s="12"/>
      <c r="E151" s="12"/>
      <c r="F151" s="12"/>
      <c r="G151" s="14"/>
      <c r="H151" s="16"/>
    </row>
    <row r="152" spans="1:8" x14ac:dyDescent="0.4">
      <c r="A152" s="10"/>
      <c r="B152" s="11"/>
      <c r="C152" s="12"/>
      <c r="D152" s="12"/>
      <c r="E152" s="12"/>
      <c r="F152" s="12"/>
      <c r="G152" s="14"/>
      <c r="H152" s="16"/>
    </row>
    <row r="153" spans="1:8" x14ac:dyDescent="0.4">
      <c r="A153" s="10"/>
      <c r="B153" s="11"/>
      <c r="C153" s="12"/>
      <c r="D153" s="12"/>
      <c r="E153" s="12"/>
      <c r="F153" s="12"/>
      <c r="G153" s="14"/>
      <c r="H153" s="16"/>
    </row>
    <row r="154" spans="1:8" x14ac:dyDescent="0.4">
      <c r="A154" s="10"/>
      <c r="B154" s="11"/>
      <c r="C154" s="12"/>
      <c r="D154" s="13"/>
      <c r="E154" s="12"/>
      <c r="F154" s="12"/>
      <c r="G154" s="14"/>
      <c r="H154" s="16"/>
    </row>
    <row r="155" spans="1:8" x14ac:dyDescent="0.4">
      <c r="A155" s="10"/>
      <c r="B155" s="11"/>
      <c r="C155" s="12"/>
      <c r="D155" s="13"/>
      <c r="E155" s="12"/>
      <c r="F155" s="12"/>
      <c r="G155" s="14"/>
      <c r="H155" s="16"/>
    </row>
    <row r="156" spans="1:8" x14ac:dyDescent="0.4">
      <c r="A156" s="10"/>
      <c r="B156" s="11"/>
      <c r="C156" s="12"/>
      <c r="D156" s="13"/>
      <c r="E156" s="12"/>
      <c r="F156" s="12"/>
      <c r="G156" s="14"/>
      <c r="H156" s="16"/>
    </row>
    <row r="157" spans="1:8" x14ac:dyDescent="0.4">
      <c r="A157" s="10"/>
      <c r="B157" s="11"/>
      <c r="C157" s="12"/>
      <c r="D157" s="13"/>
      <c r="E157" s="12"/>
      <c r="F157" s="12"/>
      <c r="G157" s="14"/>
      <c r="H157" s="16"/>
    </row>
    <row r="158" spans="1:8" x14ac:dyDescent="0.4">
      <c r="A158" s="10"/>
      <c r="B158" s="11"/>
      <c r="C158" s="12"/>
      <c r="D158" s="13"/>
      <c r="E158" s="12"/>
      <c r="F158" s="12"/>
      <c r="G158" s="14"/>
      <c r="H158" s="16"/>
    </row>
    <row r="159" spans="1:8" x14ac:dyDescent="0.4">
      <c r="A159" s="10"/>
      <c r="B159" s="11"/>
      <c r="C159" s="12"/>
      <c r="D159" s="13"/>
      <c r="E159" s="12"/>
      <c r="F159" s="12"/>
      <c r="G159" s="14"/>
      <c r="H159" s="16"/>
    </row>
    <row r="160" spans="1:8" x14ac:dyDescent="0.4">
      <c r="A160" s="10"/>
      <c r="B160" s="11"/>
      <c r="C160" s="12"/>
      <c r="D160" s="13"/>
      <c r="E160" s="12"/>
      <c r="F160" s="12"/>
      <c r="G160" s="14"/>
      <c r="H160" s="16"/>
    </row>
    <row r="161" spans="1:8" x14ac:dyDescent="0.4">
      <c r="A161" s="10"/>
      <c r="B161" s="11"/>
      <c r="C161" s="12"/>
      <c r="D161" s="13"/>
      <c r="E161" s="12"/>
      <c r="F161" s="12"/>
      <c r="G161" s="14"/>
      <c r="H161" s="16"/>
    </row>
    <row r="162" spans="1:8" x14ac:dyDescent="0.4">
      <c r="A162" s="10"/>
      <c r="B162" s="11"/>
      <c r="C162" s="12"/>
      <c r="D162" s="13"/>
      <c r="E162" s="12"/>
      <c r="F162" s="12"/>
      <c r="G162" s="14"/>
      <c r="H162" s="16"/>
    </row>
    <row r="163" spans="1:8" x14ac:dyDescent="0.4">
      <c r="A163" s="10"/>
      <c r="B163" s="11"/>
      <c r="C163" s="12"/>
      <c r="D163" s="13"/>
      <c r="E163" s="12"/>
      <c r="F163" s="12"/>
      <c r="G163" s="14"/>
      <c r="H163" s="16"/>
    </row>
    <row r="164" spans="1:8" x14ac:dyDescent="0.4">
      <c r="A164" s="10"/>
      <c r="B164" s="11"/>
      <c r="C164" s="12"/>
      <c r="D164" s="13"/>
      <c r="E164" s="12"/>
      <c r="F164" s="12"/>
      <c r="G164" s="14"/>
      <c r="H164" s="16"/>
    </row>
    <row r="165" spans="1:8" x14ac:dyDescent="0.4">
      <c r="A165" s="10"/>
      <c r="B165" s="11"/>
      <c r="C165" s="12"/>
      <c r="D165" s="13"/>
      <c r="E165" s="12"/>
      <c r="F165" s="12"/>
      <c r="G165" s="14"/>
      <c r="H165" s="16"/>
    </row>
    <row r="166" spans="1:8" x14ac:dyDescent="0.4">
      <c r="A166" s="10"/>
      <c r="B166" s="11"/>
      <c r="C166" s="12"/>
      <c r="D166" s="13"/>
      <c r="E166" s="12"/>
      <c r="F166" s="12"/>
      <c r="G166" s="14"/>
      <c r="H166" s="16"/>
    </row>
    <row r="167" spans="1:8" x14ac:dyDescent="0.4">
      <c r="A167" s="10"/>
      <c r="B167" s="11"/>
      <c r="C167" s="12"/>
      <c r="D167" s="13"/>
      <c r="E167" s="12"/>
      <c r="F167" s="12"/>
      <c r="G167" s="14"/>
      <c r="H167" s="16"/>
    </row>
    <row r="168" spans="1:8" x14ac:dyDescent="0.4">
      <c r="A168" s="10"/>
      <c r="B168" s="11"/>
      <c r="C168" s="12"/>
      <c r="D168" s="13"/>
      <c r="E168" s="12"/>
      <c r="F168" s="12"/>
      <c r="G168" s="14"/>
      <c r="H168" s="16"/>
    </row>
    <row r="169" spans="1:8" x14ac:dyDescent="0.4">
      <c r="A169" s="10"/>
      <c r="B169" s="11"/>
      <c r="C169" s="12"/>
      <c r="D169" s="13"/>
      <c r="E169" s="12"/>
      <c r="F169" s="12"/>
      <c r="G169" s="14"/>
      <c r="H169" s="16"/>
    </row>
    <row r="170" spans="1:8" x14ac:dyDescent="0.4">
      <c r="A170" s="10"/>
      <c r="B170" s="11"/>
      <c r="C170" s="12"/>
      <c r="D170" s="13"/>
      <c r="E170" s="12"/>
      <c r="F170" s="12"/>
      <c r="G170" s="14"/>
      <c r="H170" s="16"/>
    </row>
    <row r="171" spans="1:8" x14ac:dyDescent="0.4">
      <c r="A171" s="10"/>
      <c r="B171" s="11"/>
      <c r="C171" s="12"/>
      <c r="D171" s="13"/>
      <c r="E171" s="12"/>
      <c r="F171" s="12"/>
      <c r="G171" s="14"/>
      <c r="H171" s="16"/>
    </row>
    <row r="172" spans="1:8" x14ac:dyDescent="0.4">
      <c r="A172" s="10"/>
      <c r="B172" s="11"/>
      <c r="C172" s="12"/>
      <c r="D172" s="13"/>
      <c r="E172" s="12"/>
      <c r="F172" s="12"/>
      <c r="G172" s="14"/>
      <c r="H172" s="16"/>
    </row>
    <row r="173" spans="1:8" x14ac:dyDescent="0.4">
      <c r="A173" s="10"/>
      <c r="B173" s="11"/>
      <c r="C173" s="12"/>
      <c r="D173" s="13"/>
      <c r="E173" s="12"/>
      <c r="F173" s="12"/>
      <c r="G173" s="14"/>
      <c r="H173" s="16"/>
    </row>
    <row r="174" spans="1:8" x14ac:dyDescent="0.4">
      <c r="A174" s="10"/>
      <c r="B174" s="11"/>
      <c r="C174" s="12"/>
      <c r="D174" s="13"/>
      <c r="E174" s="12"/>
      <c r="F174" s="12"/>
      <c r="G174" s="14"/>
      <c r="H174" s="16"/>
    </row>
    <row r="175" spans="1:8" x14ac:dyDescent="0.4">
      <c r="A175" s="10"/>
      <c r="B175" s="11"/>
      <c r="C175" s="12"/>
      <c r="D175" s="13"/>
      <c r="E175" s="12"/>
      <c r="F175" s="12"/>
      <c r="G175" s="14"/>
      <c r="H175" s="16"/>
    </row>
    <row r="176" spans="1:8" x14ac:dyDescent="0.4">
      <c r="A176" s="10"/>
      <c r="B176" s="11"/>
      <c r="C176" s="12"/>
      <c r="D176" s="13"/>
      <c r="E176" s="12"/>
      <c r="F176" s="12"/>
      <c r="G176" s="14"/>
      <c r="H176" s="16"/>
    </row>
    <row r="177" spans="1:8" x14ac:dyDescent="0.4">
      <c r="A177" s="10"/>
      <c r="B177" s="11"/>
      <c r="C177" s="12"/>
      <c r="D177" s="13"/>
      <c r="E177" s="12"/>
      <c r="F177" s="12"/>
      <c r="G177" s="14"/>
      <c r="H177" s="16"/>
    </row>
    <row r="178" spans="1:8" x14ac:dyDescent="0.4">
      <c r="A178" s="10"/>
      <c r="B178" s="11"/>
      <c r="C178" s="12"/>
      <c r="D178" s="13"/>
      <c r="E178" s="12"/>
      <c r="F178" s="12"/>
      <c r="G178" s="14"/>
      <c r="H178" s="16"/>
    </row>
    <row r="179" spans="1:8" x14ac:dyDescent="0.4">
      <c r="A179" s="10"/>
      <c r="B179" s="11"/>
      <c r="C179" s="12"/>
      <c r="D179" s="13"/>
      <c r="E179" s="12"/>
      <c r="F179" s="12"/>
      <c r="G179" s="14"/>
      <c r="H179" s="16"/>
    </row>
    <row r="180" spans="1:8" x14ac:dyDescent="0.4">
      <c r="A180" s="10"/>
      <c r="B180" s="11"/>
      <c r="C180" s="12"/>
      <c r="D180" s="13"/>
      <c r="E180" s="12"/>
      <c r="F180" s="12"/>
      <c r="G180" s="14"/>
      <c r="H180" s="16"/>
    </row>
    <row r="181" spans="1:8" x14ac:dyDescent="0.4">
      <c r="A181" s="10"/>
      <c r="B181" s="11"/>
      <c r="C181" s="12"/>
      <c r="D181" s="13"/>
      <c r="E181" s="12"/>
      <c r="F181" s="12"/>
      <c r="G181" s="14"/>
      <c r="H181" s="16"/>
    </row>
    <row r="182" spans="1:8" x14ac:dyDescent="0.4">
      <c r="A182" s="10"/>
      <c r="B182" s="11"/>
      <c r="C182" s="12"/>
      <c r="D182" s="13"/>
      <c r="E182" s="12"/>
      <c r="F182" s="12"/>
      <c r="G182" s="14"/>
      <c r="H182" s="16"/>
    </row>
    <row r="183" spans="1:8" x14ac:dyDescent="0.4">
      <c r="A183" s="10"/>
      <c r="B183" s="11"/>
      <c r="C183" s="12"/>
      <c r="D183" s="13"/>
      <c r="E183" s="12"/>
      <c r="F183" s="12"/>
      <c r="G183" s="14"/>
      <c r="H183" s="16"/>
    </row>
    <row r="184" spans="1:8" x14ac:dyDescent="0.4">
      <c r="A184" s="10"/>
      <c r="B184" s="11"/>
      <c r="C184" s="12"/>
      <c r="D184" s="13"/>
      <c r="E184" s="12"/>
      <c r="F184" s="12"/>
      <c r="G184" s="14"/>
      <c r="H184" s="16"/>
    </row>
    <row r="185" spans="1:8" x14ac:dyDescent="0.4">
      <c r="A185" s="10"/>
      <c r="B185" s="11"/>
      <c r="C185" s="12"/>
      <c r="D185" s="13"/>
      <c r="E185" s="12"/>
      <c r="F185" s="12"/>
      <c r="G185" s="14"/>
      <c r="H185" s="16"/>
    </row>
    <row r="186" spans="1:8" x14ac:dyDescent="0.4">
      <c r="A186" s="10"/>
      <c r="B186" s="11"/>
      <c r="C186" s="12"/>
      <c r="D186" s="13"/>
      <c r="E186" s="12"/>
      <c r="F186" s="12"/>
      <c r="G186" s="14"/>
      <c r="H186" s="16"/>
    </row>
    <row r="187" spans="1:8" x14ac:dyDescent="0.4">
      <c r="A187" s="10"/>
      <c r="B187" s="11"/>
      <c r="C187" s="12"/>
      <c r="D187" s="13"/>
      <c r="E187" s="12"/>
      <c r="F187" s="12"/>
      <c r="G187" s="14"/>
      <c r="H187" s="16"/>
    </row>
    <row r="188" spans="1:8" x14ac:dyDescent="0.4">
      <c r="A188" s="10"/>
      <c r="B188" s="11"/>
      <c r="C188" s="12"/>
      <c r="D188" s="13"/>
      <c r="E188" s="12"/>
      <c r="F188" s="12"/>
      <c r="G188" s="14"/>
      <c r="H188" s="16"/>
    </row>
    <row r="189" spans="1:8" x14ac:dyDescent="0.4">
      <c r="A189" s="10"/>
      <c r="B189" s="11"/>
      <c r="C189" s="12"/>
      <c r="D189" s="13"/>
      <c r="E189" s="12"/>
      <c r="F189" s="12"/>
      <c r="G189" s="14"/>
      <c r="H189" s="16"/>
    </row>
    <row r="190" spans="1:8" x14ac:dyDescent="0.4">
      <c r="A190" s="10"/>
      <c r="B190" s="11"/>
      <c r="C190" s="12"/>
      <c r="D190" s="13"/>
      <c r="E190" s="12"/>
      <c r="F190" s="12"/>
      <c r="G190" s="14"/>
      <c r="H190" s="16"/>
    </row>
    <row r="191" spans="1:8" x14ac:dyDescent="0.4">
      <c r="A191" s="10"/>
      <c r="B191" s="11"/>
      <c r="C191" s="12"/>
      <c r="D191" s="13"/>
      <c r="E191" s="12"/>
      <c r="F191" s="12"/>
      <c r="G191" s="14"/>
      <c r="H191" s="16"/>
    </row>
    <row r="192" spans="1:8" x14ac:dyDescent="0.4">
      <c r="A192" s="10"/>
      <c r="B192" s="11"/>
      <c r="C192" s="12"/>
      <c r="D192" s="13"/>
      <c r="E192" s="12"/>
      <c r="F192" s="12"/>
      <c r="G192" s="14"/>
      <c r="H192" s="16"/>
    </row>
    <row r="193" spans="1:8" x14ac:dyDescent="0.4">
      <c r="A193" s="10"/>
      <c r="B193" s="11"/>
      <c r="C193" s="12"/>
      <c r="D193" s="13"/>
      <c r="E193" s="12"/>
      <c r="F193" s="12"/>
      <c r="G193" s="14"/>
      <c r="H193" s="16"/>
    </row>
    <row r="194" spans="1:8" x14ac:dyDescent="0.4">
      <c r="A194" s="10"/>
      <c r="B194" s="11"/>
      <c r="C194" s="12"/>
      <c r="D194" s="13"/>
      <c r="E194" s="12"/>
      <c r="F194" s="12"/>
      <c r="G194" s="14"/>
      <c r="H194" s="16"/>
    </row>
    <row r="195" spans="1:8" x14ac:dyDescent="0.4">
      <c r="A195" s="10"/>
      <c r="B195" s="11"/>
      <c r="C195" s="12"/>
      <c r="D195" s="13"/>
      <c r="E195" s="12"/>
      <c r="F195" s="12"/>
      <c r="G195" s="14"/>
      <c r="H195" s="16"/>
    </row>
    <row r="196" spans="1:8" x14ac:dyDescent="0.4">
      <c r="A196" s="10"/>
      <c r="B196" s="11"/>
      <c r="C196" s="12"/>
      <c r="D196" s="13"/>
      <c r="E196" s="12"/>
      <c r="F196" s="12"/>
      <c r="G196" s="14"/>
      <c r="H196" s="16"/>
    </row>
    <row r="197" spans="1:8" x14ac:dyDescent="0.4">
      <c r="A197" s="10"/>
      <c r="B197" s="11"/>
      <c r="C197" s="12"/>
      <c r="D197" s="13"/>
      <c r="E197" s="12"/>
      <c r="F197" s="12"/>
      <c r="G197" s="14"/>
      <c r="H197" s="16"/>
    </row>
    <row r="198" spans="1:8" x14ac:dyDescent="0.4">
      <c r="A198" s="10"/>
      <c r="B198" s="11"/>
      <c r="C198" s="12"/>
      <c r="D198" s="13"/>
      <c r="E198" s="12"/>
      <c r="F198" s="12"/>
      <c r="G198" s="14"/>
      <c r="H198" s="16"/>
    </row>
    <row r="199" spans="1:8" x14ac:dyDescent="0.4">
      <c r="A199" s="10"/>
      <c r="B199" s="11"/>
      <c r="C199" s="12"/>
      <c r="D199" s="13"/>
      <c r="E199" s="12"/>
      <c r="F199" s="12"/>
      <c r="G199" s="14"/>
      <c r="H199" s="16"/>
    </row>
    <row r="200" spans="1:8" x14ac:dyDescent="0.4">
      <c r="A200" s="10"/>
      <c r="B200" s="11"/>
      <c r="C200" s="12"/>
      <c r="D200" s="13"/>
      <c r="E200" s="12"/>
      <c r="F200" s="12"/>
      <c r="G200" s="14"/>
      <c r="H200" s="16"/>
    </row>
    <row r="201" spans="1:8" x14ac:dyDescent="0.4">
      <c r="A201" s="10"/>
      <c r="B201" s="11"/>
      <c r="C201" s="12"/>
      <c r="D201" s="13"/>
      <c r="E201" s="12"/>
      <c r="F201" s="12"/>
      <c r="G201" s="14"/>
      <c r="H201" s="16"/>
    </row>
    <row r="202" spans="1:8" x14ac:dyDescent="0.4">
      <c r="A202" s="10"/>
      <c r="B202" s="11"/>
      <c r="C202" s="12"/>
      <c r="D202" s="13"/>
      <c r="E202" s="12"/>
      <c r="F202" s="12"/>
      <c r="G202" s="14"/>
      <c r="H202" s="16"/>
    </row>
    <row r="203" spans="1:8" x14ac:dyDescent="0.4">
      <c r="A203" s="10"/>
      <c r="B203" s="11"/>
      <c r="C203" s="12"/>
      <c r="D203" s="13"/>
      <c r="E203" s="12"/>
      <c r="F203" s="12"/>
      <c r="G203" s="14"/>
      <c r="H203" s="16"/>
    </row>
    <row r="204" spans="1:8" x14ac:dyDescent="0.4">
      <c r="A204" s="10"/>
      <c r="B204" s="11"/>
      <c r="C204" s="12"/>
      <c r="D204" s="13"/>
      <c r="E204" s="12"/>
      <c r="F204" s="12"/>
      <c r="G204" s="14"/>
      <c r="H204" s="16"/>
    </row>
    <row r="205" spans="1:8" x14ac:dyDescent="0.4">
      <c r="A205" s="10"/>
      <c r="B205" s="11"/>
      <c r="C205" s="12"/>
      <c r="D205" s="13"/>
      <c r="E205" s="12"/>
      <c r="F205" s="12"/>
      <c r="G205" s="14"/>
      <c r="H205" s="16"/>
    </row>
    <row r="206" spans="1:8" x14ac:dyDescent="0.4">
      <c r="A206" s="10"/>
      <c r="B206" s="11"/>
      <c r="C206" s="12"/>
      <c r="D206" s="13"/>
      <c r="E206" s="12"/>
      <c r="F206" s="12"/>
      <c r="G206" s="14"/>
      <c r="H206" s="16"/>
    </row>
    <row r="207" spans="1:8" x14ac:dyDescent="0.4">
      <c r="A207" s="10"/>
      <c r="B207" s="11"/>
      <c r="C207" s="12"/>
      <c r="D207" s="13"/>
      <c r="E207" s="12"/>
      <c r="F207" s="12"/>
      <c r="G207" s="14"/>
      <c r="H207" s="16"/>
    </row>
    <row r="208" spans="1:8" x14ac:dyDescent="0.4">
      <c r="A208" s="10"/>
      <c r="B208" s="11"/>
      <c r="C208" s="12"/>
      <c r="D208" s="13"/>
      <c r="E208" s="12"/>
      <c r="F208" s="12"/>
      <c r="G208" s="14"/>
      <c r="H208" s="16"/>
    </row>
    <row r="209" spans="1:8" x14ac:dyDescent="0.4">
      <c r="A209" s="10"/>
      <c r="B209" s="11"/>
      <c r="C209" s="12"/>
      <c r="D209" s="13"/>
      <c r="E209" s="12"/>
      <c r="F209" s="12"/>
      <c r="G209" s="14"/>
      <c r="H209" s="16"/>
    </row>
    <row r="210" spans="1:8" x14ac:dyDescent="0.4">
      <c r="A210" s="10"/>
      <c r="B210" s="11"/>
      <c r="C210" s="12"/>
      <c r="D210" s="13"/>
      <c r="E210" s="12"/>
      <c r="F210" s="12"/>
      <c r="G210" s="14"/>
      <c r="H210" s="16"/>
    </row>
    <row r="211" spans="1:8" x14ac:dyDescent="0.4">
      <c r="A211" s="10"/>
      <c r="B211" s="11"/>
      <c r="C211" s="12"/>
      <c r="D211" s="13"/>
      <c r="E211" s="12"/>
      <c r="F211" s="12"/>
      <c r="G211" s="14"/>
      <c r="H211" s="16"/>
    </row>
    <row r="212" spans="1:8" x14ac:dyDescent="0.4">
      <c r="A212" s="10"/>
      <c r="B212" s="11"/>
      <c r="C212" s="12"/>
      <c r="D212" s="13"/>
      <c r="E212" s="12"/>
      <c r="F212" s="12"/>
      <c r="G212" s="14"/>
      <c r="H212" s="16"/>
    </row>
    <row r="213" spans="1:8" x14ac:dyDescent="0.4">
      <c r="A213" s="10"/>
      <c r="B213" s="11"/>
      <c r="C213" s="12"/>
      <c r="D213" s="13"/>
      <c r="E213" s="12"/>
      <c r="F213" s="12"/>
      <c r="G213" s="14"/>
      <c r="H213" s="16"/>
    </row>
    <row r="214" spans="1:8" x14ac:dyDescent="0.4">
      <c r="A214" s="10"/>
      <c r="B214" s="11"/>
      <c r="C214" s="12"/>
      <c r="D214" s="13"/>
      <c r="E214" s="12"/>
      <c r="F214" s="12"/>
      <c r="G214" s="14"/>
      <c r="H214" s="16"/>
    </row>
    <row r="215" spans="1:8" x14ac:dyDescent="0.4">
      <c r="A215" s="10"/>
      <c r="B215" s="11"/>
      <c r="C215" s="12"/>
      <c r="D215" s="13"/>
      <c r="E215" s="12"/>
      <c r="F215" s="12"/>
      <c r="G215" s="14"/>
      <c r="H215" s="16"/>
    </row>
    <row r="216" spans="1:8" x14ac:dyDescent="0.4">
      <c r="A216" s="10"/>
      <c r="B216" s="11"/>
      <c r="C216" s="12"/>
      <c r="D216" s="13"/>
      <c r="E216" s="12"/>
      <c r="F216" s="12"/>
      <c r="G216" s="14"/>
      <c r="H216" s="16"/>
    </row>
    <row r="217" spans="1:8" x14ac:dyDescent="0.4">
      <c r="A217" s="10"/>
      <c r="B217" s="11"/>
      <c r="C217" s="12"/>
      <c r="D217" s="13"/>
      <c r="E217" s="12"/>
      <c r="F217" s="12"/>
      <c r="G217" s="14"/>
      <c r="H217" s="16"/>
    </row>
    <row r="218" spans="1:8" x14ac:dyDescent="0.4">
      <c r="A218" s="10"/>
      <c r="B218" s="11"/>
      <c r="C218" s="12"/>
      <c r="D218" s="13"/>
      <c r="E218" s="12"/>
      <c r="F218" s="12"/>
      <c r="G218" s="14"/>
      <c r="H218" s="16"/>
    </row>
    <row r="219" spans="1:8" x14ac:dyDescent="0.4">
      <c r="A219" s="10"/>
      <c r="B219" s="11"/>
      <c r="C219" s="12"/>
      <c r="D219" s="13"/>
      <c r="E219" s="12"/>
      <c r="F219" s="12"/>
      <c r="G219" s="14"/>
      <c r="H219" s="16"/>
    </row>
    <row r="220" spans="1:8" x14ac:dyDescent="0.4">
      <c r="A220" s="10"/>
      <c r="B220" s="11"/>
      <c r="C220" s="12"/>
      <c r="D220" s="13"/>
      <c r="E220" s="12"/>
      <c r="F220" s="12"/>
      <c r="G220" s="14"/>
      <c r="H220" s="16"/>
    </row>
    <row r="221" spans="1:8" x14ac:dyDescent="0.4">
      <c r="A221" s="10"/>
      <c r="B221" s="11"/>
      <c r="C221" s="12"/>
      <c r="D221" s="13"/>
      <c r="E221" s="12"/>
      <c r="F221" s="12"/>
      <c r="G221" s="14"/>
      <c r="H221" s="16"/>
    </row>
    <row r="222" spans="1:8" x14ac:dyDescent="0.4">
      <c r="A222" s="10"/>
      <c r="B222" s="11"/>
      <c r="C222" s="12"/>
      <c r="D222" s="13"/>
      <c r="E222" s="12"/>
      <c r="F222" s="12"/>
      <c r="G222" s="14"/>
      <c r="H222" s="16"/>
    </row>
    <row r="223" spans="1:8" x14ac:dyDescent="0.4">
      <c r="A223" s="10"/>
      <c r="B223" s="11"/>
      <c r="C223" s="12"/>
      <c r="D223" s="13"/>
      <c r="E223" s="12"/>
      <c r="F223" s="12"/>
      <c r="G223" s="14"/>
      <c r="H223" s="16"/>
    </row>
    <row r="224" spans="1:8" x14ac:dyDescent="0.4">
      <c r="A224" s="10"/>
      <c r="B224" s="11"/>
      <c r="C224" s="12"/>
      <c r="D224" s="13"/>
      <c r="E224" s="12"/>
      <c r="F224" s="12"/>
      <c r="G224" s="14"/>
      <c r="H224" s="16"/>
    </row>
    <row r="225" spans="1:8" x14ac:dyDescent="0.4">
      <c r="A225" s="10"/>
      <c r="B225" s="11"/>
      <c r="C225" s="12"/>
      <c r="D225" s="13"/>
      <c r="E225" s="12"/>
      <c r="F225" s="12"/>
      <c r="G225" s="14"/>
      <c r="H225" s="16"/>
    </row>
    <row r="226" spans="1:8" x14ac:dyDescent="0.4">
      <c r="A226" s="10"/>
      <c r="B226" s="11"/>
      <c r="C226" s="12"/>
      <c r="D226" s="13"/>
      <c r="E226" s="12"/>
      <c r="F226" s="12"/>
      <c r="G226" s="14"/>
      <c r="H226" s="16"/>
    </row>
    <row r="227" spans="1:8" x14ac:dyDescent="0.4">
      <c r="A227" s="10"/>
      <c r="B227" s="11"/>
      <c r="C227" s="12"/>
      <c r="D227" s="13"/>
      <c r="E227" s="12"/>
      <c r="F227" s="12"/>
      <c r="G227" s="14"/>
      <c r="H227" s="16"/>
    </row>
    <row r="228" spans="1:8" x14ac:dyDescent="0.4">
      <c r="A228" s="10"/>
      <c r="B228" s="11"/>
      <c r="C228" s="12"/>
      <c r="D228" s="13"/>
      <c r="E228" s="12"/>
      <c r="F228" s="12"/>
      <c r="G228" s="14"/>
      <c r="H228" s="16"/>
    </row>
    <row r="229" spans="1:8" x14ac:dyDescent="0.4">
      <c r="A229" s="10"/>
      <c r="B229" s="11"/>
      <c r="C229" s="12"/>
      <c r="D229" s="13"/>
      <c r="E229" s="12"/>
      <c r="F229" s="12"/>
      <c r="G229" s="14"/>
      <c r="H229" s="16"/>
    </row>
    <row r="230" spans="1:8" x14ac:dyDescent="0.4">
      <c r="A230" s="10"/>
      <c r="B230" s="11"/>
      <c r="C230" s="12"/>
      <c r="D230" s="13"/>
      <c r="E230" s="12"/>
      <c r="F230" s="12"/>
      <c r="G230" s="14"/>
      <c r="H230" s="16"/>
    </row>
    <row r="231" spans="1:8" x14ac:dyDescent="0.4">
      <c r="A231" s="10"/>
      <c r="B231" s="11"/>
      <c r="C231" s="12"/>
      <c r="D231" s="13"/>
      <c r="E231" s="12"/>
      <c r="F231" s="12"/>
      <c r="G231" s="14"/>
      <c r="H231" s="16"/>
    </row>
    <row r="232" spans="1:8" x14ac:dyDescent="0.4">
      <c r="A232" s="10"/>
      <c r="B232" s="11"/>
      <c r="C232" s="12"/>
      <c r="D232" s="13"/>
      <c r="E232" s="12"/>
      <c r="F232" s="12"/>
      <c r="G232" s="14"/>
      <c r="H232" s="16"/>
    </row>
    <row r="233" spans="1:8" x14ac:dyDescent="0.4">
      <c r="A233" s="10"/>
      <c r="B233" s="11"/>
      <c r="C233" s="12"/>
      <c r="D233" s="13"/>
      <c r="E233" s="12"/>
      <c r="F233" s="12"/>
      <c r="G233" s="14"/>
      <c r="H233" s="16"/>
    </row>
    <row r="234" spans="1:8" x14ac:dyDescent="0.4">
      <c r="A234" s="10"/>
      <c r="B234" s="11"/>
      <c r="C234" s="12"/>
      <c r="D234" s="13"/>
      <c r="E234" s="12"/>
      <c r="F234" s="12"/>
      <c r="G234" s="14"/>
      <c r="H234" s="16"/>
    </row>
    <row r="235" spans="1:8" x14ac:dyDescent="0.4">
      <c r="A235" s="10"/>
      <c r="B235" s="11"/>
      <c r="C235" s="12"/>
      <c r="D235" s="13"/>
      <c r="E235" s="12"/>
      <c r="F235" s="12"/>
      <c r="G235" s="14"/>
      <c r="H235" s="16"/>
    </row>
    <row r="236" spans="1:8" x14ac:dyDescent="0.4">
      <c r="A236" s="10"/>
      <c r="B236" s="11"/>
      <c r="C236" s="12"/>
      <c r="D236" s="13"/>
      <c r="E236" s="12"/>
      <c r="F236" s="12"/>
      <c r="G236" s="14"/>
      <c r="H236" s="16"/>
    </row>
    <row r="237" spans="1:8" x14ac:dyDescent="0.4">
      <c r="A237" s="10"/>
      <c r="B237" s="11"/>
      <c r="C237" s="12"/>
      <c r="D237" s="13"/>
      <c r="E237" s="12"/>
      <c r="F237" s="12"/>
      <c r="G237" s="14"/>
      <c r="H237" s="16"/>
    </row>
    <row r="238" spans="1:8" x14ac:dyDescent="0.4">
      <c r="A238" s="10"/>
      <c r="B238" s="11"/>
      <c r="C238" s="12"/>
      <c r="D238" s="13"/>
      <c r="E238" s="12"/>
      <c r="F238" s="12"/>
      <c r="G238" s="14"/>
      <c r="H238" s="16"/>
    </row>
    <row r="239" spans="1:8" x14ac:dyDescent="0.4">
      <c r="A239" s="10"/>
      <c r="B239" s="11"/>
      <c r="C239" s="12"/>
      <c r="D239" s="13"/>
      <c r="E239" s="12"/>
      <c r="F239" s="12"/>
      <c r="G239" s="14"/>
      <c r="H239" s="16"/>
    </row>
    <row r="240" spans="1:8" x14ac:dyDescent="0.4">
      <c r="A240" s="10"/>
      <c r="B240" s="11"/>
      <c r="C240" s="12"/>
      <c r="D240" s="13"/>
      <c r="E240" s="12"/>
      <c r="F240" s="12"/>
      <c r="G240" s="14"/>
      <c r="H240" s="16"/>
    </row>
    <row r="241" spans="1:8" x14ac:dyDescent="0.4">
      <c r="A241" s="10"/>
      <c r="B241" s="11"/>
      <c r="C241" s="12"/>
      <c r="D241" s="13"/>
      <c r="E241" s="12"/>
      <c r="F241" s="12"/>
      <c r="G241" s="14"/>
      <c r="H241" s="16"/>
    </row>
    <row r="242" spans="1:8" x14ac:dyDescent="0.4">
      <c r="A242" s="10"/>
      <c r="B242" s="11"/>
      <c r="C242" s="12"/>
      <c r="D242" s="13"/>
      <c r="E242" s="12"/>
      <c r="F242" s="12"/>
      <c r="G242" s="14"/>
      <c r="H242" s="16"/>
    </row>
    <row r="243" spans="1:8" x14ac:dyDescent="0.4">
      <c r="A243" s="10"/>
      <c r="B243" s="11"/>
      <c r="C243" s="12"/>
      <c r="D243" s="13"/>
      <c r="E243" s="12"/>
      <c r="F243" s="12"/>
      <c r="G243" s="14"/>
      <c r="H243" s="16"/>
    </row>
    <row r="244" spans="1:8" x14ac:dyDescent="0.4">
      <c r="A244" s="10"/>
      <c r="B244" s="11"/>
      <c r="C244" s="12"/>
      <c r="D244" s="13"/>
      <c r="E244" s="12"/>
      <c r="F244" s="12"/>
      <c r="G244" s="14"/>
      <c r="H244" s="16"/>
    </row>
    <row r="245" spans="1:8" x14ac:dyDescent="0.4">
      <c r="A245" s="10"/>
      <c r="B245" s="11"/>
      <c r="C245" s="12"/>
      <c r="D245" s="13"/>
      <c r="E245" s="12"/>
      <c r="F245" s="12"/>
      <c r="G245" s="14"/>
      <c r="H245" s="16"/>
    </row>
    <row r="246" spans="1:8" x14ac:dyDescent="0.4">
      <c r="A246" s="10"/>
      <c r="B246" s="11"/>
      <c r="C246" s="12"/>
      <c r="D246" s="13"/>
      <c r="E246" s="12"/>
      <c r="F246" s="12"/>
      <c r="G246" s="14"/>
      <c r="H246" s="16"/>
    </row>
    <row r="247" spans="1:8" x14ac:dyDescent="0.4">
      <c r="A247" s="10"/>
      <c r="B247" s="11"/>
      <c r="C247" s="12"/>
      <c r="D247" s="13"/>
      <c r="E247" s="12"/>
      <c r="F247" s="12"/>
      <c r="G247" s="14"/>
      <c r="H247" s="16"/>
    </row>
    <row r="248" spans="1:8" x14ac:dyDescent="0.4">
      <c r="A248" s="10"/>
      <c r="B248" s="11"/>
      <c r="C248" s="12"/>
      <c r="D248" s="13"/>
      <c r="E248" s="12"/>
      <c r="F248" s="12"/>
      <c r="G248" s="14"/>
      <c r="H248" s="16"/>
    </row>
    <row r="249" spans="1:8" x14ac:dyDescent="0.4">
      <c r="A249" s="10"/>
      <c r="B249" s="11"/>
      <c r="C249" s="12"/>
      <c r="D249" s="13"/>
      <c r="E249" s="12"/>
      <c r="F249" s="12"/>
      <c r="G249" s="14"/>
      <c r="H249" s="16"/>
    </row>
    <row r="250" spans="1:8" x14ac:dyDescent="0.4">
      <c r="A250" s="10"/>
      <c r="B250" s="11"/>
      <c r="C250" s="12"/>
      <c r="D250" s="13"/>
      <c r="E250" s="12"/>
      <c r="F250" s="12"/>
      <c r="G250" s="14"/>
      <c r="H250" s="16"/>
    </row>
    <row r="251" spans="1:8" x14ac:dyDescent="0.4">
      <c r="A251" s="10"/>
      <c r="B251" s="11"/>
      <c r="C251" s="12"/>
      <c r="D251" s="13"/>
      <c r="E251" s="12"/>
      <c r="F251" s="12"/>
      <c r="G251" s="14"/>
      <c r="H251" s="16"/>
    </row>
    <row r="252" spans="1:8" x14ac:dyDescent="0.4">
      <c r="A252" s="10"/>
      <c r="B252" s="11"/>
      <c r="C252" s="12"/>
      <c r="D252" s="13"/>
      <c r="E252" s="12"/>
      <c r="F252" s="12"/>
      <c r="G252" s="14"/>
      <c r="H252" s="16"/>
    </row>
    <row r="253" spans="1:8" x14ac:dyDescent="0.4">
      <c r="A253" s="10"/>
      <c r="B253" s="11"/>
      <c r="C253" s="12"/>
      <c r="D253" s="13"/>
      <c r="E253" s="12"/>
      <c r="F253" s="12"/>
      <c r="G253" s="14"/>
      <c r="H253" s="16"/>
    </row>
    <row r="254" spans="1:8" x14ac:dyDescent="0.4">
      <c r="A254" s="10"/>
      <c r="B254" s="11"/>
      <c r="C254" s="12"/>
      <c r="D254" s="13"/>
      <c r="E254" s="12"/>
      <c r="F254" s="12"/>
      <c r="G254" s="14"/>
      <c r="H254" s="16"/>
    </row>
    <row r="255" spans="1:8" x14ac:dyDescent="0.4">
      <c r="A255" s="10"/>
      <c r="B255" s="11"/>
      <c r="C255" s="12"/>
      <c r="D255" s="13"/>
      <c r="E255" s="12"/>
      <c r="F255" s="12"/>
      <c r="G255" s="14"/>
      <c r="H255" s="16"/>
    </row>
    <row r="256" spans="1:8" x14ac:dyDescent="0.4">
      <c r="A256" s="10"/>
      <c r="B256" s="11"/>
      <c r="C256" s="12"/>
      <c r="D256" s="13"/>
      <c r="E256" s="12"/>
      <c r="F256" s="12"/>
      <c r="G256" s="14"/>
      <c r="H256" s="16"/>
    </row>
    <row r="257" spans="1:8" x14ac:dyDescent="0.4">
      <c r="A257" s="10"/>
      <c r="B257" s="11"/>
      <c r="C257" s="12"/>
      <c r="D257" s="13"/>
      <c r="E257" s="12"/>
      <c r="F257" s="12"/>
      <c r="G257" s="14"/>
      <c r="H257" s="16"/>
    </row>
    <row r="258" spans="1:8" x14ac:dyDescent="0.4">
      <c r="A258" s="10"/>
      <c r="B258" s="11"/>
      <c r="C258" s="12"/>
      <c r="D258" s="13"/>
      <c r="E258" s="12"/>
      <c r="F258" s="12"/>
      <c r="G258" s="14"/>
      <c r="H258" s="16"/>
    </row>
    <row r="259" spans="1:8" x14ac:dyDescent="0.4">
      <c r="A259" s="10"/>
      <c r="B259" s="11"/>
      <c r="C259" s="12"/>
      <c r="D259" s="13"/>
      <c r="E259" s="12"/>
      <c r="F259" s="12"/>
      <c r="G259" s="14"/>
      <c r="H259" s="16"/>
    </row>
    <row r="260" spans="1:8" x14ac:dyDescent="0.4">
      <c r="A260" s="10"/>
      <c r="B260" s="11"/>
      <c r="C260" s="12"/>
      <c r="D260" s="13"/>
      <c r="E260" s="12"/>
      <c r="F260" s="12"/>
      <c r="G260" s="14"/>
      <c r="H260" s="16"/>
    </row>
    <row r="261" spans="1:8" x14ac:dyDescent="0.4">
      <c r="A261" s="10"/>
      <c r="B261" s="11"/>
      <c r="C261" s="12"/>
      <c r="D261" s="13"/>
      <c r="E261" s="12"/>
      <c r="F261" s="12"/>
      <c r="G261" s="14"/>
      <c r="H261" s="16"/>
    </row>
    <row r="262" spans="1:8" x14ac:dyDescent="0.4">
      <c r="A262" s="10"/>
      <c r="B262" s="11"/>
      <c r="C262" s="12"/>
      <c r="D262" s="13"/>
      <c r="E262" s="12"/>
      <c r="F262" s="12"/>
      <c r="G262" s="14"/>
      <c r="H262" s="16"/>
    </row>
    <row r="263" spans="1:8" x14ac:dyDescent="0.4">
      <c r="A263" s="10"/>
      <c r="B263" s="11"/>
      <c r="C263" s="12"/>
      <c r="D263" s="13"/>
      <c r="E263" s="12"/>
      <c r="F263" s="12"/>
      <c r="G263" s="14"/>
      <c r="H263" s="16"/>
    </row>
    <row r="264" spans="1:8" x14ac:dyDescent="0.4">
      <c r="A264" s="10"/>
      <c r="B264" s="11"/>
      <c r="C264" s="12"/>
      <c r="D264" s="13"/>
      <c r="E264" s="12"/>
      <c r="F264" s="12"/>
      <c r="G264" s="14"/>
      <c r="H264" s="16"/>
    </row>
    <row r="265" spans="1:8" x14ac:dyDescent="0.4">
      <c r="A265" s="10"/>
      <c r="B265" s="11"/>
      <c r="C265" s="12"/>
      <c r="D265" s="13"/>
      <c r="E265" s="12"/>
      <c r="F265" s="12"/>
      <c r="G265" s="14"/>
      <c r="H265" s="16"/>
    </row>
    <row r="266" spans="1:8" x14ac:dyDescent="0.4">
      <c r="A266" s="10"/>
      <c r="B266" s="11"/>
      <c r="C266" s="12"/>
      <c r="D266" s="12"/>
      <c r="E266" s="12"/>
      <c r="F266" s="12"/>
      <c r="G266" s="14"/>
      <c r="H266" s="16"/>
    </row>
    <row r="267" spans="1:8" x14ac:dyDescent="0.4">
      <c r="A267" s="10"/>
      <c r="B267" s="11"/>
      <c r="C267" s="12"/>
      <c r="D267" s="12"/>
      <c r="E267" s="12"/>
      <c r="F267" s="12"/>
      <c r="G267" s="14"/>
      <c r="H267" s="16"/>
    </row>
    <row r="268" spans="1:8" x14ac:dyDescent="0.4">
      <c r="A268" s="10"/>
      <c r="B268" s="11"/>
      <c r="C268" s="12"/>
      <c r="D268" s="12"/>
      <c r="E268" s="12"/>
      <c r="F268" s="12"/>
      <c r="G268" s="14"/>
      <c r="H268" s="16"/>
    </row>
    <row r="269" spans="1:8" x14ac:dyDescent="0.4">
      <c r="A269" s="10"/>
      <c r="B269" s="11"/>
      <c r="C269" s="12"/>
      <c r="D269" s="12"/>
      <c r="E269" s="12"/>
      <c r="F269" s="12"/>
      <c r="G269" s="14"/>
      <c r="H269" s="16"/>
    </row>
    <row r="270" spans="1:8" x14ac:dyDescent="0.4">
      <c r="A270" s="10"/>
      <c r="B270" s="11"/>
      <c r="C270" s="12"/>
      <c r="D270" s="12"/>
      <c r="E270" s="12"/>
      <c r="F270" s="12"/>
      <c r="G270" s="14"/>
      <c r="H270" s="16"/>
    </row>
    <row r="271" spans="1:8" x14ac:dyDescent="0.4">
      <c r="A271" s="10"/>
      <c r="B271" s="11"/>
      <c r="C271" s="12"/>
      <c r="D271" s="12"/>
      <c r="E271" s="12"/>
      <c r="F271" s="12"/>
      <c r="G271" s="14"/>
      <c r="H271" s="16"/>
    </row>
    <row r="272" spans="1:8" x14ac:dyDescent="0.4">
      <c r="A272" s="10"/>
      <c r="B272" s="11"/>
      <c r="C272" s="12"/>
      <c r="D272" s="12"/>
      <c r="E272" s="12"/>
      <c r="F272" s="12"/>
      <c r="G272" s="14"/>
      <c r="H272" s="16"/>
    </row>
    <row r="273" spans="1:8" x14ac:dyDescent="0.4">
      <c r="A273" s="10"/>
      <c r="B273" s="11"/>
      <c r="C273" s="12"/>
      <c r="D273" s="12"/>
      <c r="E273" s="12"/>
      <c r="F273" s="12"/>
      <c r="G273" s="14"/>
      <c r="H273" s="16"/>
    </row>
    <row r="274" spans="1:8" x14ac:dyDescent="0.4">
      <c r="A274" s="10"/>
      <c r="B274" s="11"/>
      <c r="C274" s="12"/>
      <c r="D274" s="12"/>
      <c r="E274" s="12"/>
      <c r="F274" s="12"/>
      <c r="G274" s="14"/>
      <c r="H274" s="16"/>
    </row>
    <row r="275" spans="1:8" x14ac:dyDescent="0.4">
      <c r="A275" s="10"/>
      <c r="B275" s="11"/>
      <c r="C275" s="12"/>
      <c r="D275" s="12"/>
      <c r="E275" s="12"/>
      <c r="F275" s="12"/>
      <c r="G275" s="14"/>
      <c r="H275" s="16"/>
    </row>
    <row r="276" spans="1:8" x14ac:dyDescent="0.4">
      <c r="A276" s="10"/>
      <c r="B276" s="11"/>
      <c r="C276" s="12"/>
      <c r="D276" s="12"/>
      <c r="E276" s="12"/>
      <c r="F276" s="12"/>
      <c r="G276" s="14"/>
      <c r="H276" s="16"/>
    </row>
    <row r="277" spans="1:8" x14ac:dyDescent="0.4">
      <c r="A277" s="10"/>
      <c r="B277" s="11"/>
      <c r="C277" s="12"/>
      <c r="D277" s="12"/>
      <c r="E277" s="12"/>
      <c r="F277" s="12"/>
      <c r="G277" s="14"/>
      <c r="H277" s="16"/>
    </row>
    <row r="278" spans="1:8" x14ac:dyDescent="0.4">
      <c r="A278" s="10"/>
      <c r="B278" s="11"/>
      <c r="C278" s="12"/>
      <c r="D278" s="12"/>
      <c r="E278" s="12"/>
      <c r="F278" s="12"/>
      <c r="G278" s="14"/>
      <c r="H278" s="16"/>
    </row>
    <row r="279" spans="1:8" x14ac:dyDescent="0.4">
      <c r="A279" s="10"/>
      <c r="B279" s="11"/>
      <c r="C279" s="12"/>
      <c r="D279" s="12"/>
      <c r="E279" s="12"/>
      <c r="F279" s="12"/>
      <c r="G279" s="14"/>
      <c r="H279" s="16"/>
    </row>
    <row r="280" spans="1:8" x14ac:dyDescent="0.4">
      <c r="A280" s="10"/>
      <c r="B280" s="11"/>
      <c r="C280" s="12"/>
      <c r="D280" s="12"/>
      <c r="E280" s="12"/>
      <c r="F280" s="12"/>
      <c r="G280" s="14"/>
      <c r="H280" s="16"/>
    </row>
    <row r="281" spans="1:8" x14ac:dyDescent="0.4">
      <c r="A281" s="10"/>
      <c r="B281" s="11"/>
      <c r="C281" s="12"/>
      <c r="D281" s="12"/>
      <c r="E281" s="12"/>
      <c r="F281" s="12"/>
      <c r="G281" s="14"/>
      <c r="H281" s="16"/>
    </row>
    <row r="282" spans="1:8" x14ac:dyDescent="0.4">
      <c r="A282" s="10"/>
      <c r="B282" s="11"/>
      <c r="C282" s="12"/>
      <c r="D282" s="12"/>
      <c r="E282" s="12"/>
      <c r="F282" s="12"/>
      <c r="G282" s="14"/>
      <c r="H282" s="16"/>
    </row>
    <row r="283" spans="1:8" x14ac:dyDescent="0.4">
      <c r="A283" s="10"/>
      <c r="B283" s="11"/>
      <c r="C283" s="12"/>
      <c r="D283" s="12"/>
      <c r="E283" s="12"/>
      <c r="F283" s="12"/>
      <c r="G283" s="14"/>
      <c r="H283" s="16"/>
    </row>
    <row r="284" spans="1:8" x14ac:dyDescent="0.4">
      <c r="A284" s="10"/>
      <c r="B284" s="11"/>
      <c r="C284" s="12"/>
      <c r="D284" s="12"/>
      <c r="E284" s="12"/>
      <c r="F284" s="12"/>
      <c r="G284" s="14"/>
      <c r="H284" s="16"/>
    </row>
    <row r="285" spans="1:8" x14ac:dyDescent="0.4">
      <c r="A285" s="10"/>
      <c r="B285" s="11"/>
      <c r="C285" s="12"/>
      <c r="D285" s="12"/>
      <c r="E285" s="12"/>
      <c r="F285" s="12"/>
      <c r="G285" s="14"/>
      <c r="H285" s="16"/>
    </row>
    <row r="286" spans="1:8" x14ac:dyDescent="0.4">
      <c r="A286" s="10"/>
      <c r="B286" s="11"/>
      <c r="C286" s="12"/>
      <c r="D286" s="12"/>
      <c r="E286" s="12"/>
      <c r="F286" s="12"/>
      <c r="G286" s="14"/>
      <c r="H286" s="16"/>
    </row>
    <row r="287" spans="1:8" x14ac:dyDescent="0.4">
      <c r="A287" s="10"/>
      <c r="B287" s="11"/>
      <c r="C287" s="12"/>
      <c r="D287" s="12"/>
      <c r="E287" s="12"/>
      <c r="F287" s="12"/>
      <c r="G287" s="14"/>
      <c r="H287" s="16"/>
    </row>
    <row r="288" spans="1:8" x14ac:dyDescent="0.4">
      <c r="A288" s="10"/>
      <c r="B288" s="11"/>
      <c r="C288" s="12"/>
      <c r="D288" s="12"/>
      <c r="E288" s="12"/>
      <c r="F288" s="12"/>
      <c r="G288" s="14"/>
      <c r="H288" s="16"/>
    </row>
    <row r="289" spans="1:8" x14ac:dyDescent="0.4">
      <c r="A289" s="10"/>
      <c r="B289" s="11"/>
      <c r="C289" s="12"/>
      <c r="D289" s="12"/>
      <c r="E289" s="12"/>
      <c r="F289" s="12"/>
      <c r="G289" s="14"/>
      <c r="H289" s="16"/>
    </row>
    <row r="290" spans="1:8" x14ac:dyDescent="0.4">
      <c r="A290" s="10"/>
      <c r="B290" s="11"/>
      <c r="C290" s="12"/>
      <c r="D290" s="12"/>
      <c r="E290" s="12"/>
      <c r="F290" s="12"/>
      <c r="G290" s="14"/>
      <c r="H290" s="16"/>
    </row>
    <row r="291" spans="1:8" x14ac:dyDescent="0.4">
      <c r="A291" s="10"/>
      <c r="B291" s="11"/>
      <c r="C291" s="12"/>
      <c r="D291" s="12"/>
      <c r="E291" s="12"/>
      <c r="F291" s="12"/>
      <c r="G291" s="14"/>
      <c r="H291" s="16"/>
    </row>
    <row r="292" spans="1:8" x14ac:dyDescent="0.4">
      <c r="A292" s="10"/>
      <c r="B292" s="11"/>
      <c r="C292" s="12"/>
      <c r="D292" s="12"/>
      <c r="E292" s="12"/>
      <c r="F292" s="12"/>
      <c r="G292" s="14"/>
      <c r="H292" s="16"/>
    </row>
    <row r="293" spans="1:8" x14ac:dyDescent="0.4">
      <c r="A293" s="10"/>
      <c r="B293" s="11"/>
      <c r="C293" s="12"/>
      <c r="D293" s="12"/>
      <c r="E293" s="12"/>
      <c r="F293" s="12"/>
      <c r="G293" s="14"/>
      <c r="H293" s="16"/>
    </row>
    <row r="294" spans="1:8" x14ac:dyDescent="0.4">
      <c r="A294" s="10"/>
      <c r="B294" s="11"/>
      <c r="C294" s="12"/>
      <c r="D294" s="12"/>
      <c r="E294" s="12"/>
      <c r="F294" s="12"/>
      <c r="G294" s="14"/>
      <c r="H294" s="16"/>
    </row>
    <row r="295" spans="1:8" x14ac:dyDescent="0.4">
      <c r="A295" s="10"/>
      <c r="B295" s="11"/>
      <c r="C295" s="12"/>
      <c r="D295" s="12"/>
      <c r="E295" s="12"/>
      <c r="F295" s="12"/>
      <c r="G295" s="14"/>
      <c r="H295" s="16"/>
    </row>
    <row r="296" spans="1:8" x14ac:dyDescent="0.4">
      <c r="A296" s="10"/>
      <c r="B296" s="11"/>
      <c r="C296" s="12"/>
      <c r="D296" s="12"/>
      <c r="E296" s="12"/>
      <c r="F296" s="12"/>
      <c r="G296" s="14"/>
      <c r="H296" s="16"/>
    </row>
    <row r="297" spans="1:8" x14ac:dyDescent="0.4">
      <c r="A297" s="10"/>
      <c r="B297" s="11"/>
      <c r="C297" s="12"/>
      <c r="D297" s="12"/>
      <c r="E297" s="12"/>
      <c r="F297" s="12"/>
      <c r="G297" s="14"/>
      <c r="H297" s="16"/>
    </row>
    <row r="298" spans="1:8" x14ac:dyDescent="0.4">
      <c r="A298" s="10"/>
      <c r="B298" s="11"/>
      <c r="C298" s="12"/>
      <c r="D298" s="12"/>
      <c r="E298" s="12"/>
      <c r="F298" s="12"/>
      <c r="G298" s="14"/>
      <c r="H298" s="16"/>
    </row>
    <row r="299" spans="1:8" x14ac:dyDescent="0.4">
      <c r="A299" s="10"/>
      <c r="B299" s="11"/>
      <c r="C299" s="12"/>
      <c r="D299" s="12"/>
      <c r="E299" s="12"/>
      <c r="F299" s="12"/>
      <c r="G299" s="14"/>
      <c r="H299" s="16"/>
    </row>
    <row r="300" spans="1:8" x14ac:dyDescent="0.4">
      <c r="A300" s="10"/>
      <c r="B300" s="11"/>
      <c r="C300" s="12"/>
      <c r="D300" s="12"/>
      <c r="E300" s="12"/>
      <c r="F300" s="12"/>
      <c r="G300" s="14"/>
      <c r="H300" s="16"/>
    </row>
    <row r="301" spans="1:8" x14ac:dyDescent="0.4">
      <c r="A301" s="10"/>
      <c r="B301" s="11"/>
      <c r="C301" s="12"/>
      <c r="D301" s="12"/>
      <c r="E301" s="12"/>
      <c r="F301" s="12"/>
      <c r="G301" s="14"/>
      <c r="H301" s="16"/>
    </row>
    <row r="302" spans="1:8" x14ac:dyDescent="0.4">
      <c r="A302" s="10"/>
      <c r="B302" s="11"/>
      <c r="C302" s="12"/>
      <c r="D302" s="12"/>
      <c r="E302" s="12"/>
      <c r="F302" s="12"/>
      <c r="G302" s="14"/>
      <c r="H302" s="16"/>
    </row>
    <row r="303" spans="1:8" x14ac:dyDescent="0.4">
      <c r="A303" s="10"/>
      <c r="B303" s="11"/>
      <c r="C303" s="12"/>
      <c r="D303" s="12"/>
      <c r="E303" s="12"/>
      <c r="F303" s="12"/>
      <c r="G303" s="14"/>
      <c r="H303" s="16"/>
    </row>
    <row r="304" spans="1:8" x14ac:dyDescent="0.4">
      <c r="A304" s="10"/>
      <c r="B304" s="11"/>
      <c r="C304" s="12"/>
      <c r="D304" s="13"/>
      <c r="E304" s="12"/>
      <c r="F304" s="12"/>
      <c r="G304" s="14"/>
      <c r="H304" s="16"/>
    </row>
    <row r="305" spans="1:8" x14ac:dyDescent="0.4">
      <c r="A305" s="10"/>
      <c r="B305" s="11"/>
      <c r="C305" s="12"/>
      <c r="D305" s="13"/>
      <c r="E305" s="12"/>
      <c r="F305" s="12"/>
      <c r="G305" s="14"/>
      <c r="H305" s="16"/>
    </row>
    <row r="306" spans="1:8" x14ac:dyDescent="0.4">
      <c r="A306" s="10"/>
      <c r="B306" s="11"/>
      <c r="C306" s="12"/>
      <c r="D306" s="13"/>
      <c r="E306" s="12"/>
      <c r="F306" s="12"/>
      <c r="G306" s="14"/>
      <c r="H306" s="16"/>
    </row>
    <row r="307" spans="1:8" x14ac:dyDescent="0.4">
      <c r="A307" s="10"/>
      <c r="B307" s="11"/>
      <c r="C307" s="12"/>
      <c r="D307" s="13"/>
      <c r="E307" s="12"/>
      <c r="F307" s="12"/>
      <c r="G307" s="14"/>
      <c r="H307" s="16"/>
    </row>
    <row r="308" spans="1:8" x14ac:dyDescent="0.4">
      <c r="A308" s="10"/>
      <c r="B308" s="11"/>
      <c r="C308" s="12"/>
      <c r="D308" s="13"/>
      <c r="E308" s="12"/>
      <c r="F308" s="12"/>
      <c r="G308" s="14"/>
      <c r="H308" s="16"/>
    </row>
    <row r="309" spans="1:8" x14ac:dyDescent="0.4">
      <c r="A309" s="10"/>
      <c r="B309" s="11"/>
      <c r="C309" s="12"/>
      <c r="D309" s="13"/>
      <c r="E309" s="12"/>
      <c r="F309" s="12"/>
      <c r="G309" s="14"/>
      <c r="H309" s="16"/>
    </row>
    <row r="310" spans="1:8" x14ac:dyDescent="0.4">
      <c r="A310" s="10"/>
      <c r="B310" s="11"/>
      <c r="C310" s="12"/>
      <c r="D310" s="13"/>
      <c r="E310" s="12"/>
      <c r="F310" s="12"/>
      <c r="G310" s="14"/>
      <c r="H310" s="16"/>
    </row>
    <row r="311" spans="1:8" x14ac:dyDescent="0.4">
      <c r="A311" s="10"/>
      <c r="B311" s="11"/>
      <c r="C311" s="12"/>
      <c r="D311" s="13"/>
      <c r="E311" s="12"/>
      <c r="F311" s="12"/>
      <c r="G311" s="14"/>
      <c r="H311" s="16"/>
    </row>
    <row r="312" spans="1:8" x14ac:dyDescent="0.4">
      <c r="A312" s="10"/>
      <c r="B312" s="11"/>
      <c r="C312" s="12"/>
      <c r="D312" s="13"/>
      <c r="E312" s="12"/>
      <c r="F312" s="12"/>
      <c r="G312" s="14"/>
      <c r="H312" s="16"/>
    </row>
    <row r="313" spans="1:8" x14ac:dyDescent="0.4">
      <c r="A313" s="10"/>
      <c r="B313" s="11"/>
      <c r="C313" s="12"/>
      <c r="D313" s="13"/>
      <c r="E313" s="12"/>
      <c r="F313" s="12"/>
      <c r="G313" s="14"/>
      <c r="H313" s="16"/>
    </row>
    <row r="314" spans="1:8" x14ac:dyDescent="0.4">
      <c r="A314" s="10"/>
      <c r="B314" s="11"/>
      <c r="C314" s="12"/>
      <c r="D314" s="13"/>
      <c r="E314" s="12"/>
      <c r="F314" s="12"/>
      <c r="G314" s="14"/>
      <c r="H314" s="16"/>
    </row>
    <row r="315" spans="1:8" x14ac:dyDescent="0.4">
      <c r="A315" s="10"/>
      <c r="B315" s="11"/>
      <c r="C315" s="12"/>
      <c r="D315" s="13"/>
      <c r="E315" s="12"/>
      <c r="F315" s="12"/>
      <c r="G315" s="14"/>
      <c r="H315" s="16"/>
    </row>
    <row r="316" spans="1:8" x14ac:dyDescent="0.4">
      <c r="A316" s="10"/>
      <c r="B316" s="11"/>
      <c r="C316" s="12"/>
      <c r="D316" s="13"/>
      <c r="E316" s="12"/>
      <c r="F316" s="12"/>
      <c r="G316" s="14"/>
      <c r="H316" s="16"/>
    </row>
    <row r="317" spans="1:8" x14ac:dyDescent="0.4">
      <c r="A317" s="10"/>
      <c r="B317" s="11"/>
      <c r="C317" s="12"/>
      <c r="D317" s="13"/>
      <c r="E317" s="12"/>
      <c r="F317" s="12"/>
      <c r="G317" s="14"/>
      <c r="H317" s="16"/>
    </row>
    <row r="318" spans="1:8" x14ac:dyDescent="0.4">
      <c r="A318" s="10"/>
      <c r="B318" s="11"/>
      <c r="C318" s="12"/>
      <c r="D318" s="13"/>
      <c r="E318" s="12"/>
      <c r="F318" s="12"/>
      <c r="G318" s="14"/>
      <c r="H318" s="16"/>
    </row>
    <row r="319" spans="1:8" x14ac:dyDescent="0.4">
      <c r="A319" s="10"/>
      <c r="B319" s="11"/>
      <c r="C319" s="12"/>
      <c r="D319" s="13"/>
      <c r="E319" s="12"/>
      <c r="F319" s="12"/>
      <c r="G319" s="14"/>
      <c r="H319" s="16"/>
    </row>
    <row r="320" spans="1:8" x14ac:dyDescent="0.4">
      <c r="A320" s="10"/>
      <c r="B320" s="11"/>
      <c r="C320" s="12"/>
      <c r="D320" s="13"/>
      <c r="E320" s="12"/>
      <c r="F320" s="12"/>
      <c r="G320" s="14"/>
      <c r="H320" s="16"/>
    </row>
    <row r="321" spans="1:8" x14ac:dyDescent="0.4">
      <c r="A321" s="10"/>
      <c r="B321" s="11"/>
      <c r="C321" s="12"/>
      <c r="D321" s="13"/>
      <c r="E321" s="12"/>
      <c r="F321" s="12"/>
      <c r="G321" s="14"/>
      <c r="H321" s="16"/>
    </row>
    <row r="322" spans="1:8" x14ac:dyDescent="0.4">
      <c r="A322" s="10"/>
      <c r="B322" s="11"/>
      <c r="C322" s="12"/>
      <c r="D322" s="13"/>
      <c r="E322" s="12"/>
      <c r="F322" s="12"/>
      <c r="G322" s="14"/>
      <c r="H322" s="16"/>
    </row>
    <row r="323" spans="1:8" x14ac:dyDescent="0.4">
      <c r="A323" s="10"/>
      <c r="B323" s="11"/>
      <c r="C323" s="12"/>
      <c r="D323" s="13"/>
      <c r="E323" s="12"/>
      <c r="F323" s="12"/>
      <c r="G323" s="14"/>
      <c r="H323" s="16"/>
    </row>
    <row r="324" spans="1:8" x14ac:dyDescent="0.4">
      <c r="A324" s="10"/>
      <c r="B324" s="11"/>
      <c r="C324" s="12"/>
      <c r="D324" s="13"/>
      <c r="E324" s="12"/>
      <c r="F324" s="12"/>
      <c r="G324" s="14"/>
      <c r="H324" s="16"/>
    </row>
    <row r="325" spans="1:8" x14ac:dyDescent="0.4">
      <c r="A325" s="10"/>
      <c r="B325" s="11"/>
      <c r="C325" s="12"/>
      <c r="D325" s="13"/>
      <c r="E325" s="12"/>
      <c r="F325" s="12"/>
      <c r="G325" s="14"/>
      <c r="H325" s="16"/>
    </row>
    <row r="326" spans="1:8" x14ac:dyDescent="0.4">
      <c r="A326" s="10"/>
      <c r="B326" s="11"/>
      <c r="C326" s="12"/>
      <c r="D326" s="13"/>
      <c r="E326" s="12"/>
      <c r="F326" s="12"/>
      <c r="G326" s="14"/>
      <c r="H326" s="16"/>
    </row>
    <row r="327" spans="1:8" x14ac:dyDescent="0.4">
      <c r="A327" s="10"/>
      <c r="B327" s="11"/>
      <c r="C327" s="12"/>
      <c r="D327" s="13"/>
      <c r="E327" s="12"/>
      <c r="F327" s="12"/>
      <c r="G327" s="14"/>
      <c r="H327" s="16"/>
    </row>
    <row r="328" spans="1:8" x14ac:dyDescent="0.4">
      <c r="A328" s="10"/>
      <c r="B328" s="11"/>
      <c r="C328" s="12"/>
      <c r="D328" s="13"/>
      <c r="E328" s="12"/>
      <c r="F328" s="12"/>
      <c r="G328" s="14"/>
      <c r="H328" s="16"/>
    </row>
    <row r="329" spans="1:8" x14ac:dyDescent="0.4">
      <c r="A329" s="10"/>
      <c r="B329" s="11"/>
      <c r="C329" s="12"/>
      <c r="D329" s="13"/>
      <c r="E329" s="12"/>
      <c r="F329" s="12"/>
      <c r="G329" s="14"/>
      <c r="H329" s="16"/>
    </row>
    <row r="330" spans="1:8" x14ac:dyDescent="0.4">
      <c r="A330" s="10"/>
      <c r="B330" s="11"/>
      <c r="C330" s="12"/>
      <c r="D330" s="13"/>
      <c r="E330" s="12"/>
      <c r="F330" s="12"/>
      <c r="G330" s="14"/>
      <c r="H330" s="16"/>
    </row>
    <row r="331" spans="1:8" x14ac:dyDescent="0.4">
      <c r="A331" s="10"/>
      <c r="B331" s="11"/>
      <c r="C331" s="12"/>
      <c r="D331" s="13"/>
      <c r="E331" s="12"/>
      <c r="F331" s="12"/>
      <c r="G331" s="14"/>
      <c r="H331" s="16"/>
    </row>
    <row r="332" spans="1:8" x14ac:dyDescent="0.4">
      <c r="A332" s="10"/>
      <c r="B332" s="11"/>
      <c r="C332" s="12"/>
      <c r="D332" s="13"/>
      <c r="E332" s="12"/>
      <c r="F332" s="12"/>
      <c r="G332" s="14"/>
      <c r="H332" s="16"/>
    </row>
    <row r="333" spans="1:8" x14ac:dyDescent="0.4">
      <c r="A333" s="10"/>
      <c r="B333" s="11"/>
      <c r="C333" s="12"/>
      <c r="D333" s="13"/>
      <c r="E333" s="12"/>
      <c r="F333" s="12"/>
      <c r="G333" s="14"/>
      <c r="H333" s="16"/>
    </row>
    <row r="334" spans="1:8" x14ac:dyDescent="0.4">
      <c r="A334" s="10"/>
      <c r="B334" s="11"/>
      <c r="C334" s="12"/>
      <c r="D334" s="13"/>
      <c r="E334" s="12"/>
      <c r="F334" s="12"/>
      <c r="G334" s="14"/>
      <c r="H334" s="16"/>
    </row>
    <row r="335" spans="1:8" x14ac:dyDescent="0.4">
      <c r="A335" s="10"/>
      <c r="B335" s="11"/>
      <c r="C335" s="12"/>
      <c r="D335" s="13"/>
      <c r="E335" s="12"/>
      <c r="F335" s="12"/>
      <c r="G335" s="14"/>
      <c r="H335" s="16"/>
    </row>
    <row r="336" spans="1:8" x14ac:dyDescent="0.4">
      <c r="A336" s="10"/>
      <c r="B336" s="11"/>
      <c r="C336" s="12"/>
      <c r="D336" s="13"/>
      <c r="E336" s="12"/>
      <c r="F336" s="12"/>
      <c r="G336" s="14"/>
      <c r="H336" s="16"/>
    </row>
    <row r="337" spans="1:8" x14ac:dyDescent="0.4">
      <c r="A337" s="10"/>
      <c r="B337" s="11"/>
      <c r="C337" s="12"/>
      <c r="D337" s="13"/>
      <c r="E337" s="12"/>
      <c r="F337" s="12"/>
      <c r="G337" s="14"/>
      <c r="H337" s="16"/>
    </row>
    <row r="338" spans="1:8" x14ac:dyDescent="0.4">
      <c r="A338" s="10"/>
      <c r="B338" s="11"/>
      <c r="C338" s="12"/>
      <c r="D338" s="13"/>
      <c r="E338" s="12"/>
      <c r="F338" s="12"/>
      <c r="G338" s="14"/>
      <c r="H338" s="16"/>
    </row>
    <row r="339" spans="1:8" x14ac:dyDescent="0.4">
      <c r="A339" s="10"/>
      <c r="B339" s="11"/>
      <c r="C339" s="12"/>
      <c r="D339" s="13"/>
      <c r="E339" s="12"/>
      <c r="F339" s="12"/>
      <c r="G339" s="14"/>
      <c r="H339" s="16"/>
    </row>
    <row r="340" spans="1:8" x14ac:dyDescent="0.4">
      <c r="A340" s="10"/>
      <c r="B340" s="11"/>
      <c r="C340" s="12"/>
      <c r="D340" s="13"/>
      <c r="E340" s="12"/>
      <c r="F340" s="12"/>
      <c r="G340" s="14"/>
      <c r="H340" s="16"/>
    </row>
    <row r="341" spans="1:8" x14ac:dyDescent="0.4">
      <c r="A341" s="10"/>
      <c r="B341" s="11"/>
      <c r="C341" s="12"/>
      <c r="D341" s="13"/>
      <c r="E341" s="12"/>
      <c r="F341" s="12"/>
      <c r="G341" s="14"/>
      <c r="H341" s="16"/>
    </row>
    <row r="342" spans="1:8" x14ac:dyDescent="0.4">
      <c r="A342" s="10"/>
      <c r="B342" s="11"/>
      <c r="C342" s="12"/>
      <c r="D342" s="13"/>
      <c r="E342" s="12"/>
      <c r="F342" s="12"/>
      <c r="G342" s="14"/>
      <c r="H342" s="16"/>
    </row>
    <row r="343" spans="1:8" x14ac:dyDescent="0.4">
      <c r="A343" s="10"/>
      <c r="B343" s="11"/>
      <c r="C343" s="12"/>
      <c r="D343" s="13"/>
      <c r="E343" s="12"/>
      <c r="F343" s="12"/>
      <c r="G343" s="14"/>
      <c r="H343" s="16"/>
    </row>
    <row r="344" spans="1:8" x14ac:dyDescent="0.4">
      <c r="A344" s="10"/>
      <c r="B344" s="11"/>
      <c r="C344" s="12"/>
      <c r="D344" s="13"/>
      <c r="E344" s="12"/>
      <c r="F344" s="12"/>
      <c r="G344" s="14"/>
      <c r="H344" s="16"/>
    </row>
    <row r="345" spans="1:8" x14ac:dyDescent="0.4">
      <c r="A345" s="10"/>
      <c r="B345" s="11"/>
      <c r="C345" s="12"/>
      <c r="D345" s="13"/>
      <c r="E345" s="12"/>
      <c r="F345" s="12"/>
      <c r="G345" s="14"/>
      <c r="H345" s="16"/>
    </row>
    <row r="346" spans="1:8" x14ac:dyDescent="0.4">
      <c r="A346" s="10"/>
      <c r="B346" s="11"/>
      <c r="C346" s="12"/>
      <c r="D346" s="13"/>
      <c r="E346" s="12"/>
      <c r="F346" s="12"/>
      <c r="G346" s="14"/>
      <c r="H346" s="16"/>
    </row>
    <row r="347" spans="1:8" x14ac:dyDescent="0.4">
      <c r="A347" s="10"/>
      <c r="B347" s="11"/>
      <c r="C347" s="12"/>
      <c r="D347" s="13"/>
      <c r="E347" s="12"/>
      <c r="F347" s="12"/>
      <c r="G347" s="14"/>
      <c r="H347" s="16"/>
    </row>
    <row r="348" spans="1:8" x14ac:dyDescent="0.4">
      <c r="A348" s="10"/>
      <c r="B348" s="11"/>
      <c r="C348" s="12"/>
      <c r="D348" s="13"/>
      <c r="E348" s="12"/>
      <c r="F348" s="12"/>
      <c r="G348" s="14"/>
      <c r="H348" s="16"/>
    </row>
    <row r="349" spans="1:8" x14ac:dyDescent="0.4">
      <c r="A349" s="10"/>
      <c r="B349" s="11"/>
      <c r="C349" s="12"/>
      <c r="D349" s="13"/>
      <c r="E349" s="12"/>
      <c r="F349" s="12"/>
      <c r="G349" s="14"/>
      <c r="H349" s="16"/>
    </row>
    <row r="350" spans="1:8" x14ac:dyDescent="0.4">
      <c r="A350" s="10"/>
      <c r="B350" s="11"/>
      <c r="C350" s="12"/>
      <c r="D350" s="13"/>
      <c r="E350" s="12"/>
      <c r="F350" s="12"/>
      <c r="G350" s="14"/>
      <c r="H350" s="16"/>
    </row>
    <row r="351" spans="1:8" x14ac:dyDescent="0.4">
      <c r="A351" s="10"/>
      <c r="B351" s="11"/>
      <c r="C351" s="12"/>
      <c r="D351" s="13"/>
      <c r="E351" s="12"/>
      <c r="F351" s="12"/>
      <c r="G351" s="14"/>
      <c r="H351" s="16"/>
    </row>
    <row r="352" spans="1:8" x14ac:dyDescent="0.4">
      <c r="A352" s="10"/>
      <c r="B352" s="11"/>
      <c r="C352" s="12"/>
      <c r="D352" s="13"/>
      <c r="E352" s="12"/>
      <c r="F352" s="12"/>
      <c r="G352" s="14"/>
      <c r="H352" s="16"/>
    </row>
    <row r="353" spans="1:8" x14ac:dyDescent="0.4">
      <c r="A353" s="10"/>
      <c r="B353" s="11"/>
      <c r="C353" s="12"/>
      <c r="D353" s="13"/>
      <c r="E353" s="12"/>
      <c r="F353" s="12"/>
      <c r="G353" s="14"/>
      <c r="H353" s="16"/>
    </row>
    <row r="354" spans="1:8" x14ac:dyDescent="0.4">
      <c r="A354" s="10"/>
      <c r="B354" s="11"/>
      <c r="C354" s="12"/>
      <c r="D354" s="13"/>
      <c r="E354" s="12"/>
      <c r="F354" s="12"/>
      <c r="G354" s="14"/>
      <c r="H354" s="16"/>
    </row>
    <row r="355" spans="1:8" x14ac:dyDescent="0.4">
      <c r="A355" s="10"/>
      <c r="B355" s="11"/>
      <c r="C355" s="12"/>
      <c r="D355" s="13"/>
      <c r="E355" s="12"/>
      <c r="F355" s="12"/>
      <c r="G355" s="14"/>
      <c r="H355" s="16"/>
    </row>
    <row r="356" spans="1:8" x14ac:dyDescent="0.4">
      <c r="A356" s="10"/>
      <c r="B356" s="11"/>
      <c r="C356" s="12"/>
      <c r="D356" s="13"/>
      <c r="E356" s="12"/>
      <c r="F356" s="12"/>
      <c r="G356" s="14"/>
      <c r="H356" s="16"/>
    </row>
    <row r="357" spans="1:8" x14ac:dyDescent="0.4">
      <c r="A357" s="10"/>
      <c r="B357" s="11"/>
      <c r="C357" s="12"/>
      <c r="D357" s="13"/>
      <c r="E357" s="12"/>
      <c r="F357" s="12"/>
      <c r="G357" s="14"/>
      <c r="H357" s="16"/>
    </row>
    <row r="358" spans="1:8" x14ac:dyDescent="0.4">
      <c r="A358" s="10"/>
      <c r="B358" s="11"/>
      <c r="C358" s="12"/>
      <c r="D358" s="13"/>
      <c r="E358" s="12"/>
      <c r="F358" s="12"/>
      <c r="G358" s="14"/>
      <c r="H358" s="16"/>
    </row>
    <row r="359" spans="1:8" x14ac:dyDescent="0.4">
      <c r="A359" s="10"/>
      <c r="B359" s="11"/>
      <c r="C359" s="12"/>
      <c r="D359" s="13"/>
      <c r="E359" s="12"/>
      <c r="F359" s="12"/>
      <c r="G359" s="14"/>
      <c r="H359" s="16"/>
    </row>
    <row r="360" spans="1:8" x14ac:dyDescent="0.4">
      <c r="A360" s="10"/>
      <c r="B360" s="11"/>
      <c r="C360" s="12"/>
      <c r="D360" s="13"/>
      <c r="E360" s="12"/>
      <c r="F360" s="12"/>
      <c r="G360" s="14"/>
      <c r="H360" s="16"/>
    </row>
    <row r="361" spans="1:8" x14ac:dyDescent="0.4">
      <c r="A361" s="10"/>
      <c r="B361" s="11"/>
      <c r="C361" s="12"/>
      <c r="D361" s="13"/>
      <c r="E361" s="12"/>
      <c r="F361" s="12"/>
      <c r="G361" s="14"/>
      <c r="H361" s="16"/>
    </row>
    <row r="362" spans="1:8" x14ac:dyDescent="0.4">
      <c r="A362" s="10"/>
      <c r="B362" s="11"/>
      <c r="C362" s="12"/>
      <c r="D362" s="13"/>
      <c r="E362" s="12"/>
      <c r="F362" s="12"/>
      <c r="G362" s="14"/>
      <c r="H362" s="16"/>
    </row>
    <row r="363" spans="1:8" x14ac:dyDescent="0.4">
      <c r="A363" s="10"/>
      <c r="B363" s="11"/>
      <c r="C363" s="12"/>
      <c r="D363" s="13"/>
      <c r="E363" s="12"/>
      <c r="F363" s="12"/>
      <c r="G363" s="14"/>
      <c r="H363" s="16"/>
    </row>
    <row r="364" spans="1:8" x14ac:dyDescent="0.4">
      <c r="A364" s="10"/>
      <c r="B364" s="11"/>
      <c r="C364" s="12"/>
      <c r="D364" s="13"/>
      <c r="E364" s="12"/>
      <c r="F364" s="12"/>
      <c r="G364" s="14"/>
      <c r="H364" s="16"/>
    </row>
    <row r="365" spans="1:8" x14ac:dyDescent="0.4">
      <c r="A365" s="10"/>
      <c r="B365" s="11"/>
      <c r="C365" s="12"/>
      <c r="D365" s="13"/>
      <c r="E365" s="12"/>
      <c r="F365" s="12"/>
      <c r="G365" s="14"/>
      <c r="H365" s="16"/>
    </row>
    <row r="366" spans="1:8" x14ac:dyDescent="0.4">
      <c r="A366" s="10"/>
      <c r="B366" s="11"/>
      <c r="C366" s="12"/>
      <c r="D366" s="13"/>
      <c r="E366" s="12"/>
      <c r="F366" s="12"/>
      <c r="G366" s="14"/>
      <c r="H366" s="16"/>
    </row>
    <row r="367" spans="1:8" x14ac:dyDescent="0.4">
      <c r="A367" s="10"/>
      <c r="B367" s="11"/>
      <c r="C367" s="12"/>
      <c r="D367" s="13"/>
      <c r="E367" s="12"/>
      <c r="F367" s="12"/>
      <c r="G367" s="14"/>
      <c r="H367" s="16"/>
    </row>
    <row r="368" spans="1:8" x14ac:dyDescent="0.4">
      <c r="A368" s="10"/>
      <c r="B368" s="11"/>
      <c r="C368" s="12"/>
      <c r="D368" s="13"/>
      <c r="E368" s="12"/>
      <c r="F368" s="12"/>
      <c r="G368" s="14"/>
      <c r="H368" s="16"/>
    </row>
    <row r="369" spans="1:8" x14ac:dyDescent="0.4">
      <c r="A369" s="10"/>
      <c r="B369" s="11"/>
      <c r="C369" s="12"/>
      <c r="D369" s="13"/>
      <c r="E369" s="12"/>
      <c r="F369" s="12"/>
      <c r="G369" s="14"/>
      <c r="H369" s="16"/>
    </row>
    <row r="370" spans="1:8" x14ac:dyDescent="0.4">
      <c r="A370" s="10"/>
      <c r="B370" s="11"/>
      <c r="C370" s="12"/>
      <c r="D370" s="13"/>
      <c r="E370" s="12"/>
      <c r="F370" s="12"/>
      <c r="G370" s="14"/>
      <c r="H370" s="16"/>
    </row>
    <row r="371" spans="1:8" x14ac:dyDescent="0.4">
      <c r="A371" s="10"/>
      <c r="B371" s="11"/>
      <c r="C371" s="12"/>
      <c r="D371" s="13"/>
      <c r="E371" s="12"/>
      <c r="F371" s="12"/>
      <c r="G371" s="14"/>
      <c r="H371" s="16"/>
    </row>
    <row r="372" spans="1:8" x14ac:dyDescent="0.4">
      <c r="A372" s="10"/>
      <c r="B372" s="11"/>
      <c r="C372" s="12"/>
      <c r="D372" s="13"/>
      <c r="E372" s="12"/>
      <c r="F372" s="12"/>
      <c r="G372" s="14"/>
      <c r="H372" s="16"/>
    </row>
    <row r="373" spans="1:8" x14ac:dyDescent="0.4">
      <c r="A373" s="10"/>
      <c r="B373" s="11"/>
      <c r="C373" s="12"/>
      <c r="D373" s="13"/>
      <c r="E373" s="12"/>
      <c r="F373" s="12"/>
      <c r="G373" s="14"/>
      <c r="H373" s="16"/>
    </row>
    <row r="374" spans="1:8" x14ac:dyDescent="0.4">
      <c r="A374" s="10"/>
      <c r="B374" s="11"/>
      <c r="C374" s="12"/>
      <c r="D374" s="13"/>
      <c r="E374" s="12"/>
      <c r="F374" s="12"/>
      <c r="G374" s="14"/>
      <c r="H374" s="16"/>
    </row>
    <row r="375" spans="1:8" x14ac:dyDescent="0.4">
      <c r="A375" s="10"/>
      <c r="B375" s="11"/>
      <c r="C375" s="12"/>
      <c r="D375" s="13"/>
      <c r="E375" s="12"/>
      <c r="F375" s="12"/>
      <c r="G375" s="14"/>
      <c r="H375" s="16"/>
    </row>
    <row r="376" spans="1:8" x14ac:dyDescent="0.4">
      <c r="A376" s="10"/>
      <c r="B376" s="11"/>
      <c r="C376" s="12"/>
      <c r="D376" s="13"/>
      <c r="E376" s="12"/>
      <c r="F376" s="12"/>
      <c r="G376" s="14"/>
      <c r="H376" s="16"/>
    </row>
    <row r="377" spans="1:8" x14ac:dyDescent="0.4">
      <c r="A377" s="10"/>
      <c r="B377" s="11"/>
      <c r="C377" s="12"/>
      <c r="D377" s="13"/>
      <c r="E377" s="12"/>
      <c r="F377" s="12"/>
      <c r="G377" s="14"/>
      <c r="H377" s="16"/>
    </row>
    <row r="378" spans="1:8" x14ac:dyDescent="0.4">
      <c r="A378" s="10"/>
      <c r="B378" s="11"/>
      <c r="C378" s="12"/>
      <c r="D378" s="13"/>
      <c r="E378" s="12"/>
      <c r="F378" s="12"/>
      <c r="G378" s="14"/>
      <c r="H378" s="16"/>
    </row>
    <row r="379" spans="1:8" x14ac:dyDescent="0.4">
      <c r="A379" s="10"/>
      <c r="B379" s="11"/>
      <c r="C379" s="12"/>
      <c r="D379" s="13"/>
      <c r="E379" s="12"/>
      <c r="F379" s="12"/>
      <c r="G379" s="14"/>
      <c r="H379" s="16"/>
    </row>
    <row r="380" spans="1:8" x14ac:dyDescent="0.4">
      <c r="A380" s="10"/>
      <c r="B380" s="11"/>
      <c r="C380" s="12"/>
      <c r="D380" s="13"/>
      <c r="E380" s="12"/>
      <c r="F380" s="12"/>
      <c r="G380" s="14"/>
      <c r="H380" s="16"/>
    </row>
    <row r="381" spans="1:8" x14ac:dyDescent="0.4">
      <c r="A381" s="10"/>
      <c r="B381" s="11"/>
      <c r="C381" s="12"/>
      <c r="D381" s="13"/>
      <c r="E381" s="12"/>
      <c r="F381" s="12"/>
      <c r="G381" s="14"/>
      <c r="H381" s="16"/>
    </row>
    <row r="382" spans="1:8" x14ac:dyDescent="0.4">
      <c r="A382" s="10"/>
      <c r="B382" s="11"/>
      <c r="C382" s="12"/>
      <c r="D382" s="13"/>
      <c r="E382" s="12"/>
      <c r="F382" s="12"/>
      <c r="G382" s="14"/>
      <c r="H382" s="16"/>
    </row>
    <row r="383" spans="1:8" x14ac:dyDescent="0.4">
      <c r="A383" s="10"/>
      <c r="B383" s="11"/>
      <c r="C383" s="12"/>
      <c r="D383" s="13"/>
      <c r="E383" s="12"/>
      <c r="F383" s="12"/>
      <c r="G383" s="14"/>
      <c r="H383" s="16"/>
    </row>
    <row r="384" spans="1:8" x14ac:dyDescent="0.4">
      <c r="A384" s="10"/>
      <c r="B384" s="11"/>
      <c r="C384" s="12"/>
      <c r="D384" s="13"/>
      <c r="E384" s="12"/>
      <c r="F384" s="12"/>
      <c r="G384" s="14"/>
      <c r="H384" s="16"/>
    </row>
    <row r="385" spans="1:8" x14ac:dyDescent="0.4">
      <c r="A385" s="10"/>
      <c r="B385" s="11"/>
      <c r="C385" s="12"/>
      <c r="D385" s="13"/>
      <c r="E385" s="12"/>
      <c r="F385" s="12"/>
      <c r="G385" s="14"/>
      <c r="H385" s="16"/>
    </row>
    <row r="386" spans="1:8" x14ac:dyDescent="0.4">
      <c r="A386" s="10"/>
      <c r="B386" s="11"/>
      <c r="C386" s="12"/>
      <c r="D386" s="13"/>
      <c r="E386" s="12"/>
      <c r="F386" s="12"/>
      <c r="G386" s="14"/>
      <c r="H386" s="16"/>
    </row>
    <row r="387" spans="1:8" x14ac:dyDescent="0.4">
      <c r="A387" s="10"/>
      <c r="B387" s="11"/>
      <c r="C387" s="12"/>
      <c r="D387" s="13"/>
      <c r="E387" s="12"/>
      <c r="F387" s="12"/>
      <c r="G387" s="14"/>
      <c r="H387" s="16"/>
    </row>
    <row r="388" spans="1:8" x14ac:dyDescent="0.4">
      <c r="A388" s="10"/>
      <c r="B388" s="11"/>
      <c r="C388" s="12"/>
      <c r="D388" s="13"/>
      <c r="E388" s="12"/>
      <c r="F388" s="12"/>
      <c r="G388" s="14"/>
      <c r="H388" s="16"/>
    </row>
    <row r="389" spans="1:8" x14ac:dyDescent="0.4">
      <c r="A389" s="10"/>
      <c r="B389" s="11"/>
      <c r="C389" s="12"/>
      <c r="D389" s="13"/>
      <c r="E389" s="12"/>
      <c r="F389" s="12"/>
      <c r="G389" s="14"/>
      <c r="H389" s="16"/>
    </row>
    <row r="390" spans="1:8" x14ac:dyDescent="0.4">
      <c r="A390" s="10"/>
      <c r="B390" s="11"/>
      <c r="C390" s="12"/>
      <c r="D390" s="13"/>
      <c r="E390" s="12"/>
      <c r="F390" s="12"/>
      <c r="G390" s="14"/>
      <c r="H390" s="16"/>
    </row>
    <row r="391" spans="1:8" x14ac:dyDescent="0.4">
      <c r="A391" s="10"/>
      <c r="B391" s="11"/>
      <c r="C391" s="12"/>
      <c r="D391" s="13"/>
      <c r="E391" s="12"/>
      <c r="F391" s="12"/>
      <c r="G391" s="14"/>
      <c r="H391" s="16"/>
    </row>
    <row r="392" spans="1:8" x14ac:dyDescent="0.4">
      <c r="A392" s="10"/>
      <c r="B392" s="11"/>
      <c r="C392" s="12"/>
      <c r="D392" s="13"/>
      <c r="E392" s="12"/>
      <c r="F392" s="12"/>
      <c r="G392" s="14"/>
      <c r="H392" s="16"/>
    </row>
    <row r="393" spans="1:8" x14ac:dyDescent="0.4">
      <c r="A393" s="10"/>
      <c r="B393" s="11"/>
      <c r="C393" s="12"/>
      <c r="D393" s="13"/>
      <c r="E393" s="12"/>
      <c r="F393" s="12"/>
      <c r="G393" s="14"/>
      <c r="H393" s="16"/>
    </row>
    <row r="394" spans="1:8" x14ac:dyDescent="0.4">
      <c r="A394" s="10"/>
      <c r="B394" s="11"/>
      <c r="C394" s="12"/>
      <c r="D394" s="13"/>
      <c r="E394" s="12"/>
      <c r="F394" s="12"/>
      <c r="G394" s="14"/>
      <c r="H394" s="16"/>
    </row>
    <row r="395" spans="1:8" x14ac:dyDescent="0.4">
      <c r="A395" s="10"/>
      <c r="B395" s="11"/>
      <c r="C395" s="12"/>
      <c r="D395" s="13"/>
      <c r="E395" s="12"/>
      <c r="F395" s="12"/>
      <c r="G395" s="14"/>
      <c r="H395" s="16"/>
    </row>
    <row r="396" spans="1:8" x14ac:dyDescent="0.4">
      <c r="A396" s="10"/>
      <c r="B396" s="11"/>
      <c r="C396" s="12"/>
      <c r="D396" s="13"/>
      <c r="E396" s="12"/>
      <c r="F396" s="12"/>
      <c r="G396" s="14"/>
      <c r="H396" s="16"/>
    </row>
    <row r="397" spans="1:8" x14ac:dyDescent="0.4">
      <c r="A397" s="10"/>
      <c r="B397" s="11"/>
      <c r="C397" s="12"/>
      <c r="D397" s="13"/>
      <c r="E397" s="12"/>
      <c r="F397" s="12"/>
      <c r="G397" s="14"/>
      <c r="H397" s="16"/>
    </row>
    <row r="398" spans="1:8" x14ac:dyDescent="0.4">
      <c r="A398" s="10"/>
      <c r="B398" s="11"/>
      <c r="C398" s="12"/>
      <c r="D398" s="13"/>
      <c r="E398" s="12"/>
      <c r="F398" s="12"/>
      <c r="G398" s="14"/>
      <c r="H398" s="16"/>
    </row>
    <row r="399" spans="1:8" x14ac:dyDescent="0.4">
      <c r="A399" s="10"/>
      <c r="B399" s="11"/>
      <c r="C399" s="12"/>
      <c r="D399" s="13"/>
      <c r="E399" s="12"/>
      <c r="F399" s="12"/>
      <c r="G399" s="14"/>
      <c r="H399" s="16"/>
    </row>
    <row r="400" spans="1:8" x14ac:dyDescent="0.4">
      <c r="A400" s="10"/>
      <c r="B400" s="11"/>
      <c r="C400" s="12"/>
      <c r="D400" s="13"/>
      <c r="E400" s="12"/>
      <c r="F400" s="12"/>
      <c r="G400" s="14"/>
      <c r="H400" s="16"/>
    </row>
    <row r="401" spans="1:8" x14ac:dyDescent="0.4">
      <c r="A401" s="10"/>
      <c r="B401" s="11"/>
      <c r="C401" s="12"/>
      <c r="D401" s="13"/>
      <c r="E401" s="12"/>
      <c r="F401" s="12"/>
      <c r="G401" s="14"/>
      <c r="H401" s="16"/>
    </row>
    <row r="402" spans="1:8" x14ac:dyDescent="0.4">
      <c r="A402" s="10"/>
      <c r="B402" s="11"/>
      <c r="C402" s="12"/>
      <c r="D402" s="13"/>
      <c r="E402" s="12"/>
      <c r="F402" s="12"/>
      <c r="G402" s="14"/>
      <c r="H402" s="16"/>
    </row>
    <row r="403" spans="1:8" x14ac:dyDescent="0.4">
      <c r="A403" s="10"/>
      <c r="B403" s="11"/>
      <c r="C403" s="12"/>
      <c r="D403" s="13"/>
      <c r="E403" s="12"/>
      <c r="F403" s="12"/>
      <c r="G403" s="14"/>
      <c r="H403" s="16"/>
    </row>
    <row r="404" spans="1:8" x14ac:dyDescent="0.4">
      <c r="A404" s="10"/>
      <c r="B404" s="11"/>
      <c r="C404" s="12"/>
      <c r="D404" s="13"/>
      <c r="E404" s="12"/>
      <c r="F404" s="12"/>
      <c r="G404" s="14"/>
      <c r="H404" s="16"/>
    </row>
    <row r="405" spans="1:8" x14ac:dyDescent="0.4">
      <c r="A405" s="10"/>
      <c r="B405" s="11"/>
      <c r="C405" s="12"/>
      <c r="D405" s="13"/>
      <c r="E405" s="12"/>
      <c r="F405" s="12"/>
      <c r="G405" s="14"/>
      <c r="H405" s="16"/>
    </row>
    <row r="406" spans="1:8" x14ac:dyDescent="0.4">
      <c r="A406" s="10"/>
      <c r="B406" s="11"/>
      <c r="C406" s="12"/>
      <c r="D406" s="13"/>
      <c r="E406" s="12"/>
      <c r="F406" s="12"/>
      <c r="G406" s="14"/>
      <c r="H406" s="16"/>
    </row>
    <row r="407" spans="1:8" x14ac:dyDescent="0.4">
      <c r="A407" s="10"/>
      <c r="B407" s="11"/>
      <c r="C407" s="12"/>
      <c r="D407" s="13"/>
      <c r="E407" s="12"/>
      <c r="F407" s="12"/>
      <c r="G407" s="14"/>
      <c r="H407" s="16"/>
    </row>
    <row r="408" spans="1:8" x14ac:dyDescent="0.4">
      <c r="A408" s="10"/>
      <c r="B408" s="11"/>
      <c r="C408" s="12"/>
      <c r="D408" s="13"/>
      <c r="E408" s="12"/>
      <c r="F408" s="12"/>
      <c r="G408" s="14"/>
      <c r="H408" s="16"/>
    </row>
    <row r="409" spans="1:8" x14ac:dyDescent="0.4">
      <c r="A409" s="10"/>
      <c r="B409" s="11"/>
      <c r="C409" s="12"/>
      <c r="D409" s="13"/>
      <c r="E409" s="12"/>
      <c r="F409" s="12"/>
      <c r="G409" s="14"/>
      <c r="H409" s="16"/>
    </row>
    <row r="410" spans="1:8" x14ac:dyDescent="0.4">
      <c r="A410" s="10"/>
      <c r="B410" s="11"/>
      <c r="C410" s="12"/>
      <c r="D410" s="13"/>
      <c r="E410" s="12"/>
      <c r="F410" s="12"/>
      <c r="G410" s="14"/>
      <c r="H410" s="16"/>
    </row>
    <row r="411" spans="1:8" x14ac:dyDescent="0.4">
      <c r="A411" s="10"/>
      <c r="B411" s="11"/>
      <c r="C411" s="12"/>
      <c r="D411" s="13"/>
      <c r="E411" s="12"/>
      <c r="F411" s="12"/>
      <c r="G411" s="14"/>
      <c r="H411" s="16"/>
    </row>
    <row r="412" spans="1:8" x14ac:dyDescent="0.4">
      <c r="A412" s="10"/>
      <c r="B412" s="11"/>
      <c r="C412" s="12"/>
      <c r="D412" s="13"/>
      <c r="E412" s="12"/>
      <c r="F412" s="12"/>
      <c r="G412" s="14"/>
      <c r="H412" s="16"/>
    </row>
    <row r="413" spans="1:8" x14ac:dyDescent="0.4">
      <c r="A413" s="10"/>
      <c r="B413" s="11"/>
      <c r="C413" s="12"/>
      <c r="D413" s="13"/>
      <c r="E413" s="12"/>
      <c r="F413" s="12"/>
      <c r="G413" s="14"/>
      <c r="H413" s="16"/>
    </row>
    <row r="414" spans="1:8" x14ac:dyDescent="0.4">
      <c r="A414" s="10"/>
      <c r="B414" s="11"/>
      <c r="C414" s="12"/>
      <c r="D414" s="13"/>
      <c r="E414" s="12"/>
      <c r="F414" s="12"/>
      <c r="G414" s="14"/>
      <c r="H414" s="16"/>
    </row>
    <row r="415" spans="1:8" x14ac:dyDescent="0.4">
      <c r="A415" s="10"/>
      <c r="B415" s="11"/>
      <c r="C415" s="12"/>
      <c r="D415" s="13"/>
      <c r="E415" s="12"/>
      <c r="F415" s="12"/>
      <c r="G415" s="14"/>
      <c r="H415" s="16"/>
    </row>
    <row r="416" spans="1:8" x14ac:dyDescent="0.4">
      <c r="A416" s="10"/>
      <c r="B416" s="11"/>
      <c r="C416" s="12"/>
      <c r="D416" s="12"/>
      <c r="E416" s="12"/>
      <c r="F416" s="12"/>
      <c r="G416" s="14"/>
      <c r="H416" s="16"/>
    </row>
    <row r="417" spans="1:8" x14ac:dyDescent="0.4">
      <c r="A417" s="10"/>
      <c r="B417" s="11"/>
      <c r="C417" s="12"/>
      <c r="D417" s="12"/>
      <c r="E417" s="12"/>
      <c r="F417" s="12"/>
      <c r="G417" s="14"/>
      <c r="H417" s="16"/>
    </row>
    <row r="418" spans="1:8" x14ac:dyDescent="0.4">
      <c r="A418" s="10"/>
      <c r="B418" s="11"/>
      <c r="C418" s="12"/>
      <c r="D418" s="12"/>
      <c r="E418" s="12"/>
      <c r="F418" s="12"/>
      <c r="G418" s="14"/>
      <c r="H418" s="16"/>
    </row>
    <row r="419" spans="1:8" x14ac:dyDescent="0.4">
      <c r="A419" s="10"/>
      <c r="B419" s="11"/>
      <c r="C419" s="12"/>
      <c r="D419" s="12"/>
      <c r="E419" s="12"/>
      <c r="F419" s="12"/>
      <c r="G419" s="14"/>
      <c r="H419" s="16"/>
    </row>
    <row r="420" spans="1:8" x14ac:dyDescent="0.4">
      <c r="A420" s="10"/>
      <c r="B420" s="11"/>
      <c r="C420" s="12"/>
      <c r="D420" s="12"/>
      <c r="E420" s="12"/>
      <c r="F420" s="12"/>
      <c r="G420" s="14"/>
      <c r="H420" s="16"/>
    </row>
    <row r="421" spans="1:8" x14ac:dyDescent="0.4">
      <c r="A421" s="10"/>
      <c r="B421" s="11"/>
      <c r="C421" s="12"/>
      <c r="D421" s="12"/>
      <c r="E421" s="12"/>
      <c r="F421" s="12"/>
      <c r="G421" s="14"/>
      <c r="H421" s="16"/>
    </row>
    <row r="422" spans="1:8" x14ac:dyDescent="0.4">
      <c r="A422" s="10"/>
      <c r="B422" s="11"/>
      <c r="C422" s="12"/>
      <c r="D422" s="12"/>
      <c r="E422" s="12"/>
      <c r="F422" s="12"/>
      <c r="G422" s="14"/>
      <c r="H422" s="16"/>
    </row>
    <row r="423" spans="1:8" x14ac:dyDescent="0.4">
      <c r="A423" s="10"/>
      <c r="B423" s="11"/>
      <c r="C423" s="12"/>
      <c r="D423" s="12"/>
      <c r="E423" s="12"/>
      <c r="F423" s="12"/>
      <c r="G423" s="14"/>
      <c r="H423" s="16"/>
    </row>
    <row r="424" spans="1:8" x14ac:dyDescent="0.4">
      <c r="A424" s="10"/>
      <c r="B424" s="11"/>
      <c r="C424" s="12"/>
      <c r="D424" s="12"/>
      <c r="E424" s="12"/>
      <c r="F424" s="12"/>
      <c r="G424" s="14"/>
      <c r="H424" s="16"/>
    </row>
    <row r="425" spans="1:8" x14ac:dyDescent="0.4">
      <c r="A425" s="10"/>
      <c r="B425" s="11"/>
      <c r="C425" s="12"/>
      <c r="D425" s="12"/>
      <c r="E425" s="12"/>
      <c r="F425" s="12"/>
      <c r="G425" s="14"/>
      <c r="H425" s="16"/>
    </row>
    <row r="426" spans="1:8" x14ac:dyDescent="0.4">
      <c r="A426" s="10"/>
      <c r="B426" s="11"/>
      <c r="C426" s="12"/>
      <c r="D426" s="12"/>
      <c r="E426" s="12"/>
      <c r="F426" s="12"/>
      <c r="G426" s="14"/>
      <c r="H426" s="16"/>
    </row>
    <row r="427" spans="1:8" x14ac:dyDescent="0.4">
      <c r="A427" s="10"/>
      <c r="B427" s="11"/>
      <c r="C427" s="12"/>
      <c r="D427" s="12"/>
      <c r="E427" s="12"/>
      <c r="F427" s="12"/>
      <c r="G427" s="14"/>
      <c r="H427" s="16"/>
    </row>
    <row r="428" spans="1:8" x14ac:dyDescent="0.4">
      <c r="A428" s="10"/>
      <c r="B428" s="11"/>
      <c r="C428" s="12"/>
      <c r="D428" s="12"/>
      <c r="E428" s="12"/>
      <c r="F428" s="12"/>
      <c r="G428" s="14"/>
      <c r="H428" s="16"/>
    </row>
    <row r="429" spans="1:8" x14ac:dyDescent="0.4">
      <c r="A429" s="10"/>
      <c r="B429" s="11"/>
      <c r="C429" s="12"/>
      <c r="D429" s="12"/>
      <c r="E429" s="12"/>
      <c r="F429" s="12"/>
      <c r="G429" s="14"/>
      <c r="H429" s="16"/>
    </row>
    <row r="430" spans="1:8" x14ac:dyDescent="0.4">
      <c r="A430" s="10"/>
      <c r="B430" s="11"/>
      <c r="C430" s="12"/>
      <c r="D430" s="12"/>
      <c r="E430" s="12"/>
      <c r="F430" s="12"/>
      <c r="G430" s="14"/>
      <c r="H430" s="16"/>
    </row>
    <row r="431" spans="1:8" x14ac:dyDescent="0.4">
      <c r="A431" s="10"/>
      <c r="B431" s="11"/>
      <c r="C431" s="12"/>
      <c r="D431" s="12"/>
      <c r="E431" s="12"/>
      <c r="F431" s="12"/>
      <c r="G431" s="14"/>
      <c r="H431" s="16"/>
    </row>
    <row r="432" spans="1:8" x14ac:dyDescent="0.4">
      <c r="A432" s="10"/>
      <c r="B432" s="11"/>
      <c r="C432" s="12"/>
      <c r="D432" s="12"/>
      <c r="E432" s="12"/>
      <c r="F432" s="12"/>
      <c r="G432" s="14"/>
      <c r="H432" s="16"/>
    </row>
    <row r="433" spans="1:8" x14ac:dyDescent="0.4">
      <c r="A433" s="10"/>
      <c r="B433" s="11"/>
      <c r="C433" s="12"/>
      <c r="D433" s="12"/>
      <c r="E433" s="12"/>
      <c r="F433" s="12"/>
      <c r="G433" s="14"/>
      <c r="H433" s="16"/>
    </row>
    <row r="434" spans="1:8" x14ac:dyDescent="0.4">
      <c r="A434" s="10"/>
      <c r="B434" s="11"/>
      <c r="C434" s="12"/>
      <c r="D434" s="12"/>
      <c r="E434" s="12"/>
      <c r="F434" s="12"/>
      <c r="G434" s="14"/>
      <c r="H434" s="16"/>
    </row>
    <row r="435" spans="1:8" x14ac:dyDescent="0.4">
      <c r="A435" s="10"/>
      <c r="B435" s="11"/>
      <c r="C435" s="12"/>
      <c r="D435" s="12"/>
      <c r="E435" s="12"/>
      <c r="F435" s="12"/>
      <c r="G435" s="14"/>
      <c r="H435" s="16"/>
    </row>
    <row r="436" spans="1:8" x14ac:dyDescent="0.4">
      <c r="A436" s="10"/>
      <c r="B436" s="11"/>
      <c r="C436" s="12"/>
      <c r="D436" s="12"/>
      <c r="E436" s="12"/>
      <c r="F436" s="12"/>
      <c r="G436" s="14"/>
      <c r="H436" s="16"/>
    </row>
    <row r="437" spans="1:8" x14ac:dyDescent="0.4">
      <c r="A437" s="10"/>
      <c r="B437" s="11"/>
      <c r="C437" s="12"/>
      <c r="D437" s="12"/>
      <c r="E437" s="12"/>
      <c r="F437" s="12"/>
      <c r="G437" s="14"/>
      <c r="H437" s="16"/>
    </row>
    <row r="438" spans="1:8" x14ac:dyDescent="0.4">
      <c r="A438" s="10"/>
      <c r="B438" s="11"/>
      <c r="C438" s="12"/>
      <c r="D438" s="12"/>
      <c r="E438" s="12"/>
      <c r="F438" s="12"/>
      <c r="G438" s="14"/>
      <c r="H438" s="16"/>
    </row>
    <row r="439" spans="1:8" x14ac:dyDescent="0.4">
      <c r="A439" s="10"/>
      <c r="B439" s="11"/>
      <c r="C439" s="12"/>
      <c r="D439" s="12"/>
      <c r="E439" s="12"/>
      <c r="F439" s="12"/>
      <c r="G439" s="14"/>
      <c r="H439" s="16"/>
    </row>
    <row r="440" spans="1:8" x14ac:dyDescent="0.4">
      <c r="A440" s="10"/>
      <c r="B440" s="11"/>
      <c r="C440" s="12"/>
      <c r="D440" s="12"/>
      <c r="E440" s="12"/>
      <c r="F440" s="12"/>
      <c r="G440" s="14"/>
      <c r="H440" s="16"/>
    </row>
    <row r="441" spans="1:8" x14ac:dyDescent="0.4">
      <c r="A441" s="10"/>
      <c r="B441" s="11"/>
      <c r="C441" s="12"/>
      <c r="D441" s="12"/>
      <c r="E441" s="12"/>
      <c r="F441" s="12"/>
      <c r="G441" s="14"/>
      <c r="H441" s="16"/>
    </row>
    <row r="442" spans="1:8" x14ac:dyDescent="0.4">
      <c r="A442" s="10"/>
      <c r="B442" s="11"/>
      <c r="C442" s="12"/>
      <c r="D442" s="12"/>
      <c r="E442" s="12"/>
      <c r="F442" s="12"/>
      <c r="G442" s="14"/>
      <c r="H442" s="16"/>
    </row>
    <row r="443" spans="1:8" x14ac:dyDescent="0.4">
      <c r="A443" s="10"/>
      <c r="B443" s="11"/>
      <c r="C443" s="12"/>
      <c r="D443" s="12"/>
      <c r="E443" s="12"/>
      <c r="F443" s="12"/>
      <c r="G443" s="14"/>
      <c r="H443" s="16"/>
    </row>
    <row r="444" spans="1:8" x14ac:dyDescent="0.4">
      <c r="A444" s="10"/>
      <c r="B444" s="11"/>
      <c r="C444" s="12"/>
      <c r="D444" s="12"/>
      <c r="E444" s="12"/>
      <c r="F444" s="12"/>
      <c r="G444" s="14"/>
      <c r="H444" s="16"/>
    </row>
    <row r="445" spans="1:8" x14ac:dyDescent="0.4">
      <c r="A445" s="10"/>
      <c r="B445" s="11"/>
      <c r="C445" s="12"/>
      <c r="D445" s="12"/>
      <c r="E445" s="12"/>
      <c r="F445" s="12"/>
      <c r="G445" s="14"/>
      <c r="H445" s="16"/>
    </row>
    <row r="446" spans="1:8" x14ac:dyDescent="0.4">
      <c r="A446" s="10"/>
      <c r="B446" s="11"/>
      <c r="C446" s="12"/>
      <c r="D446" s="12"/>
      <c r="E446" s="12"/>
      <c r="F446" s="12"/>
      <c r="G446" s="14"/>
      <c r="H446" s="16"/>
    </row>
    <row r="447" spans="1:8" x14ac:dyDescent="0.4">
      <c r="A447" s="10"/>
      <c r="B447" s="11"/>
      <c r="C447" s="12"/>
      <c r="D447" s="12"/>
      <c r="E447" s="12"/>
      <c r="F447" s="12"/>
      <c r="G447" s="14"/>
      <c r="H447" s="16"/>
    </row>
    <row r="448" spans="1:8" x14ac:dyDescent="0.4">
      <c r="A448" s="10"/>
      <c r="B448" s="11"/>
      <c r="C448" s="12"/>
      <c r="D448" s="12"/>
      <c r="E448" s="12"/>
      <c r="F448" s="12"/>
      <c r="G448" s="14"/>
      <c r="H448" s="16"/>
    </row>
    <row r="449" spans="1:8" x14ac:dyDescent="0.4">
      <c r="A449" s="10"/>
      <c r="B449" s="11"/>
      <c r="C449" s="12"/>
      <c r="D449" s="12"/>
      <c r="E449" s="12"/>
      <c r="F449" s="12"/>
      <c r="G449" s="14"/>
      <c r="H449" s="16"/>
    </row>
    <row r="450" spans="1:8" x14ac:dyDescent="0.4">
      <c r="A450" s="10"/>
      <c r="B450" s="11"/>
      <c r="C450" s="12"/>
      <c r="D450" s="12"/>
      <c r="E450" s="12"/>
      <c r="F450" s="12"/>
      <c r="G450" s="14"/>
      <c r="H450" s="16"/>
    </row>
    <row r="451" spans="1:8" x14ac:dyDescent="0.4">
      <c r="A451" s="10"/>
      <c r="B451" s="11"/>
      <c r="C451" s="12"/>
      <c r="D451" s="12"/>
      <c r="E451" s="12"/>
      <c r="F451" s="12"/>
      <c r="G451" s="14"/>
      <c r="H451" s="16"/>
    </row>
    <row r="452" spans="1:8" x14ac:dyDescent="0.4">
      <c r="A452" s="10"/>
      <c r="B452" s="11"/>
      <c r="C452" s="12"/>
      <c r="D452" s="12"/>
      <c r="E452" s="12"/>
      <c r="F452" s="12"/>
      <c r="G452" s="14"/>
      <c r="H452" s="16"/>
    </row>
    <row r="453" spans="1:8" x14ac:dyDescent="0.4">
      <c r="A453" s="10"/>
      <c r="B453" s="11"/>
      <c r="C453" s="12"/>
      <c r="D453" s="12"/>
      <c r="E453" s="12"/>
      <c r="F453" s="12"/>
      <c r="G453" s="14"/>
      <c r="H453" s="16"/>
    </row>
    <row r="454" spans="1:8" x14ac:dyDescent="0.4">
      <c r="A454" s="10"/>
      <c r="B454" s="11"/>
      <c r="C454" s="12"/>
      <c r="D454" s="13"/>
      <c r="E454" s="12"/>
      <c r="F454" s="12"/>
      <c r="G454" s="14"/>
      <c r="H454" s="16"/>
    </row>
    <row r="455" spans="1:8" x14ac:dyDescent="0.4">
      <c r="A455" s="10"/>
      <c r="B455" s="11"/>
      <c r="C455" s="12"/>
      <c r="D455" s="13"/>
      <c r="E455" s="12"/>
      <c r="F455" s="12"/>
      <c r="G455" s="14"/>
      <c r="H455" s="16"/>
    </row>
    <row r="456" spans="1:8" x14ac:dyDescent="0.4">
      <c r="A456" s="10"/>
      <c r="B456" s="11"/>
      <c r="C456" s="12"/>
      <c r="D456" s="13"/>
      <c r="E456" s="12"/>
      <c r="F456" s="12"/>
      <c r="G456" s="14"/>
      <c r="H456" s="16"/>
    </row>
    <row r="457" spans="1:8" x14ac:dyDescent="0.4">
      <c r="A457" s="10"/>
      <c r="B457" s="11"/>
      <c r="C457" s="12"/>
      <c r="D457" s="13"/>
      <c r="E457" s="12"/>
      <c r="F457" s="12"/>
      <c r="G457" s="14"/>
      <c r="H457" s="16"/>
    </row>
    <row r="458" spans="1:8" x14ac:dyDescent="0.4">
      <c r="A458" s="10"/>
      <c r="B458" s="11"/>
      <c r="C458" s="12"/>
      <c r="D458" s="13"/>
      <c r="E458" s="12"/>
      <c r="F458" s="12"/>
      <c r="G458" s="14"/>
      <c r="H458" s="16"/>
    </row>
    <row r="459" spans="1:8" x14ac:dyDescent="0.4">
      <c r="A459" s="10"/>
      <c r="B459" s="11"/>
      <c r="C459" s="12"/>
      <c r="D459" s="13"/>
      <c r="E459" s="12"/>
      <c r="F459" s="12"/>
      <c r="G459" s="14"/>
      <c r="H459" s="16"/>
    </row>
    <row r="460" spans="1:8" x14ac:dyDescent="0.4">
      <c r="A460" s="10"/>
      <c r="B460" s="11"/>
      <c r="C460" s="12"/>
      <c r="D460" s="13"/>
      <c r="E460" s="12"/>
      <c r="F460" s="12"/>
      <c r="G460" s="14"/>
      <c r="H460" s="16"/>
    </row>
    <row r="461" spans="1:8" x14ac:dyDescent="0.4">
      <c r="A461" s="10"/>
      <c r="B461" s="11"/>
      <c r="C461" s="12"/>
      <c r="D461" s="13"/>
      <c r="E461" s="12"/>
      <c r="F461" s="12"/>
      <c r="G461" s="14"/>
      <c r="H461" s="16"/>
    </row>
    <row r="462" spans="1:8" x14ac:dyDescent="0.4">
      <c r="A462" s="10"/>
      <c r="B462" s="11"/>
      <c r="C462" s="12"/>
      <c r="D462" s="13"/>
      <c r="E462" s="12"/>
      <c r="F462" s="12"/>
      <c r="G462" s="14"/>
      <c r="H462" s="16"/>
    </row>
    <row r="463" spans="1:8" x14ac:dyDescent="0.4">
      <c r="A463" s="10"/>
      <c r="B463" s="11"/>
      <c r="C463" s="12"/>
      <c r="D463" s="13"/>
      <c r="E463" s="12"/>
      <c r="F463" s="12"/>
      <c r="G463" s="14"/>
      <c r="H463" s="16"/>
    </row>
    <row r="464" spans="1:8" x14ac:dyDescent="0.4">
      <c r="A464" s="10"/>
      <c r="B464" s="11"/>
      <c r="C464" s="12"/>
      <c r="D464" s="13"/>
      <c r="E464" s="12"/>
      <c r="F464" s="12"/>
      <c r="G464" s="14"/>
      <c r="H464" s="16"/>
    </row>
    <row r="465" spans="1:8" x14ac:dyDescent="0.4">
      <c r="A465" s="10"/>
      <c r="B465" s="11"/>
      <c r="C465" s="12"/>
      <c r="D465" s="13"/>
      <c r="E465" s="12"/>
      <c r="F465" s="12"/>
      <c r="G465" s="14"/>
      <c r="H465" s="16"/>
    </row>
    <row r="466" spans="1:8" x14ac:dyDescent="0.4">
      <c r="A466" s="10"/>
      <c r="B466" s="11"/>
      <c r="C466" s="12"/>
      <c r="D466" s="13"/>
      <c r="E466" s="12"/>
      <c r="F466" s="12"/>
      <c r="G466" s="14"/>
      <c r="H466" s="16"/>
    </row>
    <row r="467" spans="1:8" x14ac:dyDescent="0.4">
      <c r="A467" s="10"/>
      <c r="B467" s="11"/>
      <c r="C467" s="12"/>
      <c r="D467" s="13"/>
      <c r="E467" s="12"/>
      <c r="F467" s="12"/>
      <c r="G467" s="14"/>
      <c r="H467" s="16"/>
    </row>
    <row r="468" spans="1:8" x14ac:dyDescent="0.4">
      <c r="A468" s="10"/>
      <c r="B468" s="11"/>
      <c r="C468" s="12"/>
      <c r="D468" s="13"/>
      <c r="E468" s="12"/>
      <c r="F468" s="12"/>
      <c r="G468" s="14"/>
      <c r="H468" s="16"/>
    </row>
    <row r="469" spans="1:8" x14ac:dyDescent="0.4">
      <c r="A469" s="10"/>
      <c r="B469" s="11"/>
      <c r="C469" s="12"/>
      <c r="D469" s="13"/>
      <c r="E469" s="12"/>
      <c r="F469" s="12"/>
      <c r="G469" s="14"/>
      <c r="H469" s="16"/>
    </row>
    <row r="470" spans="1:8" x14ac:dyDescent="0.4">
      <c r="A470" s="10"/>
      <c r="B470" s="11"/>
      <c r="C470" s="12"/>
      <c r="D470" s="13"/>
      <c r="E470" s="12"/>
      <c r="F470" s="12"/>
      <c r="G470" s="14"/>
      <c r="H470" s="16"/>
    </row>
    <row r="471" spans="1:8" x14ac:dyDescent="0.4">
      <c r="A471" s="10"/>
      <c r="B471" s="11"/>
      <c r="C471" s="12"/>
      <c r="D471" s="13"/>
      <c r="E471" s="12"/>
      <c r="F471" s="12"/>
      <c r="G471" s="14"/>
      <c r="H471" s="16"/>
    </row>
    <row r="472" spans="1:8" x14ac:dyDescent="0.4">
      <c r="A472" s="10"/>
      <c r="B472" s="11"/>
      <c r="C472" s="12"/>
      <c r="D472" s="13"/>
      <c r="E472" s="12"/>
      <c r="F472" s="12"/>
      <c r="G472" s="14"/>
      <c r="H472" s="16"/>
    </row>
    <row r="473" spans="1:8" x14ac:dyDescent="0.4">
      <c r="A473" s="10"/>
      <c r="B473" s="11"/>
      <c r="C473" s="12"/>
      <c r="D473" s="13"/>
      <c r="E473" s="12"/>
      <c r="F473" s="12"/>
      <c r="G473" s="14"/>
      <c r="H473" s="16"/>
    </row>
    <row r="474" spans="1:8" x14ac:dyDescent="0.4">
      <c r="A474" s="10"/>
      <c r="B474" s="11"/>
      <c r="C474" s="12"/>
      <c r="D474" s="13"/>
      <c r="E474" s="12"/>
      <c r="F474" s="12"/>
      <c r="G474" s="14"/>
      <c r="H474" s="16"/>
    </row>
    <row r="475" spans="1:8" x14ac:dyDescent="0.4">
      <c r="A475" s="10"/>
      <c r="B475" s="11"/>
      <c r="C475" s="12"/>
      <c r="D475" s="13"/>
      <c r="E475" s="12"/>
      <c r="F475" s="12"/>
      <c r="G475" s="14"/>
      <c r="H475" s="16"/>
    </row>
    <row r="476" spans="1:8" x14ac:dyDescent="0.4">
      <c r="A476" s="10"/>
      <c r="B476" s="11"/>
      <c r="C476" s="12"/>
      <c r="D476" s="13"/>
      <c r="E476" s="12"/>
      <c r="F476" s="12"/>
      <c r="G476" s="14"/>
      <c r="H476" s="16"/>
    </row>
    <row r="477" spans="1:8" x14ac:dyDescent="0.4">
      <c r="A477" s="10"/>
      <c r="B477" s="11"/>
      <c r="C477" s="12"/>
      <c r="D477" s="13"/>
      <c r="E477" s="12"/>
      <c r="F477" s="12"/>
      <c r="G477" s="14"/>
      <c r="H477" s="16"/>
    </row>
    <row r="478" spans="1:8" x14ac:dyDescent="0.4">
      <c r="A478" s="10"/>
      <c r="B478" s="11"/>
      <c r="C478" s="12"/>
      <c r="D478" s="13"/>
      <c r="E478" s="12"/>
      <c r="F478" s="12"/>
      <c r="G478" s="14"/>
      <c r="H478" s="16"/>
    </row>
    <row r="479" spans="1:8" x14ac:dyDescent="0.4">
      <c r="A479" s="10"/>
      <c r="B479" s="11"/>
      <c r="C479" s="12"/>
      <c r="D479" s="13"/>
      <c r="E479" s="12"/>
      <c r="F479" s="12"/>
      <c r="G479" s="14"/>
      <c r="H479" s="16"/>
    </row>
    <row r="480" spans="1:8" x14ac:dyDescent="0.4">
      <c r="A480" s="10"/>
      <c r="B480" s="11"/>
      <c r="C480" s="12"/>
      <c r="D480" s="13"/>
      <c r="E480" s="12"/>
      <c r="F480" s="12"/>
      <c r="G480" s="14"/>
      <c r="H480" s="16"/>
    </row>
    <row r="481" spans="1:8" x14ac:dyDescent="0.4">
      <c r="A481" s="10"/>
      <c r="B481" s="11"/>
      <c r="C481" s="12"/>
      <c r="D481" s="13"/>
      <c r="E481" s="12"/>
      <c r="F481" s="12"/>
      <c r="G481" s="14"/>
      <c r="H481" s="16"/>
    </row>
    <row r="482" spans="1:8" x14ac:dyDescent="0.4">
      <c r="A482" s="10"/>
      <c r="B482" s="11"/>
      <c r="C482" s="12"/>
      <c r="D482" s="13"/>
      <c r="E482" s="12"/>
      <c r="F482" s="12"/>
      <c r="G482" s="14"/>
      <c r="H482" s="16"/>
    </row>
    <row r="483" spans="1:8" x14ac:dyDescent="0.4">
      <c r="A483" s="10"/>
      <c r="B483" s="11"/>
      <c r="C483" s="12"/>
      <c r="D483" s="13"/>
      <c r="E483" s="12"/>
      <c r="F483" s="12"/>
      <c r="G483" s="14"/>
      <c r="H483" s="16"/>
    </row>
    <row r="484" spans="1:8" x14ac:dyDescent="0.4">
      <c r="A484" s="10"/>
      <c r="B484" s="11"/>
      <c r="C484" s="12"/>
      <c r="D484" s="13"/>
      <c r="E484" s="12"/>
      <c r="F484" s="12"/>
      <c r="G484" s="14"/>
      <c r="H484" s="16"/>
    </row>
    <row r="485" spans="1:8" x14ac:dyDescent="0.4">
      <c r="A485" s="10"/>
      <c r="B485" s="11"/>
      <c r="C485" s="12"/>
      <c r="D485" s="13"/>
      <c r="E485" s="12"/>
      <c r="F485" s="12"/>
      <c r="G485" s="14"/>
      <c r="H485" s="16"/>
    </row>
    <row r="486" spans="1:8" x14ac:dyDescent="0.4">
      <c r="A486" s="10"/>
      <c r="B486" s="11"/>
      <c r="C486" s="12"/>
      <c r="D486" s="13"/>
      <c r="E486" s="12"/>
      <c r="F486" s="12"/>
      <c r="G486" s="14"/>
      <c r="H486" s="16"/>
    </row>
    <row r="487" spans="1:8" x14ac:dyDescent="0.4">
      <c r="A487" s="10"/>
      <c r="B487" s="11"/>
      <c r="C487" s="12"/>
      <c r="D487" s="13"/>
      <c r="E487" s="12"/>
      <c r="F487" s="12"/>
      <c r="G487" s="14"/>
      <c r="H487" s="16"/>
    </row>
    <row r="488" spans="1:8" x14ac:dyDescent="0.4">
      <c r="A488" s="10"/>
      <c r="B488" s="11"/>
      <c r="C488" s="12"/>
      <c r="D488" s="13"/>
      <c r="E488" s="12"/>
      <c r="F488" s="12"/>
      <c r="G488" s="14"/>
      <c r="H488" s="16"/>
    </row>
    <row r="489" spans="1:8" x14ac:dyDescent="0.4">
      <c r="A489" s="10"/>
      <c r="B489" s="11"/>
      <c r="C489" s="12"/>
      <c r="D489" s="13"/>
      <c r="E489" s="12"/>
      <c r="F489" s="12"/>
      <c r="G489" s="14"/>
      <c r="H489" s="16"/>
    </row>
    <row r="490" spans="1:8" x14ac:dyDescent="0.4">
      <c r="A490" s="10"/>
      <c r="B490" s="11"/>
      <c r="C490" s="12"/>
      <c r="D490" s="13"/>
      <c r="E490" s="12"/>
      <c r="F490" s="12"/>
      <c r="G490" s="14"/>
      <c r="H490" s="16"/>
    </row>
    <row r="491" spans="1:8" x14ac:dyDescent="0.4">
      <c r="A491" s="10"/>
      <c r="B491" s="11"/>
      <c r="C491" s="12"/>
      <c r="D491" s="13"/>
      <c r="E491" s="12"/>
      <c r="F491" s="12"/>
      <c r="G491" s="14"/>
      <c r="H491" s="16"/>
    </row>
    <row r="492" spans="1:8" x14ac:dyDescent="0.4">
      <c r="A492" s="10"/>
      <c r="B492" s="11"/>
      <c r="C492" s="12"/>
      <c r="D492" s="13"/>
      <c r="E492" s="12"/>
      <c r="F492" s="12"/>
      <c r="G492" s="14"/>
      <c r="H492" s="16"/>
    </row>
    <row r="493" spans="1:8" x14ac:dyDescent="0.4">
      <c r="A493" s="10"/>
      <c r="B493" s="11"/>
      <c r="C493" s="12"/>
      <c r="D493" s="13"/>
      <c r="E493" s="12"/>
      <c r="F493" s="12"/>
      <c r="G493" s="14"/>
      <c r="H493" s="16"/>
    </row>
    <row r="494" spans="1:8" x14ac:dyDescent="0.4">
      <c r="A494" s="10"/>
      <c r="B494" s="11"/>
      <c r="C494" s="12"/>
      <c r="D494" s="13"/>
      <c r="E494" s="12"/>
      <c r="F494" s="12"/>
      <c r="G494" s="14"/>
      <c r="H494" s="16"/>
    </row>
    <row r="495" spans="1:8" x14ac:dyDescent="0.4">
      <c r="A495" s="10"/>
      <c r="B495" s="11"/>
      <c r="C495" s="12"/>
      <c r="D495" s="13"/>
      <c r="E495" s="12"/>
      <c r="F495" s="12"/>
      <c r="G495" s="14"/>
      <c r="H495" s="16"/>
    </row>
    <row r="496" spans="1:8" x14ac:dyDescent="0.4">
      <c r="A496" s="10"/>
      <c r="B496" s="11"/>
      <c r="C496" s="12"/>
      <c r="D496" s="13"/>
      <c r="E496" s="12"/>
      <c r="F496" s="12"/>
      <c r="G496" s="14"/>
      <c r="H496" s="16"/>
    </row>
    <row r="497" spans="1:8" x14ac:dyDescent="0.4">
      <c r="A497" s="10"/>
      <c r="B497" s="11"/>
      <c r="C497" s="12"/>
      <c r="D497" s="13"/>
      <c r="E497" s="12"/>
      <c r="F497" s="12"/>
      <c r="G497" s="14"/>
      <c r="H497" s="16"/>
    </row>
    <row r="498" spans="1:8" x14ac:dyDescent="0.4">
      <c r="A498" s="10"/>
      <c r="B498" s="11"/>
      <c r="C498" s="12"/>
      <c r="D498" s="13"/>
      <c r="E498" s="12"/>
      <c r="F498" s="12"/>
      <c r="G498" s="14"/>
      <c r="H498" s="16"/>
    </row>
    <row r="499" spans="1:8" x14ac:dyDescent="0.4">
      <c r="A499" s="10"/>
      <c r="B499" s="11"/>
      <c r="C499" s="12"/>
      <c r="D499" s="13"/>
      <c r="E499" s="12"/>
      <c r="F499" s="12"/>
      <c r="G499" s="14"/>
      <c r="H499" s="16"/>
    </row>
    <row r="500" spans="1:8" x14ac:dyDescent="0.4">
      <c r="A500" s="10"/>
      <c r="B500" s="11"/>
      <c r="C500" s="12"/>
      <c r="D500" s="13"/>
      <c r="E500" s="12"/>
      <c r="F500" s="12"/>
      <c r="G500" s="14"/>
      <c r="H500" s="16"/>
    </row>
    <row r="501" spans="1:8" x14ac:dyDescent="0.4">
      <c r="A501" s="10"/>
      <c r="B501" s="11"/>
      <c r="C501" s="12"/>
      <c r="D501" s="13"/>
      <c r="E501" s="12"/>
      <c r="F501" s="12"/>
      <c r="G501" s="14"/>
      <c r="H501" s="16"/>
    </row>
    <row r="502" spans="1:8" x14ac:dyDescent="0.4">
      <c r="A502" s="10"/>
      <c r="B502" s="11"/>
      <c r="C502" s="12"/>
      <c r="D502" s="13"/>
      <c r="E502" s="12"/>
      <c r="F502" s="12"/>
      <c r="G502" s="14"/>
      <c r="H502" s="16"/>
    </row>
    <row r="503" spans="1:8" x14ac:dyDescent="0.4">
      <c r="A503" s="10"/>
      <c r="B503" s="11"/>
      <c r="C503" s="12"/>
      <c r="D503" s="13"/>
      <c r="E503" s="12"/>
      <c r="F503" s="12"/>
      <c r="G503" s="14"/>
      <c r="H503" s="16"/>
    </row>
    <row r="504" spans="1:8" x14ac:dyDescent="0.4">
      <c r="A504" s="10"/>
      <c r="B504" s="11"/>
      <c r="C504" s="12"/>
      <c r="D504" s="13"/>
      <c r="E504" s="12"/>
      <c r="F504" s="12"/>
      <c r="G504" s="14"/>
      <c r="H504" s="16"/>
    </row>
    <row r="505" spans="1:8" x14ac:dyDescent="0.4">
      <c r="A505" s="10"/>
      <c r="B505" s="11"/>
      <c r="C505" s="12"/>
      <c r="D505" s="13"/>
      <c r="E505" s="12"/>
      <c r="F505" s="12"/>
      <c r="G505" s="14"/>
      <c r="H505" s="16"/>
    </row>
    <row r="506" spans="1:8" x14ac:dyDescent="0.4">
      <c r="A506" s="10"/>
      <c r="B506" s="11"/>
      <c r="C506" s="12"/>
      <c r="D506" s="13"/>
      <c r="E506" s="12"/>
      <c r="F506" s="12"/>
      <c r="G506" s="14"/>
      <c r="H506" s="16"/>
    </row>
    <row r="507" spans="1:8" x14ac:dyDescent="0.4">
      <c r="A507" s="10"/>
      <c r="B507" s="11"/>
      <c r="C507" s="12"/>
      <c r="D507" s="13"/>
      <c r="E507" s="12"/>
      <c r="F507" s="12"/>
      <c r="G507" s="14"/>
      <c r="H507" s="16"/>
    </row>
    <row r="508" spans="1:8" x14ac:dyDescent="0.4">
      <c r="A508" s="10"/>
      <c r="B508" s="11"/>
      <c r="C508" s="12"/>
      <c r="D508" s="13"/>
      <c r="E508" s="12"/>
      <c r="F508" s="12"/>
      <c r="G508" s="14"/>
      <c r="H508" s="16"/>
    </row>
    <row r="509" spans="1:8" x14ac:dyDescent="0.4">
      <c r="A509" s="10"/>
      <c r="B509" s="11"/>
      <c r="C509" s="12"/>
      <c r="D509" s="13"/>
      <c r="E509" s="12"/>
      <c r="F509" s="12"/>
      <c r="G509" s="14"/>
      <c r="H509" s="16"/>
    </row>
    <row r="510" spans="1:8" x14ac:dyDescent="0.4">
      <c r="A510" s="10"/>
      <c r="B510" s="11"/>
      <c r="C510" s="12"/>
      <c r="D510" s="13"/>
      <c r="E510" s="12"/>
      <c r="F510" s="12"/>
      <c r="G510" s="14"/>
      <c r="H510" s="16"/>
    </row>
    <row r="511" spans="1:8" x14ac:dyDescent="0.4">
      <c r="A511" s="10"/>
      <c r="B511" s="11"/>
      <c r="C511" s="12"/>
      <c r="D511" s="13"/>
      <c r="E511" s="12"/>
      <c r="F511" s="12"/>
      <c r="G511" s="14"/>
      <c r="H511" s="16"/>
    </row>
    <row r="512" spans="1:8" x14ac:dyDescent="0.4">
      <c r="A512" s="10"/>
      <c r="B512" s="11"/>
      <c r="C512" s="12"/>
      <c r="D512" s="13"/>
      <c r="E512" s="12"/>
      <c r="F512" s="12"/>
      <c r="G512" s="14"/>
      <c r="H512" s="16"/>
    </row>
    <row r="513" spans="1:8" x14ac:dyDescent="0.4">
      <c r="A513" s="10"/>
      <c r="B513" s="11"/>
      <c r="C513" s="12"/>
      <c r="D513" s="13"/>
      <c r="E513" s="12"/>
      <c r="F513" s="12"/>
      <c r="G513" s="14"/>
      <c r="H513" s="16"/>
    </row>
    <row r="514" spans="1:8" x14ac:dyDescent="0.4">
      <c r="A514" s="10"/>
      <c r="B514" s="11"/>
      <c r="C514" s="12"/>
      <c r="D514" s="13"/>
      <c r="E514" s="12"/>
      <c r="F514" s="12"/>
      <c r="G514" s="14"/>
      <c r="H514" s="16"/>
    </row>
    <row r="515" spans="1:8" x14ac:dyDescent="0.4">
      <c r="A515" s="10"/>
      <c r="B515" s="11"/>
      <c r="C515" s="12"/>
      <c r="D515" s="13"/>
      <c r="E515" s="12"/>
      <c r="F515" s="12"/>
      <c r="G515" s="14"/>
      <c r="H515" s="16"/>
    </row>
    <row r="516" spans="1:8" x14ac:dyDescent="0.4">
      <c r="A516" s="10"/>
      <c r="B516" s="11"/>
      <c r="C516" s="12"/>
      <c r="D516" s="13"/>
      <c r="E516" s="12"/>
      <c r="F516" s="12"/>
      <c r="G516" s="14"/>
      <c r="H516" s="16"/>
    </row>
    <row r="517" spans="1:8" x14ac:dyDescent="0.4">
      <c r="A517" s="10"/>
      <c r="B517" s="11"/>
      <c r="C517" s="12"/>
      <c r="D517" s="13"/>
      <c r="E517" s="12"/>
      <c r="F517" s="12"/>
      <c r="G517" s="14"/>
      <c r="H517" s="16"/>
    </row>
    <row r="518" spans="1:8" x14ac:dyDescent="0.4">
      <c r="A518" s="10"/>
      <c r="B518" s="11"/>
      <c r="C518" s="12"/>
      <c r="D518" s="13"/>
      <c r="E518" s="12"/>
      <c r="F518" s="12"/>
      <c r="G518" s="14"/>
      <c r="H518" s="16"/>
    </row>
    <row r="519" spans="1:8" x14ac:dyDescent="0.4">
      <c r="A519" s="10"/>
      <c r="B519" s="11"/>
      <c r="C519" s="12"/>
      <c r="D519" s="13"/>
      <c r="E519" s="12"/>
      <c r="F519" s="12"/>
      <c r="G519" s="14"/>
      <c r="H519" s="16"/>
    </row>
    <row r="520" spans="1:8" x14ac:dyDescent="0.4">
      <c r="A520" s="10"/>
      <c r="B520" s="11"/>
      <c r="C520" s="12"/>
      <c r="D520" s="13"/>
      <c r="E520" s="12"/>
      <c r="F520" s="12"/>
      <c r="G520" s="14"/>
      <c r="H520" s="16"/>
    </row>
    <row r="521" spans="1:8" x14ac:dyDescent="0.4">
      <c r="A521" s="10"/>
      <c r="B521" s="11"/>
      <c r="C521" s="12"/>
      <c r="D521" s="13"/>
      <c r="E521" s="12"/>
      <c r="F521" s="12"/>
      <c r="G521" s="14"/>
      <c r="H521" s="16"/>
    </row>
    <row r="522" spans="1:8" x14ac:dyDescent="0.4">
      <c r="A522" s="10"/>
      <c r="B522" s="11"/>
      <c r="C522" s="12"/>
      <c r="D522" s="13"/>
      <c r="E522" s="12"/>
      <c r="F522" s="12"/>
      <c r="G522" s="14"/>
      <c r="H522" s="16"/>
    </row>
    <row r="523" spans="1:8" x14ac:dyDescent="0.4">
      <c r="A523" s="10"/>
      <c r="B523" s="11"/>
      <c r="C523" s="12"/>
      <c r="D523" s="13"/>
      <c r="E523" s="12"/>
      <c r="F523" s="12"/>
      <c r="G523" s="14"/>
      <c r="H523" s="16"/>
    </row>
    <row r="524" spans="1:8" x14ac:dyDescent="0.4">
      <c r="A524" s="10"/>
      <c r="B524" s="11"/>
      <c r="C524" s="12"/>
      <c r="D524" s="13"/>
      <c r="E524" s="12"/>
      <c r="F524" s="12"/>
      <c r="G524" s="14"/>
      <c r="H524" s="16"/>
    </row>
    <row r="525" spans="1:8" x14ac:dyDescent="0.4">
      <c r="A525" s="10"/>
      <c r="B525" s="11"/>
      <c r="C525" s="12"/>
      <c r="D525" s="13"/>
      <c r="E525" s="12"/>
      <c r="F525" s="12"/>
      <c r="G525" s="14"/>
      <c r="H525" s="16"/>
    </row>
    <row r="526" spans="1:8" x14ac:dyDescent="0.4">
      <c r="A526" s="10"/>
      <c r="B526" s="11"/>
      <c r="C526" s="12"/>
      <c r="D526" s="13"/>
      <c r="E526" s="12"/>
      <c r="F526" s="12"/>
      <c r="G526" s="14"/>
      <c r="H526" s="16"/>
    </row>
    <row r="527" spans="1:8" x14ac:dyDescent="0.4">
      <c r="A527" s="10"/>
      <c r="B527" s="11"/>
      <c r="C527" s="12"/>
      <c r="D527" s="13"/>
      <c r="E527" s="12"/>
      <c r="F527" s="12"/>
      <c r="G527" s="14"/>
      <c r="H527" s="16"/>
    </row>
    <row r="528" spans="1:8" x14ac:dyDescent="0.4">
      <c r="A528" s="10"/>
      <c r="B528" s="11"/>
      <c r="C528" s="12"/>
      <c r="D528" s="13"/>
      <c r="E528" s="12"/>
      <c r="F528" s="12"/>
      <c r="G528" s="14"/>
      <c r="H528" s="16"/>
    </row>
    <row r="529" spans="1:8" x14ac:dyDescent="0.4">
      <c r="A529" s="10"/>
      <c r="B529" s="11"/>
      <c r="C529" s="12"/>
      <c r="D529" s="13"/>
      <c r="E529" s="12"/>
      <c r="F529" s="12"/>
      <c r="G529" s="14"/>
      <c r="H529" s="16"/>
    </row>
    <row r="530" spans="1:8" x14ac:dyDescent="0.4">
      <c r="A530" s="10"/>
      <c r="B530" s="11"/>
      <c r="C530" s="12"/>
      <c r="D530" s="13"/>
      <c r="E530" s="12"/>
      <c r="F530" s="12"/>
      <c r="G530" s="14"/>
      <c r="H530" s="16"/>
    </row>
    <row r="531" spans="1:8" x14ac:dyDescent="0.4">
      <c r="A531" s="10"/>
      <c r="B531" s="11"/>
      <c r="C531" s="12"/>
      <c r="D531" s="13"/>
      <c r="E531" s="12"/>
      <c r="F531" s="12"/>
      <c r="G531" s="14"/>
      <c r="H531" s="16"/>
    </row>
    <row r="532" spans="1:8" x14ac:dyDescent="0.4">
      <c r="A532" s="10"/>
      <c r="B532" s="11"/>
      <c r="C532" s="12"/>
      <c r="D532" s="13"/>
      <c r="E532" s="12"/>
      <c r="F532" s="12"/>
      <c r="G532" s="14"/>
      <c r="H532" s="16"/>
    </row>
    <row r="533" spans="1:8" x14ac:dyDescent="0.4">
      <c r="A533" s="10"/>
      <c r="B533" s="11"/>
      <c r="C533" s="12"/>
      <c r="D533" s="13"/>
      <c r="E533" s="12"/>
      <c r="F533" s="12"/>
      <c r="G533" s="14"/>
      <c r="H533" s="16"/>
    </row>
    <row r="534" spans="1:8" x14ac:dyDescent="0.4">
      <c r="A534" s="10"/>
      <c r="B534" s="11"/>
      <c r="C534" s="12"/>
      <c r="D534" s="13"/>
      <c r="E534" s="12"/>
      <c r="F534" s="12"/>
      <c r="G534" s="14"/>
      <c r="H534" s="16"/>
    </row>
    <row r="535" spans="1:8" x14ac:dyDescent="0.4">
      <c r="A535" s="10"/>
      <c r="B535" s="11"/>
      <c r="C535" s="12"/>
      <c r="D535" s="13"/>
      <c r="E535" s="12"/>
      <c r="F535" s="12"/>
      <c r="G535" s="14"/>
      <c r="H535" s="16"/>
    </row>
    <row r="536" spans="1:8" x14ac:dyDescent="0.4">
      <c r="A536" s="10"/>
      <c r="B536" s="11"/>
      <c r="C536" s="12"/>
      <c r="D536" s="13"/>
      <c r="E536" s="12"/>
      <c r="F536" s="12"/>
      <c r="G536" s="14"/>
      <c r="H536" s="16"/>
    </row>
    <row r="537" spans="1:8" x14ac:dyDescent="0.4">
      <c r="A537" s="10"/>
      <c r="B537" s="11"/>
      <c r="C537" s="12"/>
      <c r="D537" s="13"/>
      <c r="E537" s="12"/>
      <c r="F537" s="12"/>
      <c r="G537" s="14"/>
      <c r="H537" s="16"/>
    </row>
    <row r="538" spans="1:8" x14ac:dyDescent="0.4">
      <c r="A538" s="10"/>
      <c r="B538" s="11"/>
      <c r="C538" s="12"/>
      <c r="D538" s="13"/>
      <c r="E538" s="12"/>
      <c r="F538" s="12"/>
      <c r="G538" s="14"/>
      <c r="H538" s="16"/>
    </row>
    <row r="539" spans="1:8" x14ac:dyDescent="0.4">
      <c r="A539" s="10"/>
      <c r="B539" s="11"/>
      <c r="C539" s="12"/>
      <c r="D539" s="13"/>
      <c r="E539" s="12"/>
      <c r="F539" s="12"/>
      <c r="G539" s="14"/>
      <c r="H539" s="16"/>
    </row>
    <row r="540" spans="1:8" x14ac:dyDescent="0.4">
      <c r="A540" s="10"/>
      <c r="B540" s="11"/>
      <c r="C540" s="12"/>
      <c r="D540" s="13"/>
      <c r="E540" s="12"/>
      <c r="F540" s="12"/>
      <c r="G540" s="14"/>
      <c r="H540" s="16"/>
    </row>
    <row r="541" spans="1:8" x14ac:dyDescent="0.4">
      <c r="A541" s="10"/>
      <c r="B541" s="11"/>
      <c r="C541" s="12"/>
      <c r="D541" s="13"/>
      <c r="E541" s="12"/>
      <c r="F541" s="12"/>
      <c r="G541" s="14"/>
      <c r="H541" s="16"/>
    </row>
    <row r="542" spans="1:8" x14ac:dyDescent="0.4">
      <c r="A542" s="10"/>
      <c r="B542" s="11"/>
      <c r="C542" s="12"/>
      <c r="D542" s="13"/>
      <c r="E542" s="12"/>
      <c r="F542" s="12"/>
      <c r="G542" s="14"/>
      <c r="H542" s="16"/>
    </row>
    <row r="543" spans="1:8" x14ac:dyDescent="0.4">
      <c r="A543" s="10"/>
      <c r="B543" s="11"/>
      <c r="C543" s="12"/>
      <c r="D543" s="13"/>
      <c r="E543" s="12"/>
      <c r="F543" s="12"/>
      <c r="G543" s="14"/>
      <c r="H543" s="16"/>
    </row>
    <row r="544" spans="1:8" x14ac:dyDescent="0.4">
      <c r="A544" s="10"/>
      <c r="B544" s="11"/>
      <c r="C544" s="12"/>
      <c r="D544" s="13"/>
      <c r="E544" s="12"/>
      <c r="F544" s="12"/>
      <c r="G544" s="14"/>
      <c r="H544" s="16"/>
    </row>
    <row r="545" spans="1:8" x14ac:dyDescent="0.4">
      <c r="A545" s="10"/>
      <c r="B545" s="11"/>
      <c r="C545" s="12"/>
      <c r="D545" s="13"/>
      <c r="E545" s="12"/>
      <c r="F545" s="12"/>
      <c r="G545" s="14"/>
      <c r="H545" s="16"/>
    </row>
    <row r="546" spans="1:8" x14ac:dyDescent="0.4">
      <c r="A546" s="10"/>
      <c r="B546" s="11"/>
      <c r="C546" s="12"/>
      <c r="D546" s="13"/>
      <c r="E546" s="12"/>
      <c r="F546" s="12"/>
      <c r="G546" s="14"/>
      <c r="H546" s="16"/>
    </row>
    <row r="547" spans="1:8" x14ac:dyDescent="0.4">
      <c r="A547" s="10"/>
      <c r="B547" s="11"/>
      <c r="C547" s="12"/>
      <c r="D547" s="13"/>
      <c r="E547" s="12"/>
      <c r="F547" s="12"/>
      <c r="G547" s="14"/>
      <c r="H547" s="16"/>
    </row>
    <row r="548" spans="1:8" x14ac:dyDescent="0.4">
      <c r="A548" s="10"/>
      <c r="B548" s="11"/>
      <c r="C548" s="12"/>
      <c r="D548" s="13"/>
      <c r="E548" s="12"/>
      <c r="F548" s="12"/>
      <c r="G548" s="14"/>
      <c r="H548" s="16"/>
    </row>
    <row r="549" spans="1:8" x14ac:dyDescent="0.4">
      <c r="A549" s="10"/>
      <c r="B549" s="11"/>
      <c r="C549" s="12"/>
      <c r="D549" s="13"/>
      <c r="E549" s="12"/>
      <c r="F549" s="12"/>
      <c r="G549" s="14"/>
      <c r="H549" s="16"/>
    </row>
    <row r="550" spans="1:8" x14ac:dyDescent="0.4">
      <c r="A550" s="10"/>
      <c r="B550" s="11"/>
      <c r="C550" s="12"/>
      <c r="D550" s="13"/>
      <c r="E550" s="12"/>
      <c r="F550" s="12"/>
      <c r="G550" s="14"/>
      <c r="H550" s="16"/>
    </row>
    <row r="551" spans="1:8" x14ac:dyDescent="0.4">
      <c r="A551" s="10"/>
      <c r="B551" s="11"/>
      <c r="C551" s="12"/>
      <c r="D551" s="13"/>
      <c r="E551" s="12"/>
      <c r="F551" s="12"/>
      <c r="G551" s="14"/>
      <c r="H551" s="16"/>
    </row>
    <row r="552" spans="1:8" x14ac:dyDescent="0.4">
      <c r="A552" s="10"/>
      <c r="B552" s="11"/>
      <c r="C552" s="12"/>
      <c r="D552" s="13"/>
      <c r="E552" s="12"/>
      <c r="F552" s="12"/>
      <c r="G552" s="14"/>
      <c r="H552" s="16"/>
    </row>
    <row r="553" spans="1:8" x14ac:dyDescent="0.4">
      <c r="A553" s="10"/>
      <c r="B553" s="11"/>
      <c r="C553" s="12"/>
      <c r="D553" s="13"/>
      <c r="E553" s="12"/>
      <c r="F553" s="12"/>
      <c r="G553" s="14"/>
      <c r="H553" s="16"/>
    </row>
    <row r="554" spans="1:8" x14ac:dyDescent="0.4">
      <c r="A554" s="10"/>
      <c r="B554" s="11"/>
      <c r="C554" s="12"/>
      <c r="D554" s="13"/>
      <c r="E554" s="12"/>
      <c r="F554" s="12"/>
      <c r="G554" s="14"/>
      <c r="H554" s="16"/>
    </row>
    <row r="555" spans="1:8" x14ac:dyDescent="0.4">
      <c r="A555" s="10"/>
      <c r="B555" s="11"/>
      <c r="C555" s="12"/>
      <c r="D555" s="13"/>
      <c r="E555" s="12"/>
      <c r="F555" s="12"/>
      <c r="G555" s="14"/>
      <c r="H555" s="16"/>
    </row>
    <row r="556" spans="1:8" x14ac:dyDescent="0.4">
      <c r="A556" s="10"/>
      <c r="B556" s="11"/>
      <c r="C556" s="12"/>
      <c r="D556" s="13"/>
      <c r="E556" s="12"/>
      <c r="F556" s="12"/>
      <c r="G556" s="14"/>
      <c r="H556" s="16"/>
    </row>
    <row r="557" spans="1:8" x14ac:dyDescent="0.4">
      <c r="A557" s="10"/>
      <c r="B557" s="11"/>
      <c r="C557" s="12"/>
      <c r="D557" s="13"/>
      <c r="E557" s="12"/>
      <c r="F557" s="12"/>
      <c r="G557" s="14"/>
      <c r="H557" s="16"/>
    </row>
    <row r="558" spans="1:8" x14ac:dyDescent="0.4">
      <c r="A558" s="10"/>
      <c r="B558" s="11"/>
      <c r="C558" s="12"/>
      <c r="D558" s="13"/>
      <c r="E558" s="12"/>
      <c r="F558" s="12"/>
      <c r="G558" s="14"/>
      <c r="H558" s="16"/>
    </row>
    <row r="559" spans="1:8" x14ac:dyDescent="0.4">
      <c r="A559" s="10"/>
      <c r="B559" s="11"/>
      <c r="C559" s="12"/>
      <c r="D559" s="13"/>
      <c r="E559" s="12"/>
      <c r="F559" s="12"/>
      <c r="G559" s="14"/>
      <c r="H559" s="16"/>
    </row>
    <row r="560" spans="1:8" x14ac:dyDescent="0.4">
      <c r="A560" s="10"/>
      <c r="B560" s="11"/>
      <c r="C560" s="12"/>
      <c r="D560" s="13"/>
      <c r="E560" s="12"/>
      <c r="F560" s="12"/>
      <c r="G560" s="14"/>
      <c r="H560" s="16"/>
    </row>
    <row r="561" spans="1:8" x14ac:dyDescent="0.4">
      <c r="A561" s="10"/>
      <c r="B561" s="11"/>
      <c r="C561" s="12"/>
      <c r="D561" s="13"/>
      <c r="E561" s="12"/>
      <c r="F561" s="12"/>
      <c r="G561" s="14"/>
      <c r="H561" s="16"/>
    </row>
    <row r="562" spans="1:8" x14ac:dyDescent="0.4">
      <c r="A562" s="10"/>
      <c r="B562" s="11"/>
      <c r="C562" s="12"/>
      <c r="D562" s="13"/>
      <c r="E562" s="12"/>
      <c r="F562" s="12"/>
      <c r="G562" s="14"/>
      <c r="H562" s="16"/>
    </row>
    <row r="563" spans="1:8" x14ac:dyDescent="0.4">
      <c r="A563" s="10"/>
      <c r="B563" s="11"/>
      <c r="C563" s="12"/>
      <c r="D563" s="13"/>
      <c r="E563" s="12"/>
      <c r="F563" s="12"/>
      <c r="G563" s="14"/>
      <c r="H563" s="16"/>
    </row>
    <row r="564" spans="1:8" x14ac:dyDescent="0.4">
      <c r="A564" s="10"/>
      <c r="B564" s="11"/>
      <c r="C564" s="12"/>
      <c r="D564" s="13"/>
      <c r="E564" s="12"/>
      <c r="F564" s="12"/>
      <c r="G564" s="14"/>
      <c r="H564" s="16"/>
    </row>
    <row r="565" spans="1:8" x14ac:dyDescent="0.4">
      <c r="A565" s="10"/>
      <c r="B565" s="11"/>
      <c r="C565" s="12"/>
      <c r="D565" s="13"/>
      <c r="E565" s="12"/>
      <c r="F565" s="12"/>
      <c r="G565" s="14"/>
      <c r="H565" s="16"/>
    </row>
    <row r="566" spans="1:8" x14ac:dyDescent="0.4">
      <c r="A566" s="10"/>
      <c r="B566" s="11"/>
      <c r="C566" s="12"/>
      <c r="D566" s="12"/>
      <c r="E566" s="12"/>
      <c r="F566" s="12"/>
      <c r="G566" s="14"/>
      <c r="H566" s="16"/>
    </row>
    <row r="567" spans="1:8" x14ac:dyDescent="0.4">
      <c r="A567" s="10"/>
      <c r="B567" s="11"/>
      <c r="C567" s="12"/>
      <c r="D567" s="12"/>
      <c r="E567" s="12"/>
      <c r="F567" s="12"/>
      <c r="G567" s="14"/>
      <c r="H567" s="16"/>
    </row>
    <row r="568" spans="1:8" x14ac:dyDescent="0.4">
      <c r="A568" s="10"/>
      <c r="B568" s="11"/>
      <c r="C568" s="12"/>
      <c r="D568" s="12"/>
      <c r="E568" s="12"/>
      <c r="F568" s="12"/>
      <c r="G568" s="14"/>
      <c r="H568" s="16"/>
    </row>
    <row r="569" spans="1:8" x14ac:dyDescent="0.4">
      <c r="A569" s="10"/>
      <c r="B569" s="11"/>
      <c r="C569" s="12"/>
      <c r="D569" s="12"/>
      <c r="E569" s="12"/>
      <c r="F569" s="12"/>
      <c r="G569" s="14"/>
      <c r="H569" s="16"/>
    </row>
    <row r="570" spans="1:8" x14ac:dyDescent="0.4">
      <c r="A570" s="10"/>
      <c r="B570" s="11"/>
      <c r="C570" s="12"/>
      <c r="D570" s="12"/>
      <c r="E570" s="12"/>
      <c r="F570" s="12"/>
      <c r="G570" s="14"/>
      <c r="H570" s="16"/>
    </row>
    <row r="571" spans="1:8" x14ac:dyDescent="0.4">
      <c r="A571" s="10"/>
      <c r="B571" s="11"/>
      <c r="C571" s="12"/>
      <c r="D571" s="12"/>
      <c r="E571" s="12"/>
      <c r="F571" s="12"/>
      <c r="G571" s="14"/>
      <c r="H571" s="16"/>
    </row>
    <row r="572" spans="1:8" x14ac:dyDescent="0.4">
      <c r="A572" s="10"/>
      <c r="B572" s="11"/>
      <c r="C572" s="12"/>
      <c r="D572" s="12"/>
      <c r="E572" s="12"/>
      <c r="F572" s="12"/>
      <c r="G572" s="14"/>
      <c r="H572" s="16"/>
    </row>
    <row r="573" spans="1:8" x14ac:dyDescent="0.4">
      <c r="A573" s="10"/>
      <c r="B573" s="11"/>
      <c r="C573" s="12"/>
      <c r="D573" s="12"/>
      <c r="E573" s="12"/>
      <c r="F573" s="12"/>
      <c r="G573" s="14"/>
      <c r="H573" s="16"/>
    </row>
    <row r="574" spans="1:8" x14ac:dyDescent="0.4">
      <c r="A574" s="10"/>
      <c r="B574" s="11"/>
      <c r="C574" s="12"/>
      <c r="D574" s="12"/>
      <c r="E574" s="12"/>
      <c r="F574" s="12"/>
      <c r="G574" s="14"/>
      <c r="H574" s="16"/>
    </row>
    <row r="575" spans="1:8" x14ac:dyDescent="0.4">
      <c r="A575" s="10"/>
      <c r="B575" s="11"/>
      <c r="C575" s="12"/>
      <c r="D575" s="12"/>
      <c r="E575" s="12"/>
      <c r="F575" s="12"/>
      <c r="G575" s="14"/>
      <c r="H575" s="16"/>
    </row>
    <row r="576" spans="1:8" x14ac:dyDescent="0.4">
      <c r="A576" s="10"/>
      <c r="B576" s="11"/>
      <c r="C576" s="12"/>
      <c r="D576" s="12"/>
      <c r="E576" s="12"/>
      <c r="F576" s="12"/>
      <c r="G576" s="14"/>
      <c r="H576" s="16"/>
    </row>
    <row r="577" spans="1:8" x14ac:dyDescent="0.4">
      <c r="A577" s="10"/>
      <c r="B577" s="11"/>
      <c r="C577" s="12"/>
      <c r="D577" s="12"/>
      <c r="E577" s="12"/>
      <c r="F577" s="12"/>
      <c r="G577" s="14"/>
      <c r="H577" s="16"/>
    </row>
    <row r="578" spans="1:8" x14ac:dyDescent="0.4">
      <c r="A578" s="10"/>
      <c r="B578" s="11"/>
      <c r="C578" s="12"/>
      <c r="D578" s="12"/>
      <c r="E578" s="12"/>
      <c r="F578" s="12"/>
      <c r="G578" s="14"/>
      <c r="H578" s="16"/>
    </row>
    <row r="579" spans="1:8" x14ac:dyDescent="0.4">
      <c r="A579" s="10"/>
      <c r="B579" s="11"/>
      <c r="C579" s="12"/>
      <c r="D579" s="12"/>
      <c r="E579" s="12"/>
      <c r="F579" s="12"/>
      <c r="G579" s="14"/>
      <c r="H579" s="16"/>
    </row>
    <row r="580" spans="1:8" x14ac:dyDescent="0.4">
      <c r="A580" s="10"/>
      <c r="B580" s="11"/>
      <c r="C580" s="12"/>
      <c r="D580" s="12"/>
      <c r="E580" s="12"/>
      <c r="F580" s="12"/>
      <c r="G580" s="14"/>
      <c r="H580" s="16"/>
    </row>
    <row r="581" spans="1:8" x14ac:dyDescent="0.4">
      <c r="A581" s="10"/>
      <c r="B581" s="11"/>
      <c r="C581" s="12"/>
      <c r="D581" s="12"/>
      <c r="E581" s="12"/>
      <c r="F581" s="12"/>
      <c r="G581" s="14"/>
      <c r="H581" s="16"/>
    </row>
    <row r="582" spans="1:8" x14ac:dyDescent="0.4">
      <c r="A582" s="10"/>
      <c r="B582" s="11"/>
      <c r="C582" s="12"/>
      <c r="D582" s="12"/>
      <c r="E582" s="12"/>
      <c r="F582" s="12"/>
      <c r="G582" s="14"/>
      <c r="H582" s="16"/>
    </row>
    <row r="583" spans="1:8" x14ac:dyDescent="0.4">
      <c r="A583" s="10"/>
      <c r="B583" s="11"/>
      <c r="C583" s="12"/>
      <c r="D583" s="12"/>
      <c r="E583" s="12"/>
      <c r="F583" s="12"/>
      <c r="G583" s="14"/>
      <c r="H583" s="16"/>
    </row>
    <row r="584" spans="1:8" x14ac:dyDescent="0.4">
      <c r="A584" s="10"/>
      <c r="B584" s="11"/>
      <c r="C584" s="12"/>
      <c r="D584" s="12"/>
      <c r="E584" s="12"/>
      <c r="F584" s="12"/>
      <c r="G584" s="14"/>
      <c r="H584" s="16"/>
    </row>
    <row r="585" spans="1:8" x14ac:dyDescent="0.4">
      <c r="A585" s="10"/>
      <c r="B585" s="11"/>
      <c r="C585" s="12"/>
      <c r="D585" s="12"/>
      <c r="E585" s="12"/>
      <c r="F585" s="12"/>
      <c r="G585" s="14"/>
      <c r="H585" s="16"/>
    </row>
    <row r="586" spans="1:8" x14ac:dyDescent="0.4">
      <c r="A586" s="10"/>
      <c r="B586" s="11"/>
      <c r="C586" s="12"/>
      <c r="D586" s="12"/>
      <c r="E586" s="12"/>
      <c r="F586" s="12"/>
      <c r="G586" s="14"/>
      <c r="H586" s="16"/>
    </row>
    <row r="587" spans="1:8" x14ac:dyDescent="0.4">
      <c r="A587" s="10"/>
      <c r="B587" s="11"/>
      <c r="C587" s="12"/>
      <c r="D587" s="12"/>
      <c r="E587" s="12"/>
      <c r="F587" s="12"/>
      <c r="G587" s="14"/>
      <c r="H587" s="16"/>
    </row>
    <row r="588" spans="1:8" x14ac:dyDescent="0.4">
      <c r="A588" s="10"/>
      <c r="B588" s="11"/>
      <c r="C588" s="12"/>
      <c r="D588" s="12"/>
      <c r="E588" s="12"/>
      <c r="F588" s="12"/>
      <c r="G588" s="14"/>
      <c r="H588" s="16"/>
    </row>
    <row r="589" spans="1:8" x14ac:dyDescent="0.4">
      <c r="A589" s="10"/>
      <c r="B589" s="11"/>
      <c r="C589" s="12"/>
      <c r="D589" s="12"/>
      <c r="E589" s="12"/>
      <c r="F589" s="12"/>
      <c r="G589" s="14"/>
      <c r="H589" s="16"/>
    </row>
    <row r="590" spans="1:8" x14ac:dyDescent="0.4">
      <c r="A590" s="10"/>
      <c r="B590" s="11"/>
      <c r="C590" s="12"/>
      <c r="D590" s="12"/>
      <c r="E590" s="12"/>
      <c r="F590" s="12"/>
      <c r="G590" s="14"/>
      <c r="H590" s="16"/>
    </row>
    <row r="591" spans="1:8" x14ac:dyDescent="0.4">
      <c r="A591" s="10"/>
      <c r="B591" s="11"/>
      <c r="C591" s="12"/>
      <c r="D591" s="12"/>
      <c r="E591" s="12"/>
      <c r="F591" s="12"/>
      <c r="G591" s="14"/>
      <c r="H591" s="16"/>
    </row>
    <row r="592" spans="1:8" x14ac:dyDescent="0.4">
      <c r="A592" s="10"/>
      <c r="B592" s="11"/>
      <c r="C592" s="12"/>
      <c r="D592" s="12"/>
      <c r="E592" s="12"/>
      <c r="F592" s="12"/>
      <c r="G592" s="14"/>
      <c r="H592" s="16"/>
    </row>
    <row r="593" spans="1:8" x14ac:dyDescent="0.4">
      <c r="A593" s="10"/>
      <c r="B593" s="11"/>
      <c r="C593" s="12"/>
      <c r="D593" s="12"/>
      <c r="E593" s="12"/>
      <c r="F593" s="12"/>
      <c r="G593" s="14"/>
      <c r="H593" s="16"/>
    </row>
    <row r="594" spans="1:8" x14ac:dyDescent="0.4">
      <c r="A594" s="10"/>
      <c r="B594" s="11"/>
      <c r="C594" s="12"/>
      <c r="D594" s="12"/>
      <c r="E594" s="12"/>
      <c r="F594" s="12"/>
      <c r="G594" s="14"/>
      <c r="H594" s="16"/>
    </row>
    <row r="595" spans="1:8" x14ac:dyDescent="0.4">
      <c r="A595" s="10"/>
      <c r="B595" s="11"/>
      <c r="C595" s="12"/>
      <c r="D595" s="12"/>
      <c r="E595" s="12"/>
      <c r="F595" s="12"/>
      <c r="G595" s="14"/>
      <c r="H595" s="16"/>
    </row>
    <row r="596" spans="1:8" x14ac:dyDescent="0.4">
      <c r="A596" s="10"/>
      <c r="B596" s="11"/>
      <c r="C596" s="12"/>
      <c r="D596" s="12"/>
      <c r="E596" s="12"/>
      <c r="F596" s="12"/>
      <c r="G596" s="14"/>
      <c r="H596" s="16"/>
    </row>
    <row r="597" spans="1:8" x14ac:dyDescent="0.4">
      <c r="A597" s="10"/>
      <c r="B597" s="11"/>
      <c r="C597" s="12"/>
      <c r="D597" s="12"/>
      <c r="E597" s="12"/>
      <c r="F597" s="12"/>
      <c r="G597" s="14"/>
      <c r="H597" s="16"/>
    </row>
    <row r="598" spans="1:8" x14ac:dyDescent="0.4">
      <c r="A598" s="10"/>
      <c r="B598" s="11"/>
      <c r="C598" s="12"/>
      <c r="D598" s="12"/>
      <c r="E598" s="12"/>
      <c r="F598" s="12"/>
      <c r="G598" s="14"/>
      <c r="H598" s="16"/>
    </row>
    <row r="599" spans="1:8" x14ac:dyDescent="0.4">
      <c r="A599" s="10"/>
      <c r="B599" s="11"/>
      <c r="C599" s="12"/>
      <c r="D599" s="12"/>
      <c r="E599" s="12"/>
      <c r="F599" s="12"/>
      <c r="G599" s="14"/>
      <c r="H599" s="16"/>
    </row>
    <row r="600" spans="1:8" x14ac:dyDescent="0.4">
      <c r="A600" s="10"/>
      <c r="B600" s="11"/>
      <c r="C600" s="12"/>
      <c r="D600" s="12"/>
      <c r="E600" s="12"/>
      <c r="F600" s="12"/>
      <c r="G600" s="14"/>
      <c r="H600" s="16"/>
    </row>
    <row r="601" spans="1:8" x14ac:dyDescent="0.4">
      <c r="A601" s="10"/>
      <c r="B601" s="11"/>
      <c r="C601" s="12"/>
      <c r="D601" s="12"/>
      <c r="E601" s="12"/>
      <c r="F601" s="12"/>
      <c r="G601" s="14"/>
      <c r="H601" s="16"/>
    </row>
    <row r="602" spans="1:8" x14ac:dyDescent="0.4">
      <c r="A602" s="10"/>
      <c r="B602" s="11"/>
      <c r="C602" s="12"/>
      <c r="D602" s="12"/>
      <c r="E602" s="12"/>
      <c r="F602" s="12"/>
      <c r="G602" s="14"/>
      <c r="H602" s="16"/>
    </row>
    <row r="603" spans="1:8" x14ac:dyDescent="0.4">
      <c r="A603" s="10"/>
      <c r="B603" s="11"/>
      <c r="C603" s="12"/>
      <c r="D603" s="12"/>
      <c r="E603" s="12"/>
      <c r="F603" s="12"/>
      <c r="G603" s="14"/>
      <c r="H603" s="16"/>
    </row>
    <row r="604" spans="1:8" x14ac:dyDescent="0.4">
      <c r="A604" s="10"/>
      <c r="B604" s="11"/>
      <c r="C604" s="12"/>
      <c r="D604" s="13"/>
      <c r="E604" s="12"/>
      <c r="F604" s="12"/>
      <c r="G604" s="14"/>
      <c r="H604" s="16"/>
    </row>
    <row r="605" spans="1:8" x14ac:dyDescent="0.4">
      <c r="A605" s="10"/>
      <c r="B605" s="11"/>
      <c r="C605" s="12"/>
      <c r="D605" s="13"/>
      <c r="E605" s="12"/>
      <c r="F605" s="12"/>
      <c r="G605" s="14"/>
      <c r="H605" s="16"/>
    </row>
    <row r="606" spans="1:8" x14ac:dyDescent="0.4">
      <c r="A606" s="10"/>
      <c r="B606" s="11"/>
      <c r="C606" s="12"/>
      <c r="D606" s="13"/>
      <c r="E606" s="12"/>
      <c r="F606" s="12"/>
      <c r="G606" s="14"/>
      <c r="H606" s="16"/>
    </row>
    <row r="607" spans="1:8" x14ac:dyDescent="0.4">
      <c r="A607" s="10"/>
      <c r="B607" s="11"/>
      <c r="C607" s="12"/>
      <c r="D607" s="13"/>
      <c r="E607" s="12"/>
      <c r="F607" s="12"/>
      <c r="G607" s="14"/>
      <c r="H607" s="16"/>
    </row>
    <row r="608" spans="1:8" x14ac:dyDescent="0.4">
      <c r="A608" s="10"/>
      <c r="B608" s="11"/>
      <c r="C608" s="12"/>
      <c r="D608" s="13"/>
      <c r="E608" s="12"/>
      <c r="F608" s="12"/>
      <c r="G608" s="14"/>
      <c r="H608" s="16"/>
    </row>
    <row r="609" spans="1:8" x14ac:dyDescent="0.4">
      <c r="A609" s="10"/>
      <c r="B609" s="11"/>
      <c r="C609" s="12"/>
      <c r="D609" s="13"/>
      <c r="E609" s="12"/>
      <c r="F609" s="12"/>
      <c r="G609" s="14"/>
      <c r="H609" s="16"/>
    </row>
    <row r="610" spans="1:8" x14ac:dyDescent="0.4">
      <c r="A610" s="10"/>
      <c r="B610" s="11"/>
      <c r="C610" s="12"/>
      <c r="D610" s="13"/>
      <c r="E610" s="12"/>
      <c r="F610" s="12"/>
      <c r="G610" s="14"/>
      <c r="H610" s="16"/>
    </row>
    <row r="611" spans="1:8" x14ac:dyDescent="0.4">
      <c r="A611" s="10"/>
      <c r="B611" s="11"/>
      <c r="C611" s="12"/>
      <c r="D611" s="13"/>
      <c r="E611" s="12"/>
      <c r="F611" s="12"/>
      <c r="G611" s="14"/>
      <c r="H611" s="16"/>
    </row>
    <row r="612" spans="1:8" x14ac:dyDescent="0.4">
      <c r="A612" s="10"/>
      <c r="B612" s="11"/>
      <c r="C612" s="12"/>
      <c r="D612" s="13"/>
      <c r="E612" s="12"/>
      <c r="F612" s="12"/>
      <c r="G612" s="14"/>
      <c r="H612" s="16"/>
    </row>
    <row r="613" spans="1:8" x14ac:dyDescent="0.4">
      <c r="A613" s="10"/>
      <c r="B613" s="11"/>
      <c r="C613" s="12"/>
      <c r="D613" s="13"/>
      <c r="E613" s="12"/>
      <c r="F613" s="12"/>
      <c r="G613" s="14"/>
      <c r="H613" s="16"/>
    </row>
    <row r="614" spans="1:8" x14ac:dyDescent="0.4">
      <c r="A614" s="10"/>
      <c r="B614" s="11"/>
      <c r="C614" s="12"/>
      <c r="D614" s="13"/>
      <c r="E614" s="12"/>
      <c r="F614" s="12"/>
      <c r="G614" s="14"/>
      <c r="H614" s="16"/>
    </row>
    <row r="615" spans="1:8" x14ac:dyDescent="0.4">
      <c r="A615" s="10"/>
      <c r="B615" s="11"/>
      <c r="C615" s="12"/>
      <c r="D615" s="13"/>
      <c r="E615" s="12"/>
      <c r="F615" s="12"/>
      <c r="G615" s="14"/>
      <c r="H615" s="16"/>
    </row>
    <row r="616" spans="1:8" x14ac:dyDescent="0.4">
      <c r="A616" s="10"/>
      <c r="B616" s="11"/>
      <c r="C616" s="12"/>
      <c r="D616" s="13"/>
      <c r="E616" s="12"/>
      <c r="F616" s="12"/>
      <c r="G616" s="14"/>
      <c r="H616" s="16"/>
    </row>
    <row r="617" spans="1:8" x14ac:dyDescent="0.4">
      <c r="A617" s="10"/>
      <c r="B617" s="11"/>
      <c r="C617" s="12"/>
      <c r="D617" s="13"/>
      <c r="E617" s="12"/>
      <c r="F617" s="12"/>
      <c r="G617" s="14"/>
      <c r="H617" s="16"/>
    </row>
    <row r="618" spans="1:8" x14ac:dyDescent="0.4">
      <c r="A618" s="10"/>
      <c r="B618" s="11"/>
      <c r="C618" s="12"/>
      <c r="D618" s="13"/>
      <c r="E618" s="12"/>
      <c r="F618" s="12"/>
      <c r="G618" s="14"/>
      <c r="H618" s="16"/>
    </row>
    <row r="619" spans="1:8" x14ac:dyDescent="0.4">
      <c r="A619" s="10"/>
      <c r="B619" s="11"/>
      <c r="C619" s="12"/>
      <c r="D619" s="13"/>
      <c r="E619" s="12"/>
      <c r="F619" s="12"/>
      <c r="G619" s="14"/>
      <c r="H619" s="16"/>
    </row>
    <row r="620" spans="1:8" x14ac:dyDescent="0.4">
      <c r="A620" s="10"/>
      <c r="B620" s="11"/>
      <c r="C620" s="12"/>
      <c r="D620" s="13"/>
      <c r="E620" s="12"/>
      <c r="F620" s="12"/>
      <c r="G620" s="14"/>
      <c r="H620" s="16"/>
    </row>
    <row r="621" spans="1:8" x14ac:dyDescent="0.4">
      <c r="A621" s="10"/>
      <c r="B621" s="11"/>
      <c r="C621" s="12"/>
      <c r="D621" s="13"/>
      <c r="E621" s="12"/>
      <c r="F621" s="12"/>
      <c r="G621" s="14"/>
      <c r="H621" s="16"/>
    </row>
    <row r="622" spans="1:8" x14ac:dyDescent="0.4">
      <c r="A622" s="10"/>
      <c r="B622" s="11"/>
      <c r="C622" s="12"/>
      <c r="D622" s="13"/>
      <c r="E622" s="12"/>
      <c r="F622" s="12"/>
      <c r="G622" s="14"/>
      <c r="H622" s="16"/>
    </row>
    <row r="623" spans="1:8" x14ac:dyDescent="0.4">
      <c r="A623" s="10"/>
      <c r="B623" s="11"/>
      <c r="C623" s="12"/>
      <c r="D623" s="13"/>
      <c r="E623" s="12"/>
      <c r="F623" s="12"/>
      <c r="G623" s="14"/>
      <c r="H623" s="16"/>
    </row>
    <row r="624" spans="1:8" x14ac:dyDescent="0.4">
      <c r="A624" s="10"/>
      <c r="B624" s="11"/>
      <c r="C624" s="12"/>
      <c r="D624" s="13"/>
      <c r="E624" s="12"/>
      <c r="F624" s="12"/>
      <c r="G624" s="14"/>
      <c r="H624" s="16"/>
    </row>
    <row r="625" spans="1:8" x14ac:dyDescent="0.4">
      <c r="A625" s="10"/>
      <c r="B625" s="11"/>
      <c r="C625" s="12"/>
      <c r="D625" s="13"/>
      <c r="E625" s="12"/>
      <c r="F625" s="12"/>
      <c r="G625" s="14"/>
      <c r="H625" s="16"/>
    </row>
    <row r="626" spans="1:8" x14ac:dyDescent="0.4">
      <c r="A626" s="10"/>
      <c r="B626" s="11"/>
      <c r="C626" s="12"/>
      <c r="D626" s="13"/>
      <c r="E626" s="12"/>
      <c r="F626" s="12"/>
      <c r="G626" s="14"/>
      <c r="H626" s="16"/>
    </row>
    <row r="627" spans="1:8" x14ac:dyDescent="0.4">
      <c r="A627" s="10"/>
      <c r="B627" s="11"/>
      <c r="C627" s="12"/>
      <c r="D627" s="13"/>
      <c r="E627" s="12"/>
      <c r="F627" s="12"/>
      <c r="G627" s="14"/>
      <c r="H627" s="16"/>
    </row>
    <row r="628" spans="1:8" x14ac:dyDescent="0.4">
      <c r="A628" s="10"/>
      <c r="B628" s="11"/>
      <c r="C628" s="12"/>
      <c r="D628" s="13"/>
      <c r="E628" s="12"/>
      <c r="F628" s="12"/>
      <c r="G628" s="14"/>
      <c r="H628" s="16"/>
    </row>
    <row r="629" spans="1:8" x14ac:dyDescent="0.4">
      <c r="A629" s="10"/>
      <c r="B629" s="11"/>
      <c r="C629" s="12"/>
      <c r="D629" s="13"/>
      <c r="E629" s="12"/>
      <c r="F629" s="12"/>
      <c r="G629" s="14"/>
      <c r="H629" s="16"/>
    </row>
    <row r="630" spans="1:8" x14ac:dyDescent="0.4">
      <c r="A630" s="10"/>
      <c r="B630" s="11"/>
      <c r="C630" s="12"/>
      <c r="D630" s="13"/>
      <c r="E630" s="12"/>
      <c r="F630" s="12"/>
      <c r="G630" s="14"/>
      <c r="H630" s="16"/>
    </row>
    <row r="631" spans="1:8" x14ac:dyDescent="0.4">
      <c r="A631" s="10"/>
      <c r="B631" s="11"/>
      <c r="C631" s="12"/>
      <c r="D631" s="13"/>
      <c r="E631" s="12"/>
      <c r="F631" s="12"/>
      <c r="G631" s="14"/>
      <c r="H631" s="16"/>
    </row>
    <row r="632" spans="1:8" x14ac:dyDescent="0.4">
      <c r="A632" s="10"/>
      <c r="B632" s="11"/>
      <c r="C632" s="12"/>
      <c r="D632" s="13"/>
      <c r="E632" s="12"/>
      <c r="F632" s="12"/>
      <c r="G632" s="14"/>
      <c r="H632" s="16"/>
    </row>
    <row r="633" spans="1:8" x14ac:dyDescent="0.4">
      <c r="A633" s="10"/>
      <c r="B633" s="11"/>
      <c r="C633" s="12"/>
      <c r="D633" s="13"/>
      <c r="E633" s="12"/>
      <c r="F633" s="12"/>
      <c r="G633" s="14"/>
      <c r="H633" s="16"/>
    </row>
    <row r="634" spans="1:8" x14ac:dyDescent="0.4">
      <c r="A634" s="10"/>
      <c r="B634" s="11"/>
      <c r="C634" s="12"/>
      <c r="D634" s="13"/>
      <c r="E634" s="12"/>
      <c r="F634" s="12"/>
      <c r="G634" s="14"/>
      <c r="H634" s="16"/>
    </row>
    <row r="635" spans="1:8" x14ac:dyDescent="0.4">
      <c r="A635" s="10"/>
      <c r="B635" s="11"/>
      <c r="C635" s="12"/>
      <c r="D635" s="13"/>
      <c r="E635" s="12"/>
      <c r="F635" s="12"/>
      <c r="G635" s="14"/>
      <c r="H635" s="16"/>
    </row>
    <row r="636" spans="1:8" x14ac:dyDescent="0.4">
      <c r="A636" s="10"/>
      <c r="B636" s="11"/>
      <c r="C636" s="12"/>
      <c r="D636" s="13"/>
      <c r="E636" s="12"/>
      <c r="F636" s="12"/>
      <c r="G636" s="14"/>
      <c r="H636" s="16"/>
    </row>
    <row r="637" spans="1:8" x14ac:dyDescent="0.4">
      <c r="A637" s="10"/>
      <c r="B637" s="11"/>
      <c r="C637" s="12"/>
      <c r="D637" s="13"/>
      <c r="E637" s="12"/>
      <c r="F637" s="12"/>
      <c r="G637" s="14"/>
      <c r="H637" s="16"/>
    </row>
    <row r="638" spans="1:8" x14ac:dyDescent="0.4">
      <c r="A638" s="10"/>
      <c r="B638" s="11"/>
      <c r="C638" s="12"/>
      <c r="D638" s="13"/>
      <c r="E638" s="12"/>
      <c r="F638" s="12"/>
      <c r="G638" s="14"/>
      <c r="H638" s="16"/>
    </row>
    <row r="639" spans="1:8" x14ac:dyDescent="0.4">
      <c r="A639" s="10"/>
      <c r="B639" s="11"/>
      <c r="C639" s="12"/>
      <c r="D639" s="13"/>
      <c r="E639" s="12"/>
      <c r="F639" s="12"/>
      <c r="G639" s="14"/>
      <c r="H639" s="16"/>
    </row>
    <row r="640" spans="1:8" x14ac:dyDescent="0.4">
      <c r="A640" s="10"/>
      <c r="B640" s="11"/>
      <c r="C640" s="12"/>
      <c r="D640" s="13"/>
      <c r="E640" s="12"/>
      <c r="F640" s="12"/>
      <c r="G640" s="14"/>
      <c r="H640" s="16"/>
    </row>
    <row r="641" spans="1:8" x14ac:dyDescent="0.4">
      <c r="A641" s="10"/>
      <c r="B641" s="11"/>
      <c r="C641" s="12"/>
      <c r="D641" s="13"/>
      <c r="E641" s="12"/>
      <c r="F641" s="12"/>
      <c r="G641" s="14"/>
      <c r="H641" s="16"/>
    </row>
    <row r="642" spans="1:8" x14ac:dyDescent="0.4">
      <c r="A642" s="10"/>
      <c r="B642" s="11"/>
      <c r="C642" s="12"/>
      <c r="D642" s="13"/>
      <c r="E642" s="12"/>
      <c r="F642" s="12"/>
      <c r="G642" s="14"/>
      <c r="H642" s="16"/>
    </row>
    <row r="643" spans="1:8" x14ac:dyDescent="0.4">
      <c r="A643" s="10"/>
      <c r="B643" s="11"/>
      <c r="C643" s="12"/>
      <c r="D643" s="13"/>
      <c r="E643" s="12"/>
      <c r="F643" s="12"/>
      <c r="G643" s="14"/>
      <c r="H643" s="16"/>
    </row>
    <row r="644" spans="1:8" x14ac:dyDescent="0.4">
      <c r="A644" s="10"/>
      <c r="B644" s="11"/>
      <c r="C644" s="12"/>
      <c r="D644" s="13"/>
      <c r="E644" s="12"/>
      <c r="F644" s="12"/>
      <c r="G644" s="14"/>
      <c r="H644" s="16"/>
    </row>
    <row r="645" spans="1:8" x14ac:dyDescent="0.4">
      <c r="A645" s="10"/>
      <c r="B645" s="11"/>
      <c r="C645" s="12"/>
      <c r="D645" s="13"/>
      <c r="E645" s="12"/>
      <c r="F645" s="12"/>
      <c r="G645" s="14"/>
      <c r="H645" s="16"/>
    </row>
    <row r="646" spans="1:8" x14ac:dyDescent="0.4">
      <c r="A646" s="10"/>
      <c r="B646" s="11"/>
      <c r="C646" s="12"/>
      <c r="D646" s="13"/>
      <c r="E646" s="12"/>
      <c r="F646" s="12"/>
      <c r="G646" s="14"/>
      <c r="H646" s="16"/>
    </row>
    <row r="647" spans="1:8" x14ac:dyDescent="0.4">
      <c r="A647" s="10"/>
      <c r="B647" s="11"/>
      <c r="C647" s="12"/>
      <c r="D647" s="13"/>
      <c r="E647" s="12"/>
      <c r="F647" s="12"/>
      <c r="G647" s="14"/>
      <c r="H647" s="16"/>
    </row>
    <row r="648" spans="1:8" x14ac:dyDescent="0.4">
      <c r="A648" s="10"/>
      <c r="B648" s="11"/>
      <c r="C648" s="12"/>
      <c r="D648" s="13"/>
      <c r="E648" s="12"/>
      <c r="F648" s="12"/>
      <c r="G648" s="14"/>
      <c r="H648" s="16"/>
    </row>
    <row r="649" spans="1:8" x14ac:dyDescent="0.4">
      <c r="A649" s="10"/>
      <c r="B649" s="11"/>
      <c r="C649" s="12"/>
      <c r="D649" s="13"/>
      <c r="E649" s="12"/>
      <c r="F649" s="12"/>
      <c r="G649" s="14"/>
      <c r="H649" s="16"/>
    </row>
    <row r="650" spans="1:8" x14ac:dyDescent="0.4">
      <c r="A650" s="10"/>
      <c r="B650" s="11"/>
      <c r="C650" s="12"/>
      <c r="D650" s="13"/>
      <c r="E650" s="12"/>
      <c r="F650" s="12"/>
      <c r="G650" s="14"/>
      <c r="H650" s="16"/>
    </row>
    <row r="651" spans="1:8" x14ac:dyDescent="0.4">
      <c r="A651" s="10"/>
      <c r="B651" s="11"/>
      <c r="C651" s="12"/>
      <c r="D651" s="13"/>
      <c r="E651" s="12"/>
      <c r="F651" s="12"/>
      <c r="G651" s="14"/>
      <c r="H651" s="16"/>
    </row>
    <row r="652" spans="1:8" x14ac:dyDescent="0.4">
      <c r="A652" s="10"/>
      <c r="B652" s="11"/>
      <c r="C652" s="12"/>
      <c r="D652" s="13"/>
      <c r="E652" s="12"/>
      <c r="F652" s="12"/>
      <c r="G652" s="14"/>
      <c r="H652" s="16"/>
    </row>
    <row r="653" spans="1:8" x14ac:dyDescent="0.4">
      <c r="A653" s="10"/>
      <c r="B653" s="11"/>
      <c r="C653" s="12"/>
      <c r="D653" s="13"/>
      <c r="E653" s="12"/>
      <c r="F653" s="12"/>
      <c r="G653" s="14"/>
      <c r="H653" s="16"/>
    </row>
    <row r="654" spans="1:8" x14ac:dyDescent="0.4">
      <c r="A654" s="10"/>
      <c r="B654" s="11"/>
      <c r="C654" s="12"/>
      <c r="D654" s="13"/>
      <c r="E654" s="12"/>
      <c r="F654" s="12"/>
      <c r="G654" s="14"/>
      <c r="H654" s="16"/>
    </row>
    <row r="655" spans="1:8" x14ac:dyDescent="0.4">
      <c r="A655" s="10"/>
      <c r="B655" s="11"/>
      <c r="C655" s="12"/>
      <c r="D655" s="13"/>
      <c r="E655" s="12"/>
      <c r="F655" s="12"/>
      <c r="G655" s="14"/>
      <c r="H655" s="16"/>
    </row>
    <row r="656" spans="1:8" x14ac:dyDescent="0.4">
      <c r="A656" s="10"/>
      <c r="B656" s="11"/>
      <c r="C656" s="12"/>
      <c r="D656" s="13"/>
      <c r="E656" s="12"/>
      <c r="F656" s="12"/>
      <c r="G656" s="14"/>
      <c r="H656" s="16"/>
    </row>
    <row r="657" spans="1:8" x14ac:dyDescent="0.4">
      <c r="A657" s="10"/>
      <c r="B657" s="11"/>
      <c r="C657" s="12"/>
      <c r="D657" s="13"/>
      <c r="E657" s="12"/>
      <c r="F657" s="12"/>
      <c r="G657" s="14"/>
      <c r="H657" s="16"/>
    </row>
    <row r="658" spans="1:8" x14ac:dyDescent="0.4">
      <c r="A658" s="10"/>
      <c r="B658" s="11"/>
      <c r="C658" s="12"/>
      <c r="D658" s="13"/>
      <c r="E658" s="12"/>
      <c r="F658" s="12"/>
      <c r="G658" s="14"/>
      <c r="H658" s="16"/>
    </row>
    <row r="659" spans="1:8" x14ac:dyDescent="0.4">
      <c r="A659" s="10"/>
      <c r="B659" s="11"/>
      <c r="C659" s="12"/>
      <c r="D659" s="13"/>
      <c r="E659" s="12"/>
      <c r="F659" s="12"/>
      <c r="G659" s="14"/>
      <c r="H659" s="16"/>
    </row>
    <row r="660" spans="1:8" x14ac:dyDescent="0.4">
      <c r="A660" s="10"/>
      <c r="B660" s="11"/>
      <c r="C660" s="12"/>
      <c r="D660" s="13"/>
      <c r="E660" s="12"/>
      <c r="F660" s="12"/>
      <c r="G660" s="14"/>
      <c r="H660" s="16"/>
    </row>
    <row r="661" spans="1:8" x14ac:dyDescent="0.4">
      <c r="A661" s="10"/>
      <c r="B661" s="11"/>
      <c r="C661" s="12"/>
      <c r="D661" s="13"/>
      <c r="E661" s="12"/>
      <c r="F661" s="12"/>
      <c r="G661" s="14"/>
      <c r="H661" s="16"/>
    </row>
    <row r="662" spans="1:8" x14ac:dyDescent="0.4">
      <c r="A662" s="10"/>
      <c r="B662" s="11"/>
      <c r="C662" s="12"/>
      <c r="D662" s="13"/>
      <c r="E662" s="12"/>
      <c r="F662" s="12"/>
      <c r="G662" s="14"/>
      <c r="H662" s="16"/>
    </row>
    <row r="663" spans="1:8" x14ac:dyDescent="0.4">
      <c r="A663" s="10"/>
      <c r="B663" s="11"/>
      <c r="C663" s="12"/>
      <c r="D663" s="13"/>
      <c r="E663" s="12"/>
      <c r="F663" s="12"/>
      <c r="G663" s="14"/>
      <c r="H663" s="16"/>
    </row>
    <row r="664" spans="1:8" x14ac:dyDescent="0.4">
      <c r="A664" s="10"/>
      <c r="B664" s="11"/>
      <c r="C664" s="12"/>
      <c r="D664" s="13"/>
      <c r="E664" s="12"/>
      <c r="F664" s="12"/>
      <c r="G664" s="14"/>
      <c r="H664" s="16"/>
    </row>
    <row r="665" spans="1:8" x14ac:dyDescent="0.4">
      <c r="A665" s="10"/>
      <c r="B665" s="11"/>
      <c r="C665" s="12"/>
      <c r="D665" s="13"/>
      <c r="E665" s="12"/>
      <c r="F665" s="12"/>
      <c r="G665" s="14"/>
      <c r="H665" s="16"/>
    </row>
    <row r="666" spans="1:8" x14ac:dyDescent="0.4">
      <c r="A666" s="10"/>
      <c r="B666" s="11"/>
      <c r="C666" s="12"/>
      <c r="D666" s="13"/>
      <c r="E666" s="12"/>
      <c r="F666" s="12"/>
      <c r="G666" s="14"/>
      <c r="H666" s="16"/>
    </row>
    <row r="667" spans="1:8" x14ac:dyDescent="0.4">
      <c r="A667" s="10"/>
      <c r="B667" s="11"/>
      <c r="C667" s="12"/>
      <c r="D667" s="13"/>
      <c r="E667" s="12"/>
      <c r="F667" s="12"/>
      <c r="G667" s="14"/>
      <c r="H667" s="16"/>
    </row>
    <row r="668" spans="1:8" x14ac:dyDescent="0.4">
      <c r="A668" s="10"/>
      <c r="B668" s="11"/>
      <c r="C668" s="12"/>
      <c r="D668" s="13"/>
      <c r="E668" s="12"/>
      <c r="F668" s="12"/>
      <c r="G668" s="14"/>
      <c r="H668" s="16"/>
    </row>
    <row r="669" spans="1:8" x14ac:dyDescent="0.4">
      <c r="A669" s="10"/>
      <c r="B669" s="11"/>
      <c r="C669" s="12"/>
      <c r="D669" s="13"/>
      <c r="E669" s="12"/>
      <c r="F669" s="12"/>
      <c r="G669" s="14"/>
      <c r="H669" s="16"/>
    </row>
    <row r="670" spans="1:8" x14ac:dyDescent="0.4">
      <c r="A670" s="10"/>
      <c r="B670" s="11"/>
      <c r="C670" s="12"/>
      <c r="D670" s="13"/>
      <c r="E670" s="12"/>
      <c r="F670" s="12"/>
      <c r="G670" s="14"/>
      <c r="H670" s="16"/>
    </row>
    <row r="671" spans="1:8" x14ac:dyDescent="0.4">
      <c r="A671" s="10"/>
      <c r="B671" s="11"/>
      <c r="C671" s="12"/>
      <c r="D671" s="13"/>
      <c r="E671" s="12"/>
      <c r="F671" s="12"/>
      <c r="G671" s="14"/>
      <c r="H671" s="16"/>
    </row>
    <row r="672" spans="1:8" x14ac:dyDescent="0.4">
      <c r="A672" s="10"/>
      <c r="B672" s="11"/>
      <c r="C672" s="12"/>
      <c r="D672" s="13"/>
      <c r="E672" s="12"/>
      <c r="F672" s="12"/>
      <c r="G672" s="14"/>
      <c r="H672" s="16"/>
    </row>
    <row r="673" spans="1:8" x14ac:dyDescent="0.4">
      <c r="A673" s="10"/>
      <c r="B673" s="11"/>
      <c r="C673" s="12"/>
      <c r="D673" s="13"/>
      <c r="E673" s="12"/>
      <c r="F673" s="12"/>
      <c r="G673" s="14"/>
      <c r="H673" s="16"/>
    </row>
    <row r="674" spans="1:8" x14ac:dyDescent="0.4">
      <c r="A674" s="10"/>
      <c r="B674" s="11"/>
      <c r="C674" s="12"/>
      <c r="D674" s="13"/>
      <c r="E674" s="12"/>
      <c r="F674" s="12"/>
      <c r="G674" s="14"/>
      <c r="H674" s="16"/>
    </row>
    <row r="675" spans="1:8" x14ac:dyDescent="0.4">
      <c r="A675" s="10"/>
      <c r="B675" s="11"/>
      <c r="C675" s="12"/>
      <c r="D675" s="13"/>
      <c r="E675" s="12"/>
      <c r="F675" s="12"/>
      <c r="G675" s="14"/>
      <c r="H675" s="16"/>
    </row>
    <row r="676" spans="1:8" x14ac:dyDescent="0.4">
      <c r="A676" s="10"/>
      <c r="B676" s="11"/>
      <c r="C676" s="12"/>
      <c r="D676" s="13"/>
      <c r="E676" s="12"/>
      <c r="F676" s="12"/>
      <c r="G676" s="14"/>
      <c r="H676" s="16"/>
    </row>
    <row r="677" spans="1:8" x14ac:dyDescent="0.4">
      <c r="A677" s="10"/>
      <c r="B677" s="11"/>
      <c r="C677" s="12"/>
      <c r="D677" s="13"/>
      <c r="E677" s="12"/>
      <c r="F677" s="12"/>
      <c r="G677" s="14"/>
      <c r="H677" s="16"/>
    </row>
    <row r="678" spans="1:8" x14ac:dyDescent="0.4">
      <c r="A678" s="10"/>
      <c r="B678" s="11"/>
      <c r="C678" s="12"/>
      <c r="D678" s="13"/>
      <c r="E678" s="12"/>
      <c r="F678" s="12"/>
      <c r="G678" s="14"/>
      <c r="H678" s="16"/>
    </row>
    <row r="679" spans="1:8" x14ac:dyDescent="0.4">
      <c r="A679" s="10"/>
      <c r="B679" s="11"/>
      <c r="C679" s="12"/>
      <c r="D679" s="13"/>
      <c r="E679" s="12"/>
      <c r="F679" s="12"/>
      <c r="G679" s="14"/>
      <c r="H679" s="16"/>
    </row>
    <row r="680" spans="1:8" x14ac:dyDescent="0.4">
      <c r="A680" s="10"/>
      <c r="B680" s="11"/>
      <c r="C680" s="12"/>
      <c r="D680" s="13"/>
      <c r="E680" s="12"/>
      <c r="F680" s="12"/>
      <c r="G680" s="14"/>
      <c r="H680" s="16"/>
    </row>
    <row r="681" spans="1:8" x14ac:dyDescent="0.4">
      <c r="A681" s="10"/>
      <c r="B681" s="11"/>
      <c r="C681" s="12"/>
      <c r="D681" s="13"/>
      <c r="E681" s="12"/>
      <c r="F681" s="12"/>
      <c r="G681" s="14"/>
      <c r="H681" s="16"/>
    </row>
    <row r="682" spans="1:8" x14ac:dyDescent="0.4">
      <c r="A682" s="10"/>
      <c r="B682" s="11"/>
      <c r="C682" s="12"/>
      <c r="D682" s="13"/>
      <c r="E682" s="12"/>
      <c r="F682" s="12"/>
      <c r="G682" s="14"/>
      <c r="H682" s="16"/>
    </row>
    <row r="683" spans="1:8" x14ac:dyDescent="0.4">
      <c r="A683" s="10"/>
      <c r="B683" s="11"/>
      <c r="C683" s="12"/>
      <c r="D683" s="13"/>
      <c r="E683" s="12"/>
      <c r="F683" s="12"/>
      <c r="G683" s="14"/>
      <c r="H683" s="16"/>
    </row>
    <row r="684" spans="1:8" x14ac:dyDescent="0.4">
      <c r="A684" s="10"/>
      <c r="B684" s="11"/>
      <c r="C684" s="12"/>
      <c r="D684" s="13"/>
      <c r="E684" s="12"/>
      <c r="F684" s="12"/>
      <c r="G684" s="14"/>
      <c r="H684" s="16"/>
    </row>
    <row r="685" spans="1:8" x14ac:dyDescent="0.4">
      <c r="A685" s="10"/>
      <c r="B685" s="11"/>
      <c r="C685" s="12"/>
      <c r="D685" s="13"/>
      <c r="E685" s="12"/>
      <c r="F685" s="12"/>
      <c r="G685" s="14"/>
      <c r="H685" s="16"/>
    </row>
    <row r="686" spans="1:8" x14ac:dyDescent="0.4">
      <c r="A686" s="10"/>
      <c r="B686" s="11"/>
      <c r="C686" s="12"/>
      <c r="D686" s="13"/>
      <c r="E686" s="12"/>
      <c r="F686" s="12"/>
      <c r="G686" s="14"/>
      <c r="H686" s="16"/>
    </row>
    <row r="687" spans="1:8" x14ac:dyDescent="0.4">
      <c r="A687" s="10"/>
      <c r="B687" s="11"/>
      <c r="C687" s="12"/>
      <c r="D687" s="13"/>
      <c r="E687" s="12"/>
      <c r="F687" s="12"/>
      <c r="G687" s="14"/>
      <c r="H687" s="16"/>
    </row>
    <row r="688" spans="1:8" x14ac:dyDescent="0.4">
      <c r="A688" s="10"/>
      <c r="B688" s="11"/>
      <c r="C688" s="12"/>
      <c r="D688" s="13"/>
      <c r="E688" s="12"/>
      <c r="F688" s="12"/>
      <c r="G688" s="14"/>
      <c r="H688" s="16"/>
    </row>
    <row r="689" spans="1:8" x14ac:dyDescent="0.4">
      <c r="A689" s="10"/>
      <c r="B689" s="11"/>
      <c r="C689" s="12"/>
      <c r="D689" s="13"/>
      <c r="E689" s="12"/>
      <c r="F689" s="12"/>
      <c r="G689" s="14"/>
      <c r="H689" s="16"/>
    </row>
    <row r="690" spans="1:8" x14ac:dyDescent="0.4">
      <c r="A690" s="10"/>
      <c r="B690" s="11"/>
      <c r="C690" s="12"/>
      <c r="D690" s="13"/>
      <c r="E690" s="12"/>
      <c r="F690" s="12"/>
      <c r="G690" s="14"/>
      <c r="H690" s="16"/>
    </row>
    <row r="691" spans="1:8" x14ac:dyDescent="0.4">
      <c r="A691" s="10"/>
      <c r="B691" s="11"/>
      <c r="C691" s="12"/>
      <c r="D691" s="13"/>
      <c r="E691" s="12"/>
      <c r="F691" s="12"/>
      <c r="G691" s="14"/>
      <c r="H691" s="16"/>
    </row>
    <row r="692" spans="1:8" x14ac:dyDescent="0.4">
      <c r="A692" s="10"/>
      <c r="B692" s="11"/>
      <c r="C692" s="12"/>
      <c r="D692" s="13"/>
      <c r="E692" s="12"/>
      <c r="F692" s="12"/>
      <c r="G692" s="14"/>
      <c r="H692" s="16"/>
    </row>
    <row r="693" spans="1:8" x14ac:dyDescent="0.4">
      <c r="A693" s="10"/>
      <c r="B693" s="11"/>
      <c r="C693" s="12"/>
      <c r="D693" s="13"/>
      <c r="E693" s="12"/>
      <c r="F693" s="12"/>
      <c r="G693" s="14"/>
      <c r="H693" s="16"/>
    </row>
    <row r="694" spans="1:8" x14ac:dyDescent="0.4">
      <c r="A694" s="10"/>
      <c r="B694" s="11"/>
      <c r="C694" s="12"/>
      <c r="D694" s="13"/>
      <c r="E694" s="12"/>
      <c r="F694" s="12"/>
      <c r="G694" s="14"/>
      <c r="H694" s="16"/>
    </row>
    <row r="695" spans="1:8" x14ac:dyDescent="0.4">
      <c r="A695" s="10"/>
      <c r="B695" s="11"/>
      <c r="C695" s="12"/>
      <c r="D695" s="13"/>
      <c r="E695" s="12"/>
      <c r="F695" s="12"/>
      <c r="G695" s="14"/>
      <c r="H695" s="16"/>
    </row>
    <row r="696" spans="1:8" x14ac:dyDescent="0.4">
      <c r="A696" s="10"/>
      <c r="B696" s="11"/>
      <c r="C696" s="12"/>
      <c r="D696" s="13"/>
      <c r="E696" s="12"/>
      <c r="F696" s="12"/>
      <c r="G696" s="14"/>
      <c r="H696" s="16"/>
    </row>
    <row r="697" spans="1:8" x14ac:dyDescent="0.4">
      <c r="A697" s="10"/>
      <c r="B697" s="11"/>
      <c r="C697" s="12"/>
      <c r="D697" s="13"/>
      <c r="E697" s="12"/>
      <c r="F697" s="12"/>
      <c r="G697" s="14"/>
      <c r="H697" s="16"/>
    </row>
    <row r="698" spans="1:8" x14ac:dyDescent="0.4">
      <c r="A698" s="10"/>
      <c r="B698" s="11"/>
      <c r="C698" s="12"/>
      <c r="D698" s="13"/>
      <c r="E698" s="12"/>
      <c r="F698" s="12"/>
      <c r="G698" s="14"/>
      <c r="H698" s="16"/>
    </row>
    <row r="699" spans="1:8" x14ac:dyDescent="0.4">
      <c r="A699" s="10"/>
      <c r="B699" s="11"/>
      <c r="C699" s="12"/>
      <c r="D699" s="13"/>
      <c r="E699" s="12"/>
      <c r="F699" s="12"/>
      <c r="G699" s="14"/>
      <c r="H699" s="16"/>
    </row>
    <row r="700" spans="1:8" x14ac:dyDescent="0.4">
      <c r="A700" s="10"/>
      <c r="B700" s="11"/>
      <c r="C700" s="12"/>
      <c r="D700" s="13"/>
      <c r="E700" s="12"/>
      <c r="F700" s="12"/>
      <c r="G700" s="14"/>
      <c r="H700" s="16"/>
    </row>
    <row r="701" spans="1:8" x14ac:dyDescent="0.4">
      <c r="A701" s="10"/>
      <c r="B701" s="11"/>
      <c r="C701" s="12"/>
      <c r="D701" s="13"/>
      <c r="E701" s="12"/>
      <c r="F701" s="12"/>
      <c r="G701" s="14"/>
      <c r="H701" s="16"/>
    </row>
    <row r="702" spans="1:8" x14ac:dyDescent="0.4">
      <c r="A702" s="10"/>
      <c r="B702" s="11"/>
      <c r="C702" s="12"/>
      <c r="D702" s="13"/>
      <c r="E702" s="12"/>
      <c r="F702" s="12"/>
      <c r="G702" s="14"/>
      <c r="H702" s="16"/>
    </row>
    <row r="703" spans="1:8" x14ac:dyDescent="0.4">
      <c r="A703" s="10"/>
      <c r="B703" s="11"/>
      <c r="C703" s="12"/>
      <c r="D703" s="13"/>
      <c r="E703" s="12"/>
      <c r="F703" s="12"/>
      <c r="G703" s="14"/>
      <c r="H703" s="16"/>
    </row>
    <row r="704" spans="1:8" x14ac:dyDescent="0.4">
      <c r="A704" s="10"/>
      <c r="B704" s="11"/>
      <c r="C704" s="12"/>
      <c r="D704" s="13"/>
      <c r="E704" s="12"/>
      <c r="F704" s="12"/>
      <c r="G704" s="14"/>
      <c r="H704" s="16"/>
    </row>
    <row r="705" spans="1:8" x14ac:dyDescent="0.4">
      <c r="A705" s="10"/>
      <c r="B705" s="11"/>
      <c r="C705" s="12"/>
      <c r="D705" s="13"/>
      <c r="E705" s="12"/>
      <c r="F705" s="12"/>
      <c r="G705" s="14"/>
      <c r="H705" s="16"/>
    </row>
    <row r="706" spans="1:8" x14ac:dyDescent="0.4">
      <c r="A706" s="10"/>
      <c r="B706" s="11"/>
      <c r="C706" s="12"/>
      <c r="D706" s="13"/>
      <c r="E706" s="12"/>
      <c r="F706" s="12"/>
      <c r="G706" s="14"/>
      <c r="H706" s="16"/>
    </row>
    <row r="707" spans="1:8" x14ac:dyDescent="0.4">
      <c r="A707" s="10"/>
      <c r="B707" s="11"/>
      <c r="C707" s="12"/>
      <c r="D707" s="13"/>
      <c r="E707" s="12"/>
      <c r="F707" s="12"/>
      <c r="G707" s="14"/>
      <c r="H707" s="16"/>
    </row>
    <row r="708" spans="1:8" x14ac:dyDescent="0.4">
      <c r="A708" s="10"/>
      <c r="B708" s="11"/>
      <c r="C708" s="12"/>
      <c r="D708" s="13"/>
      <c r="E708" s="12"/>
      <c r="F708" s="12"/>
      <c r="G708" s="14"/>
      <c r="H708" s="16"/>
    </row>
    <row r="709" spans="1:8" x14ac:dyDescent="0.4">
      <c r="A709" s="10"/>
      <c r="B709" s="11"/>
      <c r="C709" s="12"/>
      <c r="D709" s="13"/>
      <c r="E709" s="12"/>
      <c r="F709" s="12"/>
      <c r="G709" s="14"/>
      <c r="H709" s="16"/>
    </row>
    <row r="710" spans="1:8" x14ac:dyDescent="0.4">
      <c r="A710" s="10"/>
      <c r="B710" s="11"/>
      <c r="C710" s="12"/>
      <c r="D710" s="13"/>
      <c r="E710" s="12"/>
      <c r="F710" s="12"/>
      <c r="G710" s="14"/>
      <c r="H710" s="16"/>
    </row>
    <row r="711" spans="1:8" x14ac:dyDescent="0.4">
      <c r="A711" s="10"/>
      <c r="B711" s="11"/>
      <c r="C711" s="12"/>
      <c r="D711" s="13"/>
      <c r="E711" s="12"/>
      <c r="F711" s="12"/>
      <c r="G711" s="14"/>
      <c r="H711" s="16"/>
    </row>
    <row r="712" spans="1:8" x14ac:dyDescent="0.4">
      <c r="A712" s="10"/>
      <c r="B712" s="11"/>
      <c r="C712" s="12"/>
      <c r="D712" s="13"/>
      <c r="E712" s="12"/>
      <c r="F712" s="12"/>
      <c r="G712" s="14"/>
      <c r="H712" s="16"/>
    </row>
    <row r="713" spans="1:8" x14ac:dyDescent="0.4">
      <c r="A713" s="10"/>
      <c r="B713" s="11"/>
      <c r="C713" s="12"/>
      <c r="D713" s="13"/>
      <c r="E713" s="12"/>
      <c r="F713" s="12"/>
      <c r="G713" s="14"/>
      <c r="H713" s="16"/>
    </row>
    <row r="714" spans="1:8" x14ac:dyDescent="0.4">
      <c r="A714" s="10"/>
      <c r="B714" s="11"/>
      <c r="C714" s="12"/>
      <c r="D714" s="13"/>
      <c r="E714" s="12"/>
      <c r="F714" s="12"/>
      <c r="G714" s="14"/>
      <c r="H714" s="16"/>
    </row>
    <row r="715" spans="1:8" x14ac:dyDescent="0.4">
      <c r="A715" s="10"/>
      <c r="B715" s="11"/>
      <c r="C715" s="12"/>
      <c r="D715" s="13"/>
      <c r="E715" s="12"/>
      <c r="F715" s="12"/>
      <c r="G715" s="14"/>
      <c r="H715" s="16"/>
    </row>
    <row r="716" spans="1:8" x14ac:dyDescent="0.4">
      <c r="A716" s="10"/>
      <c r="B716" s="11"/>
      <c r="C716" s="12"/>
      <c r="D716" s="12"/>
      <c r="E716" s="12"/>
      <c r="F716" s="12"/>
      <c r="G716" s="14"/>
      <c r="H716" s="16"/>
    </row>
    <row r="717" spans="1:8" x14ac:dyDescent="0.4">
      <c r="A717" s="10"/>
      <c r="B717" s="11"/>
      <c r="C717" s="12"/>
      <c r="D717" s="12"/>
      <c r="E717" s="12"/>
      <c r="F717" s="12"/>
      <c r="G717" s="14"/>
      <c r="H717" s="16"/>
    </row>
    <row r="718" spans="1:8" x14ac:dyDescent="0.4">
      <c r="A718" s="10"/>
      <c r="B718" s="11"/>
      <c r="C718" s="12"/>
      <c r="D718" s="12"/>
      <c r="E718" s="12"/>
      <c r="F718" s="12"/>
      <c r="G718" s="14"/>
      <c r="H718" s="16"/>
    </row>
    <row r="719" spans="1:8" x14ac:dyDescent="0.4">
      <c r="A719" s="10"/>
      <c r="B719" s="11"/>
      <c r="C719" s="12"/>
      <c r="D719" s="12"/>
      <c r="E719" s="12"/>
      <c r="F719" s="12"/>
      <c r="G719" s="14"/>
      <c r="H719" s="16"/>
    </row>
    <row r="720" spans="1:8" x14ac:dyDescent="0.4">
      <c r="A720" s="10"/>
      <c r="B720" s="11"/>
      <c r="C720" s="12"/>
      <c r="D720" s="12"/>
      <c r="E720" s="12"/>
      <c r="F720" s="12"/>
      <c r="G720" s="14"/>
      <c r="H720" s="16"/>
    </row>
    <row r="721" spans="1:8" x14ac:dyDescent="0.4">
      <c r="A721" s="10"/>
      <c r="B721" s="11"/>
      <c r="C721" s="12"/>
      <c r="D721" s="12"/>
      <c r="E721" s="12"/>
      <c r="F721" s="12"/>
      <c r="G721" s="14"/>
      <c r="H721" s="16"/>
    </row>
    <row r="722" spans="1:8" x14ac:dyDescent="0.4">
      <c r="A722" s="10"/>
      <c r="B722" s="11"/>
      <c r="C722" s="12"/>
      <c r="D722" s="12"/>
      <c r="E722" s="12"/>
      <c r="F722" s="12"/>
      <c r="G722" s="14"/>
      <c r="H722" s="16"/>
    </row>
    <row r="723" spans="1:8" x14ac:dyDescent="0.4">
      <c r="A723" s="10"/>
      <c r="B723" s="11"/>
      <c r="C723" s="12"/>
      <c r="D723" s="12"/>
      <c r="E723" s="12"/>
      <c r="F723" s="12"/>
      <c r="G723" s="14"/>
      <c r="H723" s="16"/>
    </row>
    <row r="724" spans="1:8" x14ac:dyDescent="0.4">
      <c r="A724" s="10"/>
      <c r="B724" s="11"/>
      <c r="C724" s="12"/>
      <c r="D724" s="12"/>
      <c r="E724" s="12"/>
      <c r="F724" s="12"/>
      <c r="G724" s="14"/>
      <c r="H724" s="16"/>
    </row>
    <row r="725" spans="1:8" x14ac:dyDescent="0.4">
      <c r="A725" s="10"/>
      <c r="B725" s="11"/>
      <c r="C725" s="12"/>
      <c r="D725" s="12"/>
      <c r="E725" s="12"/>
      <c r="F725" s="12"/>
      <c r="G725" s="14"/>
      <c r="H725" s="16"/>
    </row>
    <row r="726" spans="1:8" x14ac:dyDescent="0.4">
      <c r="A726" s="10"/>
      <c r="B726" s="11"/>
      <c r="C726" s="12"/>
      <c r="D726" s="12"/>
      <c r="E726" s="12"/>
      <c r="F726" s="12"/>
      <c r="G726" s="14"/>
      <c r="H726" s="16"/>
    </row>
    <row r="727" spans="1:8" x14ac:dyDescent="0.4">
      <c r="A727" s="10"/>
      <c r="B727" s="11"/>
      <c r="C727" s="12"/>
      <c r="D727" s="12"/>
      <c r="E727" s="12"/>
      <c r="F727" s="12"/>
      <c r="G727" s="14"/>
      <c r="H727" s="16"/>
    </row>
    <row r="728" spans="1:8" x14ac:dyDescent="0.4">
      <c r="A728" s="10"/>
      <c r="B728" s="11"/>
      <c r="C728" s="12"/>
      <c r="D728" s="12"/>
      <c r="E728" s="12"/>
      <c r="F728" s="12"/>
      <c r="G728" s="14"/>
      <c r="H728" s="16"/>
    </row>
    <row r="729" spans="1:8" x14ac:dyDescent="0.4">
      <c r="A729" s="10"/>
      <c r="B729" s="11"/>
      <c r="C729" s="12"/>
      <c r="D729" s="12"/>
      <c r="E729" s="12"/>
      <c r="F729" s="12"/>
      <c r="G729" s="14"/>
      <c r="H729" s="16"/>
    </row>
    <row r="730" spans="1:8" x14ac:dyDescent="0.4">
      <c r="A730" s="10"/>
      <c r="B730" s="11"/>
      <c r="C730" s="12"/>
      <c r="D730" s="12"/>
      <c r="E730" s="12"/>
      <c r="F730" s="12"/>
      <c r="G730" s="14"/>
      <c r="H730" s="16"/>
    </row>
    <row r="731" spans="1:8" x14ac:dyDescent="0.4">
      <c r="A731" s="10"/>
      <c r="B731" s="11"/>
      <c r="C731" s="12"/>
      <c r="D731" s="12"/>
      <c r="E731" s="12"/>
      <c r="F731" s="12"/>
      <c r="G731" s="14"/>
      <c r="H731" s="16"/>
    </row>
    <row r="732" spans="1:8" x14ac:dyDescent="0.4">
      <c r="A732" s="10"/>
      <c r="B732" s="11"/>
      <c r="C732" s="12"/>
      <c r="D732" s="12"/>
      <c r="E732" s="12"/>
      <c r="F732" s="12"/>
      <c r="G732" s="14"/>
      <c r="H732" s="16"/>
    </row>
    <row r="733" spans="1:8" x14ac:dyDescent="0.4">
      <c r="A733" s="10"/>
      <c r="B733" s="11"/>
      <c r="C733" s="12"/>
      <c r="D733" s="12"/>
      <c r="E733" s="12"/>
      <c r="F733" s="12"/>
      <c r="G733" s="14"/>
      <c r="H733" s="16"/>
    </row>
    <row r="734" spans="1:8" x14ac:dyDescent="0.4">
      <c r="A734" s="10"/>
      <c r="B734" s="11"/>
      <c r="C734" s="12"/>
      <c r="D734" s="12"/>
      <c r="E734" s="12"/>
      <c r="F734" s="12"/>
      <c r="G734" s="14"/>
      <c r="H734" s="16"/>
    </row>
    <row r="735" spans="1:8" x14ac:dyDescent="0.4">
      <c r="A735" s="10"/>
      <c r="B735" s="11"/>
      <c r="C735" s="12"/>
      <c r="D735" s="12"/>
      <c r="E735" s="12"/>
      <c r="F735" s="12"/>
      <c r="G735" s="14"/>
      <c r="H735" s="16"/>
    </row>
    <row r="736" spans="1:8" x14ac:dyDescent="0.4">
      <c r="A736" s="10"/>
      <c r="B736" s="11"/>
      <c r="C736" s="12"/>
      <c r="D736" s="12"/>
      <c r="E736" s="12"/>
      <c r="F736" s="12"/>
      <c r="G736" s="14"/>
      <c r="H736" s="16"/>
    </row>
    <row r="737" spans="1:8" x14ac:dyDescent="0.4">
      <c r="A737" s="10"/>
      <c r="B737" s="11"/>
      <c r="C737" s="12"/>
      <c r="D737" s="12"/>
      <c r="E737" s="12"/>
      <c r="F737" s="12"/>
      <c r="G737" s="14"/>
      <c r="H737" s="16"/>
    </row>
    <row r="738" spans="1:8" x14ac:dyDescent="0.4">
      <c r="A738" s="10"/>
      <c r="B738" s="11"/>
      <c r="C738" s="12"/>
      <c r="D738" s="12"/>
      <c r="E738" s="12"/>
      <c r="F738" s="12"/>
      <c r="G738" s="14"/>
      <c r="H738" s="16"/>
    </row>
    <row r="739" spans="1:8" x14ac:dyDescent="0.4">
      <c r="A739" s="10"/>
      <c r="B739" s="11"/>
      <c r="C739" s="12"/>
      <c r="D739" s="12"/>
      <c r="E739" s="12"/>
      <c r="F739" s="12"/>
      <c r="G739" s="14"/>
      <c r="H739" s="16"/>
    </row>
    <row r="740" spans="1:8" x14ac:dyDescent="0.4">
      <c r="A740" s="10"/>
      <c r="B740" s="11"/>
      <c r="C740" s="12"/>
      <c r="D740" s="12"/>
      <c r="E740" s="12"/>
      <c r="F740" s="12"/>
      <c r="G740" s="14"/>
      <c r="H740" s="16"/>
    </row>
    <row r="741" spans="1:8" x14ac:dyDescent="0.4">
      <c r="A741" s="10"/>
      <c r="B741" s="11"/>
      <c r="C741" s="12"/>
      <c r="D741" s="12"/>
      <c r="E741" s="12"/>
      <c r="F741" s="12"/>
      <c r="G741" s="14"/>
      <c r="H741" s="16"/>
    </row>
    <row r="742" spans="1:8" x14ac:dyDescent="0.4">
      <c r="A742" s="10"/>
      <c r="B742" s="11"/>
      <c r="C742" s="12"/>
      <c r="D742" s="12"/>
      <c r="E742" s="12"/>
      <c r="F742" s="12"/>
      <c r="G742" s="14"/>
      <c r="H742" s="16"/>
    </row>
    <row r="743" spans="1:8" x14ac:dyDescent="0.4">
      <c r="A743" s="10"/>
      <c r="B743" s="11"/>
      <c r="C743" s="12"/>
      <c r="D743" s="12"/>
      <c r="E743" s="12"/>
      <c r="F743" s="12"/>
      <c r="G743" s="14"/>
      <c r="H743" s="16"/>
    </row>
    <row r="744" spans="1:8" x14ac:dyDescent="0.4">
      <c r="A744" s="10"/>
      <c r="B744" s="11"/>
      <c r="C744" s="12"/>
      <c r="D744" s="12"/>
      <c r="E744" s="12"/>
      <c r="F744" s="12"/>
      <c r="G744" s="14"/>
      <c r="H744" s="16"/>
    </row>
    <row r="745" spans="1:8" x14ac:dyDescent="0.4">
      <c r="A745" s="10"/>
      <c r="B745" s="11"/>
      <c r="C745" s="12"/>
      <c r="D745" s="12"/>
      <c r="E745" s="12"/>
      <c r="F745" s="12"/>
      <c r="G745" s="14"/>
      <c r="H745" s="16"/>
    </row>
    <row r="746" spans="1:8" x14ac:dyDescent="0.4">
      <c r="A746" s="10"/>
      <c r="B746" s="11"/>
      <c r="C746" s="12"/>
      <c r="D746" s="12"/>
      <c r="E746" s="12"/>
      <c r="F746" s="12"/>
      <c r="G746" s="14"/>
      <c r="H746" s="16"/>
    </row>
    <row r="747" spans="1:8" x14ac:dyDescent="0.4">
      <c r="A747" s="10"/>
      <c r="B747" s="11"/>
      <c r="C747" s="12"/>
      <c r="D747" s="12"/>
      <c r="E747" s="12"/>
      <c r="F747" s="12"/>
      <c r="G747" s="14"/>
      <c r="H747" s="16"/>
    </row>
    <row r="748" spans="1:8" x14ac:dyDescent="0.4">
      <c r="A748" s="10"/>
      <c r="B748" s="11"/>
      <c r="C748" s="12"/>
      <c r="D748" s="12"/>
      <c r="E748" s="12"/>
      <c r="F748" s="12"/>
      <c r="G748" s="14"/>
      <c r="H748" s="16"/>
    </row>
    <row r="749" spans="1:8" x14ac:dyDescent="0.4">
      <c r="A749" s="10"/>
      <c r="B749" s="11"/>
      <c r="C749" s="12"/>
      <c r="D749" s="12"/>
      <c r="E749" s="12"/>
      <c r="F749" s="12"/>
      <c r="G749" s="14"/>
      <c r="H749" s="16"/>
    </row>
    <row r="750" spans="1:8" x14ac:dyDescent="0.4">
      <c r="A750" s="10"/>
      <c r="B750" s="11"/>
      <c r="C750" s="12"/>
      <c r="D750" s="12"/>
      <c r="E750" s="12"/>
      <c r="F750" s="12"/>
      <c r="G750" s="14"/>
      <c r="H750" s="16"/>
    </row>
    <row r="751" spans="1:8" x14ac:dyDescent="0.4">
      <c r="A751" s="10"/>
      <c r="B751" s="11"/>
      <c r="C751" s="12"/>
      <c r="D751" s="12"/>
      <c r="E751" s="12"/>
      <c r="F751" s="12"/>
      <c r="G751" s="14"/>
      <c r="H751" s="16"/>
    </row>
    <row r="752" spans="1:8" x14ac:dyDescent="0.4">
      <c r="A752" s="10"/>
      <c r="B752" s="11"/>
      <c r="C752" s="12"/>
      <c r="D752" s="12"/>
      <c r="E752" s="12"/>
      <c r="F752" s="12"/>
      <c r="G752" s="14"/>
      <c r="H752" s="16"/>
    </row>
    <row r="753" spans="1:8" x14ac:dyDescent="0.4">
      <c r="A753" s="10"/>
      <c r="B753" s="11"/>
      <c r="C753" s="12"/>
      <c r="D753" s="12"/>
      <c r="E753" s="12"/>
      <c r="F753" s="12"/>
      <c r="G753" s="14"/>
      <c r="H753" s="16"/>
    </row>
    <row r="754" spans="1:8" x14ac:dyDescent="0.4">
      <c r="A754" s="10"/>
      <c r="B754" s="11"/>
      <c r="C754" s="12"/>
      <c r="D754" s="13"/>
      <c r="E754" s="12"/>
      <c r="F754" s="12"/>
      <c r="G754" s="14"/>
      <c r="H754" s="16"/>
    </row>
    <row r="755" spans="1:8" x14ac:dyDescent="0.4">
      <c r="A755" s="10"/>
      <c r="B755" s="11"/>
      <c r="C755" s="12"/>
      <c r="D755" s="13"/>
      <c r="E755" s="12"/>
      <c r="F755" s="12"/>
      <c r="G755" s="14"/>
      <c r="H755" s="16"/>
    </row>
    <row r="756" spans="1:8" x14ac:dyDescent="0.4">
      <c r="A756" s="10"/>
      <c r="B756" s="11"/>
      <c r="C756" s="12"/>
      <c r="D756" s="13"/>
      <c r="E756" s="12"/>
      <c r="F756" s="12"/>
      <c r="G756" s="14"/>
      <c r="H756" s="16"/>
    </row>
    <row r="757" spans="1:8" x14ac:dyDescent="0.4">
      <c r="A757" s="10"/>
      <c r="B757" s="11"/>
      <c r="C757" s="12"/>
      <c r="D757" s="13"/>
      <c r="E757" s="12"/>
      <c r="F757" s="12"/>
      <c r="G757" s="14"/>
      <c r="H757" s="16"/>
    </row>
    <row r="758" spans="1:8" x14ac:dyDescent="0.4">
      <c r="A758" s="10"/>
      <c r="B758" s="11"/>
      <c r="C758" s="12"/>
      <c r="D758" s="13"/>
      <c r="E758" s="12"/>
      <c r="F758" s="12"/>
      <c r="G758" s="14"/>
      <c r="H758" s="16"/>
    </row>
    <row r="759" spans="1:8" x14ac:dyDescent="0.4">
      <c r="A759" s="10"/>
      <c r="B759" s="11"/>
      <c r="C759" s="12"/>
      <c r="D759" s="13"/>
      <c r="E759" s="12"/>
      <c r="F759" s="12"/>
      <c r="G759" s="14"/>
      <c r="H759" s="16"/>
    </row>
    <row r="760" spans="1:8" x14ac:dyDescent="0.4">
      <c r="A760" s="10"/>
      <c r="B760" s="11"/>
      <c r="C760" s="12"/>
      <c r="D760" s="13"/>
      <c r="E760" s="12"/>
      <c r="F760" s="12"/>
      <c r="G760" s="14"/>
      <c r="H760" s="16"/>
    </row>
    <row r="761" spans="1:8" x14ac:dyDescent="0.4">
      <c r="A761" s="10"/>
      <c r="B761" s="11"/>
      <c r="C761" s="12"/>
      <c r="D761" s="13"/>
      <c r="E761" s="12"/>
      <c r="F761" s="12"/>
      <c r="G761" s="14"/>
      <c r="H761" s="16"/>
    </row>
    <row r="762" spans="1:8" x14ac:dyDescent="0.4">
      <c r="A762" s="10"/>
      <c r="B762" s="11"/>
      <c r="C762" s="12"/>
      <c r="D762" s="13"/>
      <c r="E762" s="12"/>
      <c r="F762" s="12"/>
      <c r="G762" s="14"/>
      <c r="H762" s="16"/>
    </row>
    <row r="763" spans="1:8" x14ac:dyDescent="0.4">
      <c r="A763" s="10"/>
      <c r="B763" s="11"/>
      <c r="C763" s="12"/>
      <c r="D763" s="13"/>
      <c r="E763" s="12"/>
      <c r="F763" s="12"/>
      <c r="G763" s="14"/>
      <c r="H763" s="16"/>
    </row>
    <row r="764" spans="1:8" x14ac:dyDescent="0.4">
      <c r="A764" s="10"/>
      <c r="B764" s="11"/>
      <c r="C764" s="12"/>
      <c r="D764" s="13"/>
      <c r="E764" s="12"/>
      <c r="F764" s="12"/>
      <c r="G764" s="14"/>
      <c r="H764" s="16"/>
    </row>
    <row r="765" spans="1:8" x14ac:dyDescent="0.4">
      <c r="A765" s="10"/>
      <c r="B765" s="11"/>
      <c r="C765" s="12"/>
      <c r="D765" s="13"/>
      <c r="E765" s="12"/>
      <c r="F765" s="12"/>
      <c r="G765" s="14"/>
      <c r="H765" s="16"/>
    </row>
    <row r="766" spans="1:8" x14ac:dyDescent="0.4">
      <c r="A766" s="10"/>
      <c r="B766" s="11"/>
      <c r="C766" s="12"/>
      <c r="D766" s="13"/>
      <c r="E766" s="12"/>
      <c r="F766" s="12"/>
      <c r="G766" s="14"/>
      <c r="H766" s="16"/>
    </row>
    <row r="767" spans="1:8" x14ac:dyDescent="0.4">
      <c r="A767" s="10"/>
      <c r="B767" s="11"/>
      <c r="C767" s="12"/>
      <c r="D767" s="13"/>
      <c r="E767" s="12"/>
      <c r="F767" s="12"/>
      <c r="G767" s="14"/>
      <c r="H767" s="16"/>
    </row>
    <row r="768" spans="1:8" x14ac:dyDescent="0.4">
      <c r="A768" s="10"/>
      <c r="B768" s="11"/>
      <c r="C768" s="12"/>
      <c r="D768" s="13"/>
      <c r="E768" s="12"/>
      <c r="F768" s="12"/>
      <c r="G768" s="14"/>
      <c r="H768" s="16"/>
    </row>
    <row r="769" spans="1:8" x14ac:dyDescent="0.4">
      <c r="A769" s="10"/>
      <c r="B769" s="11"/>
      <c r="C769" s="12"/>
      <c r="D769" s="13"/>
      <c r="E769" s="12"/>
      <c r="F769" s="12"/>
      <c r="G769" s="14"/>
      <c r="H769" s="16"/>
    </row>
    <row r="770" spans="1:8" x14ac:dyDescent="0.4">
      <c r="A770" s="10"/>
      <c r="B770" s="11"/>
      <c r="C770" s="12"/>
      <c r="D770" s="13"/>
      <c r="E770" s="12"/>
      <c r="F770" s="12"/>
      <c r="G770" s="14"/>
      <c r="H770" s="16"/>
    </row>
    <row r="771" spans="1:8" x14ac:dyDescent="0.4">
      <c r="A771" s="10"/>
      <c r="B771" s="11"/>
      <c r="C771" s="12"/>
      <c r="D771" s="13"/>
      <c r="E771" s="12"/>
      <c r="F771" s="12"/>
      <c r="G771" s="14"/>
      <c r="H771" s="16"/>
    </row>
    <row r="772" spans="1:8" x14ac:dyDescent="0.4">
      <c r="A772" s="10"/>
      <c r="B772" s="11"/>
      <c r="C772" s="12"/>
      <c r="D772" s="13"/>
      <c r="E772" s="12"/>
      <c r="F772" s="12"/>
      <c r="G772" s="14"/>
      <c r="H772" s="16"/>
    </row>
    <row r="773" spans="1:8" x14ac:dyDescent="0.4">
      <c r="A773" s="10"/>
      <c r="B773" s="11"/>
      <c r="C773" s="12"/>
      <c r="D773" s="13"/>
      <c r="E773" s="12"/>
      <c r="F773" s="12"/>
      <c r="G773" s="14"/>
      <c r="H773" s="16"/>
    </row>
    <row r="774" spans="1:8" x14ac:dyDescent="0.4">
      <c r="A774" s="10"/>
      <c r="B774" s="11"/>
      <c r="C774" s="12"/>
      <c r="D774" s="13"/>
      <c r="E774" s="12"/>
      <c r="F774" s="12"/>
      <c r="G774" s="14"/>
      <c r="H774" s="16"/>
    </row>
    <row r="775" spans="1:8" x14ac:dyDescent="0.4">
      <c r="A775" s="10"/>
      <c r="B775" s="11"/>
      <c r="C775" s="12"/>
      <c r="D775" s="13"/>
      <c r="E775" s="12"/>
      <c r="F775" s="12"/>
      <c r="G775" s="14"/>
      <c r="H775" s="16"/>
    </row>
    <row r="776" spans="1:8" x14ac:dyDescent="0.4">
      <c r="A776" s="10"/>
      <c r="B776" s="11"/>
      <c r="C776" s="12"/>
      <c r="D776" s="13"/>
      <c r="E776" s="12"/>
      <c r="F776" s="12"/>
      <c r="G776" s="14"/>
      <c r="H776" s="16"/>
    </row>
    <row r="777" spans="1:8" x14ac:dyDescent="0.4">
      <c r="A777" s="10"/>
      <c r="B777" s="11"/>
      <c r="C777" s="12"/>
      <c r="D777" s="13"/>
      <c r="E777" s="12"/>
      <c r="F777" s="12"/>
      <c r="G777" s="14"/>
      <c r="H777" s="16"/>
    </row>
    <row r="778" spans="1:8" x14ac:dyDescent="0.4">
      <c r="A778" s="10"/>
      <c r="B778" s="11"/>
      <c r="C778" s="12"/>
      <c r="D778" s="13"/>
      <c r="E778" s="12"/>
      <c r="F778" s="12"/>
      <c r="G778" s="14"/>
      <c r="H778" s="16"/>
    </row>
    <row r="779" spans="1:8" x14ac:dyDescent="0.4">
      <c r="A779" s="10"/>
      <c r="B779" s="11"/>
      <c r="C779" s="12"/>
      <c r="D779" s="13"/>
      <c r="E779" s="12"/>
      <c r="F779" s="12"/>
      <c r="G779" s="14"/>
      <c r="H779" s="16"/>
    </row>
    <row r="780" spans="1:8" x14ac:dyDescent="0.4">
      <c r="A780" s="10"/>
      <c r="B780" s="11"/>
      <c r="C780" s="12"/>
      <c r="D780" s="13"/>
      <c r="E780" s="12"/>
      <c r="F780" s="12"/>
      <c r="G780" s="14"/>
      <c r="H780" s="16"/>
    </row>
    <row r="781" spans="1:8" x14ac:dyDescent="0.4">
      <c r="A781" s="10"/>
      <c r="B781" s="11"/>
      <c r="C781" s="12"/>
      <c r="D781" s="13"/>
      <c r="E781" s="12"/>
      <c r="F781" s="12"/>
      <c r="G781" s="14"/>
      <c r="H781" s="16"/>
    </row>
    <row r="782" spans="1:8" x14ac:dyDescent="0.4">
      <c r="A782" s="10"/>
      <c r="B782" s="11"/>
      <c r="C782" s="12"/>
      <c r="D782" s="13"/>
      <c r="E782" s="12"/>
      <c r="F782" s="12"/>
      <c r="G782" s="14"/>
      <c r="H782" s="16"/>
    </row>
    <row r="783" spans="1:8" x14ac:dyDescent="0.4">
      <c r="A783" s="10"/>
      <c r="B783" s="11"/>
      <c r="C783" s="12"/>
      <c r="D783" s="13"/>
      <c r="E783" s="12"/>
      <c r="F783" s="12"/>
      <c r="G783" s="14"/>
      <c r="H783" s="16"/>
    </row>
    <row r="784" spans="1:8" x14ac:dyDescent="0.4">
      <c r="A784" s="10"/>
      <c r="B784" s="11"/>
      <c r="C784" s="12"/>
      <c r="D784" s="13"/>
      <c r="E784" s="12"/>
      <c r="F784" s="12"/>
      <c r="G784" s="14"/>
      <c r="H784" s="16"/>
    </row>
    <row r="785" spans="1:8" x14ac:dyDescent="0.4">
      <c r="A785" s="10"/>
      <c r="B785" s="11"/>
      <c r="C785" s="12"/>
      <c r="D785" s="13"/>
      <c r="E785" s="12"/>
      <c r="F785" s="12"/>
      <c r="G785" s="14"/>
      <c r="H785" s="16"/>
    </row>
    <row r="786" spans="1:8" x14ac:dyDescent="0.4">
      <c r="A786" s="10"/>
      <c r="B786" s="11"/>
      <c r="C786" s="12"/>
      <c r="D786" s="13"/>
      <c r="E786" s="12"/>
      <c r="F786" s="12"/>
      <c r="G786" s="14"/>
      <c r="H786" s="16"/>
    </row>
    <row r="787" spans="1:8" x14ac:dyDescent="0.4">
      <c r="A787" s="10"/>
      <c r="B787" s="11"/>
      <c r="C787" s="12"/>
      <c r="D787" s="13"/>
      <c r="E787" s="12"/>
      <c r="F787" s="12"/>
      <c r="G787" s="14"/>
      <c r="H787" s="16"/>
    </row>
    <row r="788" spans="1:8" x14ac:dyDescent="0.4">
      <c r="A788" s="10"/>
      <c r="B788" s="11"/>
      <c r="C788" s="12"/>
      <c r="D788" s="13"/>
      <c r="E788" s="12"/>
      <c r="F788" s="12"/>
      <c r="G788" s="14"/>
      <c r="H788" s="16"/>
    </row>
    <row r="789" spans="1:8" x14ac:dyDescent="0.4">
      <c r="A789" s="10"/>
      <c r="B789" s="11"/>
      <c r="C789" s="12"/>
      <c r="D789" s="13"/>
      <c r="E789" s="12"/>
      <c r="F789" s="12"/>
      <c r="G789" s="14"/>
      <c r="H789" s="16"/>
    </row>
    <row r="790" spans="1:8" x14ac:dyDescent="0.4">
      <c r="A790" s="10"/>
      <c r="B790" s="11"/>
      <c r="C790" s="12"/>
      <c r="D790" s="13"/>
      <c r="E790" s="12"/>
      <c r="F790" s="12"/>
      <c r="G790" s="14"/>
      <c r="H790" s="16"/>
    </row>
    <row r="791" spans="1:8" x14ac:dyDescent="0.4">
      <c r="A791" s="10"/>
      <c r="B791" s="11"/>
      <c r="C791" s="12"/>
      <c r="D791" s="13"/>
      <c r="E791" s="12"/>
      <c r="F791" s="12"/>
      <c r="G791" s="14"/>
      <c r="H791" s="16"/>
    </row>
    <row r="792" spans="1:8" x14ac:dyDescent="0.4">
      <c r="A792" s="10"/>
      <c r="B792" s="11"/>
      <c r="C792" s="12"/>
      <c r="D792" s="13"/>
      <c r="E792" s="12"/>
      <c r="F792" s="12"/>
      <c r="G792" s="14"/>
      <c r="H792" s="16"/>
    </row>
    <row r="793" spans="1:8" x14ac:dyDescent="0.4">
      <c r="A793" s="10"/>
      <c r="B793" s="11"/>
      <c r="C793" s="12"/>
      <c r="D793" s="13"/>
      <c r="E793" s="12"/>
      <c r="F793" s="12"/>
      <c r="G793" s="14"/>
      <c r="H793" s="16"/>
    </row>
    <row r="794" spans="1:8" x14ac:dyDescent="0.4">
      <c r="A794" s="10"/>
      <c r="B794" s="11"/>
      <c r="C794" s="12"/>
      <c r="D794" s="13"/>
      <c r="E794" s="12"/>
      <c r="F794" s="12"/>
      <c r="G794" s="14"/>
      <c r="H794" s="16"/>
    </row>
    <row r="795" spans="1:8" x14ac:dyDescent="0.4">
      <c r="A795" s="10"/>
      <c r="B795" s="11"/>
      <c r="C795" s="12"/>
      <c r="D795" s="13"/>
      <c r="E795" s="12"/>
      <c r="F795" s="12"/>
      <c r="G795" s="14"/>
      <c r="H795" s="16"/>
    </row>
    <row r="796" spans="1:8" x14ac:dyDescent="0.4">
      <c r="A796" s="10"/>
      <c r="B796" s="11"/>
      <c r="C796" s="12"/>
      <c r="D796" s="13"/>
      <c r="E796" s="12"/>
      <c r="F796" s="12"/>
      <c r="G796" s="14"/>
      <c r="H796" s="16"/>
    </row>
    <row r="797" spans="1:8" x14ac:dyDescent="0.4">
      <c r="A797" s="10"/>
      <c r="B797" s="11"/>
      <c r="C797" s="12"/>
      <c r="D797" s="13"/>
      <c r="E797" s="12"/>
      <c r="F797" s="12"/>
      <c r="G797" s="14"/>
      <c r="H797" s="16"/>
    </row>
    <row r="798" spans="1:8" x14ac:dyDescent="0.4">
      <c r="A798" s="10"/>
      <c r="B798" s="11"/>
      <c r="C798" s="12"/>
      <c r="D798" s="13"/>
      <c r="E798" s="12"/>
      <c r="F798" s="12"/>
      <c r="G798" s="14"/>
      <c r="H798" s="16"/>
    </row>
    <row r="799" spans="1:8" x14ac:dyDescent="0.4">
      <c r="A799" s="10"/>
      <c r="B799" s="11"/>
      <c r="C799" s="12"/>
      <c r="D799" s="13"/>
      <c r="E799" s="12"/>
      <c r="F799" s="12"/>
      <c r="G799" s="14"/>
      <c r="H799" s="16"/>
    </row>
    <row r="800" spans="1:8" x14ac:dyDescent="0.4">
      <c r="A800" s="10"/>
      <c r="B800" s="11"/>
      <c r="C800" s="12"/>
      <c r="D800" s="13"/>
      <c r="E800" s="12"/>
      <c r="F800" s="12"/>
      <c r="G800" s="14"/>
      <c r="H800" s="16"/>
    </row>
    <row r="801" spans="1:8" x14ac:dyDescent="0.4">
      <c r="A801" s="10"/>
      <c r="B801" s="11"/>
      <c r="C801" s="12"/>
      <c r="D801" s="13"/>
      <c r="E801" s="12"/>
      <c r="F801" s="12"/>
      <c r="G801" s="14"/>
      <c r="H801" s="16"/>
    </row>
    <row r="802" spans="1:8" x14ac:dyDescent="0.4">
      <c r="A802" s="10"/>
      <c r="B802" s="11"/>
      <c r="C802" s="12"/>
      <c r="D802" s="13"/>
      <c r="E802" s="12"/>
      <c r="F802" s="12"/>
      <c r="G802" s="14"/>
      <c r="H802" s="16"/>
    </row>
    <row r="803" spans="1:8" x14ac:dyDescent="0.4">
      <c r="A803" s="10"/>
      <c r="B803" s="11"/>
      <c r="C803" s="12"/>
      <c r="D803" s="13"/>
      <c r="E803" s="12"/>
      <c r="F803" s="12"/>
      <c r="G803" s="14"/>
      <c r="H803" s="16"/>
    </row>
    <row r="804" spans="1:8" x14ac:dyDescent="0.4">
      <c r="A804" s="10"/>
      <c r="B804" s="11"/>
      <c r="C804" s="12"/>
      <c r="D804" s="13"/>
      <c r="E804" s="12"/>
      <c r="F804" s="12"/>
      <c r="G804" s="14"/>
      <c r="H804" s="16"/>
    </row>
    <row r="805" spans="1:8" x14ac:dyDescent="0.4">
      <c r="A805" s="10"/>
      <c r="B805" s="11"/>
      <c r="C805" s="12"/>
      <c r="D805" s="13"/>
      <c r="E805" s="12"/>
      <c r="F805" s="12"/>
      <c r="G805" s="14"/>
      <c r="H805" s="16"/>
    </row>
    <row r="806" spans="1:8" x14ac:dyDescent="0.4">
      <c r="A806" s="10"/>
      <c r="B806" s="11"/>
      <c r="C806" s="12"/>
      <c r="D806" s="13"/>
      <c r="E806" s="12"/>
      <c r="F806" s="12"/>
      <c r="G806" s="14"/>
      <c r="H806" s="16"/>
    </row>
    <row r="807" spans="1:8" x14ac:dyDescent="0.4">
      <c r="A807" s="10"/>
      <c r="B807" s="11"/>
      <c r="C807" s="12"/>
      <c r="D807" s="13"/>
      <c r="E807" s="12"/>
      <c r="F807" s="12"/>
      <c r="G807" s="14"/>
      <c r="H807" s="16"/>
    </row>
    <row r="808" spans="1:8" x14ac:dyDescent="0.4">
      <c r="A808" s="10"/>
      <c r="B808" s="11"/>
      <c r="C808" s="12"/>
      <c r="D808" s="13"/>
      <c r="E808" s="12"/>
      <c r="F808" s="12"/>
      <c r="G808" s="14"/>
      <c r="H808" s="16"/>
    </row>
    <row r="809" spans="1:8" x14ac:dyDescent="0.4">
      <c r="A809" s="10"/>
      <c r="B809" s="11"/>
      <c r="C809" s="12"/>
      <c r="D809" s="13"/>
      <c r="E809" s="12"/>
      <c r="F809" s="12"/>
      <c r="G809" s="14"/>
      <c r="H809" s="16"/>
    </row>
    <row r="810" spans="1:8" x14ac:dyDescent="0.4">
      <c r="A810" s="10"/>
      <c r="B810" s="11"/>
      <c r="C810" s="12"/>
      <c r="D810" s="13"/>
      <c r="E810" s="12"/>
      <c r="F810" s="12"/>
      <c r="G810" s="14"/>
      <c r="H810" s="16"/>
    </row>
    <row r="811" spans="1:8" x14ac:dyDescent="0.4">
      <c r="A811" s="10"/>
      <c r="B811" s="11"/>
      <c r="C811" s="12"/>
      <c r="D811" s="13"/>
      <c r="E811" s="12"/>
      <c r="F811" s="12"/>
      <c r="G811" s="14"/>
      <c r="H811" s="16"/>
    </row>
    <row r="812" spans="1:8" x14ac:dyDescent="0.4">
      <c r="A812" s="10"/>
      <c r="B812" s="11"/>
      <c r="C812" s="12"/>
      <c r="D812" s="13"/>
      <c r="E812" s="12"/>
      <c r="F812" s="12"/>
      <c r="G812" s="14"/>
      <c r="H812" s="16"/>
    </row>
    <row r="813" spans="1:8" x14ac:dyDescent="0.4">
      <c r="A813" s="10"/>
      <c r="B813" s="11"/>
      <c r="C813" s="12"/>
      <c r="D813" s="13"/>
      <c r="E813" s="12"/>
      <c r="F813" s="12"/>
      <c r="G813" s="14"/>
      <c r="H813" s="16"/>
    </row>
    <row r="814" spans="1:8" x14ac:dyDescent="0.4">
      <c r="A814" s="10"/>
      <c r="B814" s="11"/>
      <c r="C814" s="12"/>
      <c r="D814" s="13"/>
      <c r="E814" s="12"/>
      <c r="F814" s="12"/>
      <c r="G814" s="14"/>
      <c r="H814" s="16"/>
    </row>
    <row r="815" spans="1:8" x14ac:dyDescent="0.4">
      <c r="A815" s="10"/>
      <c r="B815" s="11"/>
      <c r="C815" s="12"/>
      <c r="D815" s="13"/>
      <c r="E815" s="12"/>
      <c r="F815" s="12"/>
      <c r="G815" s="14"/>
      <c r="H815" s="16"/>
    </row>
    <row r="816" spans="1:8" x14ac:dyDescent="0.4">
      <c r="A816" s="10"/>
      <c r="B816" s="11"/>
      <c r="C816" s="12"/>
      <c r="D816" s="13"/>
      <c r="E816" s="12"/>
      <c r="F816" s="12"/>
      <c r="G816" s="14"/>
      <c r="H816" s="16"/>
    </row>
    <row r="817" spans="1:8" x14ac:dyDescent="0.4">
      <c r="A817" s="10"/>
      <c r="B817" s="11"/>
      <c r="C817" s="12"/>
      <c r="D817" s="13"/>
      <c r="E817" s="12"/>
      <c r="F817" s="12"/>
      <c r="G817" s="14"/>
      <c r="H817" s="16"/>
    </row>
    <row r="818" spans="1:8" x14ac:dyDescent="0.4">
      <c r="A818" s="10"/>
      <c r="B818" s="11"/>
      <c r="C818" s="12"/>
      <c r="D818" s="13"/>
      <c r="E818" s="12"/>
      <c r="F818" s="12"/>
      <c r="G818" s="14"/>
      <c r="H818" s="16"/>
    </row>
    <row r="819" spans="1:8" x14ac:dyDescent="0.4">
      <c r="A819" s="10"/>
      <c r="B819" s="11"/>
      <c r="C819" s="12"/>
      <c r="D819" s="13"/>
      <c r="E819" s="12"/>
      <c r="F819" s="12"/>
      <c r="G819" s="14"/>
      <c r="H819" s="16"/>
    </row>
    <row r="820" spans="1:8" x14ac:dyDescent="0.4">
      <c r="A820" s="10"/>
      <c r="B820" s="11"/>
      <c r="C820" s="12"/>
      <c r="D820" s="13"/>
      <c r="E820" s="12"/>
      <c r="F820" s="12"/>
      <c r="G820" s="14"/>
      <c r="H820" s="16"/>
    </row>
    <row r="821" spans="1:8" x14ac:dyDescent="0.4">
      <c r="A821" s="10"/>
      <c r="B821" s="11"/>
      <c r="C821" s="12"/>
      <c r="D821" s="13"/>
      <c r="E821" s="12"/>
      <c r="F821" s="12"/>
      <c r="G821" s="14"/>
      <c r="H821" s="16"/>
    </row>
    <row r="822" spans="1:8" x14ac:dyDescent="0.4">
      <c r="A822" s="10"/>
      <c r="B822" s="11"/>
      <c r="C822" s="12"/>
      <c r="D822" s="13"/>
      <c r="E822" s="12"/>
      <c r="F822" s="12"/>
      <c r="G822" s="14"/>
      <c r="H822" s="16"/>
    </row>
    <row r="823" spans="1:8" x14ac:dyDescent="0.4">
      <c r="A823" s="10"/>
      <c r="B823" s="11"/>
      <c r="C823" s="12"/>
      <c r="D823" s="13"/>
      <c r="E823" s="12"/>
      <c r="F823" s="12"/>
      <c r="G823" s="14"/>
      <c r="H823" s="16"/>
    </row>
    <row r="824" spans="1:8" x14ac:dyDescent="0.4">
      <c r="A824" s="10"/>
      <c r="B824" s="11"/>
      <c r="C824" s="12"/>
      <c r="D824" s="13"/>
      <c r="E824" s="12"/>
      <c r="F824" s="12"/>
      <c r="G824" s="14"/>
      <c r="H824" s="16"/>
    </row>
    <row r="825" spans="1:8" x14ac:dyDescent="0.4">
      <c r="A825" s="10"/>
      <c r="B825" s="11"/>
      <c r="C825" s="12"/>
      <c r="D825" s="13"/>
      <c r="E825" s="12"/>
      <c r="F825" s="12"/>
      <c r="G825" s="14"/>
      <c r="H825" s="16"/>
    </row>
    <row r="826" spans="1:8" x14ac:dyDescent="0.4">
      <c r="A826" s="10"/>
      <c r="B826" s="11"/>
      <c r="C826" s="12"/>
      <c r="D826" s="13"/>
      <c r="E826" s="12"/>
      <c r="F826" s="12"/>
      <c r="G826" s="14"/>
      <c r="H826" s="16"/>
    </row>
    <row r="827" spans="1:8" x14ac:dyDescent="0.4">
      <c r="A827" s="10"/>
      <c r="B827" s="11"/>
      <c r="C827" s="12"/>
      <c r="D827" s="13"/>
      <c r="E827" s="12"/>
      <c r="F827" s="12"/>
      <c r="G827" s="14"/>
      <c r="H827" s="16"/>
    </row>
    <row r="828" spans="1:8" x14ac:dyDescent="0.4">
      <c r="A828" s="10"/>
      <c r="B828" s="11"/>
      <c r="C828" s="12"/>
      <c r="D828" s="13"/>
      <c r="E828" s="12"/>
      <c r="F828" s="12"/>
      <c r="G828" s="14"/>
      <c r="H828" s="16"/>
    </row>
    <row r="829" spans="1:8" x14ac:dyDescent="0.4">
      <c r="A829" s="10"/>
      <c r="B829" s="11"/>
      <c r="C829" s="12"/>
      <c r="D829" s="13"/>
      <c r="E829" s="12"/>
      <c r="F829" s="12"/>
      <c r="G829" s="14"/>
      <c r="H829" s="16"/>
    </row>
    <row r="830" spans="1:8" x14ac:dyDescent="0.4">
      <c r="A830" s="10"/>
      <c r="B830" s="11"/>
      <c r="C830" s="12"/>
      <c r="D830" s="13"/>
      <c r="E830" s="12"/>
      <c r="F830" s="12"/>
      <c r="G830" s="14"/>
      <c r="H830" s="16"/>
    </row>
    <row r="831" spans="1:8" x14ac:dyDescent="0.4">
      <c r="A831" s="10"/>
      <c r="B831" s="11"/>
      <c r="C831" s="12"/>
      <c r="D831" s="13"/>
      <c r="E831" s="12"/>
      <c r="F831" s="12"/>
      <c r="G831" s="14"/>
      <c r="H831" s="16"/>
    </row>
    <row r="832" spans="1:8" x14ac:dyDescent="0.4">
      <c r="A832" s="10"/>
      <c r="B832" s="11"/>
      <c r="C832" s="12"/>
      <c r="D832" s="13"/>
      <c r="E832" s="12"/>
      <c r="F832" s="12"/>
      <c r="G832" s="14"/>
      <c r="H832" s="16"/>
    </row>
    <row r="833" spans="1:8" x14ac:dyDescent="0.4">
      <c r="A833" s="10"/>
      <c r="B833" s="11"/>
      <c r="C833" s="12"/>
      <c r="D833" s="13"/>
      <c r="E833" s="12"/>
      <c r="F833" s="12"/>
      <c r="G833" s="14"/>
      <c r="H833" s="16"/>
    </row>
    <row r="834" spans="1:8" x14ac:dyDescent="0.4">
      <c r="A834" s="10"/>
      <c r="B834" s="11"/>
      <c r="C834" s="12"/>
      <c r="D834" s="13"/>
      <c r="E834" s="12"/>
      <c r="F834" s="12"/>
      <c r="G834" s="14"/>
      <c r="H834" s="16"/>
    </row>
    <row r="835" spans="1:8" x14ac:dyDescent="0.4">
      <c r="A835" s="10"/>
      <c r="B835" s="11"/>
      <c r="C835" s="12"/>
      <c r="D835" s="13"/>
      <c r="E835" s="12"/>
      <c r="F835" s="12"/>
      <c r="G835" s="14"/>
      <c r="H835" s="16"/>
    </row>
    <row r="836" spans="1:8" x14ac:dyDescent="0.4">
      <c r="A836" s="10"/>
      <c r="B836" s="11"/>
      <c r="C836" s="12"/>
      <c r="D836" s="13"/>
      <c r="E836" s="12"/>
      <c r="F836" s="12"/>
      <c r="G836" s="14"/>
      <c r="H836" s="16"/>
    </row>
    <row r="837" spans="1:8" x14ac:dyDescent="0.4">
      <c r="A837" s="10"/>
      <c r="B837" s="11"/>
      <c r="C837" s="12"/>
      <c r="D837" s="13"/>
      <c r="E837" s="12"/>
      <c r="F837" s="12"/>
      <c r="G837" s="14"/>
      <c r="H837" s="16"/>
    </row>
    <row r="838" spans="1:8" x14ac:dyDescent="0.4">
      <c r="A838" s="10"/>
      <c r="B838" s="11"/>
      <c r="C838" s="12"/>
      <c r="D838" s="13"/>
      <c r="E838" s="12"/>
      <c r="F838" s="12"/>
      <c r="G838" s="14"/>
      <c r="H838" s="16"/>
    </row>
    <row r="839" spans="1:8" x14ac:dyDescent="0.4">
      <c r="A839" s="10"/>
      <c r="B839" s="11"/>
      <c r="C839" s="12"/>
      <c r="D839" s="13"/>
      <c r="E839" s="12"/>
      <c r="F839" s="12"/>
      <c r="G839" s="14"/>
      <c r="H839" s="16"/>
    </row>
    <row r="840" spans="1:8" x14ac:dyDescent="0.4">
      <c r="A840" s="10"/>
      <c r="B840" s="11"/>
      <c r="C840" s="12"/>
      <c r="D840" s="13"/>
      <c r="E840" s="12"/>
      <c r="F840" s="12"/>
      <c r="G840" s="14"/>
      <c r="H840" s="16"/>
    </row>
    <row r="841" spans="1:8" x14ac:dyDescent="0.4">
      <c r="A841" s="10"/>
      <c r="B841" s="11"/>
      <c r="C841" s="12"/>
      <c r="D841" s="13"/>
      <c r="E841" s="12"/>
      <c r="F841" s="12"/>
      <c r="G841" s="14"/>
      <c r="H841" s="16"/>
    </row>
    <row r="842" spans="1:8" x14ac:dyDescent="0.4">
      <c r="A842" s="10"/>
      <c r="B842" s="11"/>
      <c r="C842" s="12"/>
      <c r="D842" s="13"/>
      <c r="E842" s="12"/>
      <c r="F842" s="12"/>
      <c r="G842" s="14"/>
      <c r="H842" s="16"/>
    </row>
    <row r="843" spans="1:8" x14ac:dyDescent="0.4">
      <c r="A843" s="10"/>
      <c r="B843" s="11"/>
      <c r="C843" s="12"/>
      <c r="D843" s="13"/>
      <c r="E843" s="12"/>
      <c r="F843" s="12"/>
      <c r="G843" s="14"/>
      <c r="H843" s="16"/>
    </row>
    <row r="844" spans="1:8" x14ac:dyDescent="0.4">
      <c r="A844" s="10"/>
      <c r="B844" s="11"/>
      <c r="C844" s="12"/>
      <c r="D844" s="13"/>
      <c r="E844" s="12"/>
      <c r="F844" s="12"/>
      <c r="G844" s="14"/>
      <c r="H844" s="16"/>
    </row>
    <row r="845" spans="1:8" x14ac:dyDescent="0.4">
      <c r="A845" s="10"/>
      <c r="B845" s="11"/>
      <c r="C845" s="12"/>
      <c r="D845" s="13"/>
      <c r="E845" s="12"/>
      <c r="F845" s="12"/>
      <c r="G845" s="14"/>
      <c r="H845" s="16"/>
    </row>
    <row r="846" spans="1:8" x14ac:dyDescent="0.4">
      <c r="A846" s="10"/>
      <c r="B846" s="11"/>
      <c r="C846" s="12"/>
      <c r="D846" s="13"/>
      <c r="E846" s="12"/>
      <c r="F846" s="12"/>
      <c r="G846" s="14"/>
      <c r="H846" s="16"/>
    </row>
    <row r="847" spans="1:8" x14ac:dyDescent="0.4">
      <c r="A847" s="10"/>
      <c r="B847" s="11"/>
      <c r="C847" s="12"/>
      <c r="D847" s="13"/>
      <c r="E847" s="12"/>
      <c r="F847" s="12"/>
      <c r="G847" s="14"/>
      <c r="H847" s="16"/>
    </row>
    <row r="848" spans="1:8" x14ac:dyDescent="0.4">
      <c r="A848" s="10"/>
      <c r="B848" s="11"/>
      <c r="C848" s="12"/>
      <c r="D848" s="13"/>
      <c r="E848" s="12"/>
      <c r="F848" s="12"/>
      <c r="G848" s="14"/>
      <c r="H848" s="16"/>
    </row>
    <row r="849" spans="1:8" x14ac:dyDescent="0.4">
      <c r="A849" s="10"/>
      <c r="B849" s="11"/>
      <c r="C849" s="12"/>
      <c r="D849" s="13"/>
      <c r="E849" s="12"/>
      <c r="F849" s="12"/>
      <c r="G849" s="14"/>
      <c r="H849" s="16"/>
    </row>
    <row r="850" spans="1:8" x14ac:dyDescent="0.4">
      <c r="A850" s="10"/>
      <c r="B850" s="11"/>
      <c r="C850" s="12"/>
      <c r="D850" s="13"/>
      <c r="E850" s="12"/>
      <c r="F850" s="12"/>
      <c r="G850" s="14"/>
      <c r="H850" s="16"/>
    </row>
    <row r="851" spans="1:8" x14ac:dyDescent="0.4">
      <c r="A851" s="10"/>
      <c r="B851" s="11"/>
      <c r="C851" s="12"/>
      <c r="D851" s="13"/>
      <c r="E851" s="12"/>
      <c r="F851" s="12"/>
      <c r="G851" s="14"/>
      <c r="H851" s="16"/>
    </row>
    <row r="852" spans="1:8" x14ac:dyDescent="0.4">
      <c r="A852" s="10"/>
      <c r="B852" s="11"/>
      <c r="C852" s="12"/>
      <c r="D852" s="13"/>
      <c r="E852" s="12"/>
      <c r="F852" s="12"/>
      <c r="G852" s="14"/>
      <c r="H852" s="16"/>
    </row>
    <row r="853" spans="1:8" x14ac:dyDescent="0.4">
      <c r="A853" s="10"/>
      <c r="B853" s="11"/>
      <c r="C853" s="12"/>
      <c r="D853" s="13"/>
      <c r="E853" s="12"/>
      <c r="F853" s="12"/>
      <c r="G853" s="14"/>
      <c r="H853" s="16"/>
    </row>
    <row r="854" spans="1:8" x14ac:dyDescent="0.4">
      <c r="A854" s="10"/>
      <c r="B854" s="11"/>
      <c r="C854" s="12"/>
      <c r="D854" s="13"/>
      <c r="E854" s="12"/>
      <c r="F854" s="12"/>
      <c r="G854" s="14"/>
      <c r="H854" s="16"/>
    </row>
    <row r="855" spans="1:8" x14ac:dyDescent="0.4">
      <c r="A855" s="10"/>
      <c r="B855" s="11"/>
      <c r="C855" s="12"/>
      <c r="D855" s="13"/>
      <c r="E855" s="12"/>
      <c r="F855" s="12"/>
      <c r="G855" s="14"/>
      <c r="H855" s="16"/>
    </row>
    <row r="856" spans="1:8" x14ac:dyDescent="0.4">
      <c r="A856" s="10"/>
      <c r="B856" s="11"/>
      <c r="C856" s="12"/>
      <c r="D856" s="13"/>
      <c r="E856" s="12"/>
      <c r="F856" s="12"/>
      <c r="G856" s="14"/>
      <c r="H856" s="16"/>
    </row>
    <row r="857" spans="1:8" x14ac:dyDescent="0.4">
      <c r="A857" s="10"/>
      <c r="B857" s="11"/>
      <c r="C857" s="12"/>
      <c r="D857" s="13"/>
      <c r="E857" s="12"/>
      <c r="F857" s="12"/>
      <c r="G857" s="14"/>
      <c r="H857" s="16"/>
    </row>
    <row r="858" spans="1:8" x14ac:dyDescent="0.4">
      <c r="A858" s="10"/>
      <c r="B858" s="11"/>
      <c r="C858" s="12"/>
      <c r="D858" s="13"/>
      <c r="E858" s="12"/>
      <c r="F858" s="12"/>
      <c r="G858" s="14"/>
      <c r="H858" s="16"/>
    </row>
    <row r="859" spans="1:8" x14ac:dyDescent="0.4">
      <c r="A859" s="10"/>
      <c r="B859" s="11"/>
      <c r="C859" s="12"/>
      <c r="D859" s="13"/>
      <c r="E859" s="12"/>
      <c r="F859" s="12"/>
      <c r="G859" s="14"/>
      <c r="H859" s="16"/>
    </row>
    <row r="860" spans="1:8" x14ac:dyDescent="0.4">
      <c r="A860" s="10"/>
      <c r="B860" s="11"/>
      <c r="C860" s="12"/>
      <c r="D860" s="13"/>
      <c r="E860" s="12"/>
      <c r="F860" s="12"/>
      <c r="G860" s="14"/>
      <c r="H860" s="16"/>
    </row>
    <row r="861" spans="1:8" x14ac:dyDescent="0.4">
      <c r="A861" s="10"/>
      <c r="B861" s="11"/>
      <c r="C861" s="12"/>
      <c r="D861" s="13"/>
      <c r="E861" s="12"/>
      <c r="F861" s="12"/>
      <c r="G861" s="14"/>
      <c r="H861" s="16"/>
    </row>
    <row r="862" spans="1:8" x14ac:dyDescent="0.4">
      <c r="A862" s="10"/>
      <c r="B862" s="11"/>
      <c r="C862" s="12"/>
      <c r="D862" s="13"/>
      <c r="E862" s="12"/>
      <c r="F862" s="12"/>
      <c r="G862" s="14"/>
      <c r="H862" s="16"/>
    </row>
    <row r="863" spans="1:8" x14ac:dyDescent="0.4">
      <c r="A863" s="10"/>
      <c r="B863" s="11"/>
      <c r="C863" s="12"/>
      <c r="D863" s="13"/>
      <c r="E863" s="12"/>
      <c r="F863" s="12"/>
      <c r="G863" s="14"/>
      <c r="H863" s="16"/>
    </row>
    <row r="864" spans="1:8" x14ac:dyDescent="0.4">
      <c r="A864" s="10"/>
      <c r="B864" s="11"/>
      <c r="C864" s="12"/>
      <c r="D864" s="13"/>
      <c r="E864" s="12"/>
      <c r="F864" s="12"/>
      <c r="G864" s="14"/>
      <c r="H864" s="16"/>
    </row>
    <row r="865" spans="1:8" x14ac:dyDescent="0.4">
      <c r="A865" s="10"/>
      <c r="B865" s="11"/>
      <c r="C865" s="12"/>
      <c r="D865" s="13"/>
      <c r="E865" s="12"/>
      <c r="F865" s="12"/>
      <c r="G865" s="14"/>
      <c r="H865" s="16"/>
    </row>
    <row r="866" spans="1:8" x14ac:dyDescent="0.4">
      <c r="A866" s="10"/>
      <c r="B866" s="11"/>
      <c r="C866" s="12"/>
      <c r="D866" s="12"/>
      <c r="E866" s="12"/>
      <c r="F866" s="12"/>
      <c r="G866" s="14"/>
      <c r="H866" s="16"/>
    </row>
    <row r="867" spans="1:8" x14ac:dyDescent="0.4">
      <c r="A867" s="10"/>
      <c r="B867" s="11"/>
      <c r="C867" s="12"/>
      <c r="D867" s="12"/>
      <c r="E867" s="12"/>
      <c r="F867" s="12"/>
      <c r="G867" s="14"/>
      <c r="H867" s="16"/>
    </row>
    <row r="868" spans="1:8" x14ac:dyDescent="0.4">
      <c r="A868" s="10"/>
      <c r="B868" s="11"/>
      <c r="C868" s="12"/>
      <c r="D868" s="12"/>
      <c r="E868" s="12"/>
      <c r="F868" s="12"/>
      <c r="G868" s="14"/>
      <c r="H868" s="16"/>
    </row>
    <row r="869" spans="1:8" x14ac:dyDescent="0.4">
      <c r="A869" s="10"/>
      <c r="B869" s="11"/>
      <c r="C869" s="12"/>
      <c r="D869" s="12"/>
      <c r="E869" s="12"/>
      <c r="F869" s="12"/>
      <c r="G869" s="14"/>
      <c r="H869" s="16"/>
    </row>
    <row r="870" spans="1:8" x14ac:dyDescent="0.4">
      <c r="A870" s="10"/>
      <c r="B870" s="11"/>
      <c r="C870" s="12"/>
      <c r="D870" s="12"/>
      <c r="E870" s="12"/>
      <c r="F870" s="12"/>
      <c r="G870" s="14"/>
      <c r="H870" s="16"/>
    </row>
    <row r="871" spans="1:8" x14ac:dyDescent="0.4">
      <c r="A871" s="10"/>
      <c r="B871" s="11"/>
      <c r="C871" s="12"/>
      <c r="D871" s="12"/>
      <c r="E871" s="12"/>
      <c r="F871" s="12"/>
      <c r="G871" s="14"/>
      <c r="H871" s="16"/>
    </row>
    <row r="872" spans="1:8" x14ac:dyDescent="0.4">
      <c r="A872" s="10"/>
      <c r="B872" s="11"/>
      <c r="C872" s="12"/>
      <c r="D872" s="12"/>
      <c r="E872" s="12"/>
      <c r="F872" s="12"/>
      <c r="G872" s="14"/>
      <c r="H872" s="16"/>
    </row>
    <row r="873" spans="1:8" x14ac:dyDescent="0.4">
      <c r="A873" s="10"/>
      <c r="B873" s="11"/>
      <c r="C873" s="12"/>
      <c r="D873" s="12"/>
      <c r="E873" s="12"/>
      <c r="F873" s="12"/>
      <c r="G873" s="14"/>
      <c r="H873" s="16"/>
    </row>
    <row r="874" spans="1:8" x14ac:dyDescent="0.4">
      <c r="A874" s="10"/>
      <c r="B874" s="11"/>
      <c r="C874" s="12"/>
      <c r="D874" s="12"/>
      <c r="E874" s="12"/>
      <c r="F874" s="12"/>
      <c r="G874" s="14"/>
      <c r="H874" s="16"/>
    </row>
    <row r="875" spans="1:8" x14ac:dyDescent="0.4">
      <c r="A875" s="10"/>
      <c r="B875" s="11"/>
      <c r="C875" s="12"/>
      <c r="D875" s="12"/>
      <c r="E875" s="12"/>
      <c r="F875" s="12"/>
      <c r="G875" s="14"/>
      <c r="H875" s="16"/>
    </row>
    <row r="876" spans="1:8" x14ac:dyDescent="0.4">
      <c r="A876" s="10"/>
      <c r="B876" s="11"/>
      <c r="C876" s="12"/>
      <c r="D876" s="12"/>
      <c r="E876" s="12"/>
      <c r="F876" s="12"/>
      <c r="G876" s="14"/>
      <c r="H876" s="16"/>
    </row>
    <row r="877" spans="1:8" x14ac:dyDescent="0.4">
      <c r="A877" s="10"/>
      <c r="B877" s="11"/>
      <c r="C877" s="12"/>
      <c r="D877" s="12"/>
      <c r="E877" s="12"/>
      <c r="F877" s="12"/>
      <c r="G877" s="14"/>
      <c r="H877" s="16"/>
    </row>
    <row r="878" spans="1:8" x14ac:dyDescent="0.4">
      <c r="A878" s="10"/>
      <c r="B878" s="11"/>
      <c r="C878" s="12"/>
      <c r="D878" s="12"/>
      <c r="E878" s="12"/>
      <c r="F878" s="12"/>
      <c r="G878" s="14"/>
      <c r="H878" s="16"/>
    </row>
    <row r="879" spans="1:8" x14ac:dyDescent="0.4">
      <c r="A879" s="10"/>
      <c r="B879" s="11"/>
      <c r="C879" s="12"/>
      <c r="D879" s="12"/>
      <c r="E879" s="12"/>
      <c r="F879" s="12"/>
      <c r="G879" s="14"/>
      <c r="H879" s="16"/>
    </row>
    <row r="880" spans="1:8" x14ac:dyDescent="0.4">
      <c r="A880" s="10"/>
      <c r="B880" s="11"/>
      <c r="C880" s="12"/>
      <c r="D880" s="12"/>
      <c r="E880" s="12"/>
      <c r="F880" s="12"/>
      <c r="G880" s="14"/>
      <c r="H880" s="16"/>
    </row>
    <row r="881" spans="1:8" x14ac:dyDescent="0.4">
      <c r="A881" s="10"/>
      <c r="B881" s="11"/>
      <c r="C881" s="12"/>
      <c r="D881" s="12"/>
      <c r="E881" s="12"/>
      <c r="F881" s="12"/>
      <c r="G881" s="14"/>
      <c r="H881" s="16"/>
    </row>
    <row r="882" spans="1:8" x14ac:dyDescent="0.4">
      <c r="A882" s="10"/>
      <c r="B882" s="11"/>
      <c r="C882" s="12"/>
      <c r="D882" s="12"/>
      <c r="E882" s="12"/>
      <c r="F882" s="12"/>
      <c r="G882" s="14"/>
      <c r="H882" s="16"/>
    </row>
    <row r="883" spans="1:8" x14ac:dyDescent="0.4">
      <c r="A883" s="10"/>
      <c r="B883" s="11"/>
      <c r="C883" s="12"/>
      <c r="D883" s="12"/>
      <c r="E883" s="12"/>
      <c r="F883" s="12"/>
      <c r="G883" s="14"/>
      <c r="H883" s="16"/>
    </row>
    <row r="884" spans="1:8" x14ac:dyDescent="0.4">
      <c r="A884" s="10"/>
      <c r="B884" s="11"/>
      <c r="C884" s="12"/>
      <c r="D884" s="12"/>
      <c r="E884" s="12"/>
      <c r="F884" s="12"/>
      <c r="G884" s="14"/>
      <c r="H884" s="16"/>
    </row>
    <row r="885" spans="1:8" x14ac:dyDescent="0.4">
      <c r="A885" s="10"/>
      <c r="B885" s="11"/>
      <c r="C885" s="12"/>
      <c r="D885" s="12"/>
      <c r="E885" s="12"/>
      <c r="F885" s="12"/>
      <c r="G885" s="14"/>
      <c r="H885" s="16"/>
    </row>
    <row r="886" spans="1:8" x14ac:dyDescent="0.4">
      <c r="A886" s="10"/>
      <c r="B886" s="11"/>
      <c r="C886" s="12"/>
      <c r="D886" s="12"/>
      <c r="E886" s="12"/>
      <c r="F886" s="12"/>
      <c r="G886" s="14"/>
      <c r="H886" s="16"/>
    </row>
    <row r="887" spans="1:8" x14ac:dyDescent="0.4">
      <c r="A887" s="10"/>
      <c r="B887" s="11"/>
      <c r="C887" s="12"/>
      <c r="D887" s="12"/>
      <c r="E887" s="12"/>
      <c r="F887" s="12"/>
      <c r="G887" s="14"/>
      <c r="H887" s="16"/>
    </row>
    <row r="888" spans="1:8" x14ac:dyDescent="0.4">
      <c r="A888" s="10"/>
      <c r="B888" s="11"/>
      <c r="C888" s="12"/>
      <c r="D888" s="12"/>
      <c r="E888" s="12"/>
      <c r="F888" s="12"/>
      <c r="G888" s="14"/>
      <c r="H888" s="16"/>
    </row>
    <row r="889" spans="1:8" x14ac:dyDescent="0.4">
      <c r="A889" s="10"/>
      <c r="B889" s="11"/>
      <c r="C889" s="12"/>
      <c r="D889" s="12"/>
      <c r="E889" s="12"/>
      <c r="F889" s="12"/>
      <c r="G889" s="14"/>
      <c r="H889" s="16"/>
    </row>
    <row r="890" spans="1:8" x14ac:dyDescent="0.4">
      <c r="A890" s="10"/>
      <c r="B890" s="11"/>
      <c r="C890" s="12"/>
      <c r="D890" s="12"/>
      <c r="E890" s="12"/>
      <c r="F890" s="12"/>
      <c r="G890" s="14"/>
      <c r="H890" s="16"/>
    </row>
    <row r="891" spans="1:8" x14ac:dyDescent="0.4">
      <c r="A891" s="10"/>
      <c r="B891" s="11"/>
      <c r="C891" s="12"/>
      <c r="D891" s="12"/>
      <c r="E891" s="12"/>
      <c r="F891" s="12"/>
      <c r="G891" s="14"/>
      <c r="H891" s="16"/>
    </row>
    <row r="892" spans="1:8" x14ac:dyDescent="0.4">
      <c r="A892" s="10"/>
      <c r="B892" s="11"/>
      <c r="C892" s="12"/>
      <c r="D892" s="12"/>
      <c r="E892" s="12"/>
      <c r="F892" s="12"/>
      <c r="G892" s="14"/>
      <c r="H892" s="16"/>
    </row>
    <row r="893" spans="1:8" x14ac:dyDescent="0.4">
      <c r="A893" s="10"/>
      <c r="B893" s="11"/>
      <c r="C893" s="12"/>
      <c r="D893" s="12"/>
      <c r="E893" s="12"/>
      <c r="F893" s="12"/>
      <c r="G893" s="14"/>
      <c r="H893" s="16"/>
    </row>
    <row r="894" spans="1:8" x14ac:dyDescent="0.4">
      <c r="A894" s="10"/>
      <c r="B894" s="11"/>
      <c r="C894" s="12"/>
      <c r="D894" s="12"/>
      <c r="E894" s="12"/>
      <c r="F894" s="12"/>
      <c r="G894" s="14"/>
      <c r="H894" s="16"/>
    </row>
    <row r="895" spans="1:8" x14ac:dyDescent="0.4">
      <c r="A895" s="10"/>
      <c r="B895" s="11"/>
      <c r="C895" s="12"/>
      <c r="D895" s="12"/>
      <c r="E895" s="12"/>
      <c r="F895" s="12"/>
      <c r="G895" s="14"/>
      <c r="H895" s="16"/>
    </row>
    <row r="896" spans="1:8" x14ac:dyDescent="0.4">
      <c r="A896" s="10"/>
      <c r="B896" s="11"/>
      <c r="C896" s="12"/>
      <c r="D896" s="12"/>
      <c r="E896" s="12"/>
      <c r="F896" s="12"/>
      <c r="G896" s="14"/>
      <c r="H896" s="16"/>
    </row>
    <row r="897" spans="1:8" x14ac:dyDescent="0.4">
      <c r="A897" s="10"/>
      <c r="B897" s="11"/>
      <c r="C897" s="12"/>
      <c r="D897" s="12"/>
      <c r="E897" s="12"/>
      <c r="F897" s="12"/>
      <c r="G897" s="14"/>
      <c r="H897" s="16"/>
    </row>
    <row r="898" spans="1:8" x14ac:dyDescent="0.4">
      <c r="A898" s="10"/>
      <c r="B898" s="11"/>
      <c r="C898" s="12"/>
      <c r="D898" s="12"/>
      <c r="E898" s="12"/>
      <c r="F898" s="12"/>
      <c r="G898" s="14"/>
      <c r="H898" s="16"/>
    </row>
    <row r="899" spans="1:8" x14ac:dyDescent="0.4">
      <c r="A899" s="10"/>
      <c r="B899" s="11"/>
      <c r="C899" s="12"/>
      <c r="D899" s="12"/>
      <c r="E899" s="12"/>
      <c r="F899" s="12"/>
      <c r="G899" s="14"/>
      <c r="H899" s="16"/>
    </row>
    <row r="900" spans="1:8" x14ac:dyDescent="0.4">
      <c r="A900" s="10"/>
      <c r="B900" s="11"/>
      <c r="C900" s="12"/>
      <c r="D900" s="12"/>
      <c r="E900" s="12"/>
      <c r="F900" s="12"/>
      <c r="G900" s="14"/>
      <c r="H900" s="16"/>
    </row>
    <row r="901" spans="1:8" x14ac:dyDescent="0.4">
      <c r="A901" s="10"/>
      <c r="B901" s="11"/>
      <c r="C901" s="12"/>
      <c r="D901" s="12"/>
      <c r="E901" s="12"/>
      <c r="F901" s="12"/>
      <c r="G901" s="14"/>
      <c r="H901" s="16"/>
    </row>
    <row r="902" spans="1:8" x14ac:dyDescent="0.4">
      <c r="A902" s="10"/>
      <c r="B902" s="11"/>
      <c r="C902" s="12"/>
      <c r="D902" s="12"/>
      <c r="E902" s="12"/>
      <c r="F902" s="12"/>
      <c r="G902" s="14"/>
      <c r="H902" s="16"/>
    </row>
    <row r="903" spans="1:8" x14ac:dyDescent="0.4">
      <c r="A903" s="10"/>
      <c r="B903" s="11"/>
      <c r="C903" s="12"/>
      <c r="D903" s="12"/>
      <c r="E903" s="12"/>
      <c r="F903" s="12"/>
      <c r="G903" s="14"/>
      <c r="H903" s="16"/>
    </row>
    <row r="904" spans="1:8" x14ac:dyDescent="0.4">
      <c r="A904" s="10"/>
      <c r="B904" s="11"/>
      <c r="C904" s="12"/>
      <c r="D904" s="13"/>
      <c r="E904" s="12"/>
      <c r="F904" s="12"/>
      <c r="G904" s="14"/>
      <c r="H904" s="16"/>
    </row>
    <row r="905" spans="1:8" x14ac:dyDescent="0.4">
      <c r="A905" s="10"/>
      <c r="B905" s="11"/>
      <c r="C905" s="12"/>
      <c r="D905" s="13"/>
      <c r="E905" s="12"/>
      <c r="F905" s="12"/>
      <c r="G905" s="14"/>
      <c r="H905" s="16"/>
    </row>
    <row r="906" spans="1:8" x14ac:dyDescent="0.4">
      <c r="A906" s="10"/>
      <c r="B906" s="11"/>
      <c r="C906" s="12"/>
      <c r="D906" s="13"/>
      <c r="E906" s="12"/>
      <c r="F906" s="12"/>
      <c r="G906" s="14"/>
      <c r="H906" s="16"/>
    </row>
    <row r="907" spans="1:8" x14ac:dyDescent="0.4">
      <c r="A907" s="10"/>
      <c r="B907" s="11"/>
      <c r="C907" s="12"/>
      <c r="D907" s="13"/>
      <c r="E907" s="12"/>
      <c r="F907" s="12"/>
      <c r="G907" s="14"/>
      <c r="H907" s="16"/>
    </row>
    <row r="908" spans="1:8" x14ac:dyDescent="0.4">
      <c r="A908" s="10"/>
      <c r="B908" s="11"/>
      <c r="C908" s="12"/>
      <c r="D908" s="13"/>
      <c r="E908" s="12"/>
      <c r="F908" s="12"/>
      <c r="G908" s="14"/>
      <c r="H908" s="16"/>
    </row>
    <row r="909" spans="1:8" x14ac:dyDescent="0.4">
      <c r="A909" s="10"/>
      <c r="B909" s="11"/>
      <c r="C909" s="12"/>
      <c r="D909" s="13"/>
      <c r="E909" s="12"/>
      <c r="F909" s="12"/>
      <c r="G909" s="14"/>
      <c r="H909" s="16"/>
    </row>
    <row r="910" spans="1:8" x14ac:dyDescent="0.4">
      <c r="A910" s="10"/>
      <c r="B910" s="11"/>
      <c r="C910" s="12"/>
      <c r="D910" s="13"/>
      <c r="E910" s="12"/>
      <c r="F910" s="12"/>
      <c r="G910" s="14"/>
      <c r="H910" s="16"/>
    </row>
    <row r="911" spans="1:8" x14ac:dyDescent="0.4">
      <c r="A911" s="10"/>
      <c r="B911" s="11"/>
      <c r="C911" s="12"/>
      <c r="D911" s="13"/>
      <c r="E911" s="12"/>
      <c r="F911" s="12"/>
      <c r="G911" s="14"/>
      <c r="H911" s="16"/>
    </row>
    <row r="912" spans="1:8" x14ac:dyDescent="0.4">
      <c r="A912" s="10"/>
      <c r="B912" s="11"/>
      <c r="C912" s="12"/>
      <c r="D912" s="13"/>
      <c r="E912" s="12"/>
      <c r="F912" s="12"/>
      <c r="G912" s="14"/>
      <c r="H912" s="16"/>
    </row>
    <row r="913" spans="1:8" x14ac:dyDescent="0.4">
      <c r="A913" s="10"/>
      <c r="B913" s="11"/>
      <c r="C913" s="12"/>
      <c r="D913" s="13"/>
      <c r="E913" s="12"/>
      <c r="F913" s="12"/>
      <c r="G913" s="14"/>
      <c r="H913" s="16"/>
    </row>
    <row r="914" spans="1:8" x14ac:dyDescent="0.4">
      <c r="A914" s="10"/>
      <c r="B914" s="11"/>
      <c r="C914" s="12"/>
      <c r="D914" s="13"/>
      <c r="E914" s="12"/>
      <c r="F914" s="12"/>
      <c r="G914" s="14"/>
      <c r="H914" s="16"/>
    </row>
    <row r="915" spans="1:8" x14ac:dyDescent="0.4">
      <c r="A915" s="10"/>
      <c r="B915" s="11"/>
      <c r="C915" s="12"/>
      <c r="D915" s="13"/>
      <c r="E915" s="12"/>
      <c r="F915" s="12"/>
      <c r="G915" s="14"/>
      <c r="H915" s="16"/>
    </row>
    <row r="916" spans="1:8" x14ac:dyDescent="0.4">
      <c r="A916" s="10"/>
      <c r="B916" s="11"/>
      <c r="C916" s="12"/>
      <c r="D916" s="13"/>
      <c r="E916" s="12"/>
      <c r="F916" s="12"/>
      <c r="G916" s="14"/>
      <c r="H916" s="16"/>
    </row>
    <row r="917" spans="1:8" x14ac:dyDescent="0.4">
      <c r="A917" s="10"/>
      <c r="B917" s="11"/>
      <c r="C917" s="12"/>
      <c r="D917" s="13"/>
      <c r="E917" s="12"/>
      <c r="F917" s="12"/>
      <c r="G917" s="14"/>
      <c r="H917" s="16"/>
    </row>
    <row r="918" spans="1:8" x14ac:dyDescent="0.4">
      <c r="A918" s="10"/>
      <c r="B918" s="11"/>
      <c r="C918" s="12"/>
      <c r="D918" s="13"/>
      <c r="E918" s="12"/>
      <c r="F918" s="12"/>
      <c r="G918" s="14"/>
      <c r="H918" s="16"/>
    </row>
    <row r="919" spans="1:8" x14ac:dyDescent="0.4">
      <c r="A919" s="10"/>
      <c r="B919" s="11"/>
      <c r="C919" s="12"/>
      <c r="D919" s="13"/>
      <c r="E919" s="12"/>
      <c r="F919" s="12"/>
      <c r="G919" s="14"/>
      <c r="H919" s="16"/>
    </row>
    <row r="920" spans="1:8" x14ac:dyDescent="0.4">
      <c r="A920" s="10"/>
      <c r="B920" s="11"/>
      <c r="C920" s="12"/>
      <c r="D920" s="13"/>
      <c r="E920" s="12"/>
      <c r="F920" s="12"/>
      <c r="G920" s="14"/>
      <c r="H920" s="16"/>
    </row>
    <row r="921" spans="1:8" x14ac:dyDescent="0.4">
      <c r="A921" s="10"/>
      <c r="B921" s="11"/>
      <c r="C921" s="12"/>
      <c r="D921" s="13"/>
      <c r="E921" s="12"/>
      <c r="F921" s="12"/>
      <c r="G921" s="14"/>
      <c r="H921" s="16"/>
    </row>
    <row r="922" spans="1:8" x14ac:dyDescent="0.4">
      <c r="A922" s="10"/>
      <c r="B922" s="11"/>
      <c r="C922" s="12"/>
      <c r="D922" s="13"/>
      <c r="E922" s="12"/>
      <c r="F922" s="12"/>
      <c r="G922" s="14"/>
      <c r="H922" s="16"/>
    </row>
    <row r="923" spans="1:8" x14ac:dyDescent="0.4">
      <c r="A923" s="10"/>
      <c r="B923" s="11"/>
      <c r="C923" s="12"/>
      <c r="D923" s="13"/>
      <c r="E923" s="12"/>
      <c r="F923" s="12"/>
      <c r="G923" s="14"/>
      <c r="H923" s="16"/>
    </row>
    <row r="924" spans="1:8" x14ac:dyDescent="0.4">
      <c r="A924" s="10"/>
      <c r="B924" s="11"/>
      <c r="C924" s="12"/>
      <c r="D924" s="13"/>
      <c r="E924" s="12"/>
      <c r="F924" s="12"/>
      <c r="G924" s="14"/>
      <c r="H924" s="16"/>
    </row>
    <row r="925" spans="1:8" x14ac:dyDescent="0.4">
      <c r="A925" s="10"/>
      <c r="B925" s="11"/>
      <c r="C925" s="12"/>
      <c r="D925" s="13"/>
      <c r="E925" s="12"/>
      <c r="F925" s="12"/>
      <c r="G925" s="14"/>
      <c r="H925" s="16"/>
    </row>
    <row r="926" spans="1:8" x14ac:dyDescent="0.4">
      <c r="A926" s="10"/>
      <c r="B926" s="11"/>
      <c r="C926" s="12"/>
      <c r="D926" s="13"/>
      <c r="E926" s="12"/>
      <c r="F926" s="12"/>
      <c r="G926" s="14"/>
      <c r="H926" s="16"/>
    </row>
    <row r="927" spans="1:8" x14ac:dyDescent="0.4">
      <c r="A927" s="10"/>
      <c r="B927" s="11"/>
      <c r="C927" s="12"/>
      <c r="D927" s="13"/>
      <c r="E927" s="12"/>
      <c r="F927" s="12"/>
      <c r="G927" s="14"/>
      <c r="H927" s="16"/>
    </row>
    <row r="928" spans="1:8" x14ac:dyDescent="0.4">
      <c r="A928" s="10"/>
      <c r="B928" s="11"/>
      <c r="C928" s="12"/>
      <c r="D928" s="13"/>
      <c r="E928" s="12"/>
      <c r="F928" s="12"/>
      <c r="G928" s="14"/>
      <c r="H928" s="16"/>
    </row>
    <row r="929" spans="1:8" x14ac:dyDescent="0.4">
      <c r="A929" s="10"/>
      <c r="B929" s="11"/>
      <c r="C929" s="12"/>
      <c r="D929" s="13"/>
      <c r="E929" s="12"/>
      <c r="F929" s="12"/>
      <c r="G929" s="14"/>
      <c r="H929" s="16"/>
    </row>
    <row r="930" spans="1:8" x14ac:dyDescent="0.4">
      <c r="A930" s="10"/>
      <c r="B930" s="11"/>
      <c r="C930" s="12"/>
      <c r="D930" s="13"/>
      <c r="E930" s="12"/>
      <c r="F930" s="12"/>
      <c r="G930" s="14"/>
      <c r="H930" s="16"/>
    </row>
    <row r="931" spans="1:8" x14ac:dyDescent="0.4">
      <c r="A931" s="10"/>
      <c r="B931" s="11"/>
      <c r="C931" s="12"/>
      <c r="D931" s="13"/>
      <c r="E931" s="12"/>
      <c r="F931" s="12"/>
      <c r="G931" s="14"/>
      <c r="H931" s="16"/>
    </row>
    <row r="932" spans="1:8" x14ac:dyDescent="0.4">
      <c r="A932" s="10"/>
      <c r="B932" s="11"/>
      <c r="C932" s="12"/>
      <c r="D932" s="13"/>
      <c r="E932" s="12"/>
      <c r="F932" s="12"/>
      <c r="G932" s="14"/>
      <c r="H932" s="16"/>
    </row>
    <row r="933" spans="1:8" x14ac:dyDescent="0.4">
      <c r="A933" s="10"/>
      <c r="B933" s="11"/>
      <c r="C933" s="12"/>
      <c r="D933" s="13"/>
      <c r="E933" s="12"/>
      <c r="F933" s="12"/>
      <c r="G933" s="14"/>
      <c r="H933" s="16"/>
    </row>
    <row r="934" spans="1:8" x14ac:dyDescent="0.4">
      <c r="A934" s="10"/>
      <c r="B934" s="11"/>
      <c r="C934" s="12"/>
      <c r="D934" s="13"/>
      <c r="E934" s="12"/>
      <c r="F934" s="12"/>
      <c r="G934" s="14"/>
      <c r="H934" s="16"/>
    </row>
    <row r="935" spans="1:8" x14ac:dyDescent="0.4">
      <c r="A935" s="10"/>
      <c r="B935" s="11"/>
      <c r="C935" s="12"/>
      <c r="D935" s="13"/>
      <c r="E935" s="12"/>
      <c r="F935" s="12"/>
      <c r="G935" s="14"/>
      <c r="H935" s="16"/>
    </row>
    <row r="936" spans="1:8" x14ac:dyDescent="0.4">
      <c r="A936" s="10"/>
      <c r="B936" s="11"/>
      <c r="C936" s="12"/>
      <c r="D936" s="13"/>
      <c r="E936" s="12"/>
      <c r="F936" s="12"/>
      <c r="G936" s="14"/>
      <c r="H936" s="16"/>
    </row>
    <row r="937" spans="1:8" x14ac:dyDescent="0.4">
      <c r="A937" s="10"/>
      <c r="B937" s="11"/>
      <c r="C937" s="12"/>
      <c r="D937" s="13"/>
      <c r="E937" s="12"/>
      <c r="F937" s="12"/>
      <c r="G937" s="14"/>
      <c r="H937" s="16"/>
    </row>
    <row r="938" spans="1:8" x14ac:dyDescent="0.4">
      <c r="A938" s="10"/>
      <c r="B938" s="11"/>
      <c r="C938" s="12"/>
      <c r="D938" s="13"/>
      <c r="E938" s="12"/>
      <c r="F938" s="12"/>
      <c r="G938" s="14"/>
      <c r="H938" s="16"/>
    </row>
    <row r="939" spans="1:8" x14ac:dyDescent="0.4">
      <c r="A939" s="10"/>
      <c r="B939" s="11"/>
      <c r="C939" s="12"/>
      <c r="D939" s="13"/>
      <c r="E939" s="12"/>
      <c r="F939" s="12"/>
      <c r="G939" s="14"/>
      <c r="H939" s="16"/>
    </row>
    <row r="940" spans="1:8" x14ac:dyDescent="0.4">
      <c r="A940" s="10"/>
      <c r="B940" s="11"/>
      <c r="C940" s="12"/>
      <c r="D940" s="13"/>
      <c r="E940" s="12"/>
      <c r="F940" s="12"/>
      <c r="G940" s="14"/>
      <c r="H940" s="16"/>
    </row>
    <row r="941" spans="1:8" x14ac:dyDescent="0.4">
      <c r="A941" s="10"/>
      <c r="B941" s="11"/>
      <c r="C941" s="12"/>
      <c r="D941" s="13"/>
      <c r="E941" s="12"/>
      <c r="F941" s="12"/>
      <c r="G941" s="14"/>
      <c r="H941" s="16"/>
    </row>
    <row r="942" spans="1:8" x14ac:dyDescent="0.4">
      <c r="A942" s="10"/>
      <c r="B942" s="11"/>
      <c r="C942" s="12"/>
      <c r="D942" s="13"/>
      <c r="E942" s="12"/>
      <c r="F942" s="12"/>
      <c r="G942" s="14"/>
      <c r="H942" s="16"/>
    </row>
    <row r="943" spans="1:8" x14ac:dyDescent="0.4">
      <c r="A943" s="10"/>
      <c r="B943" s="11"/>
      <c r="C943" s="12"/>
      <c r="D943" s="13"/>
      <c r="E943" s="12"/>
      <c r="F943" s="12"/>
      <c r="G943" s="14"/>
      <c r="H943" s="16"/>
    </row>
    <row r="944" spans="1:8" x14ac:dyDescent="0.4">
      <c r="A944" s="10"/>
      <c r="B944" s="11"/>
      <c r="C944" s="12"/>
      <c r="D944" s="13"/>
      <c r="E944" s="12"/>
      <c r="F944" s="12"/>
      <c r="G944" s="14"/>
      <c r="H944" s="16"/>
    </row>
    <row r="945" spans="1:8" x14ac:dyDescent="0.4">
      <c r="A945" s="10"/>
      <c r="B945" s="11"/>
      <c r="C945" s="12"/>
      <c r="D945" s="13"/>
      <c r="E945" s="12"/>
      <c r="F945" s="12"/>
      <c r="G945" s="14"/>
      <c r="H945" s="16"/>
    </row>
    <row r="946" spans="1:8" x14ac:dyDescent="0.4">
      <c r="A946" s="10"/>
      <c r="B946" s="11"/>
      <c r="C946" s="12"/>
      <c r="D946" s="13"/>
      <c r="E946" s="12"/>
      <c r="F946" s="12"/>
      <c r="G946" s="14"/>
      <c r="H946" s="16"/>
    </row>
    <row r="947" spans="1:8" x14ac:dyDescent="0.4">
      <c r="A947" s="10"/>
      <c r="B947" s="11"/>
      <c r="C947" s="12"/>
      <c r="D947" s="13"/>
      <c r="E947" s="12"/>
      <c r="F947" s="12"/>
      <c r="G947" s="14"/>
      <c r="H947" s="16"/>
    </row>
    <row r="948" spans="1:8" x14ac:dyDescent="0.4">
      <c r="A948" s="10"/>
      <c r="B948" s="11"/>
      <c r="C948" s="12"/>
      <c r="D948" s="13"/>
      <c r="E948" s="12"/>
      <c r="F948" s="12"/>
      <c r="G948" s="14"/>
      <c r="H948" s="16"/>
    </row>
    <row r="949" spans="1:8" x14ac:dyDescent="0.4">
      <c r="A949" s="10"/>
      <c r="B949" s="11"/>
      <c r="C949" s="12"/>
      <c r="D949" s="13"/>
      <c r="E949" s="12"/>
      <c r="F949" s="12"/>
      <c r="G949" s="14"/>
      <c r="H949" s="16"/>
    </row>
    <row r="950" spans="1:8" x14ac:dyDescent="0.4">
      <c r="A950" s="10"/>
      <c r="B950" s="11"/>
      <c r="C950" s="12"/>
      <c r="D950" s="13"/>
      <c r="E950" s="12"/>
      <c r="F950" s="12"/>
      <c r="G950" s="14"/>
      <c r="H950" s="16"/>
    </row>
    <row r="951" spans="1:8" x14ac:dyDescent="0.4">
      <c r="A951" s="10"/>
      <c r="B951" s="11"/>
      <c r="C951" s="12"/>
      <c r="D951" s="13"/>
      <c r="E951" s="12"/>
      <c r="F951" s="12"/>
      <c r="G951" s="14"/>
      <c r="H951" s="16"/>
    </row>
    <row r="952" spans="1:8" x14ac:dyDescent="0.4">
      <c r="A952" s="10"/>
      <c r="B952" s="11"/>
      <c r="C952" s="12"/>
      <c r="D952" s="13"/>
      <c r="E952" s="12"/>
      <c r="F952" s="12"/>
      <c r="G952" s="14"/>
      <c r="H952" s="16"/>
    </row>
    <row r="953" spans="1:8" x14ac:dyDescent="0.4">
      <c r="A953" s="10"/>
      <c r="B953" s="11"/>
      <c r="C953" s="12"/>
      <c r="D953" s="13"/>
      <c r="E953" s="12"/>
      <c r="F953" s="12"/>
      <c r="G953" s="14"/>
      <c r="H953" s="16"/>
    </row>
    <row r="954" spans="1:8" x14ac:dyDescent="0.4">
      <c r="A954" s="10"/>
      <c r="B954" s="11"/>
      <c r="C954" s="12"/>
      <c r="D954" s="13"/>
      <c r="E954" s="12"/>
      <c r="F954" s="12"/>
      <c r="G954" s="14"/>
      <c r="H954" s="16"/>
    </row>
    <row r="955" spans="1:8" x14ac:dyDescent="0.4">
      <c r="A955" s="10"/>
      <c r="B955" s="11"/>
      <c r="C955" s="12"/>
      <c r="D955" s="13"/>
      <c r="E955" s="12"/>
      <c r="F955" s="12"/>
      <c r="G955" s="14"/>
      <c r="H955" s="16"/>
    </row>
    <row r="956" spans="1:8" x14ac:dyDescent="0.4">
      <c r="A956" s="10"/>
      <c r="B956" s="11"/>
      <c r="C956" s="12"/>
      <c r="D956" s="13"/>
      <c r="E956" s="12"/>
      <c r="F956" s="12"/>
      <c r="G956" s="14"/>
      <c r="H956" s="16"/>
    </row>
    <row r="957" spans="1:8" x14ac:dyDescent="0.4">
      <c r="A957" s="10"/>
      <c r="B957" s="11"/>
      <c r="C957" s="12"/>
      <c r="D957" s="13"/>
      <c r="E957" s="12"/>
      <c r="F957" s="12"/>
      <c r="G957" s="14"/>
      <c r="H957" s="16"/>
    </row>
    <row r="958" spans="1:8" x14ac:dyDescent="0.4">
      <c r="A958" s="10"/>
      <c r="B958" s="11"/>
      <c r="C958" s="12"/>
      <c r="D958" s="13"/>
      <c r="E958" s="12"/>
      <c r="F958" s="12"/>
      <c r="G958" s="14"/>
      <c r="H958" s="16"/>
    </row>
    <row r="959" spans="1:8" x14ac:dyDescent="0.4">
      <c r="A959" s="10"/>
      <c r="B959" s="11"/>
      <c r="C959" s="12"/>
      <c r="D959" s="13"/>
      <c r="E959" s="12"/>
      <c r="F959" s="12"/>
      <c r="G959" s="14"/>
      <c r="H959" s="16"/>
    </row>
    <row r="960" spans="1:8" x14ac:dyDescent="0.4">
      <c r="A960" s="10"/>
      <c r="B960" s="11"/>
      <c r="C960" s="12"/>
      <c r="D960" s="13"/>
      <c r="E960" s="12"/>
      <c r="F960" s="12"/>
      <c r="G960" s="14"/>
      <c r="H960" s="16"/>
    </row>
    <row r="961" spans="1:8" x14ac:dyDescent="0.4">
      <c r="A961" s="10"/>
      <c r="B961" s="11"/>
      <c r="C961" s="12"/>
      <c r="D961" s="13"/>
      <c r="E961" s="12"/>
      <c r="F961" s="12"/>
      <c r="G961" s="14"/>
      <c r="H961" s="16"/>
    </row>
    <row r="962" spans="1:8" x14ac:dyDescent="0.4">
      <c r="A962" s="10"/>
      <c r="B962" s="11"/>
      <c r="C962" s="12"/>
      <c r="D962" s="13"/>
      <c r="E962" s="12"/>
      <c r="F962" s="12"/>
      <c r="G962" s="14"/>
      <c r="H962" s="16"/>
    </row>
    <row r="963" spans="1:8" x14ac:dyDescent="0.4">
      <c r="A963" s="10"/>
      <c r="B963" s="11"/>
      <c r="C963" s="12"/>
      <c r="D963" s="13"/>
      <c r="E963" s="12"/>
      <c r="F963" s="12"/>
      <c r="G963" s="14"/>
      <c r="H963" s="16"/>
    </row>
    <row r="964" spans="1:8" x14ac:dyDescent="0.4">
      <c r="A964" s="10"/>
      <c r="B964" s="11"/>
      <c r="C964" s="12"/>
      <c r="D964" s="13"/>
      <c r="E964" s="12"/>
      <c r="F964" s="12"/>
      <c r="G964" s="14"/>
      <c r="H964" s="16"/>
    </row>
    <row r="965" spans="1:8" x14ac:dyDescent="0.4">
      <c r="A965" s="10"/>
      <c r="B965" s="11"/>
      <c r="C965" s="12"/>
      <c r="D965" s="13"/>
      <c r="E965" s="12"/>
      <c r="F965" s="12"/>
      <c r="G965" s="14"/>
      <c r="H965" s="16"/>
    </row>
    <row r="966" spans="1:8" x14ac:dyDescent="0.4">
      <c r="A966" s="10"/>
      <c r="B966" s="11"/>
      <c r="C966" s="12"/>
      <c r="D966" s="13"/>
      <c r="E966" s="12"/>
      <c r="F966" s="12"/>
      <c r="G966" s="14"/>
      <c r="H966" s="16"/>
    </row>
    <row r="967" spans="1:8" x14ac:dyDescent="0.4">
      <c r="A967" s="10"/>
      <c r="B967" s="11"/>
      <c r="C967" s="12"/>
      <c r="D967" s="13"/>
      <c r="E967" s="12"/>
      <c r="F967" s="12"/>
      <c r="G967" s="14"/>
      <c r="H967" s="16"/>
    </row>
    <row r="968" spans="1:8" x14ac:dyDescent="0.4">
      <c r="A968" s="10"/>
      <c r="B968" s="11"/>
      <c r="C968" s="12"/>
      <c r="D968" s="13"/>
      <c r="E968" s="12"/>
      <c r="F968" s="12"/>
      <c r="G968" s="14"/>
      <c r="H968" s="16"/>
    </row>
    <row r="969" spans="1:8" x14ac:dyDescent="0.4">
      <c r="A969" s="10"/>
      <c r="B969" s="11"/>
      <c r="C969" s="12"/>
      <c r="D969" s="13"/>
      <c r="E969" s="12"/>
      <c r="F969" s="12"/>
      <c r="G969" s="14"/>
      <c r="H969" s="16"/>
    </row>
    <row r="970" spans="1:8" x14ac:dyDescent="0.4">
      <c r="A970" s="10"/>
      <c r="B970" s="11"/>
      <c r="C970" s="12"/>
      <c r="D970" s="13"/>
      <c r="E970" s="12"/>
      <c r="F970" s="12"/>
      <c r="G970" s="14"/>
      <c r="H970" s="16"/>
    </row>
    <row r="971" spans="1:8" x14ac:dyDescent="0.4">
      <c r="A971" s="10"/>
      <c r="B971" s="11"/>
      <c r="C971" s="12"/>
      <c r="D971" s="13"/>
      <c r="E971" s="12"/>
      <c r="F971" s="12"/>
      <c r="G971" s="14"/>
      <c r="H971" s="16"/>
    </row>
    <row r="972" spans="1:8" x14ac:dyDescent="0.4">
      <c r="A972" s="10"/>
      <c r="B972" s="11"/>
      <c r="C972" s="12"/>
      <c r="D972" s="13"/>
      <c r="E972" s="12"/>
      <c r="F972" s="12"/>
      <c r="G972" s="14"/>
      <c r="H972" s="16"/>
    </row>
    <row r="973" spans="1:8" x14ac:dyDescent="0.4">
      <c r="A973" s="10"/>
      <c r="B973" s="11"/>
      <c r="C973" s="12"/>
      <c r="D973" s="13"/>
      <c r="E973" s="12"/>
      <c r="F973" s="12"/>
      <c r="G973" s="14"/>
      <c r="H973" s="16"/>
    </row>
    <row r="974" spans="1:8" x14ac:dyDescent="0.4">
      <c r="A974" s="10"/>
      <c r="B974" s="11"/>
      <c r="C974" s="12"/>
      <c r="D974" s="13"/>
      <c r="E974" s="12"/>
      <c r="F974" s="12"/>
      <c r="G974" s="14"/>
      <c r="H974" s="16"/>
    </row>
    <row r="975" spans="1:8" x14ac:dyDescent="0.4">
      <c r="A975" s="10"/>
      <c r="B975" s="11"/>
      <c r="C975" s="12"/>
      <c r="D975" s="13"/>
      <c r="E975" s="12"/>
      <c r="F975" s="12"/>
      <c r="G975" s="14"/>
      <c r="H975" s="16"/>
    </row>
    <row r="976" spans="1:8" x14ac:dyDescent="0.4">
      <c r="A976" s="10"/>
      <c r="B976" s="11"/>
      <c r="C976" s="12"/>
      <c r="D976" s="13"/>
      <c r="E976" s="12"/>
      <c r="F976" s="12"/>
      <c r="G976" s="14"/>
      <c r="H976" s="16"/>
    </row>
    <row r="977" spans="1:8" x14ac:dyDescent="0.4">
      <c r="A977" s="10"/>
      <c r="B977" s="11"/>
      <c r="C977" s="12"/>
      <c r="D977" s="13"/>
      <c r="E977" s="12"/>
      <c r="F977" s="12"/>
      <c r="G977" s="14"/>
      <c r="H977" s="16"/>
    </row>
    <row r="978" spans="1:8" x14ac:dyDescent="0.4">
      <c r="A978" s="10"/>
      <c r="B978" s="11"/>
      <c r="C978" s="12"/>
      <c r="D978" s="13"/>
      <c r="E978" s="12"/>
      <c r="F978" s="12"/>
      <c r="G978" s="14"/>
      <c r="H978" s="16"/>
    </row>
    <row r="979" spans="1:8" x14ac:dyDescent="0.4">
      <c r="A979" s="10"/>
      <c r="B979" s="11"/>
      <c r="C979" s="12"/>
      <c r="D979" s="13"/>
      <c r="E979" s="12"/>
      <c r="F979" s="12"/>
      <c r="G979" s="14"/>
      <c r="H979" s="16"/>
    </row>
    <row r="980" spans="1:8" x14ac:dyDescent="0.4">
      <c r="A980" s="10"/>
      <c r="B980" s="11"/>
      <c r="C980" s="12"/>
      <c r="D980" s="13"/>
      <c r="E980" s="12"/>
      <c r="F980" s="12"/>
      <c r="G980" s="14"/>
      <c r="H980" s="16"/>
    </row>
    <row r="981" spans="1:8" x14ac:dyDescent="0.4">
      <c r="A981" s="10"/>
      <c r="B981" s="11"/>
      <c r="C981" s="12"/>
      <c r="D981" s="13"/>
      <c r="E981" s="12"/>
      <c r="F981" s="12"/>
      <c r="G981" s="14"/>
      <c r="H981" s="16"/>
    </row>
    <row r="982" spans="1:8" x14ac:dyDescent="0.4">
      <c r="A982" s="10"/>
      <c r="B982" s="11"/>
      <c r="C982" s="12"/>
      <c r="D982" s="13"/>
      <c r="E982" s="12"/>
      <c r="F982" s="12"/>
      <c r="G982" s="14"/>
      <c r="H982" s="16"/>
    </row>
    <row r="983" spans="1:8" x14ac:dyDescent="0.4">
      <c r="A983" s="10"/>
      <c r="B983" s="11"/>
      <c r="C983" s="12"/>
      <c r="D983" s="13"/>
      <c r="E983" s="12"/>
      <c r="F983" s="12"/>
      <c r="G983" s="14"/>
      <c r="H983" s="16"/>
    </row>
    <row r="984" spans="1:8" x14ac:dyDescent="0.4">
      <c r="A984" s="10"/>
      <c r="B984" s="11"/>
      <c r="C984" s="12"/>
      <c r="D984" s="13"/>
      <c r="E984" s="12"/>
      <c r="F984" s="12"/>
      <c r="G984" s="14"/>
      <c r="H984" s="16"/>
    </row>
    <row r="985" spans="1:8" x14ac:dyDescent="0.4">
      <c r="A985" s="10"/>
      <c r="B985" s="11"/>
      <c r="C985" s="12"/>
      <c r="D985" s="13"/>
      <c r="E985" s="12"/>
      <c r="F985" s="12"/>
      <c r="G985" s="14"/>
      <c r="H985" s="16"/>
    </row>
    <row r="986" spans="1:8" x14ac:dyDescent="0.4">
      <c r="A986" s="10"/>
      <c r="B986" s="11"/>
      <c r="C986" s="12"/>
      <c r="D986" s="13"/>
      <c r="E986" s="12"/>
      <c r="F986" s="12"/>
      <c r="G986" s="14"/>
      <c r="H986" s="16"/>
    </row>
    <row r="987" spans="1:8" x14ac:dyDescent="0.4">
      <c r="A987" s="10"/>
      <c r="B987" s="11"/>
      <c r="C987" s="12"/>
      <c r="D987" s="13"/>
      <c r="E987" s="12"/>
      <c r="F987" s="12"/>
      <c r="G987" s="14"/>
      <c r="H987" s="16"/>
    </row>
    <row r="988" spans="1:8" x14ac:dyDescent="0.4">
      <c r="A988" s="10"/>
      <c r="B988" s="11"/>
      <c r="C988" s="12"/>
      <c r="D988" s="13"/>
      <c r="E988" s="12"/>
      <c r="F988" s="12"/>
      <c r="G988" s="14"/>
      <c r="H988" s="16"/>
    </row>
    <row r="989" spans="1:8" x14ac:dyDescent="0.4">
      <c r="A989" s="10"/>
      <c r="B989" s="11"/>
      <c r="C989" s="12"/>
      <c r="D989" s="13"/>
      <c r="E989" s="12"/>
      <c r="F989" s="12"/>
      <c r="G989" s="14"/>
      <c r="H989" s="16"/>
    </row>
    <row r="990" spans="1:8" x14ac:dyDescent="0.4">
      <c r="A990" s="10"/>
      <c r="B990" s="11"/>
      <c r="C990" s="12"/>
      <c r="D990" s="13"/>
      <c r="E990" s="12"/>
      <c r="F990" s="12"/>
      <c r="G990" s="14"/>
      <c r="H990" s="16"/>
    </row>
    <row r="991" spans="1:8" x14ac:dyDescent="0.4">
      <c r="A991" s="10"/>
      <c r="B991" s="11"/>
      <c r="C991" s="12"/>
      <c r="D991" s="13"/>
      <c r="E991" s="12"/>
      <c r="F991" s="12"/>
      <c r="G991" s="14"/>
      <c r="H991" s="16"/>
    </row>
    <row r="992" spans="1:8" x14ac:dyDescent="0.4">
      <c r="A992" s="10"/>
      <c r="B992" s="11"/>
      <c r="C992" s="12"/>
      <c r="D992" s="13"/>
      <c r="E992" s="12"/>
      <c r="F992" s="12"/>
      <c r="G992" s="14"/>
      <c r="H992" s="16"/>
    </row>
    <row r="993" spans="1:8" x14ac:dyDescent="0.4">
      <c r="A993" s="10"/>
      <c r="B993" s="11"/>
      <c r="C993" s="12"/>
      <c r="D993" s="13"/>
      <c r="E993" s="12"/>
      <c r="F993" s="12"/>
      <c r="G993" s="14"/>
      <c r="H993" s="16"/>
    </row>
    <row r="994" spans="1:8" x14ac:dyDescent="0.4">
      <c r="A994" s="10"/>
      <c r="B994" s="11"/>
      <c r="C994" s="12"/>
      <c r="D994" s="13"/>
      <c r="E994" s="12"/>
      <c r="F994" s="12"/>
      <c r="G994" s="14"/>
      <c r="H994" s="16"/>
    </row>
    <row r="995" spans="1:8" x14ac:dyDescent="0.4">
      <c r="A995" s="10"/>
      <c r="B995" s="11"/>
      <c r="C995" s="12"/>
      <c r="D995" s="13"/>
      <c r="E995" s="12"/>
      <c r="F995" s="12"/>
      <c r="G995" s="14"/>
      <c r="H995" s="16"/>
    </row>
    <row r="996" spans="1:8" x14ac:dyDescent="0.4">
      <c r="A996" s="10"/>
      <c r="B996" s="11"/>
      <c r="C996" s="12"/>
      <c r="D996" s="13"/>
      <c r="E996" s="12"/>
      <c r="F996" s="12"/>
      <c r="G996" s="14"/>
      <c r="H996" s="16"/>
    </row>
    <row r="997" spans="1:8" x14ac:dyDescent="0.4">
      <c r="A997" s="10"/>
      <c r="B997" s="11"/>
      <c r="C997" s="12"/>
      <c r="D997" s="13"/>
      <c r="E997" s="12"/>
      <c r="F997" s="12"/>
      <c r="G997" s="14"/>
      <c r="H997" s="16"/>
    </row>
    <row r="998" spans="1:8" x14ac:dyDescent="0.4">
      <c r="A998" s="10"/>
      <c r="B998" s="11"/>
      <c r="C998" s="12"/>
      <c r="D998" s="13"/>
      <c r="E998" s="12"/>
      <c r="F998" s="12"/>
      <c r="G998" s="14"/>
      <c r="H998" s="16"/>
    </row>
    <row r="999" spans="1:8" x14ac:dyDescent="0.4">
      <c r="A999" s="10"/>
      <c r="B999" s="11"/>
      <c r="C999" s="12"/>
      <c r="D999" s="13"/>
      <c r="E999" s="12"/>
      <c r="F999" s="12"/>
      <c r="G999" s="14"/>
      <c r="H999" s="16"/>
    </row>
    <row r="1000" spans="1:8" x14ac:dyDescent="0.4">
      <c r="A1000" s="10"/>
      <c r="B1000" s="11"/>
      <c r="C1000" s="12"/>
      <c r="D1000" s="13"/>
      <c r="E1000" s="12"/>
      <c r="F1000" s="12"/>
      <c r="G1000" s="14"/>
      <c r="H1000" s="16"/>
    </row>
    <row r="1001" spans="1:8" x14ac:dyDescent="0.4">
      <c r="A1001" s="10"/>
      <c r="B1001" s="11"/>
      <c r="C1001" s="12"/>
      <c r="D1001" s="13"/>
      <c r="E1001" s="12"/>
      <c r="F1001" s="12"/>
      <c r="G1001" s="14"/>
      <c r="H1001" s="16"/>
    </row>
    <row r="1002" spans="1:8" x14ac:dyDescent="0.4">
      <c r="A1002" s="10"/>
      <c r="B1002" s="11"/>
      <c r="C1002" s="12"/>
      <c r="D1002" s="13"/>
      <c r="E1002" s="12"/>
      <c r="F1002" s="12"/>
      <c r="G1002" s="14"/>
      <c r="H1002" s="16"/>
    </row>
    <row r="1003" spans="1:8" x14ac:dyDescent="0.4">
      <c r="A1003" s="10"/>
      <c r="B1003" s="11"/>
      <c r="C1003" s="12"/>
      <c r="D1003" s="13"/>
      <c r="E1003" s="12"/>
      <c r="F1003" s="12"/>
      <c r="G1003" s="14"/>
      <c r="H1003" s="16"/>
    </row>
    <row r="1004" spans="1:8" x14ac:dyDescent="0.4">
      <c r="A1004" s="10"/>
      <c r="B1004" s="11"/>
      <c r="C1004" s="12"/>
      <c r="D1004" s="13"/>
      <c r="E1004" s="12"/>
      <c r="F1004" s="12"/>
      <c r="G1004" s="14"/>
      <c r="H1004" s="16"/>
    </row>
    <row r="1005" spans="1:8" x14ac:dyDescent="0.4">
      <c r="A1005" s="10"/>
      <c r="B1005" s="11"/>
      <c r="C1005" s="12"/>
      <c r="D1005" s="13"/>
      <c r="E1005" s="12"/>
      <c r="F1005" s="12"/>
      <c r="G1005" s="14"/>
      <c r="H1005" s="16"/>
    </row>
    <row r="1006" spans="1:8" x14ac:dyDescent="0.4">
      <c r="A1006" s="10"/>
      <c r="B1006" s="11"/>
      <c r="C1006" s="12"/>
      <c r="D1006" s="13"/>
      <c r="E1006" s="12"/>
      <c r="F1006" s="12"/>
      <c r="G1006" s="14"/>
      <c r="H1006" s="16"/>
    </row>
    <row r="1007" spans="1:8" x14ac:dyDescent="0.4">
      <c r="A1007" s="10"/>
      <c r="B1007" s="11"/>
      <c r="C1007" s="12"/>
      <c r="D1007" s="13"/>
      <c r="E1007" s="12"/>
      <c r="F1007" s="12"/>
      <c r="G1007" s="14"/>
      <c r="H1007" s="16"/>
    </row>
    <row r="1008" spans="1:8" x14ac:dyDescent="0.4">
      <c r="A1008" s="10"/>
      <c r="B1008" s="11"/>
      <c r="C1008" s="12"/>
      <c r="D1008" s="13"/>
      <c r="E1008" s="12"/>
      <c r="F1008" s="12"/>
      <c r="G1008" s="14"/>
      <c r="H1008" s="16"/>
    </row>
    <row r="1009" spans="1:8" x14ac:dyDescent="0.4">
      <c r="A1009" s="10"/>
      <c r="B1009" s="11"/>
      <c r="C1009" s="12"/>
      <c r="D1009" s="13"/>
      <c r="E1009" s="12"/>
      <c r="F1009" s="12"/>
      <c r="G1009" s="14"/>
      <c r="H1009" s="16"/>
    </row>
    <row r="1010" spans="1:8" x14ac:dyDescent="0.4">
      <c r="A1010" s="10"/>
      <c r="B1010" s="11"/>
      <c r="C1010" s="12"/>
      <c r="D1010" s="13"/>
      <c r="E1010" s="12"/>
      <c r="F1010" s="12"/>
      <c r="G1010" s="14"/>
      <c r="H1010" s="16"/>
    </row>
    <row r="1011" spans="1:8" x14ac:dyDescent="0.4">
      <c r="A1011" s="10"/>
      <c r="B1011" s="11"/>
      <c r="C1011" s="12"/>
      <c r="D1011" s="13"/>
      <c r="E1011" s="12"/>
      <c r="F1011" s="12"/>
      <c r="G1011" s="14"/>
      <c r="H1011" s="16"/>
    </row>
    <row r="1012" spans="1:8" x14ac:dyDescent="0.4">
      <c r="A1012" s="10"/>
      <c r="B1012" s="11"/>
      <c r="C1012" s="12"/>
      <c r="D1012" s="13"/>
      <c r="E1012" s="12"/>
      <c r="F1012" s="12"/>
      <c r="G1012" s="14"/>
      <c r="H1012" s="16"/>
    </row>
    <row r="1013" spans="1:8" x14ac:dyDescent="0.4">
      <c r="A1013" s="10"/>
      <c r="B1013" s="11"/>
      <c r="C1013" s="12"/>
      <c r="D1013" s="13"/>
      <c r="E1013" s="12"/>
      <c r="F1013" s="12"/>
      <c r="G1013" s="14"/>
      <c r="H1013" s="16"/>
    </row>
    <row r="1014" spans="1:8" x14ac:dyDescent="0.4">
      <c r="A1014" s="10"/>
      <c r="B1014" s="11"/>
      <c r="C1014" s="12"/>
      <c r="D1014" s="13"/>
      <c r="E1014" s="12"/>
      <c r="F1014" s="12"/>
      <c r="G1014" s="14"/>
      <c r="H1014" s="16"/>
    </row>
    <row r="1015" spans="1:8" x14ac:dyDescent="0.4">
      <c r="A1015" s="10"/>
      <c r="B1015" s="11"/>
      <c r="C1015" s="12"/>
      <c r="D1015" s="13"/>
      <c r="E1015" s="12"/>
      <c r="F1015" s="12"/>
      <c r="G1015" s="14"/>
      <c r="H1015" s="16"/>
    </row>
    <row r="1016" spans="1:8" x14ac:dyDescent="0.4">
      <c r="A1016" s="10"/>
      <c r="B1016" s="11"/>
      <c r="C1016" s="12"/>
      <c r="D1016" s="12"/>
      <c r="E1016" s="12"/>
      <c r="F1016" s="12"/>
      <c r="G1016" s="14"/>
      <c r="H1016" s="16"/>
    </row>
    <row r="1017" spans="1:8" x14ac:dyDescent="0.4">
      <c r="A1017" s="10"/>
      <c r="B1017" s="11"/>
      <c r="C1017" s="12"/>
      <c r="D1017" s="12"/>
      <c r="E1017" s="12"/>
      <c r="F1017" s="12"/>
      <c r="G1017" s="14"/>
      <c r="H1017" s="16"/>
    </row>
    <row r="1018" spans="1:8" x14ac:dyDescent="0.4">
      <c r="A1018" s="10"/>
      <c r="B1018" s="11"/>
      <c r="C1018" s="12"/>
      <c r="D1018" s="12"/>
      <c r="E1018" s="12"/>
      <c r="F1018" s="12"/>
      <c r="G1018" s="14"/>
      <c r="H1018" s="16"/>
    </row>
    <row r="1019" spans="1:8" x14ac:dyDescent="0.4">
      <c r="A1019" s="10"/>
      <c r="B1019" s="11"/>
      <c r="C1019" s="12"/>
      <c r="D1019" s="12"/>
      <c r="E1019" s="12"/>
      <c r="F1019" s="12"/>
      <c r="G1019" s="14"/>
      <c r="H1019" s="16"/>
    </row>
    <row r="1020" spans="1:8" x14ac:dyDescent="0.4">
      <c r="A1020" s="10"/>
      <c r="B1020" s="11"/>
      <c r="C1020" s="12"/>
      <c r="D1020" s="12"/>
      <c r="E1020" s="12"/>
      <c r="F1020" s="12"/>
      <c r="G1020" s="14"/>
      <c r="H1020" s="16"/>
    </row>
    <row r="1021" spans="1:8" x14ac:dyDescent="0.4">
      <c r="A1021" s="10"/>
      <c r="B1021" s="11"/>
      <c r="C1021" s="12"/>
      <c r="D1021" s="12"/>
      <c r="E1021" s="12"/>
      <c r="F1021" s="12"/>
      <c r="G1021" s="14"/>
      <c r="H1021" s="16"/>
    </row>
    <row r="1022" spans="1:8" x14ac:dyDescent="0.4">
      <c r="A1022" s="10"/>
      <c r="B1022" s="11"/>
      <c r="C1022" s="12"/>
      <c r="D1022" s="12"/>
      <c r="E1022" s="12"/>
      <c r="F1022" s="12"/>
      <c r="G1022" s="14"/>
      <c r="H1022" s="16"/>
    </row>
    <row r="1023" spans="1:8" x14ac:dyDescent="0.4">
      <c r="A1023" s="10"/>
      <c r="B1023" s="11"/>
      <c r="C1023" s="12"/>
      <c r="D1023" s="12"/>
      <c r="E1023" s="12"/>
      <c r="F1023" s="12"/>
      <c r="G1023" s="14"/>
      <c r="H1023" s="16"/>
    </row>
    <row r="1024" spans="1:8" x14ac:dyDescent="0.4">
      <c r="A1024" s="10"/>
      <c r="B1024" s="11"/>
      <c r="C1024" s="12"/>
      <c r="D1024" s="12"/>
      <c r="E1024" s="12"/>
      <c r="F1024" s="12"/>
      <c r="G1024" s="14"/>
      <c r="H1024" s="16"/>
    </row>
    <row r="1025" spans="1:8" x14ac:dyDescent="0.4">
      <c r="A1025" s="10"/>
      <c r="B1025" s="11"/>
      <c r="C1025" s="12"/>
      <c r="D1025" s="12"/>
      <c r="E1025" s="12"/>
      <c r="F1025" s="12"/>
      <c r="G1025" s="14"/>
      <c r="H1025" s="16"/>
    </row>
    <row r="1026" spans="1:8" x14ac:dyDescent="0.4">
      <c r="A1026" s="10"/>
      <c r="B1026" s="11"/>
      <c r="C1026" s="12"/>
      <c r="D1026" s="12"/>
      <c r="E1026" s="12"/>
      <c r="F1026" s="12"/>
      <c r="G1026" s="14"/>
      <c r="H1026" s="16"/>
    </row>
    <row r="1027" spans="1:8" x14ac:dyDescent="0.4">
      <c r="A1027" s="10"/>
      <c r="B1027" s="11"/>
      <c r="C1027" s="12"/>
      <c r="D1027" s="12"/>
      <c r="E1027" s="12"/>
      <c r="F1027" s="12"/>
      <c r="G1027" s="14"/>
      <c r="H1027" s="16"/>
    </row>
    <row r="1028" spans="1:8" x14ac:dyDescent="0.4">
      <c r="A1028" s="10"/>
      <c r="B1028" s="11"/>
      <c r="C1028" s="12"/>
      <c r="D1028" s="12"/>
      <c r="E1028" s="12"/>
      <c r="F1028" s="12"/>
      <c r="G1028" s="14"/>
      <c r="H1028" s="16"/>
    </row>
    <row r="1029" spans="1:8" x14ac:dyDescent="0.4">
      <c r="A1029" s="10"/>
      <c r="B1029" s="11"/>
      <c r="C1029" s="12"/>
      <c r="D1029" s="12"/>
      <c r="E1029" s="12"/>
      <c r="F1029" s="12"/>
      <c r="G1029" s="14"/>
      <c r="H1029" s="16"/>
    </row>
    <row r="1030" spans="1:8" x14ac:dyDescent="0.4">
      <c r="A1030" s="10"/>
      <c r="B1030" s="11"/>
      <c r="C1030" s="12"/>
      <c r="D1030" s="12"/>
      <c r="E1030" s="12"/>
      <c r="F1030" s="12"/>
      <c r="G1030" s="14"/>
      <c r="H1030" s="16"/>
    </row>
    <row r="1031" spans="1:8" x14ac:dyDescent="0.4">
      <c r="A1031" s="10"/>
      <c r="B1031" s="11"/>
      <c r="C1031" s="12"/>
      <c r="D1031" s="12"/>
      <c r="E1031" s="12"/>
      <c r="F1031" s="12"/>
      <c r="G1031" s="14"/>
      <c r="H1031" s="16"/>
    </row>
    <row r="1032" spans="1:8" x14ac:dyDescent="0.4">
      <c r="A1032" s="10"/>
      <c r="B1032" s="11"/>
      <c r="C1032" s="12"/>
      <c r="D1032" s="12"/>
      <c r="E1032" s="12"/>
      <c r="F1032" s="12"/>
      <c r="G1032" s="14"/>
      <c r="H1032" s="16"/>
    </row>
    <row r="1033" spans="1:8" x14ac:dyDescent="0.4">
      <c r="A1033" s="10"/>
      <c r="B1033" s="11"/>
      <c r="C1033" s="12"/>
      <c r="D1033" s="12"/>
      <c r="E1033" s="12"/>
      <c r="F1033" s="12"/>
      <c r="G1033" s="14"/>
      <c r="H1033" s="16"/>
    </row>
    <row r="1034" spans="1:8" x14ac:dyDescent="0.4">
      <c r="A1034" s="10"/>
      <c r="B1034" s="11"/>
      <c r="C1034" s="12"/>
      <c r="D1034" s="12"/>
      <c r="E1034" s="12"/>
      <c r="F1034" s="12"/>
      <c r="G1034" s="14"/>
      <c r="H1034" s="16"/>
    </row>
    <row r="1035" spans="1:8" x14ac:dyDescent="0.4">
      <c r="A1035" s="10"/>
      <c r="B1035" s="11"/>
      <c r="C1035" s="12"/>
      <c r="D1035" s="12"/>
      <c r="E1035" s="12"/>
      <c r="F1035" s="12"/>
      <c r="G1035" s="14"/>
      <c r="H1035" s="16"/>
    </row>
    <row r="1036" spans="1:8" x14ac:dyDescent="0.4">
      <c r="A1036" s="10"/>
      <c r="B1036" s="11"/>
      <c r="C1036" s="12"/>
      <c r="D1036" s="12"/>
      <c r="E1036" s="12"/>
      <c r="F1036" s="12"/>
      <c r="G1036" s="14"/>
      <c r="H1036" s="16"/>
    </row>
    <row r="1037" spans="1:8" x14ac:dyDescent="0.4">
      <c r="A1037" s="10"/>
      <c r="B1037" s="11"/>
      <c r="C1037" s="12"/>
      <c r="D1037" s="12"/>
      <c r="E1037" s="12"/>
      <c r="F1037" s="12"/>
      <c r="G1037" s="14"/>
      <c r="H1037" s="16"/>
    </row>
    <row r="1038" spans="1:8" x14ac:dyDescent="0.4">
      <c r="A1038" s="10"/>
      <c r="B1038" s="11"/>
      <c r="C1038" s="12"/>
      <c r="D1038" s="12"/>
      <c r="E1038" s="12"/>
      <c r="F1038" s="12"/>
      <c r="G1038" s="14"/>
      <c r="H1038" s="16"/>
    </row>
    <row r="1039" spans="1:8" x14ac:dyDescent="0.4">
      <c r="A1039" s="10"/>
      <c r="B1039" s="11"/>
      <c r="C1039" s="12"/>
      <c r="D1039" s="12"/>
      <c r="E1039" s="12"/>
      <c r="F1039" s="12"/>
      <c r="G1039" s="14"/>
      <c r="H1039" s="16"/>
    </row>
    <row r="1040" spans="1:8" x14ac:dyDescent="0.4">
      <c r="A1040" s="10"/>
      <c r="B1040" s="11"/>
      <c r="C1040" s="12"/>
      <c r="D1040" s="12"/>
      <c r="E1040" s="12"/>
      <c r="F1040" s="12"/>
      <c r="G1040" s="14"/>
      <c r="H1040" s="16"/>
    </row>
    <row r="1041" spans="1:8" x14ac:dyDescent="0.4">
      <c r="A1041" s="10"/>
      <c r="B1041" s="11"/>
      <c r="C1041" s="12"/>
      <c r="D1041" s="12"/>
      <c r="E1041" s="12"/>
      <c r="F1041" s="12"/>
      <c r="G1041" s="14"/>
      <c r="H1041" s="16"/>
    </row>
    <row r="1042" spans="1:8" x14ac:dyDescent="0.4">
      <c r="A1042" s="10"/>
      <c r="B1042" s="11"/>
      <c r="C1042" s="12"/>
      <c r="D1042" s="12"/>
      <c r="E1042" s="12"/>
      <c r="F1042" s="12"/>
      <c r="G1042" s="14"/>
      <c r="H1042" s="16"/>
    </row>
    <row r="1043" spans="1:8" x14ac:dyDescent="0.4">
      <c r="A1043" s="10"/>
      <c r="B1043" s="11"/>
      <c r="C1043" s="12"/>
      <c r="D1043" s="12"/>
      <c r="E1043" s="12"/>
      <c r="F1043" s="12"/>
      <c r="G1043" s="14"/>
      <c r="H1043" s="16"/>
    </row>
    <row r="1044" spans="1:8" x14ac:dyDescent="0.4">
      <c r="A1044" s="10"/>
      <c r="B1044" s="11"/>
      <c r="C1044" s="12"/>
      <c r="D1044" s="12"/>
      <c r="E1044" s="12"/>
      <c r="F1044" s="12"/>
      <c r="G1044" s="14"/>
      <c r="H1044" s="16"/>
    </row>
    <row r="1045" spans="1:8" x14ac:dyDescent="0.4">
      <c r="A1045" s="10"/>
      <c r="B1045" s="11"/>
      <c r="C1045" s="12"/>
      <c r="D1045" s="12"/>
      <c r="E1045" s="12"/>
      <c r="F1045" s="12"/>
      <c r="G1045" s="14"/>
      <c r="H1045" s="16"/>
    </row>
    <row r="1046" spans="1:8" x14ac:dyDescent="0.4">
      <c r="A1046" s="10"/>
      <c r="B1046" s="11"/>
      <c r="C1046" s="12"/>
      <c r="D1046" s="12"/>
      <c r="E1046" s="12"/>
      <c r="F1046" s="12"/>
      <c r="G1046" s="14"/>
      <c r="H1046" s="16"/>
    </row>
    <row r="1047" spans="1:8" x14ac:dyDescent="0.4">
      <c r="A1047" s="10"/>
      <c r="B1047" s="11"/>
      <c r="C1047" s="12"/>
      <c r="D1047" s="12"/>
      <c r="E1047" s="12"/>
      <c r="F1047" s="12"/>
      <c r="G1047" s="14"/>
      <c r="H1047" s="16"/>
    </row>
    <row r="1048" spans="1:8" x14ac:dyDescent="0.4">
      <c r="A1048" s="10"/>
      <c r="B1048" s="11"/>
      <c r="C1048" s="12"/>
      <c r="D1048" s="12"/>
      <c r="E1048" s="12"/>
      <c r="F1048" s="12"/>
      <c r="G1048" s="14"/>
      <c r="H1048" s="16"/>
    </row>
    <row r="1049" spans="1:8" x14ac:dyDescent="0.4">
      <c r="A1049" s="10"/>
      <c r="B1049" s="11"/>
      <c r="C1049" s="12"/>
      <c r="D1049" s="12"/>
      <c r="E1049" s="12"/>
      <c r="F1049" s="12"/>
      <c r="G1049" s="14"/>
      <c r="H1049" s="16"/>
    </row>
    <row r="1050" spans="1:8" x14ac:dyDescent="0.4">
      <c r="A1050" s="10"/>
      <c r="B1050" s="11"/>
      <c r="C1050" s="12"/>
      <c r="D1050" s="12"/>
      <c r="E1050" s="12"/>
      <c r="F1050" s="12"/>
      <c r="G1050" s="14"/>
      <c r="H1050" s="16"/>
    </row>
    <row r="1051" spans="1:8" x14ac:dyDescent="0.4">
      <c r="A1051" s="10"/>
      <c r="B1051" s="11"/>
      <c r="C1051" s="12"/>
      <c r="D1051" s="12"/>
      <c r="E1051" s="12"/>
      <c r="F1051" s="12"/>
      <c r="G1051" s="14"/>
      <c r="H1051" s="16"/>
    </row>
    <row r="1052" spans="1:8" x14ac:dyDescent="0.4">
      <c r="A1052" s="10"/>
      <c r="B1052" s="11"/>
      <c r="C1052" s="12"/>
      <c r="D1052" s="12"/>
      <c r="E1052" s="12"/>
      <c r="F1052" s="12"/>
      <c r="G1052" s="14"/>
      <c r="H1052" s="16"/>
    </row>
    <row r="1053" spans="1:8" x14ac:dyDescent="0.4">
      <c r="A1053" s="10"/>
      <c r="B1053" s="11"/>
      <c r="C1053" s="12"/>
      <c r="D1053" s="12"/>
      <c r="E1053" s="12"/>
      <c r="F1053" s="12"/>
      <c r="G1053" s="14"/>
      <c r="H1053" s="16"/>
    </row>
    <row r="1054" spans="1:8" x14ac:dyDescent="0.4">
      <c r="A1054" s="10"/>
      <c r="B1054" s="11"/>
      <c r="C1054" s="12"/>
      <c r="D1054" s="13"/>
      <c r="E1054" s="12"/>
      <c r="F1054" s="12"/>
      <c r="G1054" s="14"/>
      <c r="H1054" s="16"/>
    </row>
    <row r="1055" spans="1:8" x14ac:dyDescent="0.4">
      <c r="A1055" s="10"/>
      <c r="B1055" s="11"/>
      <c r="C1055" s="12"/>
      <c r="D1055" s="13"/>
      <c r="E1055" s="12"/>
      <c r="F1055" s="12"/>
      <c r="G1055" s="14"/>
      <c r="H1055" s="16"/>
    </row>
    <row r="1056" spans="1:8" x14ac:dyDescent="0.4">
      <c r="A1056" s="10"/>
      <c r="B1056" s="11"/>
      <c r="C1056" s="12"/>
      <c r="D1056" s="13"/>
      <c r="E1056" s="12"/>
      <c r="F1056" s="12"/>
      <c r="G1056" s="14"/>
      <c r="H1056" s="16"/>
    </row>
    <row r="1057" spans="1:8" x14ac:dyDescent="0.4">
      <c r="A1057" s="10"/>
      <c r="B1057" s="11"/>
      <c r="C1057" s="12"/>
      <c r="D1057" s="13"/>
      <c r="E1057" s="12"/>
      <c r="F1057" s="12"/>
      <c r="G1057" s="14"/>
      <c r="H1057" s="16"/>
    </row>
    <row r="1058" spans="1:8" x14ac:dyDescent="0.4">
      <c r="A1058" s="10"/>
      <c r="B1058" s="11"/>
      <c r="C1058" s="12"/>
      <c r="D1058" s="13"/>
      <c r="E1058" s="12"/>
      <c r="F1058" s="12"/>
      <c r="G1058" s="14"/>
      <c r="H1058" s="16"/>
    </row>
    <row r="1059" spans="1:8" x14ac:dyDescent="0.4">
      <c r="A1059" s="10"/>
      <c r="B1059" s="11"/>
      <c r="C1059" s="12"/>
      <c r="D1059" s="13"/>
      <c r="E1059" s="12"/>
      <c r="F1059" s="12"/>
      <c r="G1059" s="14"/>
      <c r="H1059" s="16"/>
    </row>
    <row r="1060" spans="1:8" x14ac:dyDescent="0.4">
      <c r="A1060" s="10"/>
      <c r="B1060" s="11"/>
      <c r="C1060" s="12"/>
      <c r="D1060" s="13"/>
      <c r="E1060" s="12"/>
      <c r="F1060" s="12"/>
      <c r="G1060" s="14"/>
      <c r="H1060" s="16"/>
    </row>
    <row r="1061" spans="1:8" x14ac:dyDescent="0.4">
      <c r="A1061" s="10"/>
      <c r="B1061" s="11"/>
      <c r="C1061" s="12"/>
      <c r="D1061" s="13"/>
      <c r="E1061" s="12"/>
      <c r="F1061" s="12"/>
      <c r="G1061" s="14"/>
      <c r="H1061" s="16"/>
    </row>
    <row r="1062" spans="1:8" x14ac:dyDescent="0.4">
      <c r="A1062" s="10"/>
      <c r="B1062" s="11"/>
      <c r="C1062" s="12"/>
      <c r="D1062" s="13"/>
      <c r="E1062" s="12"/>
      <c r="F1062" s="12"/>
      <c r="G1062" s="14"/>
      <c r="H1062" s="16"/>
    </row>
    <row r="1063" spans="1:8" x14ac:dyDescent="0.4">
      <c r="A1063" s="10"/>
      <c r="B1063" s="11"/>
      <c r="C1063" s="12"/>
      <c r="D1063" s="13"/>
      <c r="E1063" s="12"/>
      <c r="F1063" s="12"/>
      <c r="G1063" s="14"/>
      <c r="H1063" s="16"/>
    </row>
    <row r="1064" spans="1:8" x14ac:dyDescent="0.4">
      <c r="A1064" s="10"/>
      <c r="B1064" s="11"/>
      <c r="C1064" s="12"/>
      <c r="D1064" s="13"/>
      <c r="E1064" s="12"/>
      <c r="F1064" s="12"/>
      <c r="G1064" s="14"/>
      <c r="H1064" s="16"/>
    </row>
    <row r="1065" spans="1:8" x14ac:dyDescent="0.4">
      <c r="A1065" s="10"/>
      <c r="B1065" s="11"/>
      <c r="C1065" s="12"/>
      <c r="D1065" s="13"/>
      <c r="E1065" s="12"/>
      <c r="F1065" s="12"/>
      <c r="G1065" s="14"/>
      <c r="H1065" s="16"/>
    </row>
    <row r="1066" spans="1:8" x14ac:dyDescent="0.4">
      <c r="A1066" s="10"/>
      <c r="B1066" s="11"/>
      <c r="C1066" s="12"/>
      <c r="D1066" s="13"/>
      <c r="E1066" s="12"/>
      <c r="F1066" s="12"/>
      <c r="G1066" s="14"/>
      <c r="H1066" s="16"/>
    </row>
    <row r="1067" spans="1:8" x14ac:dyDescent="0.4">
      <c r="A1067" s="10"/>
      <c r="B1067" s="11"/>
      <c r="C1067" s="12"/>
      <c r="D1067" s="13"/>
      <c r="E1067" s="12"/>
      <c r="F1067" s="12"/>
      <c r="G1067" s="14"/>
      <c r="H1067" s="16"/>
    </row>
    <row r="1068" spans="1:8" x14ac:dyDescent="0.4">
      <c r="A1068" s="10"/>
      <c r="B1068" s="11"/>
      <c r="C1068" s="12"/>
      <c r="D1068" s="13"/>
      <c r="E1068" s="12"/>
      <c r="F1068" s="12"/>
      <c r="G1068" s="14"/>
      <c r="H1068" s="16"/>
    </row>
    <row r="1069" spans="1:8" x14ac:dyDescent="0.4">
      <c r="A1069" s="10"/>
      <c r="B1069" s="11"/>
      <c r="C1069" s="12"/>
      <c r="D1069" s="13"/>
      <c r="E1069" s="12"/>
      <c r="F1069" s="12"/>
      <c r="G1069" s="14"/>
      <c r="H1069" s="16"/>
    </row>
    <row r="1070" spans="1:8" x14ac:dyDescent="0.4">
      <c r="A1070" s="10"/>
      <c r="B1070" s="11"/>
      <c r="C1070" s="12"/>
      <c r="D1070" s="13"/>
      <c r="E1070" s="12"/>
      <c r="F1070" s="12"/>
      <c r="G1070" s="14"/>
      <c r="H1070" s="16"/>
    </row>
    <row r="1071" spans="1:8" x14ac:dyDescent="0.4">
      <c r="A1071" s="10"/>
      <c r="B1071" s="11"/>
      <c r="C1071" s="12"/>
      <c r="D1071" s="13"/>
      <c r="E1071" s="12"/>
      <c r="F1071" s="12"/>
      <c r="G1071" s="14"/>
      <c r="H1071" s="16"/>
    </row>
    <row r="1072" spans="1:8" x14ac:dyDescent="0.4">
      <c r="A1072" s="10"/>
      <c r="B1072" s="11"/>
      <c r="C1072" s="12"/>
      <c r="D1072" s="13"/>
      <c r="E1072" s="12"/>
      <c r="F1072" s="12"/>
      <c r="G1072" s="14"/>
      <c r="H1072" s="16"/>
    </row>
    <row r="1073" spans="1:8" x14ac:dyDescent="0.4">
      <c r="A1073" s="10"/>
      <c r="B1073" s="11"/>
      <c r="C1073" s="12"/>
      <c r="D1073" s="13"/>
      <c r="E1073" s="12"/>
      <c r="F1073" s="12"/>
      <c r="G1073" s="14"/>
      <c r="H1073" s="16"/>
    </row>
    <row r="1074" spans="1:8" x14ac:dyDescent="0.4">
      <c r="A1074" s="10"/>
      <c r="B1074" s="11"/>
      <c r="C1074" s="12"/>
      <c r="D1074" s="13"/>
      <c r="E1074" s="12"/>
      <c r="F1074" s="12"/>
      <c r="G1074" s="14"/>
      <c r="H1074" s="16"/>
    </row>
    <row r="1075" spans="1:8" x14ac:dyDescent="0.4">
      <c r="A1075" s="10"/>
      <c r="B1075" s="11"/>
      <c r="C1075" s="12"/>
      <c r="D1075" s="13"/>
      <c r="E1075" s="12"/>
      <c r="F1075" s="12"/>
      <c r="G1075" s="14"/>
      <c r="H1075" s="16"/>
    </row>
    <row r="1076" spans="1:8" x14ac:dyDescent="0.4">
      <c r="A1076" s="10"/>
      <c r="B1076" s="11"/>
      <c r="C1076" s="12"/>
      <c r="D1076" s="13"/>
      <c r="E1076" s="12"/>
      <c r="F1076" s="12"/>
      <c r="G1076" s="14"/>
      <c r="H1076" s="16"/>
    </row>
    <row r="1077" spans="1:8" x14ac:dyDescent="0.4">
      <c r="A1077" s="10"/>
      <c r="B1077" s="11"/>
      <c r="C1077" s="12"/>
      <c r="D1077" s="13"/>
      <c r="E1077" s="12"/>
      <c r="F1077" s="12"/>
      <c r="G1077" s="14"/>
      <c r="H1077" s="16"/>
    </row>
    <row r="1078" spans="1:8" x14ac:dyDescent="0.4">
      <c r="A1078" s="10"/>
      <c r="B1078" s="11"/>
      <c r="C1078" s="12"/>
      <c r="D1078" s="13"/>
      <c r="E1078" s="12"/>
      <c r="F1078" s="12"/>
      <c r="G1078" s="14"/>
      <c r="H1078" s="16"/>
    </row>
    <row r="1079" spans="1:8" x14ac:dyDescent="0.4">
      <c r="A1079" s="10"/>
      <c r="B1079" s="11"/>
      <c r="C1079" s="12"/>
      <c r="D1079" s="13"/>
      <c r="E1079" s="12"/>
      <c r="F1079" s="12"/>
      <c r="G1079" s="14"/>
      <c r="H1079" s="16"/>
    </row>
    <row r="1080" spans="1:8" x14ac:dyDescent="0.4">
      <c r="A1080" s="10"/>
      <c r="B1080" s="11"/>
      <c r="C1080" s="12"/>
      <c r="D1080" s="13"/>
      <c r="E1080" s="12"/>
      <c r="F1080" s="12"/>
      <c r="G1080" s="14"/>
      <c r="H1080" s="16"/>
    </row>
    <row r="1081" spans="1:8" x14ac:dyDescent="0.4">
      <c r="A1081" s="10"/>
      <c r="B1081" s="11"/>
      <c r="C1081" s="12"/>
      <c r="D1081" s="13"/>
      <c r="E1081" s="12"/>
      <c r="F1081" s="12"/>
      <c r="G1081" s="14"/>
      <c r="H1081" s="16"/>
    </row>
    <row r="1082" spans="1:8" x14ac:dyDescent="0.4">
      <c r="A1082" s="10"/>
      <c r="B1082" s="11"/>
      <c r="C1082" s="12"/>
      <c r="D1082" s="13"/>
      <c r="E1082" s="12"/>
      <c r="F1082" s="12"/>
      <c r="G1082" s="14"/>
      <c r="H1082" s="16"/>
    </row>
    <row r="1083" spans="1:8" x14ac:dyDescent="0.4">
      <c r="A1083" s="10"/>
      <c r="B1083" s="11"/>
      <c r="C1083" s="12"/>
      <c r="D1083" s="13"/>
      <c r="E1083" s="12"/>
      <c r="F1083" s="12"/>
      <c r="G1083" s="14"/>
      <c r="H1083" s="16"/>
    </row>
    <row r="1084" spans="1:8" x14ac:dyDescent="0.4">
      <c r="A1084" s="10"/>
      <c r="B1084" s="11"/>
      <c r="C1084" s="12"/>
      <c r="D1084" s="13"/>
      <c r="E1084" s="12"/>
      <c r="F1084" s="12"/>
      <c r="G1084" s="14"/>
      <c r="H1084" s="16"/>
    </row>
    <row r="1085" spans="1:8" x14ac:dyDescent="0.4">
      <c r="A1085" s="10"/>
      <c r="B1085" s="11"/>
      <c r="C1085" s="12"/>
      <c r="D1085" s="13"/>
      <c r="E1085" s="12"/>
      <c r="F1085" s="12"/>
      <c r="G1085" s="14"/>
      <c r="H1085" s="16"/>
    </row>
    <row r="1086" spans="1:8" x14ac:dyDescent="0.4">
      <c r="A1086" s="10"/>
      <c r="B1086" s="11"/>
      <c r="C1086" s="12"/>
      <c r="D1086" s="13"/>
      <c r="E1086" s="12"/>
      <c r="F1086" s="12"/>
      <c r="G1086" s="14"/>
      <c r="H1086" s="16"/>
    </row>
    <row r="1087" spans="1:8" x14ac:dyDescent="0.4">
      <c r="A1087" s="10"/>
      <c r="B1087" s="11"/>
      <c r="C1087" s="12"/>
      <c r="D1087" s="13"/>
      <c r="E1087" s="12"/>
      <c r="F1087" s="12"/>
      <c r="G1087" s="14"/>
      <c r="H1087" s="16"/>
    </row>
    <row r="1088" spans="1:8" x14ac:dyDescent="0.4">
      <c r="A1088" s="10"/>
      <c r="B1088" s="11"/>
      <c r="C1088" s="12"/>
      <c r="D1088" s="13"/>
      <c r="E1088" s="12"/>
      <c r="F1088" s="12"/>
      <c r="G1088" s="14"/>
      <c r="H1088" s="16"/>
    </row>
    <row r="1089" spans="1:8" x14ac:dyDescent="0.4">
      <c r="A1089" s="10"/>
      <c r="B1089" s="11"/>
      <c r="C1089" s="12"/>
      <c r="D1089" s="13"/>
      <c r="E1089" s="12"/>
      <c r="F1089" s="12"/>
      <c r="G1089" s="14"/>
      <c r="H1089" s="16"/>
    </row>
    <row r="1090" spans="1:8" x14ac:dyDescent="0.4">
      <c r="A1090" s="10"/>
      <c r="B1090" s="11"/>
      <c r="C1090" s="12"/>
      <c r="D1090" s="13"/>
      <c r="E1090" s="12"/>
      <c r="F1090" s="12"/>
      <c r="G1090" s="14"/>
      <c r="H1090" s="16"/>
    </row>
    <row r="1091" spans="1:8" x14ac:dyDescent="0.4">
      <c r="A1091" s="10"/>
      <c r="B1091" s="11"/>
      <c r="C1091" s="12"/>
      <c r="D1091" s="13"/>
      <c r="E1091" s="12"/>
      <c r="F1091" s="12"/>
      <c r="G1091" s="14"/>
      <c r="H1091" s="16"/>
    </row>
    <row r="1092" spans="1:8" x14ac:dyDescent="0.4">
      <c r="A1092" s="10"/>
      <c r="B1092" s="11"/>
      <c r="C1092" s="12"/>
      <c r="D1092" s="13"/>
      <c r="E1092" s="12"/>
      <c r="F1092" s="12"/>
      <c r="G1092" s="14"/>
      <c r="H1092" s="16"/>
    </row>
    <row r="1093" spans="1:8" x14ac:dyDescent="0.4">
      <c r="A1093" s="10"/>
      <c r="B1093" s="11"/>
      <c r="C1093" s="12"/>
      <c r="D1093" s="13"/>
      <c r="E1093" s="12"/>
      <c r="F1093" s="12"/>
      <c r="G1093" s="14"/>
      <c r="H1093" s="16"/>
    </row>
    <row r="1094" spans="1:8" x14ac:dyDescent="0.4">
      <c r="A1094" s="10"/>
      <c r="B1094" s="11"/>
      <c r="C1094" s="12"/>
      <c r="D1094" s="13"/>
      <c r="E1094" s="12"/>
      <c r="F1094" s="12"/>
      <c r="G1094" s="14"/>
      <c r="H1094" s="16"/>
    </row>
    <row r="1095" spans="1:8" x14ac:dyDescent="0.4">
      <c r="A1095" s="10"/>
      <c r="B1095" s="11"/>
      <c r="C1095" s="12"/>
      <c r="D1095" s="13"/>
      <c r="E1095" s="12"/>
      <c r="F1095" s="12"/>
      <c r="G1095" s="14"/>
      <c r="H1095" s="16"/>
    </row>
    <row r="1096" spans="1:8" x14ac:dyDescent="0.4">
      <c r="A1096" s="10"/>
      <c r="B1096" s="11"/>
      <c r="C1096" s="12"/>
      <c r="D1096" s="13"/>
      <c r="E1096" s="12"/>
      <c r="F1096" s="12"/>
      <c r="G1096" s="14"/>
      <c r="H1096" s="16"/>
    </row>
    <row r="1097" spans="1:8" x14ac:dyDescent="0.4">
      <c r="A1097" s="10"/>
      <c r="B1097" s="11"/>
      <c r="C1097" s="12"/>
      <c r="D1097" s="13"/>
      <c r="E1097" s="12"/>
      <c r="F1097" s="12"/>
      <c r="G1097" s="14"/>
      <c r="H1097" s="16"/>
    </row>
    <row r="1098" spans="1:8" x14ac:dyDescent="0.4">
      <c r="A1098" s="10"/>
      <c r="B1098" s="11"/>
      <c r="C1098" s="12"/>
      <c r="D1098" s="13"/>
      <c r="E1098" s="12"/>
      <c r="F1098" s="12"/>
      <c r="G1098" s="14"/>
      <c r="H1098" s="16"/>
    </row>
    <row r="1099" spans="1:8" x14ac:dyDescent="0.4">
      <c r="A1099" s="10"/>
      <c r="B1099" s="11"/>
      <c r="C1099" s="12"/>
      <c r="D1099" s="13"/>
      <c r="E1099" s="12"/>
      <c r="F1099" s="12"/>
      <c r="G1099" s="14"/>
      <c r="H1099" s="16"/>
    </row>
    <row r="1100" spans="1:8" x14ac:dyDescent="0.4">
      <c r="A1100" s="10"/>
      <c r="B1100" s="11"/>
      <c r="C1100" s="12"/>
      <c r="D1100" s="13"/>
      <c r="E1100" s="12"/>
      <c r="F1100" s="12"/>
      <c r="G1100" s="14"/>
      <c r="H1100" s="16"/>
    </row>
    <row r="1101" spans="1:8" x14ac:dyDescent="0.4">
      <c r="A1101" s="10"/>
      <c r="B1101" s="11"/>
      <c r="C1101" s="12"/>
      <c r="D1101" s="13"/>
      <c r="E1101" s="12"/>
      <c r="F1101" s="12"/>
      <c r="G1101" s="14"/>
      <c r="H1101" s="16"/>
    </row>
    <row r="1102" spans="1:8" x14ac:dyDescent="0.4">
      <c r="A1102" s="10"/>
      <c r="B1102" s="11"/>
      <c r="C1102" s="12"/>
      <c r="D1102" s="13"/>
      <c r="E1102" s="12"/>
      <c r="F1102" s="12"/>
      <c r="G1102" s="14"/>
      <c r="H1102" s="16"/>
    </row>
    <row r="1103" spans="1:8" x14ac:dyDescent="0.4">
      <c r="A1103" s="10"/>
      <c r="B1103" s="11"/>
      <c r="C1103" s="12"/>
      <c r="D1103" s="13"/>
      <c r="E1103" s="12"/>
      <c r="F1103" s="12"/>
      <c r="G1103" s="14"/>
      <c r="H1103" s="16"/>
    </row>
    <row r="1104" spans="1:8" x14ac:dyDescent="0.4">
      <c r="A1104" s="10"/>
      <c r="B1104" s="11"/>
      <c r="C1104" s="12"/>
      <c r="D1104" s="13"/>
      <c r="E1104" s="12"/>
      <c r="F1104" s="12"/>
      <c r="G1104" s="14"/>
      <c r="H1104" s="16"/>
    </row>
    <row r="1105" spans="1:8" x14ac:dyDescent="0.4">
      <c r="A1105" s="10"/>
      <c r="B1105" s="11"/>
      <c r="C1105" s="12"/>
      <c r="D1105" s="13"/>
      <c r="E1105" s="12"/>
      <c r="F1105" s="12"/>
      <c r="G1105" s="14"/>
      <c r="H1105" s="16"/>
    </row>
    <row r="1106" spans="1:8" x14ac:dyDescent="0.4">
      <c r="A1106" s="10"/>
      <c r="B1106" s="11"/>
      <c r="C1106" s="12"/>
      <c r="D1106" s="13"/>
      <c r="E1106" s="12"/>
      <c r="F1106" s="12"/>
      <c r="G1106" s="14"/>
      <c r="H1106" s="16"/>
    </row>
    <row r="1107" spans="1:8" x14ac:dyDescent="0.4">
      <c r="A1107" s="10"/>
      <c r="B1107" s="11"/>
      <c r="C1107" s="12"/>
      <c r="D1107" s="13"/>
      <c r="E1107" s="12"/>
      <c r="F1107" s="12"/>
      <c r="G1107" s="14"/>
      <c r="H1107" s="16"/>
    </row>
    <row r="1108" spans="1:8" x14ac:dyDescent="0.4">
      <c r="A1108" s="10"/>
      <c r="B1108" s="11"/>
      <c r="C1108" s="12"/>
      <c r="D1108" s="13"/>
      <c r="E1108" s="12"/>
      <c r="F1108" s="12"/>
      <c r="G1108" s="14"/>
      <c r="H1108" s="16"/>
    </row>
    <row r="1109" spans="1:8" x14ac:dyDescent="0.4">
      <c r="A1109" s="10"/>
      <c r="B1109" s="11"/>
      <c r="C1109" s="12"/>
      <c r="D1109" s="13"/>
      <c r="E1109" s="12"/>
      <c r="F1109" s="12"/>
      <c r="G1109" s="14"/>
      <c r="H1109" s="16"/>
    </row>
    <row r="1110" spans="1:8" x14ac:dyDescent="0.4">
      <c r="A1110" s="10"/>
      <c r="B1110" s="11"/>
      <c r="C1110" s="12"/>
      <c r="D1110" s="13"/>
      <c r="E1110" s="12"/>
      <c r="F1110" s="12"/>
      <c r="G1110" s="14"/>
      <c r="H1110" s="16"/>
    </row>
    <row r="1111" spans="1:8" x14ac:dyDescent="0.4">
      <c r="A1111" s="10"/>
      <c r="B1111" s="11"/>
      <c r="C1111" s="12"/>
      <c r="D1111" s="13"/>
      <c r="E1111" s="12"/>
      <c r="F1111" s="12"/>
      <c r="G1111" s="14"/>
      <c r="H1111" s="16"/>
    </row>
    <row r="1112" spans="1:8" x14ac:dyDescent="0.4">
      <c r="A1112" s="10"/>
      <c r="B1112" s="11"/>
      <c r="C1112" s="12"/>
      <c r="D1112" s="13"/>
      <c r="E1112" s="12"/>
      <c r="F1112" s="12"/>
      <c r="G1112" s="14"/>
      <c r="H1112" s="16"/>
    </row>
    <row r="1113" spans="1:8" x14ac:dyDescent="0.4">
      <c r="A1113" s="10"/>
      <c r="B1113" s="11"/>
      <c r="C1113" s="12"/>
      <c r="D1113" s="13"/>
      <c r="E1113" s="12"/>
      <c r="F1113" s="12"/>
      <c r="G1113" s="14"/>
      <c r="H1113" s="16"/>
    </row>
    <row r="1114" spans="1:8" x14ac:dyDescent="0.4">
      <c r="A1114" s="10"/>
      <c r="B1114" s="11"/>
      <c r="C1114" s="12"/>
      <c r="D1114" s="13"/>
      <c r="E1114" s="12"/>
      <c r="F1114" s="12"/>
      <c r="G1114" s="14"/>
      <c r="H1114" s="16"/>
    </row>
    <row r="1115" spans="1:8" x14ac:dyDescent="0.4">
      <c r="A1115" s="10"/>
      <c r="B1115" s="11"/>
      <c r="C1115" s="12"/>
      <c r="D1115" s="13"/>
      <c r="E1115" s="12"/>
      <c r="F1115" s="12"/>
      <c r="G1115" s="14"/>
      <c r="H1115" s="16"/>
    </row>
    <row r="1116" spans="1:8" x14ac:dyDescent="0.4">
      <c r="A1116" s="10"/>
      <c r="B1116" s="11"/>
      <c r="C1116" s="12"/>
      <c r="D1116" s="13"/>
      <c r="E1116" s="12"/>
      <c r="F1116" s="12"/>
      <c r="G1116" s="14"/>
      <c r="H1116" s="16"/>
    </row>
    <row r="1117" spans="1:8" x14ac:dyDescent="0.4">
      <c r="A1117" s="10"/>
      <c r="B1117" s="11"/>
      <c r="C1117" s="12"/>
      <c r="D1117" s="13"/>
      <c r="E1117" s="12"/>
      <c r="F1117" s="12"/>
      <c r="G1117" s="14"/>
      <c r="H1117" s="16"/>
    </row>
    <row r="1118" spans="1:8" x14ac:dyDescent="0.4">
      <c r="A1118" s="10"/>
      <c r="B1118" s="11"/>
      <c r="C1118" s="12"/>
      <c r="D1118" s="13"/>
      <c r="E1118" s="12"/>
      <c r="F1118" s="12"/>
      <c r="G1118" s="14"/>
      <c r="H1118" s="16"/>
    </row>
    <row r="1119" spans="1:8" x14ac:dyDescent="0.4">
      <c r="A1119" s="10"/>
      <c r="B1119" s="11"/>
      <c r="C1119" s="12"/>
      <c r="D1119" s="13"/>
      <c r="E1119" s="12"/>
      <c r="F1119" s="12"/>
      <c r="G1119" s="14"/>
      <c r="H1119" s="16"/>
    </row>
    <row r="1120" spans="1:8" x14ac:dyDescent="0.4">
      <c r="A1120" s="10"/>
      <c r="B1120" s="11"/>
      <c r="C1120" s="12"/>
      <c r="D1120" s="13"/>
      <c r="E1120" s="12"/>
      <c r="F1120" s="12"/>
      <c r="G1120" s="14"/>
      <c r="H1120" s="16"/>
    </row>
    <row r="1121" spans="1:8" x14ac:dyDescent="0.4">
      <c r="A1121" s="10"/>
      <c r="B1121" s="11"/>
      <c r="C1121" s="12"/>
      <c r="D1121" s="13"/>
      <c r="E1121" s="12"/>
      <c r="F1121" s="12"/>
      <c r="G1121" s="14"/>
      <c r="H1121" s="16"/>
    </row>
    <row r="1122" spans="1:8" x14ac:dyDescent="0.4">
      <c r="A1122" s="10"/>
      <c r="B1122" s="11"/>
      <c r="C1122" s="12"/>
      <c r="D1122" s="13"/>
      <c r="E1122" s="12"/>
      <c r="F1122" s="12"/>
      <c r="G1122" s="14"/>
      <c r="H1122" s="16"/>
    </row>
    <row r="1123" spans="1:8" x14ac:dyDescent="0.4">
      <c r="A1123" s="10"/>
      <c r="B1123" s="11"/>
      <c r="C1123" s="12"/>
      <c r="D1123" s="13"/>
      <c r="E1123" s="12"/>
      <c r="F1123" s="12"/>
      <c r="G1123" s="14"/>
      <c r="H1123" s="16"/>
    </row>
    <row r="1124" spans="1:8" x14ac:dyDescent="0.4">
      <c r="A1124" s="10"/>
      <c r="B1124" s="11"/>
      <c r="C1124" s="12"/>
      <c r="D1124" s="13"/>
      <c r="E1124" s="12"/>
      <c r="F1124" s="12"/>
      <c r="G1124" s="14"/>
      <c r="H1124" s="16"/>
    </row>
    <row r="1125" spans="1:8" x14ac:dyDescent="0.4">
      <c r="A1125" s="10"/>
      <c r="B1125" s="11"/>
      <c r="C1125" s="12"/>
      <c r="D1125" s="13"/>
      <c r="E1125" s="12"/>
      <c r="F1125" s="12"/>
      <c r="G1125" s="14"/>
      <c r="H1125" s="16"/>
    </row>
    <row r="1126" spans="1:8" x14ac:dyDescent="0.4">
      <c r="A1126" s="10"/>
      <c r="B1126" s="11"/>
      <c r="C1126" s="12"/>
      <c r="D1126" s="13"/>
      <c r="E1126" s="12"/>
      <c r="F1126" s="12"/>
      <c r="G1126" s="14"/>
      <c r="H1126" s="16"/>
    </row>
    <row r="1127" spans="1:8" x14ac:dyDescent="0.4">
      <c r="A1127" s="10"/>
      <c r="B1127" s="11"/>
      <c r="C1127" s="12"/>
      <c r="D1127" s="13"/>
      <c r="E1127" s="12"/>
      <c r="F1127" s="12"/>
      <c r="G1127" s="14"/>
      <c r="H1127" s="16"/>
    </row>
    <row r="1128" spans="1:8" x14ac:dyDescent="0.4">
      <c r="A1128" s="10"/>
      <c r="B1128" s="11"/>
      <c r="C1128" s="12"/>
      <c r="D1128" s="13"/>
      <c r="E1128" s="12"/>
      <c r="F1128" s="12"/>
      <c r="G1128" s="14"/>
      <c r="H1128" s="16"/>
    </row>
    <row r="1129" spans="1:8" x14ac:dyDescent="0.4">
      <c r="A1129" s="10"/>
      <c r="B1129" s="11"/>
      <c r="C1129" s="12"/>
      <c r="D1129" s="13"/>
      <c r="E1129" s="12"/>
      <c r="F1129" s="12"/>
      <c r="G1129" s="14"/>
      <c r="H1129" s="16"/>
    </row>
    <row r="1130" spans="1:8" x14ac:dyDescent="0.4">
      <c r="A1130" s="10"/>
      <c r="B1130" s="11"/>
      <c r="C1130" s="12"/>
      <c r="D1130" s="13"/>
      <c r="E1130" s="12"/>
      <c r="F1130" s="12"/>
      <c r="G1130" s="14"/>
      <c r="H1130" s="16"/>
    </row>
    <row r="1131" spans="1:8" x14ac:dyDescent="0.4">
      <c r="A1131" s="10"/>
      <c r="B1131" s="11"/>
      <c r="C1131" s="12"/>
      <c r="D1131" s="13"/>
      <c r="E1131" s="12"/>
      <c r="F1131" s="12"/>
      <c r="G1131" s="14"/>
      <c r="H1131" s="16"/>
    </row>
    <row r="1132" spans="1:8" x14ac:dyDescent="0.4">
      <c r="A1132" s="10"/>
      <c r="B1132" s="11"/>
      <c r="C1132" s="12"/>
      <c r="D1132" s="13"/>
      <c r="E1132" s="12"/>
      <c r="F1132" s="12"/>
      <c r="G1132" s="14"/>
      <c r="H1132" s="16"/>
    </row>
    <row r="1133" spans="1:8" x14ac:dyDescent="0.4">
      <c r="A1133" s="10"/>
      <c r="B1133" s="11"/>
      <c r="C1133" s="12"/>
      <c r="D1133" s="13"/>
      <c r="E1133" s="12"/>
      <c r="F1133" s="12"/>
      <c r="G1133" s="14"/>
      <c r="H1133" s="16"/>
    </row>
    <row r="1134" spans="1:8" x14ac:dyDescent="0.4">
      <c r="A1134" s="10"/>
      <c r="B1134" s="11"/>
      <c r="C1134" s="12"/>
      <c r="D1134" s="13"/>
      <c r="E1134" s="12"/>
      <c r="F1134" s="12"/>
      <c r="G1134" s="14"/>
      <c r="H1134" s="16"/>
    </row>
    <row r="1135" spans="1:8" x14ac:dyDescent="0.4">
      <c r="A1135" s="10"/>
      <c r="B1135" s="11"/>
      <c r="C1135" s="12"/>
      <c r="D1135" s="13"/>
      <c r="E1135" s="12"/>
      <c r="F1135" s="12"/>
      <c r="G1135" s="14"/>
      <c r="H1135" s="16"/>
    </row>
    <row r="1136" spans="1:8" x14ac:dyDescent="0.4">
      <c r="A1136" s="10"/>
      <c r="B1136" s="11"/>
      <c r="C1136" s="12"/>
      <c r="D1136" s="13"/>
      <c r="E1136" s="12"/>
      <c r="F1136" s="12"/>
      <c r="G1136" s="14"/>
      <c r="H1136" s="16"/>
    </row>
    <row r="1137" spans="1:8" x14ac:dyDescent="0.4">
      <c r="A1137" s="10"/>
      <c r="B1137" s="11"/>
      <c r="C1137" s="12"/>
      <c r="D1137" s="13"/>
      <c r="E1137" s="12"/>
      <c r="F1137" s="12"/>
      <c r="G1137" s="14"/>
      <c r="H1137" s="16"/>
    </row>
    <row r="1138" spans="1:8" x14ac:dyDescent="0.4">
      <c r="A1138" s="10"/>
      <c r="B1138" s="11"/>
      <c r="C1138" s="12"/>
      <c r="D1138" s="13"/>
      <c r="E1138" s="12"/>
      <c r="F1138" s="12"/>
      <c r="G1138" s="14"/>
      <c r="H1138" s="16"/>
    </row>
    <row r="1139" spans="1:8" x14ac:dyDescent="0.4">
      <c r="A1139" s="10"/>
      <c r="B1139" s="11"/>
      <c r="C1139" s="12"/>
      <c r="D1139" s="13"/>
      <c r="E1139" s="12"/>
      <c r="F1139" s="12"/>
      <c r="G1139" s="14"/>
      <c r="H1139" s="16"/>
    </row>
    <row r="1140" spans="1:8" x14ac:dyDescent="0.4">
      <c r="A1140" s="10"/>
      <c r="B1140" s="11"/>
      <c r="C1140" s="12"/>
      <c r="D1140" s="13"/>
      <c r="E1140" s="12"/>
      <c r="F1140" s="12"/>
      <c r="G1140" s="14"/>
      <c r="H1140" s="16"/>
    </row>
    <row r="1141" spans="1:8" x14ac:dyDescent="0.4">
      <c r="A1141" s="10"/>
      <c r="B1141" s="11"/>
      <c r="C1141" s="12"/>
      <c r="D1141" s="13"/>
      <c r="E1141" s="12"/>
      <c r="F1141" s="12"/>
      <c r="G1141" s="14"/>
      <c r="H1141" s="16"/>
    </row>
    <row r="1142" spans="1:8" x14ac:dyDescent="0.4">
      <c r="A1142" s="10"/>
      <c r="B1142" s="11"/>
      <c r="C1142" s="12"/>
      <c r="D1142" s="13"/>
      <c r="E1142" s="12"/>
      <c r="F1142" s="12"/>
      <c r="G1142" s="14"/>
      <c r="H1142" s="16"/>
    </row>
    <row r="1143" spans="1:8" x14ac:dyDescent="0.4">
      <c r="A1143" s="10"/>
      <c r="B1143" s="11"/>
      <c r="C1143" s="12"/>
      <c r="D1143" s="13"/>
      <c r="E1143" s="12"/>
      <c r="F1143" s="12"/>
      <c r="G1143" s="14"/>
      <c r="H1143" s="16"/>
    </row>
    <row r="1144" spans="1:8" x14ac:dyDescent="0.4">
      <c r="A1144" s="10"/>
      <c r="B1144" s="11"/>
      <c r="C1144" s="12"/>
      <c r="D1144" s="13"/>
      <c r="E1144" s="12"/>
      <c r="F1144" s="12"/>
      <c r="G1144" s="14"/>
      <c r="H1144" s="16"/>
    </row>
    <row r="1145" spans="1:8" x14ac:dyDescent="0.4">
      <c r="A1145" s="10"/>
      <c r="B1145" s="11"/>
      <c r="C1145" s="12"/>
      <c r="D1145" s="13"/>
      <c r="E1145" s="12"/>
      <c r="F1145" s="12"/>
      <c r="G1145" s="14"/>
      <c r="H1145" s="16"/>
    </row>
    <row r="1146" spans="1:8" x14ac:dyDescent="0.4">
      <c r="A1146" s="10"/>
      <c r="B1146" s="11"/>
      <c r="C1146" s="12"/>
      <c r="D1146" s="13"/>
      <c r="E1146" s="12"/>
      <c r="F1146" s="12"/>
      <c r="G1146" s="14"/>
      <c r="H1146" s="16"/>
    </row>
    <row r="1147" spans="1:8" x14ac:dyDescent="0.4">
      <c r="A1147" s="10"/>
      <c r="B1147" s="11"/>
      <c r="C1147" s="12"/>
      <c r="D1147" s="13"/>
      <c r="E1147" s="12"/>
      <c r="F1147" s="12"/>
      <c r="G1147" s="14"/>
      <c r="H1147" s="16"/>
    </row>
    <row r="1148" spans="1:8" x14ac:dyDescent="0.4">
      <c r="A1148" s="10"/>
      <c r="B1148" s="11"/>
      <c r="C1148" s="12"/>
      <c r="D1148" s="13"/>
      <c r="E1148" s="12"/>
      <c r="F1148" s="12"/>
      <c r="G1148" s="14"/>
      <c r="H1148" s="16"/>
    </row>
    <row r="1149" spans="1:8" x14ac:dyDescent="0.4">
      <c r="A1149" s="10"/>
      <c r="B1149" s="11"/>
      <c r="C1149" s="12"/>
      <c r="D1149" s="13"/>
      <c r="E1149" s="12"/>
      <c r="F1149" s="12"/>
      <c r="G1149" s="14"/>
      <c r="H1149" s="16"/>
    </row>
    <row r="1150" spans="1:8" x14ac:dyDescent="0.4">
      <c r="A1150" s="10"/>
      <c r="B1150" s="11"/>
      <c r="C1150" s="12"/>
      <c r="D1150" s="13"/>
      <c r="E1150" s="12"/>
      <c r="F1150" s="12"/>
      <c r="G1150" s="14"/>
      <c r="H1150" s="16"/>
    </row>
    <row r="1151" spans="1:8" x14ac:dyDescent="0.4">
      <c r="A1151" s="10"/>
      <c r="B1151" s="11"/>
      <c r="C1151" s="12"/>
      <c r="D1151" s="13"/>
      <c r="E1151" s="12"/>
      <c r="F1151" s="12"/>
      <c r="G1151" s="14"/>
      <c r="H1151" s="16"/>
    </row>
    <row r="1152" spans="1:8" x14ac:dyDescent="0.4">
      <c r="A1152" s="10"/>
      <c r="B1152" s="11"/>
      <c r="C1152" s="12"/>
      <c r="D1152" s="13"/>
      <c r="E1152" s="12"/>
      <c r="F1152" s="12"/>
      <c r="G1152" s="14"/>
      <c r="H1152" s="16"/>
    </row>
    <row r="1153" spans="1:8" x14ac:dyDescent="0.4">
      <c r="A1153" s="10"/>
      <c r="B1153" s="11"/>
      <c r="C1153" s="12"/>
      <c r="D1153" s="13"/>
      <c r="E1153" s="12"/>
      <c r="F1153" s="12"/>
      <c r="G1153" s="14"/>
      <c r="H1153" s="16"/>
    </row>
    <row r="1154" spans="1:8" x14ac:dyDescent="0.4">
      <c r="A1154" s="10"/>
      <c r="B1154" s="11"/>
      <c r="C1154" s="12"/>
      <c r="D1154" s="13"/>
      <c r="E1154" s="12"/>
      <c r="F1154" s="12"/>
      <c r="G1154" s="14"/>
      <c r="H1154" s="16"/>
    </row>
    <row r="1155" spans="1:8" x14ac:dyDescent="0.4">
      <c r="A1155" s="10"/>
      <c r="B1155" s="11"/>
      <c r="C1155" s="12"/>
      <c r="D1155" s="13"/>
      <c r="E1155" s="12"/>
      <c r="F1155" s="12"/>
      <c r="G1155" s="14"/>
      <c r="H1155" s="16"/>
    </row>
    <row r="1156" spans="1:8" x14ac:dyDescent="0.4">
      <c r="A1156" s="10"/>
      <c r="B1156" s="11"/>
      <c r="C1156" s="12"/>
      <c r="D1156" s="13"/>
      <c r="E1156" s="12"/>
      <c r="F1156" s="12"/>
      <c r="G1156" s="14"/>
      <c r="H1156" s="16"/>
    </row>
    <row r="1157" spans="1:8" x14ac:dyDescent="0.4">
      <c r="A1157" s="10"/>
      <c r="B1157" s="11"/>
      <c r="C1157" s="12"/>
      <c r="D1157" s="13"/>
      <c r="E1157" s="12"/>
      <c r="F1157" s="12"/>
      <c r="G1157" s="14"/>
      <c r="H1157" s="16"/>
    </row>
    <row r="1158" spans="1:8" x14ac:dyDescent="0.4">
      <c r="A1158" s="10"/>
      <c r="B1158" s="11"/>
      <c r="C1158" s="12"/>
      <c r="D1158" s="13"/>
      <c r="E1158" s="12"/>
      <c r="F1158" s="12"/>
      <c r="G1158" s="14"/>
      <c r="H1158" s="16"/>
    </row>
    <row r="1159" spans="1:8" x14ac:dyDescent="0.4">
      <c r="A1159" s="10"/>
      <c r="B1159" s="11"/>
      <c r="C1159" s="12"/>
      <c r="D1159" s="13"/>
      <c r="E1159" s="12"/>
      <c r="F1159" s="12"/>
      <c r="G1159" s="14"/>
      <c r="H1159" s="16"/>
    </row>
    <row r="1160" spans="1:8" x14ac:dyDescent="0.4">
      <c r="A1160" s="10"/>
      <c r="B1160" s="11"/>
      <c r="C1160" s="12"/>
      <c r="D1160" s="13"/>
      <c r="E1160" s="12"/>
      <c r="F1160" s="12"/>
      <c r="G1160" s="14"/>
      <c r="H1160" s="16"/>
    </row>
    <row r="1161" spans="1:8" x14ac:dyDescent="0.4">
      <c r="A1161" s="10"/>
      <c r="B1161" s="11"/>
      <c r="C1161" s="12"/>
      <c r="D1161" s="13"/>
      <c r="E1161" s="12"/>
      <c r="F1161" s="12"/>
      <c r="G1161" s="14"/>
      <c r="H1161" s="16"/>
    </row>
    <row r="1162" spans="1:8" x14ac:dyDescent="0.4">
      <c r="A1162" s="10"/>
      <c r="B1162" s="11"/>
      <c r="C1162" s="12"/>
      <c r="D1162" s="13"/>
      <c r="E1162" s="12"/>
      <c r="F1162" s="12"/>
      <c r="G1162" s="14"/>
      <c r="H1162" s="16"/>
    </row>
    <row r="1163" spans="1:8" x14ac:dyDescent="0.4">
      <c r="A1163" s="10"/>
      <c r="B1163" s="11"/>
      <c r="C1163" s="12"/>
      <c r="D1163" s="13"/>
      <c r="E1163" s="12"/>
      <c r="F1163" s="12"/>
      <c r="G1163" s="14"/>
      <c r="H1163" s="16"/>
    </row>
    <row r="1164" spans="1:8" x14ac:dyDescent="0.4">
      <c r="A1164" s="10"/>
      <c r="B1164" s="11"/>
      <c r="C1164" s="12"/>
      <c r="D1164" s="13"/>
      <c r="E1164" s="12"/>
      <c r="F1164" s="12"/>
      <c r="G1164" s="14"/>
      <c r="H1164" s="16"/>
    </row>
    <row r="1165" spans="1:8" x14ac:dyDescent="0.4">
      <c r="A1165" s="10"/>
      <c r="B1165" s="11"/>
      <c r="C1165" s="12"/>
      <c r="D1165" s="13"/>
      <c r="E1165" s="12"/>
      <c r="F1165" s="12"/>
      <c r="G1165" s="14"/>
      <c r="H1165" s="16"/>
    </row>
    <row r="1166" spans="1:8" x14ac:dyDescent="0.4">
      <c r="A1166" s="10"/>
      <c r="B1166" s="11"/>
      <c r="C1166" s="12"/>
      <c r="D1166" s="12"/>
      <c r="E1166" s="12"/>
      <c r="F1166" s="12"/>
      <c r="G1166" s="14"/>
      <c r="H1166" s="16"/>
    </row>
    <row r="1167" spans="1:8" x14ac:dyDescent="0.4">
      <c r="A1167" s="10"/>
      <c r="B1167" s="11"/>
      <c r="C1167" s="12"/>
      <c r="D1167" s="12"/>
      <c r="E1167" s="12"/>
      <c r="F1167" s="12"/>
      <c r="G1167" s="14"/>
      <c r="H1167" s="16"/>
    </row>
    <row r="1168" spans="1:8" x14ac:dyDescent="0.4">
      <c r="A1168" s="10"/>
      <c r="B1168" s="11"/>
      <c r="C1168" s="12"/>
      <c r="D1168" s="12"/>
      <c r="E1168" s="12"/>
      <c r="F1168" s="12"/>
      <c r="G1168" s="14"/>
      <c r="H1168" s="16"/>
    </row>
    <row r="1169" spans="1:8" x14ac:dyDescent="0.4">
      <c r="A1169" s="10"/>
      <c r="B1169" s="11"/>
      <c r="C1169" s="12"/>
      <c r="D1169" s="12"/>
      <c r="E1169" s="12"/>
      <c r="F1169" s="12"/>
      <c r="G1169" s="14"/>
      <c r="H1169" s="16"/>
    </row>
    <row r="1170" spans="1:8" x14ac:dyDescent="0.4">
      <c r="A1170" s="10"/>
      <c r="B1170" s="11"/>
      <c r="C1170" s="12"/>
      <c r="D1170" s="12"/>
      <c r="E1170" s="12"/>
      <c r="F1170" s="12"/>
      <c r="G1170" s="14"/>
      <c r="H1170" s="16"/>
    </row>
    <row r="1171" spans="1:8" x14ac:dyDescent="0.4">
      <c r="A1171" s="10"/>
      <c r="B1171" s="11"/>
      <c r="C1171" s="12"/>
      <c r="D1171" s="12"/>
      <c r="E1171" s="12"/>
      <c r="F1171" s="12"/>
      <c r="G1171" s="14"/>
      <c r="H1171" s="16"/>
    </row>
    <row r="1172" spans="1:8" x14ac:dyDescent="0.4">
      <c r="A1172" s="10"/>
      <c r="B1172" s="11"/>
      <c r="C1172" s="12"/>
      <c r="D1172" s="12"/>
      <c r="E1172" s="12"/>
      <c r="F1172" s="12"/>
      <c r="G1172" s="14"/>
      <c r="H1172" s="16"/>
    </row>
    <row r="1173" spans="1:8" x14ac:dyDescent="0.4">
      <c r="A1173" s="10"/>
      <c r="B1173" s="11"/>
      <c r="C1173" s="12"/>
      <c r="D1173" s="12"/>
      <c r="E1173" s="12"/>
      <c r="F1173" s="12"/>
      <c r="G1173" s="14"/>
      <c r="H1173" s="16"/>
    </row>
    <row r="1174" spans="1:8" x14ac:dyDescent="0.4">
      <c r="A1174" s="10"/>
      <c r="B1174" s="11"/>
      <c r="C1174" s="12"/>
      <c r="D1174" s="12"/>
      <c r="E1174" s="12"/>
      <c r="F1174" s="12"/>
      <c r="G1174" s="14"/>
      <c r="H1174" s="16"/>
    </row>
    <row r="1175" spans="1:8" x14ac:dyDescent="0.4">
      <c r="A1175" s="10"/>
      <c r="B1175" s="11"/>
      <c r="C1175" s="12"/>
      <c r="D1175" s="12"/>
      <c r="E1175" s="12"/>
      <c r="F1175" s="12"/>
      <c r="G1175" s="14"/>
      <c r="H1175" s="16"/>
    </row>
    <row r="1176" spans="1:8" x14ac:dyDescent="0.4">
      <c r="A1176" s="10"/>
      <c r="B1176" s="11"/>
      <c r="C1176" s="12"/>
      <c r="D1176" s="12"/>
      <c r="E1176" s="12"/>
      <c r="F1176" s="12"/>
      <c r="G1176" s="14"/>
      <c r="H1176" s="16"/>
    </row>
    <row r="1177" spans="1:8" x14ac:dyDescent="0.4">
      <c r="A1177" s="10"/>
      <c r="B1177" s="11"/>
      <c r="C1177" s="12"/>
      <c r="D1177" s="12"/>
      <c r="E1177" s="12"/>
      <c r="F1177" s="12"/>
      <c r="G1177" s="14"/>
      <c r="H1177" s="16"/>
    </row>
    <row r="1178" spans="1:8" x14ac:dyDescent="0.4">
      <c r="A1178" s="10"/>
      <c r="B1178" s="11"/>
      <c r="C1178" s="12"/>
      <c r="D1178" s="12"/>
      <c r="E1178" s="12"/>
      <c r="F1178" s="12"/>
      <c r="G1178" s="14"/>
      <c r="H1178" s="16"/>
    </row>
    <row r="1179" spans="1:8" x14ac:dyDescent="0.4">
      <c r="A1179" s="10"/>
      <c r="B1179" s="11"/>
      <c r="C1179" s="12"/>
      <c r="D1179" s="12"/>
      <c r="E1179" s="12"/>
      <c r="F1179" s="12"/>
      <c r="G1179" s="14"/>
      <c r="H1179" s="16"/>
    </row>
    <row r="1180" spans="1:8" x14ac:dyDescent="0.4">
      <c r="A1180" s="10"/>
      <c r="B1180" s="11"/>
      <c r="C1180" s="12"/>
      <c r="D1180" s="12"/>
      <c r="E1180" s="12"/>
      <c r="F1180" s="12"/>
      <c r="G1180" s="14"/>
      <c r="H1180" s="16"/>
    </row>
    <row r="1181" spans="1:8" x14ac:dyDescent="0.4">
      <c r="A1181" s="10"/>
      <c r="B1181" s="11"/>
      <c r="C1181" s="12"/>
      <c r="D1181" s="12"/>
      <c r="E1181" s="12"/>
      <c r="F1181" s="12"/>
      <c r="G1181" s="14"/>
      <c r="H1181" s="16"/>
    </row>
    <row r="1182" spans="1:8" x14ac:dyDescent="0.4">
      <c r="A1182" s="10"/>
      <c r="B1182" s="11"/>
      <c r="C1182" s="12"/>
      <c r="D1182" s="12"/>
      <c r="E1182" s="12"/>
      <c r="F1182" s="12"/>
      <c r="G1182" s="14"/>
      <c r="H1182" s="16"/>
    </row>
    <row r="1183" spans="1:8" x14ac:dyDescent="0.4">
      <c r="A1183" s="10"/>
      <c r="B1183" s="11"/>
      <c r="C1183" s="12"/>
      <c r="D1183" s="12"/>
      <c r="E1183" s="12"/>
      <c r="F1183" s="12"/>
      <c r="G1183" s="14"/>
      <c r="H1183" s="16"/>
    </row>
    <row r="1184" spans="1:8" x14ac:dyDescent="0.4">
      <c r="A1184" s="10"/>
      <c r="B1184" s="11"/>
      <c r="C1184" s="12"/>
      <c r="D1184" s="12"/>
      <c r="E1184" s="12"/>
      <c r="F1184" s="12"/>
      <c r="G1184" s="14"/>
      <c r="H1184" s="16"/>
    </row>
    <row r="1185" spans="1:8" x14ac:dyDescent="0.4">
      <c r="A1185" s="10"/>
      <c r="B1185" s="11"/>
      <c r="C1185" s="12"/>
      <c r="D1185" s="12"/>
      <c r="E1185" s="12"/>
      <c r="F1185" s="12"/>
      <c r="G1185" s="14"/>
      <c r="H1185" s="16"/>
    </row>
    <row r="1186" spans="1:8" x14ac:dyDescent="0.4">
      <c r="A1186" s="10"/>
      <c r="B1186" s="11"/>
      <c r="C1186" s="12"/>
      <c r="D1186" s="12"/>
      <c r="E1186" s="12"/>
      <c r="F1186" s="12"/>
      <c r="G1186" s="14"/>
      <c r="H1186" s="16"/>
    </row>
    <row r="1187" spans="1:8" x14ac:dyDescent="0.4">
      <c r="A1187" s="10"/>
      <c r="B1187" s="11"/>
      <c r="C1187" s="12"/>
      <c r="D1187" s="12"/>
      <c r="E1187" s="12"/>
      <c r="F1187" s="12"/>
      <c r="G1187" s="14"/>
      <c r="H1187" s="16"/>
    </row>
    <row r="1188" spans="1:8" x14ac:dyDescent="0.4">
      <c r="A1188" s="10"/>
      <c r="B1188" s="11"/>
      <c r="C1188" s="12"/>
      <c r="D1188" s="12"/>
      <c r="E1188" s="12"/>
      <c r="F1188" s="12"/>
      <c r="G1188" s="14"/>
      <c r="H1188" s="16"/>
    </row>
    <row r="1189" spans="1:8" x14ac:dyDescent="0.4">
      <c r="A1189" s="10"/>
      <c r="B1189" s="11"/>
      <c r="C1189" s="12"/>
      <c r="D1189" s="12"/>
      <c r="E1189" s="12"/>
      <c r="F1189" s="12"/>
      <c r="G1189" s="14"/>
      <c r="H1189" s="16"/>
    </row>
    <row r="1190" spans="1:8" x14ac:dyDescent="0.4">
      <c r="A1190" s="10"/>
      <c r="B1190" s="11"/>
      <c r="C1190" s="12"/>
      <c r="D1190" s="12"/>
      <c r="E1190" s="12"/>
      <c r="F1190" s="12"/>
      <c r="G1190" s="14"/>
      <c r="H1190" s="16"/>
    </row>
    <row r="1191" spans="1:8" x14ac:dyDescent="0.4">
      <c r="A1191" s="10"/>
      <c r="B1191" s="11"/>
      <c r="C1191" s="12"/>
      <c r="D1191" s="12"/>
      <c r="E1191" s="12"/>
      <c r="F1191" s="12"/>
      <c r="G1191" s="14"/>
      <c r="H1191" s="16"/>
    </row>
    <row r="1192" spans="1:8" x14ac:dyDescent="0.4">
      <c r="A1192" s="10"/>
      <c r="B1192" s="11"/>
      <c r="C1192" s="12"/>
      <c r="D1192" s="12"/>
      <c r="E1192" s="12"/>
      <c r="F1192" s="12"/>
      <c r="G1192" s="14"/>
      <c r="H1192" s="16"/>
    </row>
    <row r="1193" spans="1:8" x14ac:dyDescent="0.4">
      <c r="A1193" s="10"/>
      <c r="B1193" s="11"/>
      <c r="C1193" s="12"/>
      <c r="D1193" s="12"/>
      <c r="E1193" s="12"/>
      <c r="F1193" s="12"/>
      <c r="G1193" s="14"/>
      <c r="H1193" s="16"/>
    </row>
    <row r="1194" spans="1:8" x14ac:dyDescent="0.4">
      <c r="A1194" s="10"/>
      <c r="B1194" s="11"/>
      <c r="C1194" s="12"/>
      <c r="D1194" s="12"/>
      <c r="E1194" s="12"/>
      <c r="F1194" s="12"/>
      <c r="G1194" s="14"/>
      <c r="H1194" s="16"/>
    </row>
    <row r="1195" spans="1:8" x14ac:dyDescent="0.4">
      <c r="A1195" s="10"/>
      <c r="B1195" s="11"/>
      <c r="C1195" s="12"/>
      <c r="D1195" s="12"/>
      <c r="E1195" s="12"/>
      <c r="F1195" s="12"/>
      <c r="G1195" s="14"/>
      <c r="H1195" s="16"/>
    </row>
    <row r="1196" spans="1:8" x14ac:dyDescent="0.4">
      <c r="A1196" s="10"/>
      <c r="B1196" s="11"/>
      <c r="C1196" s="12"/>
      <c r="D1196" s="12"/>
      <c r="E1196" s="12"/>
      <c r="F1196" s="12"/>
      <c r="G1196" s="14"/>
      <c r="H1196" s="16"/>
    </row>
    <row r="1197" spans="1:8" x14ac:dyDescent="0.4">
      <c r="A1197" s="10"/>
      <c r="B1197" s="11"/>
      <c r="C1197" s="12"/>
      <c r="D1197" s="12"/>
      <c r="E1197" s="12"/>
      <c r="F1197" s="12"/>
      <c r="G1197" s="14"/>
      <c r="H1197" s="16"/>
    </row>
    <row r="1198" spans="1:8" x14ac:dyDescent="0.4">
      <c r="A1198" s="10"/>
      <c r="B1198" s="11"/>
      <c r="C1198" s="12"/>
      <c r="D1198" s="12"/>
      <c r="E1198" s="12"/>
      <c r="F1198" s="12"/>
      <c r="G1198" s="14"/>
      <c r="H1198" s="16"/>
    </row>
    <row r="1199" spans="1:8" x14ac:dyDescent="0.4">
      <c r="A1199" s="10"/>
      <c r="B1199" s="11"/>
      <c r="C1199" s="12"/>
      <c r="D1199" s="12"/>
      <c r="E1199" s="12"/>
      <c r="F1199" s="12"/>
      <c r="G1199" s="14"/>
      <c r="H1199" s="16"/>
    </row>
    <row r="1200" spans="1:8" x14ac:dyDescent="0.4">
      <c r="A1200" s="10"/>
      <c r="B1200" s="11"/>
      <c r="C1200" s="12"/>
      <c r="D1200" s="12"/>
      <c r="E1200" s="12"/>
      <c r="F1200" s="12"/>
      <c r="G1200" s="14"/>
      <c r="H1200" s="16"/>
    </row>
    <row r="1201" spans="1:8" x14ac:dyDescent="0.4">
      <c r="A1201" s="10"/>
      <c r="B1201" s="11"/>
      <c r="C1201" s="12"/>
      <c r="D1201" s="12"/>
      <c r="E1201" s="12"/>
      <c r="F1201" s="12"/>
      <c r="G1201" s="14"/>
      <c r="H1201" s="16"/>
    </row>
    <row r="1202" spans="1:8" x14ac:dyDescent="0.4">
      <c r="A1202" s="10"/>
      <c r="B1202" s="11"/>
      <c r="C1202" s="12"/>
      <c r="D1202" s="12"/>
      <c r="E1202" s="12"/>
      <c r="F1202" s="12"/>
      <c r="G1202" s="14"/>
      <c r="H1202" s="16"/>
    </row>
    <row r="1203" spans="1:8" x14ac:dyDescent="0.4">
      <c r="A1203" s="10"/>
      <c r="B1203" s="11"/>
      <c r="C1203" s="12"/>
      <c r="D1203" s="12"/>
      <c r="E1203" s="12"/>
      <c r="F1203" s="12"/>
      <c r="G1203" s="14"/>
      <c r="H1203" s="16"/>
    </row>
    <row r="1204" spans="1:8" x14ac:dyDescent="0.4">
      <c r="A1204" s="10"/>
      <c r="B1204" s="11"/>
      <c r="C1204" s="12"/>
      <c r="D1204" s="13"/>
      <c r="E1204" s="12"/>
      <c r="F1204" s="12"/>
      <c r="G1204" s="14"/>
      <c r="H1204" s="16"/>
    </row>
    <row r="1205" spans="1:8" x14ac:dyDescent="0.4">
      <c r="A1205" s="10"/>
      <c r="B1205" s="11"/>
      <c r="C1205" s="12"/>
      <c r="D1205" s="13"/>
      <c r="E1205" s="12"/>
      <c r="F1205" s="12"/>
      <c r="G1205" s="14"/>
      <c r="H1205" s="16"/>
    </row>
    <row r="1206" spans="1:8" x14ac:dyDescent="0.4">
      <c r="A1206" s="10"/>
      <c r="B1206" s="11"/>
      <c r="C1206" s="12"/>
      <c r="D1206" s="13"/>
      <c r="E1206" s="12"/>
      <c r="F1206" s="12"/>
      <c r="G1206" s="14"/>
      <c r="H1206" s="16"/>
    </row>
    <row r="1207" spans="1:8" x14ac:dyDescent="0.4">
      <c r="A1207" s="10"/>
      <c r="B1207" s="11"/>
      <c r="C1207" s="12"/>
      <c r="D1207" s="13"/>
      <c r="E1207" s="12"/>
      <c r="F1207" s="12"/>
      <c r="G1207" s="14"/>
      <c r="H1207" s="16"/>
    </row>
    <row r="1208" spans="1:8" x14ac:dyDescent="0.4">
      <c r="A1208" s="10"/>
      <c r="B1208" s="11"/>
      <c r="C1208" s="12"/>
      <c r="D1208" s="13"/>
      <c r="E1208" s="12"/>
      <c r="F1208" s="12"/>
      <c r="G1208" s="14"/>
      <c r="H1208" s="16"/>
    </row>
    <row r="1209" spans="1:8" x14ac:dyDescent="0.4">
      <c r="A1209" s="10"/>
      <c r="B1209" s="11"/>
      <c r="C1209" s="12"/>
      <c r="D1209" s="13"/>
      <c r="E1209" s="12"/>
      <c r="F1209" s="12"/>
      <c r="G1209" s="14"/>
      <c r="H1209" s="16"/>
    </row>
    <row r="1210" spans="1:8" x14ac:dyDescent="0.4">
      <c r="A1210" s="10"/>
      <c r="B1210" s="11"/>
      <c r="C1210" s="12"/>
      <c r="D1210" s="13"/>
      <c r="E1210" s="12"/>
      <c r="F1210" s="12"/>
      <c r="G1210" s="14"/>
      <c r="H1210" s="16"/>
    </row>
    <row r="1211" spans="1:8" x14ac:dyDescent="0.4">
      <c r="A1211" s="10"/>
      <c r="B1211" s="11"/>
      <c r="C1211" s="12"/>
      <c r="D1211" s="13"/>
      <c r="E1211" s="12"/>
      <c r="F1211" s="12"/>
      <c r="G1211" s="14"/>
      <c r="H1211" s="16"/>
    </row>
    <row r="1212" spans="1:8" x14ac:dyDescent="0.4">
      <c r="A1212" s="10"/>
      <c r="B1212" s="11"/>
      <c r="C1212" s="12"/>
      <c r="D1212" s="13"/>
      <c r="E1212" s="12"/>
      <c r="F1212" s="12"/>
      <c r="G1212" s="14"/>
      <c r="H1212" s="16"/>
    </row>
    <row r="1213" spans="1:8" x14ac:dyDescent="0.4">
      <c r="A1213" s="10"/>
      <c r="B1213" s="11"/>
      <c r="C1213" s="12"/>
      <c r="D1213" s="13"/>
      <c r="E1213" s="12"/>
      <c r="F1213" s="12"/>
      <c r="G1213" s="14"/>
      <c r="H1213" s="16"/>
    </row>
    <row r="1214" spans="1:8" x14ac:dyDescent="0.4">
      <c r="A1214" s="10"/>
      <c r="B1214" s="11"/>
      <c r="C1214" s="12"/>
      <c r="D1214" s="13"/>
      <c r="E1214" s="12"/>
      <c r="F1214" s="12"/>
      <c r="G1214" s="14"/>
      <c r="H1214" s="16"/>
    </row>
    <row r="1215" spans="1:8" x14ac:dyDescent="0.4">
      <c r="A1215" s="10"/>
      <c r="B1215" s="11"/>
      <c r="C1215" s="12"/>
      <c r="D1215" s="13"/>
      <c r="E1215" s="12"/>
      <c r="F1215" s="12"/>
      <c r="G1215" s="14"/>
      <c r="H1215" s="16"/>
    </row>
    <row r="1216" spans="1:8" x14ac:dyDescent="0.4">
      <c r="A1216" s="10"/>
      <c r="B1216" s="11"/>
      <c r="C1216" s="12"/>
      <c r="D1216" s="13"/>
      <c r="E1216" s="12"/>
      <c r="F1216" s="12"/>
      <c r="G1216" s="14"/>
      <c r="H1216" s="16"/>
    </row>
    <row r="1217" spans="1:8" x14ac:dyDescent="0.4">
      <c r="A1217" s="10"/>
      <c r="B1217" s="11"/>
      <c r="C1217" s="12"/>
      <c r="D1217" s="13"/>
      <c r="E1217" s="12"/>
      <c r="F1217" s="12"/>
      <c r="G1217" s="14"/>
      <c r="H1217" s="16"/>
    </row>
    <row r="1218" spans="1:8" x14ac:dyDescent="0.4">
      <c r="A1218" s="10"/>
      <c r="B1218" s="11"/>
      <c r="C1218" s="12"/>
      <c r="D1218" s="13"/>
      <c r="E1218" s="12"/>
      <c r="F1218" s="12"/>
      <c r="G1218" s="14"/>
      <c r="H1218" s="16"/>
    </row>
    <row r="1219" spans="1:8" x14ac:dyDescent="0.4">
      <c r="A1219" s="10"/>
      <c r="B1219" s="11"/>
      <c r="C1219" s="12"/>
      <c r="D1219" s="13"/>
      <c r="E1219" s="12"/>
      <c r="F1219" s="12"/>
      <c r="G1219" s="14"/>
      <c r="H1219" s="16"/>
    </row>
    <row r="1220" spans="1:8" x14ac:dyDescent="0.4">
      <c r="A1220" s="10"/>
      <c r="B1220" s="11"/>
      <c r="C1220" s="12"/>
      <c r="D1220" s="13"/>
      <c r="E1220" s="12"/>
      <c r="F1220" s="12"/>
      <c r="G1220" s="14"/>
      <c r="H1220" s="16"/>
    </row>
    <row r="1221" spans="1:8" x14ac:dyDescent="0.4">
      <c r="A1221" s="10"/>
      <c r="B1221" s="11"/>
      <c r="C1221" s="12"/>
      <c r="D1221" s="13"/>
      <c r="E1221" s="12"/>
      <c r="F1221" s="12"/>
      <c r="G1221" s="14"/>
      <c r="H1221" s="16"/>
    </row>
    <row r="1222" spans="1:8" x14ac:dyDescent="0.4">
      <c r="A1222" s="10"/>
      <c r="B1222" s="11"/>
      <c r="C1222" s="12"/>
      <c r="D1222" s="13"/>
      <c r="E1222" s="12"/>
      <c r="F1222" s="12"/>
      <c r="G1222" s="14"/>
      <c r="H1222" s="16"/>
    </row>
    <row r="1223" spans="1:8" x14ac:dyDescent="0.4">
      <c r="A1223" s="10"/>
      <c r="B1223" s="11"/>
      <c r="C1223" s="12"/>
      <c r="D1223" s="13"/>
      <c r="E1223" s="12"/>
      <c r="F1223" s="12"/>
      <c r="G1223" s="14"/>
      <c r="H1223" s="16"/>
    </row>
    <row r="1224" spans="1:8" x14ac:dyDescent="0.4">
      <c r="A1224" s="10"/>
      <c r="B1224" s="11"/>
      <c r="C1224" s="12"/>
      <c r="D1224" s="13"/>
      <c r="E1224" s="12"/>
      <c r="F1224" s="12"/>
      <c r="G1224" s="14"/>
      <c r="H1224" s="16"/>
    </row>
    <row r="1225" spans="1:8" x14ac:dyDescent="0.4">
      <c r="A1225" s="10"/>
      <c r="B1225" s="11"/>
      <c r="C1225" s="12"/>
      <c r="D1225" s="13"/>
      <c r="E1225" s="12"/>
      <c r="F1225" s="12"/>
      <c r="G1225" s="14"/>
      <c r="H1225" s="16"/>
    </row>
    <row r="1226" spans="1:8" x14ac:dyDescent="0.4">
      <c r="A1226" s="10"/>
      <c r="B1226" s="11"/>
      <c r="C1226" s="12"/>
      <c r="D1226" s="13"/>
      <c r="E1226" s="12"/>
      <c r="F1226" s="12"/>
      <c r="G1226" s="14"/>
      <c r="H1226" s="16"/>
    </row>
    <row r="1227" spans="1:8" x14ac:dyDescent="0.4">
      <c r="A1227" s="10"/>
      <c r="B1227" s="11"/>
      <c r="C1227" s="12"/>
      <c r="D1227" s="13"/>
      <c r="E1227" s="12"/>
      <c r="F1227" s="12"/>
      <c r="G1227" s="14"/>
      <c r="H1227" s="16"/>
    </row>
    <row r="1228" spans="1:8" x14ac:dyDescent="0.4">
      <c r="A1228" s="10"/>
      <c r="B1228" s="11"/>
      <c r="C1228" s="12"/>
      <c r="D1228" s="13"/>
      <c r="E1228" s="12"/>
      <c r="F1228" s="12"/>
      <c r="G1228" s="14"/>
      <c r="H1228" s="16"/>
    </row>
    <row r="1229" spans="1:8" x14ac:dyDescent="0.4">
      <c r="A1229" s="10"/>
      <c r="B1229" s="11"/>
      <c r="C1229" s="12"/>
      <c r="D1229" s="13"/>
      <c r="E1229" s="12"/>
      <c r="F1229" s="12"/>
      <c r="G1229" s="14"/>
      <c r="H1229" s="16"/>
    </row>
    <row r="1230" spans="1:8" x14ac:dyDescent="0.4">
      <c r="A1230" s="10"/>
      <c r="B1230" s="11"/>
      <c r="C1230" s="12"/>
      <c r="D1230" s="13"/>
      <c r="E1230" s="12"/>
      <c r="F1230" s="12"/>
      <c r="G1230" s="14"/>
      <c r="H1230" s="16"/>
    </row>
    <row r="1231" spans="1:8" x14ac:dyDescent="0.4">
      <c r="A1231" s="10"/>
      <c r="B1231" s="11"/>
      <c r="C1231" s="12"/>
      <c r="D1231" s="13"/>
      <c r="E1231" s="12"/>
      <c r="F1231" s="12"/>
      <c r="G1231" s="14"/>
      <c r="H1231" s="16"/>
    </row>
    <row r="1232" spans="1:8" x14ac:dyDescent="0.4">
      <c r="A1232" s="10"/>
      <c r="B1232" s="11"/>
      <c r="C1232" s="12"/>
      <c r="D1232" s="13"/>
      <c r="E1232" s="12"/>
      <c r="F1232" s="12"/>
      <c r="G1232" s="14"/>
      <c r="H1232" s="16"/>
    </row>
    <row r="1233" spans="1:8" x14ac:dyDescent="0.4">
      <c r="A1233" s="10"/>
      <c r="B1233" s="11"/>
      <c r="C1233" s="12"/>
      <c r="D1233" s="13"/>
      <c r="E1233" s="12"/>
      <c r="F1233" s="12"/>
      <c r="G1233" s="14"/>
      <c r="H1233" s="16"/>
    </row>
    <row r="1234" spans="1:8" x14ac:dyDescent="0.4">
      <c r="A1234" s="10"/>
      <c r="B1234" s="11"/>
      <c r="C1234" s="12"/>
      <c r="D1234" s="13"/>
      <c r="E1234" s="12"/>
      <c r="F1234" s="12"/>
      <c r="G1234" s="14"/>
      <c r="H1234" s="16"/>
    </row>
    <row r="1235" spans="1:8" x14ac:dyDescent="0.4">
      <c r="A1235" s="10"/>
      <c r="B1235" s="11"/>
      <c r="C1235" s="12"/>
      <c r="D1235" s="13"/>
      <c r="E1235" s="12"/>
      <c r="F1235" s="12"/>
      <c r="G1235" s="14"/>
      <c r="H1235" s="16"/>
    </row>
    <row r="1236" spans="1:8" x14ac:dyDescent="0.4">
      <c r="A1236" s="10"/>
      <c r="B1236" s="11"/>
      <c r="C1236" s="12"/>
      <c r="D1236" s="13"/>
      <c r="E1236" s="12"/>
      <c r="F1236" s="12"/>
      <c r="G1236" s="14"/>
      <c r="H1236" s="16"/>
    </row>
    <row r="1237" spans="1:8" x14ac:dyDescent="0.4">
      <c r="A1237" s="10"/>
      <c r="B1237" s="11"/>
      <c r="C1237" s="12"/>
      <c r="D1237" s="13"/>
      <c r="E1237" s="12"/>
      <c r="F1237" s="12"/>
      <c r="G1237" s="14"/>
      <c r="H1237" s="16"/>
    </row>
    <row r="1238" spans="1:8" x14ac:dyDescent="0.4">
      <c r="A1238" s="10"/>
      <c r="B1238" s="11"/>
      <c r="C1238" s="12"/>
      <c r="D1238" s="13"/>
      <c r="E1238" s="12"/>
      <c r="F1238" s="12"/>
      <c r="G1238" s="14"/>
      <c r="H1238" s="16"/>
    </row>
    <row r="1239" spans="1:8" x14ac:dyDescent="0.4">
      <c r="A1239" s="10"/>
      <c r="B1239" s="11"/>
      <c r="C1239" s="12"/>
      <c r="D1239" s="13"/>
      <c r="E1239" s="12"/>
      <c r="F1239" s="12"/>
      <c r="G1239" s="14"/>
      <c r="H1239" s="16"/>
    </row>
    <row r="1240" spans="1:8" x14ac:dyDescent="0.4">
      <c r="A1240" s="10"/>
      <c r="B1240" s="11"/>
      <c r="C1240" s="12"/>
      <c r="D1240" s="13"/>
      <c r="E1240" s="12"/>
      <c r="F1240" s="12"/>
      <c r="G1240" s="14"/>
      <c r="H1240" s="16"/>
    </row>
    <row r="1241" spans="1:8" x14ac:dyDescent="0.4">
      <c r="A1241" s="10"/>
      <c r="B1241" s="11"/>
      <c r="C1241" s="12"/>
      <c r="D1241" s="13"/>
      <c r="E1241" s="12"/>
      <c r="F1241" s="12"/>
      <c r="G1241" s="14"/>
      <c r="H1241" s="16"/>
    </row>
    <row r="1242" spans="1:8" x14ac:dyDescent="0.4">
      <c r="A1242" s="10"/>
      <c r="B1242" s="11"/>
      <c r="C1242" s="12"/>
      <c r="D1242" s="13"/>
      <c r="E1242" s="12"/>
      <c r="F1242" s="12"/>
      <c r="G1242" s="14"/>
      <c r="H1242" s="16"/>
    </row>
    <row r="1243" spans="1:8" x14ac:dyDescent="0.4">
      <c r="A1243" s="10"/>
      <c r="B1243" s="11"/>
      <c r="C1243" s="12"/>
      <c r="D1243" s="13"/>
      <c r="E1243" s="12"/>
      <c r="F1243" s="12"/>
      <c r="G1243" s="14"/>
      <c r="H1243" s="16"/>
    </row>
    <row r="1244" spans="1:8" x14ac:dyDescent="0.4">
      <c r="A1244" s="10"/>
      <c r="B1244" s="11"/>
      <c r="C1244" s="12"/>
      <c r="D1244" s="13"/>
      <c r="E1244" s="12"/>
      <c r="F1244" s="12"/>
      <c r="G1244" s="14"/>
      <c r="H1244" s="16"/>
    </row>
    <row r="1245" spans="1:8" x14ac:dyDescent="0.4">
      <c r="A1245" s="10"/>
      <c r="B1245" s="11"/>
      <c r="C1245" s="12"/>
      <c r="D1245" s="13"/>
      <c r="E1245" s="12"/>
      <c r="F1245" s="12"/>
      <c r="G1245" s="14"/>
      <c r="H1245" s="16"/>
    </row>
    <row r="1246" spans="1:8" x14ac:dyDescent="0.4">
      <c r="A1246" s="10"/>
      <c r="B1246" s="11"/>
      <c r="C1246" s="12"/>
      <c r="D1246" s="13"/>
      <c r="E1246" s="12"/>
      <c r="F1246" s="12"/>
      <c r="G1246" s="14"/>
      <c r="H1246" s="16"/>
    </row>
    <row r="1247" spans="1:8" x14ac:dyDescent="0.4">
      <c r="A1247" s="10"/>
      <c r="B1247" s="11"/>
      <c r="C1247" s="12"/>
      <c r="D1247" s="13"/>
      <c r="E1247" s="12"/>
      <c r="F1247" s="12"/>
      <c r="G1247" s="14"/>
      <c r="H1247" s="16"/>
    </row>
    <row r="1248" spans="1:8" x14ac:dyDescent="0.4">
      <c r="A1248" s="10"/>
      <c r="B1248" s="11"/>
      <c r="C1248" s="12"/>
      <c r="D1248" s="13"/>
      <c r="E1248" s="12"/>
      <c r="F1248" s="12"/>
      <c r="G1248" s="14"/>
      <c r="H1248" s="16"/>
    </row>
    <row r="1249" spans="1:8" x14ac:dyDescent="0.4">
      <c r="A1249" s="10"/>
      <c r="B1249" s="11"/>
      <c r="C1249" s="12"/>
      <c r="D1249" s="13"/>
      <c r="E1249" s="12"/>
      <c r="F1249" s="12"/>
      <c r="G1249" s="14"/>
      <c r="H1249" s="16"/>
    </row>
    <row r="1250" spans="1:8" x14ac:dyDescent="0.4">
      <c r="A1250" s="10"/>
      <c r="B1250" s="11"/>
      <c r="C1250" s="12"/>
      <c r="D1250" s="13"/>
      <c r="E1250" s="12"/>
      <c r="F1250" s="12"/>
      <c r="G1250" s="14"/>
      <c r="H1250" s="16"/>
    </row>
    <row r="1251" spans="1:8" x14ac:dyDescent="0.4">
      <c r="A1251" s="10"/>
      <c r="B1251" s="11"/>
      <c r="C1251" s="12"/>
      <c r="D1251" s="13"/>
      <c r="E1251" s="12"/>
      <c r="F1251" s="12"/>
      <c r="G1251" s="14"/>
      <c r="H1251" s="16"/>
    </row>
    <row r="1252" spans="1:8" x14ac:dyDescent="0.4">
      <c r="A1252" s="10"/>
      <c r="B1252" s="11"/>
      <c r="C1252" s="12"/>
      <c r="D1252" s="13"/>
      <c r="E1252" s="12"/>
      <c r="F1252" s="12"/>
      <c r="G1252" s="14"/>
      <c r="H1252" s="16"/>
    </row>
    <row r="1253" spans="1:8" x14ac:dyDescent="0.4">
      <c r="A1253" s="10"/>
      <c r="B1253" s="11"/>
      <c r="C1253" s="12"/>
      <c r="D1253" s="13"/>
      <c r="E1253" s="12"/>
      <c r="F1253" s="12"/>
      <c r="G1253" s="14"/>
      <c r="H1253" s="16"/>
    </row>
    <row r="1254" spans="1:8" x14ac:dyDescent="0.4">
      <c r="A1254" s="10"/>
      <c r="B1254" s="11"/>
      <c r="C1254" s="12"/>
      <c r="D1254" s="13"/>
      <c r="E1254" s="12"/>
      <c r="F1254" s="12"/>
      <c r="G1254" s="14"/>
      <c r="H1254" s="16"/>
    </row>
    <row r="1255" spans="1:8" x14ac:dyDescent="0.4">
      <c r="A1255" s="10"/>
      <c r="B1255" s="11"/>
      <c r="C1255" s="12"/>
      <c r="D1255" s="13"/>
      <c r="E1255" s="12"/>
      <c r="F1255" s="12"/>
      <c r="G1255" s="14"/>
      <c r="H1255" s="16"/>
    </row>
    <row r="1256" spans="1:8" x14ac:dyDescent="0.4">
      <c r="A1256" s="10"/>
      <c r="B1256" s="11"/>
      <c r="C1256" s="12"/>
      <c r="D1256" s="13"/>
      <c r="E1256" s="12"/>
      <c r="F1256" s="12"/>
      <c r="G1256" s="14"/>
      <c r="H1256" s="16"/>
    </row>
    <row r="1257" spans="1:8" x14ac:dyDescent="0.4">
      <c r="A1257" s="10"/>
      <c r="B1257" s="11"/>
      <c r="C1257" s="12"/>
      <c r="D1257" s="13"/>
      <c r="E1257" s="12"/>
      <c r="F1257" s="12"/>
      <c r="G1257" s="14"/>
      <c r="H1257" s="16"/>
    </row>
    <row r="1258" spans="1:8" x14ac:dyDescent="0.4">
      <c r="A1258" s="10"/>
      <c r="B1258" s="11"/>
      <c r="C1258" s="12"/>
      <c r="D1258" s="13"/>
      <c r="E1258" s="12"/>
      <c r="F1258" s="12"/>
      <c r="G1258" s="14"/>
      <c r="H1258" s="16"/>
    </row>
    <row r="1259" spans="1:8" x14ac:dyDescent="0.4">
      <c r="A1259" s="10"/>
      <c r="B1259" s="11"/>
      <c r="C1259" s="12"/>
      <c r="D1259" s="13"/>
      <c r="E1259" s="12"/>
      <c r="F1259" s="12"/>
      <c r="G1259" s="14"/>
      <c r="H1259" s="16"/>
    </row>
    <row r="1260" spans="1:8" x14ac:dyDescent="0.4">
      <c r="A1260" s="10"/>
      <c r="B1260" s="11"/>
      <c r="C1260" s="12"/>
      <c r="D1260" s="13"/>
      <c r="E1260" s="12"/>
      <c r="F1260" s="12"/>
      <c r="G1260" s="14"/>
      <c r="H1260" s="16"/>
    </row>
    <row r="1261" spans="1:8" x14ac:dyDescent="0.4">
      <c r="A1261" s="10"/>
      <c r="B1261" s="11"/>
      <c r="C1261" s="12"/>
      <c r="D1261" s="13"/>
      <c r="E1261" s="12"/>
      <c r="F1261" s="12"/>
      <c r="G1261" s="14"/>
      <c r="H1261" s="16"/>
    </row>
    <row r="1262" spans="1:8" x14ac:dyDescent="0.4">
      <c r="A1262" s="10"/>
      <c r="B1262" s="11"/>
      <c r="C1262" s="12"/>
      <c r="D1262" s="13"/>
      <c r="E1262" s="12"/>
      <c r="F1262" s="12"/>
      <c r="G1262" s="14"/>
      <c r="H1262" s="16"/>
    </row>
    <row r="1263" spans="1:8" x14ac:dyDescent="0.4">
      <c r="A1263" s="10"/>
      <c r="B1263" s="11"/>
      <c r="C1263" s="12"/>
      <c r="D1263" s="13"/>
      <c r="E1263" s="12"/>
      <c r="F1263" s="12"/>
      <c r="G1263" s="14"/>
      <c r="H1263" s="16"/>
    </row>
    <row r="1264" spans="1:8" x14ac:dyDescent="0.4">
      <c r="A1264" s="10"/>
      <c r="B1264" s="11"/>
      <c r="C1264" s="12"/>
      <c r="D1264" s="13"/>
      <c r="E1264" s="12"/>
      <c r="F1264" s="12"/>
      <c r="G1264" s="14"/>
      <c r="H1264" s="16"/>
    </row>
    <row r="1265" spans="1:8" x14ac:dyDescent="0.4">
      <c r="A1265" s="10"/>
      <c r="B1265" s="11"/>
      <c r="C1265" s="12"/>
      <c r="D1265" s="13"/>
      <c r="E1265" s="12"/>
      <c r="F1265" s="12"/>
      <c r="G1265" s="14"/>
      <c r="H1265" s="16"/>
    </row>
    <row r="1266" spans="1:8" x14ac:dyDescent="0.4">
      <c r="A1266" s="10"/>
      <c r="B1266" s="11"/>
      <c r="C1266" s="12"/>
      <c r="D1266" s="13"/>
      <c r="E1266" s="12"/>
      <c r="F1266" s="12"/>
      <c r="G1266" s="14"/>
      <c r="H1266" s="16"/>
    </row>
    <row r="1267" spans="1:8" x14ac:dyDescent="0.4">
      <c r="A1267" s="10"/>
      <c r="B1267" s="11"/>
      <c r="C1267" s="12"/>
      <c r="D1267" s="13"/>
      <c r="E1267" s="12"/>
      <c r="F1267" s="12"/>
      <c r="G1267" s="14"/>
      <c r="H1267" s="16"/>
    </row>
    <row r="1268" spans="1:8" x14ac:dyDescent="0.4">
      <c r="A1268" s="10"/>
      <c r="B1268" s="11"/>
      <c r="C1268" s="12"/>
      <c r="D1268" s="13"/>
      <c r="E1268" s="12"/>
      <c r="F1268" s="12"/>
      <c r="G1268" s="14"/>
      <c r="H1268" s="16"/>
    </row>
    <row r="1269" spans="1:8" x14ac:dyDescent="0.4">
      <c r="A1269" s="10"/>
      <c r="B1269" s="11"/>
      <c r="C1269" s="12"/>
      <c r="D1269" s="13"/>
      <c r="E1269" s="12"/>
      <c r="F1269" s="12"/>
      <c r="G1269" s="14"/>
      <c r="H1269" s="16"/>
    </row>
    <row r="1270" spans="1:8" x14ac:dyDescent="0.4">
      <c r="A1270" s="10"/>
      <c r="B1270" s="11"/>
      <c r="C1270" s="12"/>
      <c r="D1270" s="13"/>
      <c r="E1270" s="12"/>
      <c r="F1270" s="12"/>
      <c r="G1270" s="14"/>
      <c r="H1270" s="16"/>
    </row>
    <row r="1271" spans="1:8" x14ac:dyDescent="0.4">
      <c r="A1271" s="10"/>
      <c r="B1271" s="11"/>
      <c r="C1271" s="12"/>
      <c r="D1271" s="13"/>
      <c r="E1271" s="12"/>
      <c r="F1271" s="12"/>
      <c r="G1271" s="14"/>
      <c r="H1271" s="16"/>
    </row>
    <row r="1272" spans="1:8" x14ac:dyDescent="0.4">
      <c r="A1272" s="10"/>
      <c r="B1272" s="11"/>
      <c r="C1272" s="12"/>
      <c r="D1272" s="13"/>
      <c r="E1272" s="12"/>
      <c r="F1272" s="12"/>
      <c r="G1272" s="14"/>
      <c r="H1272" s="16"/>
    </row>
    <row r="1273" spans="1:8" x14ac:dyDescent="0.4">
      <c r="A1273" s="10"/>
      <c r="B1273" s="11"/>
      <c r="C1273" s="12"/>
      <c r="D1273" s="13"/>
      <c r="E1273" s="12"/>
      <c r="F1273" s="12"/>
      <c r="G1273" s="14"/>
      <c r="H1273" s="16"/>
    </row>
    <row r="1274" spans="1:8" x14ac:dyDescent="0.4">
      <c r="A1274" s="10"/>
      <c r="B1274" s="11"/>
      <c r="C1274" s="12"/>
      <c r="D1274" s="13"/>
      <c r="E1274" s="12"/>
      <c r="F1274" s="12"/>
      <c r="G1274" s="14"/>
      <c r="H1274" s="16"/>
    </row>
    <row r="1275" spans="1:8" x14ac:dyDescent="0.4">
      <c r="A1275" s="10"/>
      <c r="B1275" s="11"/>
      <c r="C1275" s="12"/>
      <c r="D1275" s="13"/>
      <c r="E1275" s="12"/>
      <c r="F1275" s="12"/>
      <c r="G1275" s="14"/>
      <c r="H1275" s="16"/>
    </row>
    <row r="1276" spans="1:8" x14ac:dyDescent="0.4">
      <c r="A1276" s="10"/>
      <c r="B1276" s="11"/>
      <c r="C1276" s="12"/>
      <c r="D1276" s="13"/>
      <c r="E1276" s="12"/>
      <c r="F1276" s="12"/>
      <c r="G1276" s="14"/>
      <c r="H1276" s="16"/>
    </row>
    <row r="1277" spans="1:8" x14ac:dyDescent="0.4">
      <c r="A1277" s="10"/>
      <c r="B1277" s="11"/>
      <c r="C1277" s="12"/>
      <c r="D1277" s="13"/>
      <c r="E1277" s="12"/>
      <c r="F1277" s="12"/>
      <c r="G1277" s="14"/>
      <c r="H1277" s="16"/>
    </row>
    <row r="1278" spans="1:8" x14ac:dyDescent="0.4">
      <c r="A1278" s="10"/>
      <c r="B1278" s="11"/>
      <c r="C1278" s="12"/>
      <c r="D1278" s="13"/>
      <c r="E1278" s="12"/>
      <c r="F1278" s="12"/>
      <c r="G1278" s="14"/>
      <c r="H1278" s="16"/>
    </row>
    <row r="1279" spans="1:8" x14ac:dyDescent="0.4">
      <c r="A1279" s="10"/>
      <c r="B1279" s="11"/>
      <c r="C1279" s="12"/>
      <c r="D1279" s="13"/>
      <c r="E1279" s="12"/>
      <c r="F1279" s="12"/>
      <c r="G1279" s="14"/>
      <c r="H1279" s="16"/>
    </row>
    <row r="1280" spans="1:8" x14ac:dyDescent="0.4">
      <c r="A1280" s="10"/>
      <c r="B1280" s="11"/>
      <c r="C1280" s="12"/>
      <c r="D1280" s="13"/>
      <c r="E1280" s="12"/>
      <c r="F1280" s="12"/>
      <c r="G1280" s="14"/>
      <c r="H1280" s="16"/>
    </row>
    <row r="1281" spans="1:8" x14ac:dyDescent="0.4">
      <c r="A1281" s="10"/>
      <c r="B1281" s="11"/>
      <c r="C1281" s="12"/>
      <c r="D1281" s="13"/>
      <c r="E1281" s="12"/>
      <c r="F1281" s="12"/>
      <c r="G1281" s="14"/>
      <c r="H1281" s="16"/>
    </row>
    <row r="1282" spans="1:8" x14ac:dyDescent="0.4">
      <c r="A1282" s="10"/>
      <c r="B1282" s="11"/>
      <c r="C1282" s="12"/>
      <c r="D1282" s="13"/>
      <c r="E1282" s="12"/>
      <c r="F1282" s="12"/>
      <c r="G1282" s="14"/>
      <c r="H1282" s="16"/>
    </row>
    <row r="1283" spans="1:8" x14ac:dyDescent="0.4">
      <c r="A1283" s="10"/>
      <c r="B1283" s="11"/>
      <c r="C1283" s="12"/>
      <c r="D1283" s="13"/>
      <c r="E1283" s="12"/>
      <c r="F1283" s="12"/>
      <c r="G1283" s="14"/>
      <c r="H1283" s="16"/>
    </row>
    <row r="1284" spans="1:8" x14ac:dyDescent="0.4">
      <c r="A1284" s="10"/>
      <c r="B1284" s="11"/>
      <c r="C1284" s="12"/>
      <c r="D1284" s="13"/>
      <c r="E1284" s="12"/>
      <c r="F1284" s="12"/>
      <c r="G1284" s="14"/>
      <c r="H1284" s="16"/>
    </row>
    <row r="1285" spans="1:8" x14ac:dyDescent="0.4">
      <c r="A1285" s="10"/>
      <c r="B1285" s="11"/>
      <c r="C1285" s="12"/>
      <c r="D1285" s="13"/>
      <c r="E1285" s="12"/>
      <c r="F1285" s="12"/>
      <c r="G1285" s="14"/>
      <c r="H1285" s="16"/>
    </row>
    <row r="1286" spans="1:8" x14ac:dyDescent="0.4">
      <c r="A1286" s="10"/>
      <c r="B1286" s="11"/>
      <c r="C1286" s="12"/>
      <c r="D1286" s="13"/>
      <c r="E1286" s="12"/>
      <c r="F1286" s="12"/>
      <c r="G1286" s="14"/>
      <c r="H1286" s="16"/>
    </row>
    <row r="1287" spans="1:8" x14ac:dyDescent="0.4">
      <c r="A1287" s="10"/>
      <c r="B1287" s="11"/>
      <c r="C1287" s="12"/>
      <c r="D1287" s="13"/>
      <c r="E1287" s="12"/>
      <c r="F1287" s="12"/>
      <c r="G1287" s="14"/>
      <c r="H1287" s="16"/>
    </row>
    <row r="1288" spans="1:8" x14ac:dyDescent="0.4">
      <c r="A1288" s="10"/>
      <c r="B1288" s="11"/>
      <c r="C1288" s="12"/>
      <c r="D1288" s="13"/>
      <c r="E1288" s="12"/>
      <c r="F1288" s="12"/>
      <c r="G1288" s="14"/>
      <c r="H1288" s="16"/>
    </row>
    <row r="1289" spans="1:8" x14ac:dyDescent="0.4">
      <c r="A1289" s="10"/>
      <c r="B1289" s="11"/>
      <c r="C1289" s="12"/>
      <c r="D1289" s="13"/>
      <c r="E1289" s="12"/>
      <c r="F1289" s="12"/>
      <c r="G1289" s="14"/>
      <c r="H1289" s="16"/>
    </row>
    <row r="1290" spans="1:8" x14ac:dyDescent="0.4">
      <c r="A1290" s="10"/>
      <c r="B1290" s="11"/>
      <c r="C1290" s="12"/>
      <c r="D1290" s="13"/>
      <c r="E1290" s="12"/>
      <c r="F1290" s="12"/>
      <c r="G1290" s="14"/>
      <c r="H1290" s="16"/>
    </row>
    <row r="1291" spans="1:8" x14ac:dyDescent="0.4">
      <c r="A1291" s="10"/>
      <c r="B1291" s="11"/>
      <c r="C1291" s="12"/>
      <c r="D1291" s="13"/>
      <c r="E1291" s="12"/>
      <c r="F1291" s="12"/>
      <c r="G1291" s="14"/>
      <c r="H1291" s="16"/>
    </row>
    <row r="1292" spans="1:8" x14ac:dyDescent="0.4">
      <c r="A1292" s="10"/>
      <c r="B1292" s="11"/>
      <c r="C1292" s="12"/>
      <c r="D1292" s="13"/>
      <c r="E1292" s="12"/>
      <c r="F1292" s="12"/>
      <c r="G1292" s="14"/>
      <c r="H1292" s="16"/>
    </row>
    <row r="1293" spans="1:8" x14ac:dyDescent="0.4">
      <c r="A1293" s="10"/>
      <c r="B1293" s="11"/>
      <c r="C1293" s="12"/>
      <c r="D1293" s="13"/>
      <c r="E1293" s="12"/>
      <c r="F1293" s="12"/>
      <c r="G1293" s="14"/>
      <c r="H1293" s="16"/>
    </row>
    <row r="1294" spans="1:8" x14ac:dyDescent="0.4">
      <c r="A1294" s="10"/>
      <c r="B1294" s="11"/>
      <c r="C1294" s="12"/>
      <c r="D1294" s="13"/>
      <c r="E1294" s="12"/>
      <c r="F1294" s="12"/>
      <c r="G1294" s="14"/>
      <c r="H1294" s="16"/>
    </row>
    <row r="1295" spans="1:8" x14ac:dyDescent="0.4">
      <c r="A1295" s="10"/>
      <c r="B1295" s="11"/>
      <c r="C1295" s="12"/>
      <c r="D1295" s="13"/>
      <c r="E1295" s="12"/>
      <c r="F1295" s="12"/>
      <c r="G1295" s="14"/>
      <c r="H1295" s="16"/>
    </row>
    <row r="1296" spans="1:8" x14ac:dyDescent="0.4">
      <c r="A1296" s="10"/>
      <c r="B1296" s="11"/>
      <c r="C1296" s="12"/>
      <c r="D1296" s="13"/>
      <c r="E1296" s="12"/>
      <c r="F1296" s="12"/>
      <c r="G1296" s="14"/>
      <c r="H1296" s="16"/>
    </row>
    <row r="1297" spans="1:8" x14ac:dyDescent="0.4">
      <c r="A1297" s="10"/>
      <c r="B1297" s="11"/>
      <c r="C1297" s="12"/>
      <c r="D1297" s="13"/>
      <c r="E1297" s="12"/>
      <c r="F1297" s="12"/>
      <c r="G1297" s="14"/>
      <c r="H1297" s="16"/>
    </row>
    <row r="1298" spans="1:8" x14ac:dyDescent="0.4">
      <c r="A1298" s="10"/>
      <c r="B1298" s="11"/>
      <c r="C1298" s="12"/>
      <c r="D1298" s="13"/>
      <c r="E1298" s="12"/>
      <c r="F1298" s="12"/>
      <c r="G1298" s="14"/>
      <c r="H1298" s="16"/>
    </row>
    <row r="1299" spans="1:8" x14ac:dyDescent="0.4">
      <c r="A1299" s="10"/>
      <c r="B1299" s="11"/>
      <c r="C1299" s="12"/>
      <c r="D1299" s="13"/>
      <c r="E1299" s="12"/>
      <c r="F1299" s="12"/>
      <c r="G1299" s="14"/>
      <c r="H1299" s="16"/>
    </row>
    <row r="1300" spans="1:8" x14ac:dyDescent="0.4">
      <c r="A1300" s="10"/>
      <c r="B1300" s="11"/>
      <c r="C1300" s="12"/>
      <c r="D1300" s="13"/>
      <c r="E1300" s="12"/>
      <c r="F1300" s="12"/>
      <c r="G1300" s="14"/>
      <c r="H1300" s="16"/>
    </row>
    <row r="1301" spans="1:8" x14ac:dyDescent="0.4">
      <c r="A1301" s="10"/>
      <c r="B1301" s="11"/>
      <c r="C1301" s="12"/>
      <c r="D1301" s="13"/>
      <c r="E1301" s="12"/>
      <c r="F1301" s="12"/>
      <c r="G1301" s="14"/>
      <c r="H1301" s="16"/>
    </row>
    <row r="1302" spans="1:8" x14ac:dyDescent="0.4">
      <c r="A1302" s="10"/>
      <c r="B1302" s="11"/>
      <c r="C1302" s="12"/>
      <c r="D1302" s="13"/>
      <c r="E1302" s="12"/>
      <c r="F1302" s="12"/>
      <c r="G1302" s="14"/>
      <c r="H1302" s="16"/>
    </row>
    <row r="1303" spans="1:8" x14ac:dyDescent="0.4">
      <c r="A1303" s="10"/>
      <c r="B1303" s="11"/>
      <c r="C1303" s="12"/>
      <c r="D1303" s="13"/>
      <c r="E1303" s="12"/>
      <c r="F1303" s="12"/>
      <c r="G1303" s="14"/>
      <c r="H1303" s="16"/>
    </row>
    <row r="1304" spans="1:8" x14ac:dyDescent="0.4">
      <c r="A1304" s="10"/>
      <c r="B1304" s="11"/>
      <c r="C1304" s="12"/>
      <c r="D1304" s="13"/>
      <c r="E1304" s="12"/>
      <c r="F1304" s="12"/>
      <c r="G1304" s="14"/>
      <c r="H1304" s="16"/>
    </row>
    <row r="1305" spans="1:8" x14ac:dyDescent="0.4">
      <c r="A1305" s="10"/>
      <c r="B1305" s="11"/>
      <c r="C1305" s="12"/>
      <c r="D1305" s="13"/>
      <c r="E1305" s="12"/>
      <c r="F1305" s="12"/>
      <c r="G1305" s="14"/>
      <c r="H1305" s="16"/>
    </row>
    <row r="1306" spans="1:8" x14ac:dyDescent="0.4">
      <c r="A1306" s="10"/>
      <c r="B1306" s="11"/>
      <c r="C1306" s="12"/>
      <c r="D1306" s="13"/>
      <c r="E1306" s="12"/>
      <c r="F1306" s="12"/>
      <c r="G1306" s="14"/>
      <c r="H1306" s="16"/>
    </row>
    <row r="1307" spans="1:8" x14ac:dyDescent="0.4">
      <c r="A1307" s="10"/>
      <c r="B1307" s="11"/>
      <c r="C1307" s="12"/>
      <c r="D1307" s="13"/>
      <c r="E1307" s="12"/>
      <c r="F1307" s="12"/>
      <c r="G1307" s="14"/>
      <c r="H1307" s="16"/>
    </row>
    <row r="1308" spans="1:8" x14ac:dyDescent="0.4">
      <c r="A1308" s="10"/>
      <c r="B1308" s="11"/>
      <c r="C1308" s="12"/>
      <c r="D1308" s="13"/>
      <c r="E1308" s="12"/>
      <c r="F1308" s="12"/>
      <c r="G1308" s="14"/>
      <c r="H1308" s="16"/>
    </row>
    <row r="1309" spans="1:8" x14ac:dyDescent="0.4">
      <c r="A1309" s="10"/>
      <c r="B1309" s="11"/>
      <c r="C1309" s="12"/>
      <c r="D1309" s="13"/>
      <c r="E1309" s="12"/>
      <c r="F1309" s="12"/>
      <c r="G1309" s="14"/>
      <c r="H1309" s="16"/>
    </row>
    <row r="1310" spans="1:8" x14ac:dyDescent="0.4">
      <c r="A1310" s="10"/>
      <c r="B1310" s="11"/>
      <c r="C1310" s="12"/>
      <c r="D1310" s="13"/>
      <c r="E1310" s="12"/>
      <c r="F1310" s="12"/>
      <c r="G1310" s="14"/>
      <c r="H1310" s="16"/>
    </row>
    <row r="1311" spans="1:8" x14ac:dyDescent="0.4">
      <c r="A1311" s="10"/>
      <c r="B1311" s="11"/>
      <c r="C1311" s="12"/>
      <c r="D1311" s="13"/>
      <c r="E1311" s="12"/>
      <c r="F1311" s="12"/>
      <c r="G1311" s="14"/>
      <c r="H1311" s="16"/>
    </row>
    <row r="1312" spans="1:8" x14ac:dyDescent="0.4">
      <c r="A1312" s="10"/>
      <c r="B1312" s="11"/>
      <c r="C1312" s="12"/>
      <c r="D1312" s="13"/>
      <c r="E1312" s="12"/>
      <c r="F1312" s="12"/>
      <c r="G1312" s="14"/>
      <c r="H1312" s="16"/>
    </row>
    <row r="1313" spans="1:8" x14ac:dyDescent="0.4">
      <c r="A1313" s="10"/>
      <c r="B1313" s="11"/>
      <c r="C1313" s="12"/>
      <c r="D1313" s="13"/>
      <c r="E1313" s="12"/>
      <c r="F1313" s="12"/>
      <c r="G1313" s="14"/>
      <c r="H1313" s="16"/>
    </row>
    <row r="1314" spans="1:8" x14ac:dyDescent="0.4">
      <c r="A1314" s="10"/>
      <c r="B1314" s="11"/>
      <c r="C1314" s="12"/>
      <c r="D1314" s="13"/>
      <c r="E1314" s="12"/>
      <c r="F1314" s="12"/>
      <c r="G1314" s="14"/>
      <c r="H1314" s="16"/>
    </row>
    <row r="1315" spans="1:8" x14ac:dyDescent="0.4">
      <c r="A1315" s="10"/>
      <c r="B1315" s="11"/>
      <c r="C1315" s="12"/>
      <c r="D1315" s="13"/>
      <c r="E1315" s="12"/>
      <c r="F1315" s="12"/>
      <c r="G1315" s="14"/>
      <c r="H1315" s="16"/>
    </row>
    <row r="1316" spans="1:8" x14ac:dyDescent="0.4">
      <c r="A1316" s="10"/>
      <c r="B1316" s="11"/>
      <c r="C1316" s="12"/>
      <c r="D1316" s="12"/>
      <c r="E1316" s="12"/>
      <c r="F1316" s="12"/>
      <c r="G1316" s="14"/>
      <c r="H1316" s="16"/>
    </row>
    <row r="1317" spans="1:8" x14ac:dyDescent="0.4">
      <c r="A1317" s="10"/>
      <c r="B1317" s="11"/>
      <c r="C1317" s="12"/>
      <c r="D1317" s="12"/>
      <c r="E1317" s="12"/>
      <c r="F1317" s="12"/>
      <c r="G1317" s="14"/>
      <c r="H1317" s="16"/>
    </row>
    <row r="1318" spans="1:8" x14ac:dyDescent="0.4">
      <c r="A1318" s="10"/>
      <c r="B1318" s="11"/>
      <c r="C1318" s="12"/>
      <c r="D1318" s="12"/>
      <c r="E1318" s="12"/>
      <c r="F1318" s="12"/>
      <c r="G1318" s="14"/>
      <c r="H1318" s="16"/>
    </row>
    <row r="1319" spans="1:8" x14ac:dyDescent="0.4">
      <c r="A1319" s="10"/>
      <c r="B1319" s="11"/>
      <c r="C1319" s="12"/>
      <c r="D1319" s="12"/>
      <c r="E1319" s="12"/>
      <c r="F1319" s="12"/>
      <c r="G1319" s="14"/>
      <c r="H1319" s="16"/>
    </row>
    <row r="1320" spans="1:8" x14ac:dyDescent="0.4">
      <c r="A1320" s="10"/>
      <c r="B1320" s="11"/>
      <c r="C1320" s="12"/>
      <c r="D1320" s="12"/>
      <c r="E1320" s="12"/>
      <c r="F1320" s="12"/>
      <c r="G1320" s="14"/>
      <c r="H1320" s="16"/>
    </row>
    <row r="1321" spans="1:8" x14ac:dyDescent="0.4">
      <c r="A1321" s="10"/>
      <c r="B1321" s="11"/>
      <c r="C1321" s="12"/>
      <c r="D1321" s="12"/>
      <c r="E1321" s="12"/>
      <c r="F1321" s="12"/>
      <c r="G1321" s="14"/>
      <c r="H1321" s="16"/>
    </row>
    <row r="1322" spans="1:8" x14ac:dyDescent="0.4">
      <c r="A1322" s="10"/>
      <c r="B1322" s="11"/>
      <c r="C1322" s="12"/>
      <c r="D1322" s="12"/>
      <c r="E1322" s="12"/>
      <c r="F1322" s="12"/>
      <c r="G1322" s="14"/>
      <c r="H1322" s="16"/>
    </row>
    <row r="1323" spans="1:8" x14ac:dyDescent="0.4">
      <c r="A1323" s="10"/>
      <c r="B1323" s="11"/>
      <c r="C1323" s="12"/>
      <c r="D1323" s="12"/>
      <c r="E1323" s="12"/>
      <c r="F1323" s="12"/>
      <c r="G1323" s="14"/>
      <c r="H1323" s="16"/>
    </row>
    <row r="1324" spans="1:8" x14ac:dyDescent="0.4">
      <c r="A1324" s="10"/>
      <c r="B1324" s="11"/>
      <c r="C1324" s="12"/>
      <c r="D1324" s="12"/>
      <c r="E1324" s="12"/>
      <c r="F1324" s="12"/>
      <c r="G1324" s="14"/>
      <c r="H1324" s="16"/>
    </row>
    <row r="1325" spans="1:8" x14ac:dyDescent="0.4">
      <c r="A1325" s="10"/>
      <c r="B1325" s="11"/>
      <c r="C1325" s="12"/>
      <c r="D1325" s="12"/>
      <c r="E1325" s="12"/>
      <c r="F1325" s="12"/>
      <c r="G1325" s="14"/>
      <c r="H1325" s="16"/>
    </row>
    <row r="1326" spans="1:8" x14ac:dyDescent="0.4">
      <c r="A1326" s="10"/>
      <c r="B1326" s="11"/>
      <c r="C1326" s="12"/>
      <c r="D1326" s="12"/>
      <c r="E1326" s="12"/>
      <c r="F1326" s="12"/>
      <c r="G1326" s="14"/>
      <c r="H1326" s="16"/>
    </row>
    <row r="1327" spans="1:8" x14ac:dyDescent="0.4">
      <c r="A1327" s="10"/>
      <c r="B1327" s="11"/>
      <c r="C1327" s="12"/>
      <c r="D1327" s="12"/>
      <c r="E1327" s="12"/>
      <c r="F1327" s="12"/>
      <c r="G1327" s="14"/>
      <c r="H1327" s="16"/>
    </row>
    <row r="1328" spans="1:8" x14ac:dyDescent="0.4">
      <c r="A1328" s="10"/>
      <c r="B1328" s="11"/>
      <c r="C1328" s="12"/>
      <c r="D1328" s="12"/>
      <c r="E1328" s="12"/>
      <c r="F1328" s="12"/>
      <c r="G1328" s="14"/>
      <c r="H1328" s="16"/>
    </row>
    <row r="1329" spans="1:8" x14ac:dyDescent="0.4">
      <c r="A1329" s="10"/>
      <c r="B1329" s="11"/>
      <c r="C1329" s="12"/>
      <c r="D1329" s="12"/>
      <c r="E1329" s="12"/>
      <c r="F1329" s="12"/>
      <c r="G1329" s="14"/>
      <c r="H1329" s="16"/>
    </row>
    <row r="1330" spans="1:8" x14ac:dyDescent="0.4">
      <c r="A1330" s="10"/>
      <c r="B1330" s="11"/>
      <c r="C1330" s="12"/>
      <c r="D1330" s="12"/>
      <c r="E1330" s="12"/>
      <c r="F1330" s="12"/>
      <c r="G1330" s="14"/>
      <c r="H1330" s="16"/>
    </row>
    <row r="1331" spans="1:8" x14ac:dyDescent="0.4">
      <c r="A1331" s="10"/>
      <c r="B1331" s="11"/>
      <c r="C1331" s="12"/>
      <c r="D1331" s="12"/>
      <c r="E1331" s="12"/>
      <c r="F1331" s="12"/>
      <c r="G1331" s="14"/>
      <c r="H1331" s="16"/>
    </row>
    <row r="1332" spans="1:8" x14ac:dyDescent="0.4">
      <c r="A1332" s="10"/>
      <c r="B1332" s="11"/>
      <c r="C1332" s="12"/>
      <c r="D1332" s="12"/>
      <c r="E1332" s="12"/>
      <c r="F1332" s="12"/>
      <c r="G1332" s="14"/>
      <c r="H1332" s="16"/>
    </row>
    <row r="1333" spans="1:8" x14ac:dyDescent="0.4">
      <c r="A1333" s="10"/>
      <c r="B1333" s="11"/>
      <c r="C1333" s="12"/>
      <c r="D1333" s="12"/>
      <c r="E1333" s="12"/>
      <c r="F1333" s="12"/>
      <c r="G1333" s="14"/>
      <c r="H1333" s="16"/>
    </row>
    <row r="1334" spans="1:8" x14ac:dyDescent="0.4">
      <c r="A1334" s="10"/>
      <c r="B1334" s="11"/>
      <c r="C1334" s="12"/>
      <c r="D1334" s="12"/>
      <c r="E1334" s="12"/>
      <c r="F1334" s="12"/>
      <c r="G1334" s="14"/>
      <c r="H1334" s="16"/>
    </row>
    <row r="1335" spans="1:8" x14ac:dyDescent="0.4">
      <c r="A1335" s="10"/>
      <c r="B1335" s="11"/>
      <c r="C1335" s="12"/>
      <c r="D1335" s="12"/>
      <c r="E1335" s="12"/>
      <c r="F1335" s="12"/>
      <c r="G1335" s="14"/>
      <c r="H1335" s="16"/>
    </row>
    <row r="1336" spans="1:8" x14ac:dyDescent="0.4">
      <c r="A1336" s="10"/>
      <c r="B1336" s="11"/>
      <c r="C1336" s="12"/>
      <c r="D1336" s="12"/>
      <c r="E1336" s="12"/>
      <c r="F1336" s="12"/>
      <c r="G1336" s="14"/>
      <c r="H1336" s="16"/>
    </row>
    <row r="1337" spans="1:8" x14ac:dyDescent="0.4">
      <c r="A1337" s="10"/>
      <c r="B1337" s="11"/>
      <c r="C1337" s="12"/>
      <c r="D1337" s="12"/>
      <c r="E1337" s="12"/>
      <c r="F1337" s="12"/>
      <c r="G1337" s="14"/>
      <c r="H1337" s="16"/>
    </row>
    <row r="1338" spans="1:8" x14ac:dyDescent="0.4">
      <c r="A1338" s="10"/>
      <c r="B1338" s="11"/>
      <c r="C1338" s="12"/>
      <c r="D1338" s="12"/>
      <c r="E1338" s="12"/>
      <c r="F1338" s="12"/>
      <c r="G1338" s="14"/>
      <c r="H1338" s="16"/>
    </row>
    <row r="1339" spans="1:8" x14ac:dyDescent="0.4">
      <c r="A1339" s="10"/>
      <c r="B1339" s="11"/>
      <c r="C1339" s="12"/>
      <c r="D1339" s="12"/>
      <c r="E1339" s="12"/>
      <c r="F1339" s="12"/>
      <c r="G1339" s="14"/>
      <c r="H1339" s="16"/>
    </row>
    <row r="1340" spans="1:8" x14ac:dyDescent="0.4">
      <c r="A1340" s="10"/>
      <c r="B1340" s="11"/>
      <c r="C1340" s="12"/>
      <c r="D1340" s="12"/>
      <c r="E1340" s="12"/>
      <c r="F1340" s="12"/>
      <c r="G1340" s="14"/>
      <c r="H1340" s="16"/>
    </row>
    <row r="1341" spans="1:8" x14ac:dyDescent="0.4">
      <c r="A1341" s="10"/>
      <c r="B1341" s="11"/>
      <c r="C1341" s="12"/>
      <c r="D1341" s="12"/>
      <c r="E1341" s="12"/>
      <c r="F1341" s="12"/>
      <c r="G1341" s="14"/>
      <c r="H1341" s="16"/>
    </row>
    <row r="1342" spans="1:8" x14ac:dyDescent="0.4">
      <c r="A1342" s="10"/>
      <c r="B1342" s="11"/>
      <c r="C1342" s="12"/>
      <c r="D1342" s="12"/>
      <c r="E1342" s="12"/>
      <c r="F1342" s="12"/>
      <c r="G1342" s="14"/>
      <c r="H1342" s="16"/>
    </row>
    <row r="1343" spans="1:8" x14ac:dyDescent="0.4">
      <c r="A1343" s="10"/>
      <c r="B1343" s="11"/>
      <c r="C1343" s="12"/>
      <c r="D1343" s="12"/>
      <c r="E1343" s="12"/>
      <c r="F1343" s="12"/>
      <c r="G1343" s="14"/>
      <c r="H1343" s="16"/>
    </row>
    <row r="1344" spans="1:8" x14ac:dyDescent="0.4">
      <c r="A1344" s="10"/>
      <c r="B1344" s="11"/>
      <c r="C1344" s="12"/>
      <c r="D1344" s="12"/>
      <c r="E1344" s="12"/>
      <c r="F1344" s="12"/>
      <c r="G1344" s="14"/>
      <c r="H1344" s="16"/>
    </row>
    <row r="1345" spans="1:8" x14ac:dyDescent="0.4">
      <c r="A1345" s="10"/>
      <c r="B1345" s="11"/>
      <c r="C1345" s="12"/>
      <c r="D1345" s="12"/>
      <c r="E1345" s="12"/>
      <c r="F1345" s="12"/>
      <c r="G1345" s="14"/>
      <c r="H1345" s="16"/>
    </row>
    <row r="1346" spans="1:8" x14ac:dyDescent="0.4">
      <c r="A1346" s="10"/>
      <c r="B1346" s="11"/>
      <c r="C1346" s="12"/>
      <c r="D1346" s="12"/>
      <c r="E1346" s="12"/>
      <c r="F1346" s="12"/>
      <c r="G1346" s="14"/>
      <c r="H1346" s="16"/>
    </row>
    <row r="1347" spans="1:8" x14ac:dyDescent="0.4">
      <c r="A1347" s="10"/>
      <c r="B1347" s="11"/>
      <c r="C1347" s="12"/>
      <c r="D1347" s="12"/>
      <c r="E1347" s="12"/>
      <c r="F1347" s="12"/>
      <c r="G1347" s="14"/>
      <c r="H1347" s="16"/>
    </row>
    <row r="1348" spans="1:8" x14ac:dyDescent="0.4">
      <c r="A1348" s="10"/>
      <c r="B1348" s="11"/>
      <c r="C1348" s="12"/>
      <c r="D1348" s="12"/>
      <c r="E1348" s="12"/>
      <c r="F1348" s="12"/>
      <c r="G1348" s="14"/>
      <c r="H1348" s="16"/>
    </row>
    <row r="1349" spans="1:8" x14ac:dyDescent="0.4">
      <c r="A1349" s="10"/>
      <c r="B1349" s="11"/>
      <c r="C1349" s="12"/>
      <c r="D1349" s="12"/>
      <c r="E1349" s="12"/>
      <c r="F1349" s="12"/>
      <c r="G1349" s="14"/>
      <c r="H1349" s="16"/>
    </row>
    <row r="1350" spans="1:8" x14ac:dyDescent="0.4">
      <c r="A1350" s="10"/>
      <c r="B1350" s="11"/>
      <c r="C1350" s="12"/>
      <c r="D1350" s="12"/>
      <c r="E1350" s="12"/>
      <c r="F1350" s="12"/>
      <c r="G1350" s="14"/>
      <c r="H1350" s="16"/>
    </row>
    <row r="1351" spans="1:8" x14ac:dyDescent="0.4">
      <c r="A1351" s="10"/>
      <c r="B1351" s="11"/>
      <c r="C1351" s="12"/>
      <c r="D1351" s="12"/>
      <c r="E1351" s="12"/>
      <c r="F1351" s="12"/>
      <c r="G1351" s="14"/>
      <c r="H1351" s="16"/>
    </row>
    <row r="1352" spans="1:8" x14ac:dyDescent="0.4">
      <c r="A1352" s="10"/>
      <c r="B1352" s="11"/>
      <c r="C1352" s="12"/>
      <c r="D1352" s="12"/>
      <c r="E1352" s="12"/>
      <c r="F1352" s="12"/>
      <c r="G1352" s="14"/>
      <c r="H1352" s="16"/>
    </row>
    <row r="1353" spans="1:8" x14ac:dyDescent="0.4">
      <c r="A1353" s="10"/>
      <c r="B1353" s="11"/>
      <c r="C1353" s="12"/>
      <c r="D1353" s="12"/>
      <c r="E1353" s="12"/>
      <c r="F1353" s="12"/>
      <c r="G1353" s="14"/>
      <c r="H1353" s="16"/>
    </row>
    <row r="1354" spans="1:8" x14ac:dyDescent="0.4">
      <c r="A1354" s="10"/>
      <c r="B1354" s="11"/>
      <c r="C1354" s="12"/>
      <c r="D1354" s="13"/>
      <c r="E1354" s="12"/>
      <c r="F1354" s="12"/>
      <c r="G1354" s="14"/>
      <c r="H1354" s="16"/>
    </row>
    <row r="1355" spans="1:8" x14ac:dyDescent="0.4">
      <c r="A1355" s="10"/>
      <c r="B1355" s="11"/>
      <c r="C1355" s="12"/>
      <c r="D1355" s="13"/>
      <c r="E1355" s="12"/>
      <c r="F1355" s="12"/>
      <c r="G1355" s="14"/>
      <c r="H1355" s="16"/>
    </row>
    <row r="1356" spans="1:8" x14ac:dyDescent="0.4">
      <c r="A1356" s="10"/>
      <c r="B1356" s="11"/>
      <c r="C1356" s="12"/>
      <c r="D1356" s="13"/>
      <c r="E1356" s="12"/>
      <c r="F1356" s="12"/>
      <c r="G1356" s="14"/>
      <c r="H1356" s="16"/>
    </row>
    <row r="1357" spans="1:8" x14ac:dyDescent="0.4">
      <c r="A1357" s="10"/>
      <c r="B1357" s="11"/>
      <c r="C1357" s="12"/>
      <c r="D1357" s="13"/>
      <c r="E1357" s="12"/>
      <c r="F1357" s="12"/>
      <c r="G1357" s="14"/>
      <c r="H1357" s="16"/>
    </row>
    <row r="1358" spans="1:8" x14ac:dyDescent="0.4">
      <c r="A1358" s="10"/>
      <c r="B1358" s="11"/>
      <c r="C1358" s="12"/>
      <c r="D1358" s="13"/>
      <c r="E1358" s="12"/>
      <c r="F1358" s="12"/>
      <c r="G1358" s="14"/>
      <c r="H1358" s="16"/>
    </row>
    <row r="1359" spans="1:8" x14ac:dyDescent="0.4">
      <c r="A1359" s="10"/>
      <c r="B1359" s="11"/>
      <c r="C1359" s="12"/>
      <c r="D1359" s="13"/>
      <c r="E1359" s="12"/>
      <c r="F1359" s="12"/>
      <c r="G1359" s="14"/>
      <c r="H1359" s="16"/>
    </row>
    <row r="1360" spans="1:8" x14ac:dyDescent="0.4">
      <c r="A1360" s="10"/>
      <c r="B1360" s="11"/>
      <c r="C1360" s="12"/>
      <c r="D1360" s="13"/>
      <c r="E1360" s="12"/>
      <c r="F1360" s="12"/>
      <c r="G1360" s="14"/>
      <c r="H1360" s="16"/>
    </row>
    <row r="1361" spans="1:8" x14ac:dyDescent="0.4">
      <c r="A1361" s="10"/>
      <c r="B1361" s="11"/>
      <c r="C1361" s="12"/>
      <c r="D1361" s="13"/>
      <c r="E1361" s="12"/>
      <c r="F1361" s="12"/>
      <c r="G1361" s="14"/>
      <c r="H1361" s="16"/>
    </row>
    <row r="1362" spans="1:8" x14ac:dyDescent="0.4">
      <c r="A1362" s="10"/>
      <c r="B1362" s="11"/>
      <c r="C1362" s="12"/>
      <c r="D1362" s="13"/>
      <c r="E1362" s="12"/>
      <c r="F1362" s="12"/>
      <c r="G1362" s="14"/>
      <c r="H1362" s="16"/>
    </row>
    <row r="1363" spans="1:8" x14ac:dyDescent="0.4">
      <c r="A1363" s="10"/>
      <c r="B1363" s="11"/>
      <c r="C1363" s="12"/>
      <c r="D1363" s="13"/>
      <c r="E1363" s="12"/>
      <c r="F1363" s="12"/>
      <c r="G1363" s="14"/>
      <c r="H1363" s="16"/>
    </row>
    <row r="1364" spans="1:8" x14ac:dyDescent="0.4">
      <c r="A1364" s="10"/>
      <c r="B1364" s="11"/>
      <c r="C1364" s="12"/>
      <c r="D1364" s="13"/>
      <c r="E1364" s="12"/>
      <c r="F1364" s="12"/>
      <c r="G1364" s="14"/>
      <c r="H1364" s="16"/>
    </row>
    <row r="1365" spans="1:8" x14ac:dyDescent="0.4">
      <c r="A1365" s="10"/>
      <c r="B1365" s="11"/>
      <c r="C1365" s="12"/>
      <c r="D1365" s="13"/>
      <c r="E1365" s="12"/>
      <c r="F1365" s="12"/>
      <c r="G1365" s="14"/>
      <c r="H1365" s="16"/>
    </row>
    <row r="1366" spans="1:8" x14ac:dyDescent="0.4">
      <c r="A1366" s="10"/>
      <c r="B1366" s="11"/>
      <c r="C1366" s="12"/>
      <c r="D1366" s="13"/>
      <c r="E1366" s="12"/>
      <c r="F1366" s="12"/>
      <c r="G1366" s="14"/>
      <c r="H1366" s="16"/>
    </row>
    <row r="1367" spans="1:8" x14ac:dyDescent="0.4">
      <c r="A1367" s="10"/>
      <c r="B1367" s="11"/>
      <c r="C1367" s="12"/>
      <c r="D1367" s="13"/>
      <c r="E1367" s="12"/>
      <c r="F1367" s="12"/>
      <c r="G1367" s="14"/>
      <c r="H1367" s="16"/>
    </row>
    <row r="1368" spans="1:8" x14ac:dyDescent="0.4">
      <c r="A1368" s="10"/>
      <c r="B1368" s="11"/>
      <c r="C1368" s="12"/>
      <c r="D1368" s="13"/>
      <c r="E1368" s="12"/>
      <c r="F1368" s="12"/>
      <c r="G1368" s="14"/>
      <c r="H1368" s="16"/>
    </row>
    <row r="1369" spans="1:8" x14ac:dyDescent="0.4">
      <c r="A1369" s="10"/>
      <c r="B1369" s="11"/>
      <c r="C1369" s="12"/>
      <c r="D1369" s="13"/>
      <c r="E1369" s="12"/>
      <c r="F1369" s="12"/>
      <c r="G1369" s="14"/>
      <c r="H1369" s="16"/>
    </row>
    <row r="1370" spans="1:8" x14ac:dyDescent="0.4">
      <c r="A1370" s="10"/>
      <c r="B1370" s="11"/>
      <c r="C1370" s="12"/>
      <c r="D1370" s="13"/>
      <c r="E1370" s="12"/>
      <c r="F1370" s="12"/>
      <c r="G1370" s="14"/>
      <c r="H1370" s="16"/>
    </row>
    <row r="1371" spans="1:8" x14ac:dyDescent="0.4">
      <c r="A1371" s="10"/>
      <c r="B1371" s="11"/>
      <c r="C1371" s="12"/>
      <c r="D1371" s="13"/>
      <c r="E1371" s="12"/>
      <c r="F1371" s="12"/>
      <c r="G1371" s="14"/>
      <c r="H1371" s="16"/>
    </row>
    <row r="1372" spans="1:8" x14ac:dyDescent="0.4">
      <c r="A1372" s="10"/>
      <c r="B1372" s="11"/>
      <c r="C1372" s="12"/>
      <c r="D1372" s="13"/>
      <c r="E1372" s="12"/>
      <c r="F1372" s="12"/>
      <c r="G1372" s="14"/>
      <c r="H1372" s="16"/>
    </row>
    <row r="1373" spans="1:8" x14ac:dyDescent="0.4">
      <c r="A1373" s="10"/>
      <c r="B1373" s="11"/>
      <c r="C1373" s="12"/>
      <c r="D1373" s="13"/>
      <c r="E1373" s="12"/>
      <c r="F1373" s="12"/>
      <c r="G1373" s="14"/>
      <c r="H1373" s="16"/>
    </row>
    <row r="1374" spans="1:8" x14ac:dyDescent="0.4">
      <c r="A1374" s="10"/>
      <c r="B1374" s="11"/>
      <c r="C1374" s="12"/>
      <c r="D1374" s="13"/>
      <c r="E1374" s="12"/>
      <c r="F1374" s="12"/>
      <c r="G1374" s="14"/>
      <c r="H1374" s="16"/>
    </row>
    <row r="1375" spans="1:8" x14ac:dyDescent="0.4">
      <c r="A1375" s="10"/>
      <c r="B1375" s="11"/>
      <c r="C1375" s="12"/>
      <c r="D1375" s="13"/>
      <c r="E1375" s="12"/>
      <c r="F1375" s="12"/>
      <c r="G1375" s="14"/>
      <c r="H1375" s="16"/>
    </row>
    <row r="1376" spans="1:8" x14ac:dyDescent="0.4">
      <c r="A1376" s="10"/>
      <c r="B1376" s="11"/>
      <c r="C1376" s="12"/>
      <c r="D1376" s="13"/>
      <c r="E1376" s="12"/>
      <c r="F1376" s="12"/>
      <c r="G1376" s="14"/>
      <c r="H1376" s="16"/>
    </row>
    <row r="1377" spans="1:8" x14ac:dyDescent="0.4">
      <c r="A1377" s="10"/>
      <c r="B1377" s="11"/>
      <c r="C1377" s="12"/>
      <c r="D1377" s="13"/>
      <c r="E1377" s="12"/>
      <c r="F1377" s="12"/>
      <c r="G1377" s="14"/>
      <c r="H1377" s="16"/>
    </row>
    <row r="1378" spans="1:8" x14ac:dyDescent="0.4">
      <c r="A1378" s="10"/>
      <c r="B1378" s="11"/>
      <c r="C1378" s="12"/>
      <c r="D1378" s="13"/>
      <c r="E1378" s="12"/>
      <c r="F1378" s="12"/>
      <c r="G1378" s="14"/>
      <c r="H1378" s="16"/>
    </row>
    <row r="1379" spans="1:8" x14ac:dyDescent="0.4">
      <c r="A1379" s="10"/>
      <c r="B1379" s="11"/>
      <c r="C1379" s="12"/>
      <c r="D1379" s="13"/>
      <c r="E1379" s="12"/>
      <c r="F1379" s="12"/>
      <c r="G1379" s="14"/>
      <c r="H1379" s="16"/>
    </row>
    <row r="1380" spans="1:8" x14ac:dyDescent="0.4">
      <c r="A1380" s="10"/>
      <c r="B1380" s="11"/>
      <c r="C1380" s="12"/>
      <c r="D1380" s="13"/>
      <c r="E1380" s="12"/>
      <c r="F1380" s="12"/>
      <c r="G1380" s="14"/>
      <c r="H1380" s="16"/>
    </row>
    <row r="1381" spans="1:8" x14ac:dyDescent="0.4">
      <c r="A1381" s="10"/>
      <c r="B1381" s="11"/>
      <c r="C1381" s="12"/>
      <c r="D1381" s="13"/>
      <c r="E1381" s="12"/>
      <c r="F1381" s="12"/>
      <c r="G1381" s="14"/>
      <c r="H1381" s="16"/>
    </row>
    <row r="1382" spans="1:8" x14ac:dyDescent="0.4">
      <c r="A1382" s="10"/>
      <c r="B1382" s="11"/>
      <c r="C1382" s="12"/>
      <c r="D1382" s="13"/>
      <c r="E1382" s="12"/>
      <c r="F1382" s="12"/>
      <c r="G1382" s="14"/>
      <c r="H1382" s="16"/>
    </row>
    <row r="1383" spans="1:8" x14ac:dyDescent="0.4">
      <c r="A1383" s="10"/>
      <c r="B1383" s="11"/>
      <c r="C1383" s="12"/>
      <c r="D1383" s="13"/>
      <c r="E1383" s="12"/>
      <c r="F1383" s="12"/>
      <c r="G1383" s="14"/>
      <c r="H1383" s="16"/>
    </row>
    <row r="1384" spans="1:8" x14ac:dyDescent="0.4">
      <c r="A1384" s="10"/>
      <c r="B1384" s="11"/>
      <c r="C1384" s="12"/>
      <c r="D1384" s="13"/>
      <c r="E1384" s="12"/>
      <c r="F1384" s="12"/>
      <c r="G1384" s="14"/>
      <c r="H1384" s="16"/>
    </row>
    <row r="1385" spans="1:8" x14ac:dyDescent="0.4">
      <c r="A1385" s="10"/>
      <c r="B1385" s="11"/>
      <c r="C1385" s="12"/>
      <c r="D1385" s="13"/>
      <c r="E1385" s="12"/>
      <c r="F1385" s="12"/>
      <c r="G1385" s="14"/>
      <c r="H1385" s="16"/>
    </row>
    <row r="1386" spans="1:8" x14ac:dyDescent="0.4">
      <c r="A1386" s="10"/>
      <c r="B1386" s="11"/>
      <c r="C1386" s="12"/>
      <c r="D1386" s="13"/>
      <c r="E1386" s="12"/>
      <c r="F1386" s="12"/>
      <c r="G1386" s="14"/>
      <c r="H1386" s="16"/>
    </row>
    <row r="1387" spans="1:8" x14ac:dyDescent="0.4">
      <c r="A1387" s="10"/>
      <c r="B1387" s="11"/>
      <c r="C1387" s="12"/>
      <c r="D1387" s="13"/>
      <c r="E1387" s="12"/>
      <c r="F1387" s="12"/>
      <c r="G1387" s="14"/>
      <c r="H1387" s="16"/>
    </row>
    <row r="1388" spans="1:8" x14ac:dyDescent="0.4">
      <c r="A1388" s="10"/>
      <c r="B1388" s="11"/>
      <c r="C1388" s="12"/>
      <c r="D1388" s="13"/>
      <c r="E1388" s="12"/>
      <c r="F1388" s="12"/>
      <c r="G1388" s="14"/>
      <c r="H1388" s="16"/>
    </row>
    <row r="1389" spans="1:8" x14ac:dyDescent="0.4">
      <c r="A1389" s="10"/>
      <c r="B1389" s="11"/>
      <c r="C1389" s="12"/>
      <c r="D1389" s="13"/>
      <c r="E1389" s="12"/>
      <c r="F1389" s="12"/>
      <c r="G1389" s="14"/>
      <c r="H1389" s="16"/>
    </row>
    <row r="1390" spans="1:8" x14ac:dyDescent="0.4">
      <c r="A1390" s="10"/>
      <c r="B1390" s="11"/>
      <c r="C1390" s="12"/>
      <c r="D1390" s="13"/>
      <c r="E1390" s="12"/>
      <c r="F1390" s="12"/>
      <c r="G1390" s="14"/>
      <c r="H1390" s="16"/>
    </row>
    <row r="1391" spans="1:8" x14ac:dyDescent="0.4">
      <c r="A1391" s="10"/>
      <c r="B1391" s="11"/>
      <c r="C1391" s="12"/>
      <c r="D1391" s="13"/>
      <c r="E1391" s="12"/>
      <c r="F1391" s="12"/>
      <c r="G1391" s="14"/>
      <c r="H1391" s="16"/>
    </row>
    <row r="1392" spans="1:8" x14ac:dyDescent="0.4">
      <c r="A1392" s="10"/>
      <c r="B1392" s="11"/>
      <c r="C1392" s="12"/>
      <c r="D1392" s="13"/>
      <c r="E1392" s="12"/>
      <c r="F1392" s="12"/>
      <c r="G1392" s="14"/>
      <c r="H1392" s="16"/>
    </row>
    <row r="1393" spans="1:8" x14ac:dyDescent="0.4">
      <c r="A1393" s="10"/>
      <c r="B1393" s="11"/>
      <c r="C1393" s="12"/>
      <c r="D1393" s="13"/>
      <c r="E1393" s="12"/>
      <c r="F1393" s="12"/>
      <c r="G1393" s="14"/>
      <c r="H1393" s="16"/>
    </row>
    <row r="1394" spans="1:8" x14ac:dyDescent="0.4">
      <c r="A1394" s="10"/>
      <c r="B1394" s="11"/>
      <c r="C1394" s="12"/>
      <c r="D1394" s="13"/>
      <c r="E1394" s="12"/>
      <c r="F1394" s="12"/>
      <c r="G1394" s="14"/>
      <c r="H1394" s="16"/>
    </row>
    <row r="1395" spans="1:8" x14ac:dyDescent="0.4">
      <c r="A1395" s="10"/>
      <c r="B1395" s="11"/>
      <c r="C1395" s="12"/>
      <c r="D1395" s="13"/>
      <c r="E1395" s="12"/>
      <c r="F1395" s="12"/>
      <c r="G1395" s="14"/>
      <c r="H1395" s="16"/>
    </row>
    <row r="1396" spans="1:8" x14ac:dyDescent="0.4">
      <c r="A1396" s="10"/>
      <c r="B1396" s="11"/>
      <c r="C1396" s="12"/>
      <c r="D1396" s="13"/>
      <c r="E1396" s="12"/>
      <c r="F1396" s="12"/>
      <c r="G1396" s="14"/>
      <c r="H1396" s="16"/>
    </row>
    <row r="1397" spans="1:8" x14ac:dyDescent="0.4">
      <c r="A1397" s="10"/>
      <c r="B1397" s="11"/>
      <c r="C1397" s="12"/>
      <c r="D1397" s="13"/>
      <c r="E1397" s="12"/>
      <c r="F1397" s="12"/>
      <c r="G1397" s="14"/>
      <c r="H1397" s="16"/>
    </row>
    <row r="1398" spans="1:8" x14ac:dyDescent="0.4">
      <c r="A1398" s="10"/>
      <c r="B1398" s="11"/>
      <c r="C1398" s="12"/>
      <c r="D1398" s="13"/>
      <c r="E1398" s="12"/>
      <c r="F1398" s="12"/>
      <c r="G1398" s="14"/>
      <c r="H1398" s="16"/>
    </row>
    <row r="1399" spans="1:8" x14ac:dyDescent="0.4">
      <c r="A1399" s="10"/>
      <c r="B1399" s="11"/>
      <c r="C1399" s="12"/>
      <c r="D1399" s="13"/>
      <c r="E1399" s="12"/>
      <c r="F1399" s="12"/>
      <c r="G1399" s="14"/>
      <c r="H1399" s="16"/>
    </row>
    <row r="1400" spans="1:8" x14ac:dyDescent="0.4">
      <c r="A1400" s="10"/>
      <c r="B1400" s="11"/>
      <c r="C1400" s="12"/>
      <c r="D1400" s="13"/>
      <c r="E1400" s="12"/>
      <c r="F1400" s="12"/>
      <c r="G1400" s="14"/>
      <c r="H1400" s="16"/>
    </row>
    <row r="1401" spans="1:8" x14ac:dyDescent="0.4">
      <c r="A1401" s="10"/>
      <c r="B1401" s="11"/>
      <c r="C1401" s="12"/>
      <c r="D1401" s="13"/>
      <c r="E1401" s="12"/>
      <c r="F1401" s="12"/>
      <c r="G1401" s="14"/>
      <c r="H1401" s="16"/>
    </row>
    <row r="1402" spans="1:8" x14ac:dyDescent="0.4">
      <c r="A1402" s="10"/>
      <c r="B1402" s="11"/>
      <c r="C1402" s="12"/>
      <c r="D1402" s="13"/>
      <c r="E1402" s="12"/>
      <c r="F1402" s="12"/>
      <c r="G1402" s="14"/>
      <c r="H1402" s="16"/>
    </row>
    <row r="1403" spans="1:8" x14ac:dyDescent="0.4">
      <c r="A1403" s="10"/>
      <c r="B1403" s="11"/>
      <c r="C1403" s="12"/>
      <c r="D1403" s="13"/>
      <c r="E1403" s="12"/>
      <c r="F1403" s="12"/>
      <c r="G1403" s="14"/>
      <c r="H1403" s="16"/>
    </row>
    <row r="1404" spans="1:8" x14ac:dyDescent="0.4">
      <c r="A1404" s="10"/>
      <c r="B1404" s="11"/>
      <c r="C1404" s="12"/>
      <c r="D1404" s="13"/>
      <c r="E1404" s="12"/>
      <c r="F1404" s="12"/>
      <c r="G1404" s="14"/>
      <c r="H1404" s="16"/>
    </row>
    <row r="1405" spans="1:8" x14ac:dyDescent="0.4">
      <c r="A1405" s="10"/>
      <c r="B1405" s="11"/>
      <c r="C1405" s="12"/>
      <c r="D1405" s="13"/>
      <c r="E1405" s="12"/>
      <c r="F1405" s="12"/>
      <c r="G1405" s="14"/>
      <c r="H1405" s="16"/>
    </row>
    <row r="1406" spans="1:8" x14ac:dyDescent="0.4">
      <c r="A1406" s="10"/>
      <c r="B1406" s="11"/>
      <c r="C1406" s="12"/>
      <c r="D1406" s="13"/>
      <c r="E1406" s="12"/>
      <c r="F1406" s="12"/>
      <c r="G1406" s="14"/>
      <c r="H1406" s="16"/>
    </row>
    <row r="1407" spans="1:8" x14ac:dyDescent="0.4">
      <c r="A1407" s="10"/>
      <c r="B1407" s="11"/>
      <c r="C1407" s="12"/>
      <c r="D1407" s="13"/>
      <c r="E1407" s="12"/>
      <c r="F1407" s="12"/>
      <c r="G1407" s="14"/>
      <c r="H1407" s="16"/>
    </row>
    <row r="1408" spans="1:8" x14ac:dyDescent="0.4">
      <c r="A1408" s="10"/>
      <c r="B1408" s="11"/>
      <c r="C1408" s="12"/>
      <c r="D1408" s="13"/>
      <c r="E1408" s="12"/>
      <c r="F1408" s="12"/>
      <c r="G1408" s="14"/>
      <c r="H1408" s="16"/>
    </row>
    <row r="1409" spans="1:8" x14ac:dyDescent="0.4">
      <c r="A1409" s="10"/>
      <c r="B1409" s="11"/>
      <c r="C1409" s="12"/>
      <c r="D1409" s="13"/>
      <c r="E1409" s="12"/>
      <c r="F1409" s="12"/>
      <c r="G1409" s="14"/>
      <c r="H1409" s="16"/>
    </row>
    <row r="1410" spans="1:8" x14ac:dyDescent="0.4">
      <c r="A1410" s="10"/>
      <c r="B1410" s="11"/>
      <c r="C1410" s="12"/>
      <c r="D1410" s="13"/>
      <c r="E1410" s="12"/>
      <c r="F1410" s="12"/>
      <c r="G1410" s="14"/>
      <c r="H1410" s="16"/>
    </row>
    <row r="1411" spans="1:8" x14ac:dyDescent="0.4">
      <c r="A1411" s="10"/>
      <c r="B1411" s="11"/>
      <c r="C1411" s="12"/>
      <c r="D1411" s="13"/>
      <c r="E1411" s="12"/>
      <c r="F1411" s="12"/>
      <c r="G1411" s="14"/>
      <c r="H1411" s="16"/>
    </row>
    <row r="1412" spans="1:8" x14ac:dyDescent="0.4">
      <c r="A1412" s="10"/>
      <c r="B1412" s="11"/>
      <c r="C1412" s="12"/>
      <c r="D1412" s="13"/>
      <c r="E1412" s="12"/>
      <c r="F1412" s="12"/>
      <c r="G1412" s="14"/>
      <c r="H1412" s="16"/>
    </row>
    <row r="1413" spans="1:8" x14ac:dyDescent="0.4">
      <c r="A1413" s="10"/>
      <c r="B1413" s="11"/>
      <c r="C1413" s="12"/>
      <c r="D1413" s="13"/>
      <c r="E1413" s="12"/>
      <c r="F1413" s="12"/>
      <c r="G1413" s="14"/>
      <c r="H1413" s="16"/>
    </row>
    <row r="1414" spans="1:8" x14ac:dyDescent="0.4">
      <c r="A1414" s="10"/>
      <c r="B1414" s="11"/>
      <c r="C1414" s="12"/>
      <c r="D1414" s="13"/>
      <c r="E1414" s="12"/>
      <c r="F1414" s="12"/>
      <c r="G1414" s="14"/>
      <c r="H1414" s="16"/>
    </row>
    <row r="1415" spans="1:8" x14ac:dyDescent="0.4">
      <c r="A1415" s="10"/>
      <c r="B1415" s="11"/>
      <c r="C1415" s="12"/>
      <c r="D1415" s="13"/>
      <c r="E1415" s="12"/>
      <c r="F1415" s="12"/>
      <c r="G1415" s="14"/>
      <c r="H1415" s="16"/>
    </row>
    <row r="1416" spans="1:8" x14ac:dyDescent="0.4">
      <c r="A1416" s="10"/>
      <c r="B1416" s="11"/>
      <c r="C1416" s="12"/>
      <c r="D1416" s="13"/>
      <c r="E1416" s="12"/>
      <c r="F1416" s="12"/>
      <c r="G1416" s="14"/>
      <c r="H1416" s="16"/>
    </row>
    <row r="1417" spans="1:8" x14ac:dyDescent="0.4">
      <c r="A1417" s="10"/>
      <c r="B1417" s="11"/>
      <c r="C1417" s="12"/>
      <c r="D1417" s="13"/>
      <c r="E1417" s="12"/>
      <c r="F1417" s="12"/>
      <c r="G1417" s="14"/>
      <c r="H1417" s="16"/>
    </row>
    <row r="1418" spans="1:8" x14ac:dyDescent="0.4">
      <c r="A1418" s="10"/>
      <c r="B1418" s="11"/>
      <c r="C1418" s="12"/>
      <c r="D1418" s="13"/>
      <c r="E1418" s="12"/>
      <c r="F1418" s="12"/>
      <c r="G1418" s="14"/>
      <c r="H1418" s="16"/>
    </row>
    <row r="1419" spans="1:8" x14ac:dyDescent="0.4">
      <c r="A1419" s="10"/>
      <c r="B1419" s="11"/>
      <c r="C1419" s="12"/>
      <c r="D1419" s="13"/>
      <c r="E1419" s="12"/>
      <c r="F1419" s="12"/>
      <c r="G1419" s="14"/>
      <c r="H1419" s="16"/>
    </row>
    <row r="1420" spans="1:8" x14ac:dyDescent="0.4">
      <c r="A1420" s="10"/>
      <c r="B1420" s="11"/>
      <c r="C1420" s="12"/>
      <c r="D1420" s="13"/>
      <c r="E1420" s="12"/>
      <c r="F1420" s="12"/>
      <c r="G1420" s="14"/>
      <c r="H1420" s="16"/>
    </row>
    <row r="1421" spans="1:8" x14ac:dyDescent="0.4">
      <c r="A1421" s="10"/>
      <c r="B1421" s="11"/>
      <c r="C1421" s="12"/>
      <c r="D1421" s="13"/>
      <c r="E1421" s="12"/>
      <c r="F1421" s="12"/>
      <c r="G1421" s="14"/>
      <c r="H1421" s="16"/>
    </row>
    <row r="1422" spans="1:8" x14ac:dyDescent="0.4">
      <c r="A1422" s="10"/>
      <c r="B1422" s="11"/>
      <c r="C1422" s="12"/>
      <c r="D1422" s="13"/>
      <c r="E1422" s="12"/>
      <c r="F1422" s="12"/>
      <c r="G1422" s="14"/>
      <c r="H1422" s="16"/>
    </row>
    <row r="1423" spans="1:8" x14ac:dyDescent="0.4">
      <c r="A1423" s="10"/>
      <c r="B1423" s="11"/>
      <c r="C1423" s="12"/>
      <c r="D1423" s="13"/>
      <c r="E1423" s="12"/>
      <c r="F1423" s="12"/>
      <c r="G1423" s="14"/>
      <c r="H1423" s="16"/>
    </row>
    <row r="1424" spans="1:8" x14ac:dyDescent="0.4">
      <c r="A1424" s="10"/>
      <c r="B1424" s="11"/>
      <c r="C1424" s="12"/>
      <c r="D1424" s="13"/>
      <c r="E1424" s="12"/>
      <c r="F1424" s="12"/>
      <c r="G1424" s="14"/>
      <c r="H1424" s="16"/>
    </row>
    <row r="1425" spans="1:8" x14ac:dyDescent="0.4">
      <c r="A1425" s="10"/>
      <c r="B1425" s="11"/>
      <c r="C1425" s="12"/>
      <c r="D1425" s="13"/>
      <c r="E1425" s="12"/>
      <c r="F1425" s="12"/>
      <c r="G1425" s="14"/>
      <c r="H1425" s="16"/>
    </row>
    <row r="1426" spans="1:8" x14ac:dyDescent="0.4">
      <c r="A1426" s="10"/>
      <c r="B1426" s="11"/>
      <c r="C1426" s="12"/>
      <c r="D1426" s="13"/>
      <c r="E1426" s="12"/>
      <c r="F1426" s="12"/>
      <c r="G1426" s="14"/>
      <c r="H1426" s="16"/>
    </row>
    <row r="1427" spans="1:8" x14ac:dyDescent="0.4">
      <c r="A1427" s="10"/>
      <c r="B1427" s="11"/>
      <c r="C1427" s="12"/>
      <c r="D1427" s="13"/>
      <c r="E1427" s="12"/>
      <c r="F1427" s="12"/>
      <c r="G1427" s="14"/>
      <c r="H1427" s="16"/>
    </row>
    <row r="1428" spans="1:8" x14ac:dyDescent="0.4">
      <c r="A1428" s="10"/>
      <c r="B1428" s="11"/>
      <c r="C1428" s="12"/>
      <c r="D1428" s="13"/>
      <c r="E1428" s="12"/>
      <c r="F1428" s="12"/>
      <c r="G1428" s="14"/>
      <c r="H1428" s="16"/>
    </row>
    <row r="1429" spans="1:8" x14ac:dyDescent="0.4">
      <c r="A1429" s="10"/>
      <c r="B1429" s="11"/>
      <c r="C1429" s="12"/>
      <c r="D1429" s="13"/>
      <c r="E1429" s="12"/>
      <c r="F1429" s="12"/>
      <c r="G1429" s="14"/>
      <c r="H1429" s="16"/>
    </row>
    <row r="1430" spans="1:8" x14ac:dyDescent="0.4">
      <c r="A1430" s="10"/>
      <c r="B1430" s="11"/>
      <c r="C1430" s="12"/>
      <c r="D1430" s="13"/>
      <c r="E1430" s="12"/>
      <c r="F1430" s="12"/>
      <c r="G1430" s="14"/>
      <c r="H1430" s="16"/>
    </row>
    <row r="1431" spans="1:8" x14ac:dyDescent="0.4">
      <c r="A1431" s="10"/>
      <c r="B1431" s="11"/>
      <c r="C1431" s="12"/>
      <c r="D1431" s="13"/>
      <c r="E1431" s="12"/>
      <c r="F1431" s="12"/>
      <c r="G1431" s="14"/>
      <c r="H1431" s="16"/>
    </row>
    <row r="1432" spans="1:8" x14ac:dyDescent="0.4">
      <c r="A1432" s="10"/>
      <c r="B1432" s="11"/>
      <c r="C1432" s="12"/>
      <c r="D1432" s="13"/>
      <c r="E1432" s="12"/>
      <c r="F1432" s="12"/>
      <c r="G1432" s="14"/>
      <c r="H1432" s="16"/>
    </row>
    <row r="1433" spans="1:8" x14ac:dyDescent="0.4">
      <c r="A1433" s="10"/>
      <c r="B1433" s="11"/>
      <c r="C1433" s="12"/>
      <c r="D1433" s="13"/>
      <c r="E1433" s="12"/>
      <c r="F1433" s="12"/>
      <c r="G1433" s="14"/>
      <c r="H1433" s="16"/>
    </row>
    <row r="1434" spans="1:8" x14ac:dyDescent="0.4">
      <c r="A1434" s="10"/>
      <c r="B1434" s="11"/>
      <c r="C1434" s="12"/>
      <c r="D1434" s="13"/>
      <c r="E1434" s="12"/>
      <c r="F1434" s="12"/>
      <c r="G1434" s="14"/>
      <c r="H1434" s="16"/>
    </row>
    <row r="1435" spans="1:8" x14ac:dyDescent="0.4">
      <c r="A1435" s="10"/>
      <c r="B1435" s="11"/>
      <c r="C1435" s="12"/>
      <c r="D1435" s="13"/>
      <c r="E1435" s="12"/>
      <c r="F1435" s="12"/>
      <c r="G1435" s="14"/>
      <c r="H1435" s="16"/>
    </row>
    <row r="1436" spans="1:8" x14ac:dyDescent="0.4">
      <c r="A1436" s="10"/>
      <c r="B1436" s="11"/>
      <c r="C1436" s="12"/>
      <c r="D1436" s="13"/>
      <c r="E1436" s="12"/>
      <c r="F1436" s="12"/>
      <c r="G1436" s="14"/>
      <c r="H1436" s="16"/>
    </row>
    <row r="1437" spans="1:8" x14ac:dyDescent="0.4">
      <c r="A1437" s="10"/>
      <c r="B1437" s="11"/>
      <c r="C1437" s="12"/>
      <c r="D1437" s="13"/>
      <c r="E1437" s="12"/>
      <c r="F1437" s="12"/>
      <c r="G1437" s="14"/>
      <c r="H1437" s="16"/>
    </row>
    <row r="1438" spans="1:8" x14ac:dyDescent="0.4">
      <c r="A1438" s="10"/>
      <c r="B1438" s="11"/>
      <c r="C1438" s="12"/>
      <c r="D1438" s="13"/>
      <c r="E1438" s="12"/>
      <c r="F1438" s="12"/>
      <c r="G1438" s="14"/>
      <c r="H1438" s="16"/>
    </row>
    <row r="1439" spans="1:8" x14ac:dyDescent="0.4">
      <c r="A1439" s="10"/>
      <c r="B1439" s="11"/>
      <c r="C1439" s="12"/>
      <c r="D1439" s="13"/>
      <c r="E1439" s="12"/>
      <c r="F1439" s="12"/>
      <c r="G1439" s="14"/>
      <c r="H1439" s="16"/>
    </row>
    <row r="1440" spans="1:8" x14ac:dyDescent="0.4">
      <c r="A1440" s="10"/>
      <c r="B1440" s="11"/>
      <c r="C1440" s="12"/>
      <c r="D1440" s="13"/>
      <c r="E1440" s="12"/>
      <c r="F1440" s="12"/>
      <c r="G1440" s="14"/>
      <c r="H1440" s="16"/>
    </row>
    <row r="1441" spans="1:8" x14ac:dyDescent="0.4">
      <c r="A1441" s="10"/>
      <c r="B1441" s="11"/>
      <c r="C1441" s="12"/>
      <c r="D1441" s="13"/>
      <c r="E1441" s="12"/>
      <c r="F1441" s="12"/>
      <c r="G1441" s="14"/>
      <c r="H1441" s="16"/>
    </row>
    <row r="1442" spans="1:8" x14ac:dyDescent="0.4">
      <c r="A1442" s="10"/>
      <c r="B1442" s="11"/>
      <c r="C1442" s="12"/>
      <c r="D1442" s="13"/>
      <c r="E1442" s="12"/>
      <c r="F1442" s="12"/>
      <c r="G1442" s="14"/>
      <c r="H1442" s="16"/>
    </row>
    <row r="1443" spans="1:8" x14ac:dyDescent="0.4">
      <c r="A1443" s="10"/>
      <c r="B1443" s="11"/>
      <c r="C1443" s="12"/>
      <c r="D1443" s="13"/>
      <c r="E1443" s="12"/>
      <c r="F1443" s="12"/>
      <c r="G1443" s="14"/>
      <c r="H1443" s="16"/>
    </row>
    <row r="1444" spans="1:8" x14ac:dyDescent="0.4">
      <c r="A1444" s="10"/>
      <c r="B1444" s="11"/>
      <c r="C1444" s="12"/>
      <c r="D1444" s="13"/>
      <c r="E1444" s="12"/>
      <c r="F1444" s="12"/>
      <c r="G1444" s="14"/>
      <c r="H1444" s="16"/>
    </row>
    <row r="1445" spans="1:8" x14ac:dyDescent="0.4">
      <c r="A1445" s="10"/>
      <c r="B1445" s="11"/>
      <c r="C1445" s="12"/>
      <c r="D1445" s="13"/>
      <c r="E1445" s="12"/>
      <c r="F1445" s="12"/>
      <c r="G1445" s="14"/>
      <c r="H1445" s="16"/>
    </row>
    <row r="1446" spans="1:8" x14ac:dyDescent="0.4">
      <c r="A1446" s="10"/>
      <c r="B1446" s="11"/>
      <c r="C1446" s="12"/>
      <c r="D1446" s="13"/>
      <c r="E1446" s="12"/>
      <c r="F1446" s="12"/>
      <c r="G1446" s="14"/>
      <c r="H1446" s="16"/>
    </row>
    <row r="1447" spans="1:8" x14ac:dyDescent="0.4">
      <c r="A1447" s="10"/>
      <c r="B1447" s="11"/>
      <c r="C1447" s="12"/>
      <c r="D1447" s="13"/>
      <c r="E1447" s="12"/>
      <c r="F1447" s="12"/>
      <c r="G1447" s="14"/>
      <c r="H1447" s="16"/>
    </row>
    <row r="1448" spans="1:8" x14ac:dyDescent="0.4">
      <c r="A1448" s="10"/>
      <c r="B1448" s="11"/>
      <c r="C1448" s="12"/>
      <c r="D1448" s="13"/>
      <c r="E1448" s="12"/>
      <c r="F1448" s="12"/>
      <c r="G1448" s="14"/>
      <c r="H1448" s="16"/>
    </row>
    <row r="1449" spans="1:8" x14ac:dyDescent="0.4">
      <c r="A1449" s="10"/>
      <c r="B1449" s="11"/>
      <c r="C1449" s="12"/>
      <c r="D1449" s="13"/>
      <c r="E1449" s="12"/>
      <c r="F1449" s="12"/>
      <c r="G1449" s="14"/>
      <c r="H1449" s="16"/>
    </row>
    <row r="1450" spans="1:8" x14ac:dyDescent="0.4">
      <c r="A1450" s="10"/>
      <c r="B1450" s="11"/>
      <c r="C1450" s="12"/>
      <c r="D1450" s="13"/>
      <c r="E1450" s="12"/>
      <c r="F1450" s="12"/>
      <c r="G1450" s="14"/>
      <c r="H1450" s="16"/>
    </row>
    <row r="1451" spans="1:8" x14ac:dyDescent="0.4">
      <c r="A1451" s="10"/>
      <c r="B1451" s="11"/>
      <c r="C1451" s="12"/>
      <c r="D1451" s="13"/>
      <c r="E1451" s="12"/>
      <c r="F1451" s="12"/>
      <c r="G1451" s="14"/>
      <c r="H1451" s="16"/>
    </row>
    <row r="1452" spans="1:8" x14ac:dyDescent="0.4">
      <c r="A1452" s="10"/>
      <c r="B1452" s="11"/>
      <c r="C1452" s="12"/>
      <c r="D1452" s="13"/>
      <c r="E1452" s="12"/>
      <c r="F1452" s="12"/>
      <c r="G1452" s="14"/>
      <c r="H1452" s="16"/>
    </row>
    <row r="1453" spans="1:8" x14ac:dyDescent="0.4">
      <c r="A1453" s="10"/>
      <c r="B1453" s="11"/>
      <c r="C1453" s="12"/>
      <c r="D1453" s="13"/>
      <c r="E1453" s="12"/>
      <c r="F1453" s="12"/>
      <c r="G1453" s="14"/>
      <c r="H1453" s="16"/>
    </row>
    <row r="1454" spans="1:8" x14ac:dyDescent="0.4">
      <c r="A1454" s="10"/>
      <c r="B1454" s="11"/>
      <c r="C1454" s="12"/>
      <c r="D1454" s="13"/>
      <c r="E1454" s="12"/>
      <c r="F1454" s="12"/>
      <c r="G1454" s="14"/>
      <c r="H1454" s="16"/>
    </row>
    <row r="1455" spans="1:8" x14ac:dyDescent="0.4">
      <c r="A1455" s="10"/>
      <c r="B1455" s="11"/>
      <c r="C1455" s="12"/>
      <c r="D1455" s="13"/>
      <c r="E1455" s="12"/>
      <c r="F1455" s="12"/>
      <c r="G1455" s="14"/>
      <c r="H1455" s="16"/>
    </row>
    <row r="1456" spans="1:8" x14ac:dyDescent="0.4">
      <c r="A1456" s="10"/>
      <c r="B1456" s="11"/>
      <c r="C1456" s="12"/>
      <c r="D1456" s="13"/>
      <c r="E1456" s="12"/>
      <c r="F1456" s="12"/>
      <c r="G1456" s="14"/>
      <c r="H1456" s="16"/>
    </row>
    <row r="1457" spans="1:8" x14ac:dyDescent="0.4">
      <c r="A1457" s="10"/>
      <c r="B1457" s="11"/>
      <c r="C1457" s="12"/>
      <c r="D1457" s="13"/>
      <c r="E1457" s="12"/>
      <c r="F1457" s="12"/>
      <c r="G1457" s="14"/>
      <c r="H1457" s="16"/>
    </row>
    <row r="1458" spans="1:8" x14ac:dyDescent="0.4">
      <c r="A1458" s="10"/>
      <c r="B1458" s="11"/>
      <c r="C1458" s="12"/>
      <c r="D1458" s="13"/>
      <c r="E1458" s="12"/>
      <c r="F1458" s="12"/>
      <c r="G1458" s="14"/>
      <c r="H1458" s="16"/>
    </row>
    <row r="1459" spans="1:8" x14ac:dyDescent="0.4">
      <c r="A1459" s="10"/>
      <c r="B1459" s="11"/>
      <c r="C1459" s="12"/>
      <c r="D1459" s="13"/>
      <c r="E1459" s="12"/>
      <c r="F1459" s="12"/>
      <c r="G1459" s="14"/>
      <c r="H1459" s="16"/>
    </row>
    <row r="1460" spans="1:8" x14ac:dyDescent="0.4">
      <c r="A1460" s="10"/>
      <c r="B1460" s="11"/>
      <c r="C1460" s="12"/>
      <c r="D1460" s="13"/>
      <c r="E1460" s="12"/>
      <c r="F1460" s="12"/>
      <c r="G1460" s="14"/>
      <c r="H1460" s="16"/>
    </row>
    <row r="1461" spans="1:8" x14ac:dyDescent="0.4">
      <c r="A1461" s="10"/>
      <c r="B1461" s="11"/>
      <c r="C1461" s="12"/>
      <c r="D1461" s="13"/>
      <c r="E1461" s="12"/>
      <c r="F1461" s="12"/>
      <c r="G1461" s="14"/>
      <c r="H1461" s="16"/>
    </row>
    <row r="1462" spans="1:8" x14ac:dyDescent="0.4">
      <c r="A1462" s="10"/>
      <c r="B1462" s="11"/>
      <c r="C1462" s="12"/>
      <c r="D1462" s="13"/>
      <c r="E1462" s="12"/>
      <c r="F1462" s="12"/>
      <c r="G1462" s="14"/>
      <c r="H1462" s="16"/>
    </row>
    <row r="1463" spans="1:8" x14ac:dyDescent="0.4">
      <c r="A1463" s="10"/>
      <c r="B1463" s="11"/>
      <c r="C1463" s="12"/>
      <c r="D1463" s="13"/>
      <c r="E1463" s="12"/>
      <c r="F1463" s="12"/>
      <c r="G1463" s="14"/>
      <c r="H1463" s="16"/>
    </row>
    <row r="1464" spans="1:8" x14ac:dyDescent="0.4">
      <c r="A1464" s="10"/>
      <c r="B1464" s="11"/>
      <c r="C1464" s="12"/>
      <c r="D1464" s="13"/>
      <c r="E1464" s="12"/>
      <c r="F1464" s="12"/>
      <c r="G1464" s="14"/>
      <c r="H1464" s="16"/>
    </row>
    <row r="1465" spans="1:8" x14ac:dyDescent="0.4">
      <c r="A1465" s="10"/>
      <c r="B1465" s="11"/>
      <c r="C1465" s="12"/>
      <c r="D1465" s="13"/>
      <c r="E1465" s="12"/>
      <c r="F1465" s="12"/>
      <c r="G1465" s="14"/>
      <c r="H1465" s="16"/>
    </row>
    <row r="1466" spans="1:8" x14ac:dyDescent="0.4">
      <c r="A1466" s="10"/>
      <c r="B1466" s="11"/>
      <c r="C1466" s="12"/>
      <c r="D1466" s="12"/>
      <c r="E1466" s="12"/>
      <c r="F1466" s="12"/>
      <c r="G1466" s="14"/>
      <c r="H1466" s="16"/>
    </row>
    <row r="1467" spans="1:8" x14ac:dyDescent="0.4">
      <c r="A1467" s="10"/>
      <c r="B1467" s="11"/>
      <c r="C1467" s="12"/>
      <c r="D1467" s="12"/>
      <c r="E1467" s="12"/>
      <c r="F1467" s="12"/>
      <c r="G1467" s="14"/>
      <c r="H1467" s="16"/>
    </row>
    <row r="1468" spans="1:8" x14ac:dyDescent="0.4">
      <c r="A1468" s="10"/>
      <c r="B1468" s="11"/>
      <c r="C1468" s="12"/>
      <c r="D1468" s="12"/>
      <c r="E1468" s="12"/>
      <c r="F1468" s="12"/>
      <c r="G1468" s="14"/>
      <c r="H1468" s="16"/>
    </row>
    <row r="1469" spans="1:8" x14ac:dyDescent="0.4">
      <c r="A1469" s="10"/>
      <c r="B1469" s="11"/>
      <c r="C1469" s="12"/>
      <c r="D1469" s="12"/>
      <c r="E1469" s="12"/>
      <c r="F1469" s="12"/>
      <c r="G1469" s="14"/>
      <c r="H1469" s="16"/>
    </row>
    <row r="1470" spans="1:8" x14ac:dyDescent="0.4">
      <c r="A1470" s="10"/>
      <c r="B1470" s="11"/>
      <c r="C1470" s="12"/>
      <c r="D1470" s="12"/>
      <c r="E1470" s="12"/>
      <c r="F1470" s="12"/>
      <c r="G1470" s="14"/>
      <c r="H1470" s="16"/>
    </row>
    <row r="1471" spans="1:8" x14ac:dyDescent="0.4">
      <c r="A1471" s="10"/>
      <c r="B1471" s="11"/>
      <c r="C1471" s="12"/>
      <c r="D1471" s="12"/>
      <c r="E1471" s="12"/>
      <c r="F1471" s="12"/>
      <c r="G1471" s="14"/>
      <c r="H1471" s="16"/>
    </row>
    <row r="1472" spans="1:8" x14ac:dyDescent="0.4">
      <c r="A1472" s="10"/>
      <c r="B1472" s="11"/>
      <c r="C1472" s="12"/>
      <c r="D1472" s="12"/>
      <c r="E1472" s="12"/>
      <c r="F1472" s="12"/>
      <c r="G1472" s="14"/>
      <c r="H1472" s="16"/>
    </row>
    <row r="1473" spans="1:8" x14ac:dyDescent="0.4">
      <c r="A1473" s="10"/>
      <c r="B1473" s="11"/>
      <c r="C1473" s="12"/>
      <c r="D1473" s="12"/>
      <c r="E1473" s="12"/>
      <c r="F1473" s="12"/>
      <c r="G1473" s="14"/>
      <c r="H1473" s="16"/>
    </row>
    <row r="1474" spans="1:8" x14ac:dyDescent="0.4">
      <c r="A1474" s="10"/>
      <c r="B1474" s="11"/>
      <c r="C1474" s="12"/>
      <c r="D1474" s="12"/>
      <c r="E1474" s="12"/>
      <c r="F1474" s="12"/>
      <c r="G1474" s="14"/>
      <c r="H1474" s="16"/>
    </row>
    <row r="1475" spans="1:8" x14ac:dyDescent="0.4">
      <c r="A1475" s="10"/>
      <c r="B1475" s="11"/>
      <c r="C1475" s="12"/>
      <c r="D1475" s="12"/>
      <c r="E1475" s="12"/>
      <c r="F1475" s="12"/>
      <c r="G1475" s="14"/>
      <c r="H1475" s="16"/>
    </row>
    <row r="1476" spans="1:8" x14ac:dyDescent="0.4">
      <c r="A1476" s="10"/>
      <c r="B1476" s="11"/>
      <c r="C1476" s="12"/>
      <c r="D1476" s="12"/>
      <c r="E1476" s="12"/>
      <c r="F1476" s="12"/>
      <c r="G1476" s="14"/>
      <c r="H1476" s="16"/>
    </row>
    <row r="1477" spans="1:8" x14ac:dyDescent="0.4">
      <c r="A1477" s="10"/>
      <c r="B1477" s="11"/>
      <c r="C1477" s="12"/>
      <c r="D1477" s="12"/>
      <c r="E1477" s="12"/>
      <c r="F1477" s="12"/>
      <c r="G1477" s="14"/>
      <c r="H1477" s="16"/>
    </row>
    <row r="1478" spans="1:8" x14ac:dyDescent="0.4">
      <c r="A1478" s="10"/>
      <c r="B1478" s="11"/>
      <c r="C1478" s="12"/>
      <c r="D1478" s="12"/>
      <c r="E1478" s="12"/>
      <c r="F1478" s="12"/>
      <c r="G1478" s="14"/>
      <c r="H1478" s="16"/>
    </row>
    <row r="1479" spans="1:8" x14ac:dyDescent="0.4">
      <c r="A1479" s="10"/>
      <c r="B1479" s="11"/>
      <c r="C1479" s="12"/>
      <c r="D1479" s="12"/>
      <c r="E1479" s="12"/>
      <c r="F1479" s="12"/>
      <c r="G1479" s="14"/>
      <c r="H1479" s="16"/>
    </row>
    <row r="1480" spans="1:8" x14ac:dyDescent="0.4">
      <c r="A1480" s="10"/>
      <c r="B1480" s="11"/>
      <c r="C1480" s="12"/>
      <c r="D1480" s="12"/>
      <c r="E1480" s="12"/>
      <c r="F1480" s="12"/>
      <c r="G1480" s="14"/>
      <c r="H1480" s="16"/>
    </row>
    <row r="1481" spans="1:8" x14ac:dyDescent="0.4">
      <c r="A1481" s="10"/>
      <c r="B1481" s="11"/>
      <c r="C1481" s="12"/>
      <c r="D1481" s="12"/>
      <c r="E1481" s="12"/>
      <c r="F1481" s="12"/>
      <c r="G1481" s="14"/>
      <c r="H1481" s="16"/>
    </row>
    <row r="1482" spans="1:8" x14ac:dyDescent="0.4">
      <c r="A1482" s="10"/>
      <c r="B1482" s="11"/>
      <c r="C1482" s="12"/>
      <c r="D1482" s="12"/>
      <c r="E1482" s="12"/>
      <c r="F1482" s="12"/>
      <c r="G1482" s="14"/>
      <c r="H1482" s="16"/>
    </row>
    <row r="1483" spans="1:8" x14ac:dyDescent="0.4">
      <c r="A1483" s="10"/>
      <c r="B1483" s="11"/>
      <c r="C1483" s="12"/>
      <c r="D1483" s="12"/>
      <c r="E1483" s="12"/>
      <c r="F1483" s="12"/>
      <c r="G1483" s="14"/>
      <c r="H1483" s="16"/>
    </row>
    <row r="1484" spans="1:8" x14ac:dyDescent="0.4">
      <c r="A1484" s="10"/>
      <c r="B1484" s="11"/>
      <c r="C1484" s="12"/>
      <c r="D1484" s="12"/>
      <c r="E1484" s="12"/>
      <c r="F1484" s="12"/>
      <c r="G1484" s="14"/>
      <c r="H1484" s="16"/>
    </row>
    <row r="1485" spans="1:8" x14ac:dyDescent="0.4">
      <c r="A1485" s="10"/>
      <c r="B1485" s="11"/>
      <c r="C1485" s="12"/>
      <c r="D1485" s="12"/>
      <c r="E1485" s="12"/>
      <c r="F1485" s="12"/>
      <c r="G1485" s="14"/>
      <c r="H1485" s="16"/>
    </row>
    <row r="1486" spans="1:8" x14ac:dyDescent="0.4">
      <c r="A1486" s="10"/>
      <c r="B1486" s="11"/>
      <c r="C1486" s="12"/>
      <c r="D1486" s="12"/>
      <c r="E1486" s="12"/>
      <c r="F1486" s="12"/>
      <c r="G1486" s="14"/>
      <c r="H1486" s="16"/>
    </row>
    <row r="1487" spans="1:8" x14ac:dyDescent="0.4">
      <c r="A1487" s="10"/>
      <c r="B1487" s="11"/>
      <c r="C1487" s="12"/>
      <c r="D1487" s="12"/>
      <c r="E1487" s="12"/>
      <c r="F1487" s="12"/>
      <c r="G1487" s="14"/>
      <c r="H1487" s="16"/>
    </row>
    <row r="1488" spans="1:8" x14ac:dyDescent="0.4">
      <c r="A1488" s="10"/>
      <c r="B1488" s="11"/>
      <c r="C1488" s="12"/>
      <c r="D1488" s="12"/>
      <c r="E1488" s="12"/>
      <c r="F1488" s="12"/>
      <c r="G1488" s="14"/>
      <c r="H1488" s="16"/>
    </row>
    <row r="1489" spans="1:8" x14ac:dyDescent="0.4">
      <c r="A1489" s="10"/>
      <c r="B1489" s="11"/>
      <c r="C1489" s="12"/>
      <c r="D1489" s="12"/>
      <c r="E1489" s="12"/>
      <c r="F1489" s="12"/>
      <c r="G1489" s="14"/>
      <c r="H1489" s="16"/>
    </row>
    <row r="1490" spans="1:8" x14ac:dyDescent="0.4">
      <c r="A1490" s="10"/>
      <c r="B1490" s="11"/>
      <c r="C1490" s="12"/>
      <c r="D1490" s="12"/>
      <c r="E1490" s="12"/>
      <c r="F1490" s="12"/>
      <c r="G1490" s="14"/>
      <c r="H1490" s="16"/>
    </row>
    <row r="1491" spans="1:8" x14ac:dyDescent="0.4">
      <c r="A1491" s="10"/>
      <c r="B1491" s="11"/>
      <c r="C1491" s="12"/>
      <c r="D1491" s="12"/>
      <c r="E1491" s="12"/>
      <c r="F1491" s="12"/>
      <c r="G1491" s="14"/>
      <c r="H1491" s="16"/>
    </row>
    <row r="1492" spans="1:8" x14ac:dyDescent="0.4">
      <c r="A1492" s="10"/>
      <c r="B1492" s="11"/>
      <c r="C1492" s="12"/>
      <c r="D1492" s="12"/>
      <c r="E1492" s="12"/>
      <c r="F1492" s="12"/>
      <c r="G1492" s="14"/>
      <c r="H1492" s="16"/>
    </row>
    <row r="1493" spans="1:8" x14ac:dyDescent="0.4">
      <c r="A1493" s="10"/>
      <c r="B1493" s="11"/>
      <c r="C1493" s="12"/>
      <c r="D1493" s="12"/>
      <c r="E1493" s="12"/>
      <c r="F1493" s="12"/>
      <c r="G1493" s="14"/>
      <c r="H1493" s="16"/>
    </row>
    <row r="1494" spans="1:8" x14ac:dyDescent="0.4">
      <c r="A1494" s="10"/>
      <c r="B1494" s="11"/>
      <c r="C1494" s="12"/>
      <c r="D1494" s="12"/>
      <c r="E1494" s="12"/>
      <c r="F1494" s="12"/>
      <c r="G1494" s="14"/>
      <c r="H1494" s="16"/>
    </row>
    <row r="1495" spans="1:8" x14ac:dyDescent="0.4">
      <c r="A1495" s="10"/>
      <c r="B1495" s="11"/>
      <c r="C1495" s="12"/>
      <c r="D1495" s="12"/>
      <c r="E1495" s="12"/>
      <c r="F1495" s="12"/>
      <c r="G1495" s="14"/>
      <c r="H1495" s="16"/>
    </row>
    <row r="1496" spans="1:8" x14ac:dyDescent="0.4">
      <c r="A1496" s="10"/>
      <c r="B1496" s="11"/>
      <c r="C1496" s="12"/>
      <c r="D1496" s="12"/>
      <c r="E1496" s="12"/>
      <c r="F1496" s="12"/>
      <c r="G1496" s="14"/>
      <c r="H1496" s="16"/>
    </row>
    <row r="1497" spans="1:8" x14ac:dyDescent="0.4">
      <c r="A1497" s="10"/>
      <c r="B1497" s="11"/>
      <c r="C1497" s="12"/>
      <c r="D1497" s="12"/>
      <c r="E1497" s="12"/>
      <c r="F1497" s="12"/>
      <c r="G1497" s="14"/>
      <c r="H1497" s="16"/>
    </row>
    <row r="1498" spans="1:8" x14ac:dyDescent="0.4">
      <c r="A1498" s="10"/>
      <c r="B1498" s="11"/>
      <c r="C1498" s="12"/>
      <c r="D1498" s="12"/>
      <c r="E1498" s="12"/>
      <c r="F1498" s="12"/>
      <c r="G1498" s="14"/>
      <c r="H1498" s="16"/>
    </row>
    <row r="1499" spans="1:8" x14ac:dyDescent="0.4">
      <c r="A1499" s="10"/>
      <c r="B1499" s="11"/>
      <c r="C1499" s="12"/>
      <c r="D1499" s="12"/>
      <c r="E1499" s="12"/>
      <c r="F1499" s="12"/>
      <c r="G1499" s="14"/>
      <c r="H1499" s="16"/>
    </row>
    <row r="1500" spans="1:8" x14ac:dyDescent="0.4">
      <c r="A1500" s="10"/>
      <c r="B1500" s="11"/>
      <c r="C1500" s="12"/>
      <c r="D1500" s="12"/>
      <c r="E1500" s="12"/>
      <c r="F1500" s="12"/>
      <c r="G1500" s="14"/>
      <c r="H1500" s="16"/>
    </row>
    <row r="1501" spans="1:8" x14ac:dyDescent="0.4">
      <c r="A1501" s="10"/>
      <c r="B1501" s="11"/>
      <c r="C1501" s="12"/>
      <c r="D1501" s="12"/>
      <c r="E1501" s="12"/>
      <c r="F1501" s="12"/>
      <c r="G1501" s="14"/>
      <c r="H1501" s="16"/>
    </row>
    <row r="1502" spans="1:8" x14ac:dyDescent="0.4">
      <c r="A1502" s="10"/>
      <c r="B1502" s="11"/>
      <c r="C1502" s="12"/>
      <c r="D1502" s="12"/>
      <c r="E1502" s="12"/>
      <c r="F1502" s="12"/>
      <c r="G1502" s="14"/>
      <c r="H1502" s="16"/>
    </row>
    <row r="1503" spans="1:8" x14ac:dyDescent="0.4">
      <c r="A1503" s="10"/>
      <c r="B1503" s="11"/>
      <c r="C1503" s="12"/>
      <c r="D1503" s="12"/>
      <c r="E1503" s="12"/>
      <c r="F1503" s="12"/>
      <c r="G1503" s="14"/>
      <c r="H1503" s="16"/>
    </row>
    <row r="1504" spans="1:8" x14ac:dyDescent="0.4">
      <c r="A1504" s="10"/>
      <c r="B1504" s="11"/>
      <c r="C1504" s="12"/>
      <c r="D1504" s="13"/>
      <c r="E1504" s="12"/>
      <c r="F1504" s="12"/>
      <c r="G1504" s="14"/>
      <c r="H1504" s="16"/>
    </row>
    <row r="1505" spans="1:8" x14ac:dyDescent="0.4">
      <c r="A1505" s="10"/>
      <c r="B1505" s="11"/>
      <c r="C1505" s="12"/>
      <c r="D1505" s="13"/>
      <c r="E1505" s="12"/>
      <c r="F1505" s="12"/>
      <c r="G1505" s="14"/>
      <c r="H1505" s="16"/>
    </row>
    <row r="1506" spans="1:8" x14ac:dyDescent="0.4">
      <c r="A1506" s="10"/>
      <c r="B1506" s="11"/>
      <c r="C1506" s="12"/>
      <c r="D1506" s="13"/>
      <c r="E1506" s="12"/>
      <c r="F1506" s="12"/>
      <c r="G1506" s="14"/>
      <c r="H1506" s="16"/>
    </row>
    <row r="1507" spans="1:8" x14ac:dyDescent="0.4">
      <c r="A1507" s="10"/>
      <c r="B1507" s="11"/>
      <c r="C1507" s="12"/>
      <c r="D1507" s="13"/>
      <c r="E1507" s="12"/>
      <c r="F1507" s="12"/>
      <c r="G1507" s="14"/>
      <c r="H1507" s="16"/>
    </row>
    <row r="1508" spans="1:8" x14ac:dyDescent="0.4">
      <c r="A1508" s="10"/>
      <c r="B1508" s="11"/>
      <c r="C1508" s="12"/>
      <c r="D1508" s="13"/>
      <c r="E1508" s="12"/>
      <c r="F1508" s="12"/>
      <c r="G1508" s="14"/>
      <c r="H1508" s="16"/>
    </row>
    <row r="1509" spans="1:8" x14ac:dyDescent="0.4">
      <c r="A1509" s="10"/>
      <c r="B1509" s="11"/>
      <c r="C1509" s="12"/>
      <c r="D1509" s="13"/>
      <c r="E1509" s="12"/>
      <c r="F1509" s="12"/>
      <c r="G1509" s="14"/>
      <c r="H1509" s="16"/>
    </row>
    <row r="1510" spans="1:8" x14ac:dyDescent="0.4">
      <c r="A1510" s="10"/>
      <c r="B1510" s="11"/>
      <c r="C1510" s="12"/>
      <c r="D1510" s="13"/>
      <c r="E1510" s="12"/>
      <c r="F1510" s="12"/>
      <c r="G1510" s="14"/>
      <c r="H1510" s="16"/>
    </row>
    <row r="1511" spans="1:8" x14ac:dyDescent="0.4">
      <c r="A1511" s="10"/>
      <c r="B1511" s="11"/>
      <c r="C1511" s="12"/>
      <c r="D1511" s="13"/>
      <c r="E1511" s="12"/>
      <c r="F1511" s="12"/>
      <c r="G1511" s="14"/>
      <c r="H1511" s="16"/>
    </row>
    <row r="1512" spans="1:8" x14ac:dyDescent="0.4">
      <c r="A1512" s="10"/>
      <c r="B1512" s="11"/>
      <c r="C1512" s="12"/>
      <c r="D1512" s="13"/>
      <c r="E1512" s="12"/>
      <c r="F1512" s="12"/>
      <c r="G1512" s="14"/>
      <c r="H1512" s="16"/>
    </row>
    <row r="1513" spans="1:8" x14ac:dyDescent="0.4">
      <c r="A1513" s="10"/>
      <c r="B1513" s="11"/>
      <c r="C1513" s="12"/>
      <c r="D1513" s="13"/>
      <c r="E1513" s="12"/>
      <c r="F1513" s="12"/>
      <c r="G1513" s="14"/>
      <c r="H1513" s="16"/>
    </row>
    <row r="1514" spans="1:8" x14ac:dyDescent="0.4">
      <c r="A1514" s="10"/>
      <c r="B1514" s="11"/>
      <c r="C1514" s="12"/>
      <c r="D1514" s="13"/>
      <c r="E1514" s="12"/>
      <c r="F1514" s="12"/>
      <c r="G1514" s="14"/>
      <c r="H1514" s="16"/>
    </row>
    <row r="1515" spans="1:8" x14ac:dyDescent="0.4">
      <c r="A1515" s="10"/>
      <c r="B1515" s="11"/>
      <c r="C1515" s="12"/>
      <c r="D1515" s="13"/>
      <c r="E1515" s="12"/>
      <c r="F1515" s="12"/>
      <c r="G1515" s="14"/>
      <c r="H1515" s="16"/>
    </row>
    <row r="1516" spans="1:8" x14ac:dyDescent="0.4">
      <c r="A1516" s="10"/>
      <c r="B1516" s="11"/>
      <c r="C1516" s="12"/>
      <c r="D1516" s="13"/>
      <c r="E1516" s="12"/>
      <c r="F1516" s="12"/>
      <c r="G1516" s="14"/>
      <c r="H1516" s="16"/>
    </row>
    <row r="1517" spans="1:8" x14ac:dyDescent="0.4">
      <c r="A1517" s="10"/>
      <c r="B1517" s="11"/>
      <c r="C1517" s="12"/>
      <c r="D1517" s="13"/>
      <c r="E1517" s="12"/>
      <c r="F1517" s="12"/>
      <c r="G1517" s="14"/>
      <c r="H1517" s="16"/>
    </row>
    <row r="1518" spans="1:8" x14ac:dyDescent="0.4">
      <c r="A1518" s="10"/>
      <c r="B1518" s="11"/>
      <c r="C1518" s="12"/>
      <c r="D1518" s="13"/>
      <c r="E1518" s="12"/>
      <c r="F1518" s="12"/>
      <c r="G1518" s="14"/>
      <c r="H1518" s="16"/>
    </row>
    <row r="1519" spans="1:8" x14ac:dyDescent="0.4">
      <c r="A1519" s="10"/>
      <c r="B1519" s="11"/>
      <c r="C1519" s="12"/>
      <c r="D1519" s="13"/>
      <c r="E1519" s="12"/>
      <c r="F1519" s="12"/>
      <c r="G1519" s="14"/>
      <c r="H1519" s="16"/>
    </row>
    <row r="1520" spans="1:8" x14ac:dyDescent="0.4">
      <c r="A1520" s="10"/>
      <c r="B1520" s="11"/>
      <c r="C1520" s="12"/>
      <c r="D1520" s="13"/>
      <c r="E1520" s="12"/>
      <c r="F1520" s="12"/>
      <c r="G1520" s="14"/>
      <c r="H1520" s="16"/>
    </row>
    <row r="1521" spans="1:8" x14ac:dyDescent="0.4">
      <c r="A1521" s="10"/>
      <c r="B1521" s="11"/>
      <c r="C1521" s="12"/>
      <c r="D1521" s="13"/>
      <c r="E1521" s="12"/>
      <c r="F1521" s="12"/>
      <c r="G1521" s="14"/>
      <c r="H1521" s="16"/>
    </row>
    <row r="1522" spans="1:8" x14ac:dyDescent="0.4">
      <c r="A1522" s="10"/>
      <c r="B1522" s="11"/>
      <c r="C1522" s="12"/>
      <c r="D1522" s="13"/>
      <c r="E1522" s="12"/>
      <c r="F1522" s="12"/>
      <c r="G1522" s="14"/>
      <c r="H1522" s="16"/>
    </row>
    <row r="1523" spans="1:8" x14ac:dyDescent="0.4">
      <c r="A1523" s="10"/>
      <c r="B1523" s="11"/>
      <c r="C1523" s="12"/>
      <c r="D1523" s="13"/>
      <c r="E1523" s="12"/>
      <c r="F1523" s="12"/>
      <c r="G1523" s="14"/>
      <c r="H1523" s="16"/>
    </row>
    <row r="1524" spans="1:8" x14ac:dyDescent="0.4">
      <c r="A1524" s="10"/>
      <c r="B1524" s="11"/>
      <c r="C1524" s="12"/>
      <c r="D1524" s="13"/>
      <c r="E1524" s="12"/>
      <c r="F1524" s="12"/>
      <c r="G1524" s="14"/>
      <c r="H1524" s="16"/>
    </row>
    <row r="1525" spans="1:8" x14ac:dyDescent="0.4">
      <c r="A1525" s="10"/>
      <c r="B1525" s="11"/>
      <c r="C1525" s="12"/>
      <c r="D1525" s="13"/>
      <c r="E1525" s="12"/>
      <c r="F1525" s="12"/>
      <c r="G1525" s="14"/>
      <c r="H1525" s="16"/>
    </row>
    <row r="1526" spans="1:8" x14ac:dyDescent="0.4">
      <c r="A1526" s="10"/>
      <c r="B1526" s="11"/>
      <c r="C1526" s="12"/>
      <c r="D1526" s="13"/>
      <c r="E1526" s="12"/>
      <c r="F1526" s="12"/>
      <c r="G1526" s="14"/>
      <c r="H1526" s="16"/>
    </row>
    <row r="1527" spans="1:8" x14ac:dyDescent="0.4">
      <c r="A1527" s="10"/>
      <c r="B1527" s="11"/>
      <c r="C1527" s="12"/>
      <c r="D1527" s="13"/>
      <c r="E1527" s="12"/>
      <c r="F1527" s="12"/>
      <c r="G1527" s="14"/>
      <c r="H1527" s="16"/>
    </row>
    <row r="1528" spans="1:8" x14ac:dyDescent="0.4">
      <c r="A1528" s="10"/>
      <c r="B1528" s="11"/>
      <c r="C1528" s="12"/>
      <c r="D1528" s="13"/>
      <c r="E1528" s="12"/>
      <c r="F1528" s="12"/>
      <c r="G1528" s="14"/>
      <c r="H1528" s="16"/>
    </row>
    <row r="1529" spans="1:8" x14ac:dyDescent="0.4">
      <c r="A1529" s="10"/>
      <c r="B1529" s="11"/>
      <c r="C1529" s="12"/>
      <c r="D1529" s="13"/>
      <c r="E1529" s="12"/>
      <c r="F1529" s="12"/>
      <c r="G1529" s="14"/>
      <c r="H1529" s="16"/>
    </row>
    <row r="1530" spans="1:8" x14ac:dyDescent="0.4">
      <c r="A1530" s="10"/>
      <c r="B1530" s="11"/>
      <c r="C1530" s="12"/>
      <c r="D1530" s="13"/>
      <c r="E1530" s="12"/>
      <c r="F1530" s="12"/>
      <c r="G1530" s="14"/>
      <c r="H1530" s="16"/>
    </row>
    <row r="1531" spans="1:8" x14ac:dyDescent="0.4">
      <c r="A1531" s="10"/>
      <c r="B1531" s="11"/>
      <c r="C1531" s="12"/>
      <c r="D1531" s="13"/>
      <c r="E1531" s="12"/>
      <c r="F1531" s="12"/>
      <c r="G1531" s="14"/>
      <c r="H1531" s="16"/>
    </row>
    <row r="1532" spans="1:8" x14ac:dyDescent="0.4">
      <c r="A1532" s="10"/>
      <c r="B1532" s="11"/>
      <c r="C1532" s="12"/>
      <c r="D1532" s="13"/>
      <c r="E1532" s="12"/>
      <c r="F1532" s="12"/>
      <c r="G1532" s="14"/>
      <c r="H1532" s="16"/>
    </row>
    <row r="1533" spans="1:8" x14ac:dyDescent="0.4">
      <c r="A1533" s="10"/>
      <c r="B1533" s="11"/>
      <c r="C1533" s="12"/>
      <c r="D1533" s="13"/>
      <c r="E1533" s="12"/>
      <c r="F1533" s="12"/>
      <c r="G1533" s="14"/>
      <c r="H1533" s="16"/>
    </row>
    <row r="1534" spans="1:8" x14ac:dyDescent="0.4">
      <c r="A1534" s="10"/>
      <c r="B1534" s="11"/>
      <c r="C1534" s="12"/>
      <c r="D1534" s="13"/>
      <c r="E1534" s="12"/>
      <c r="F1534" s="12"/>
      <c r="G1534" s="14"/>
      <c r="H1534" s="16"/>
    </row>
    <row r="1535" spans="1:8" x14ac:dyDescent="0.4">
      <c r="A1535" s="10"/>
      <c r="B1535" s="11"/>
      <c r="C1535" s="12"/>
      <c r="D1535" s="13"/>
      <c r="E1535" s="12"/>
      <c r="F1535" s="12"/>
      <c r="G1535" s="14"/>
      <c r="H1535" s="16"/>
    </row>
    <row r="1536" spans="1:8" x14ac:dyDescent="0.4">
      <c r="A1536" s="10"/>
      <c r="B1536" s="11"/>
      <c r="C1536" s="12"/>
      <c r="D1536" s="13"/>
      <c r="E1536" s="12"/>
      <c r="F1536" s="12"/>
      <c r="G1536" s="14"/>
      <c r="H1536" s="16"/>
    </row>
    <row r="1537" spans="1:8" x14ac:dyDescent="0.4">
      <c r="A1537" s="10"/>
      <c r="B1537" s="11"/>
      <c r="C1537" s="12"/>
      <c r="D1537" s="13"/>
      <c r="E1537" s="12"/>
      <c r="F1537" s="12"/>
      <c r="G1537" s="14"/>
      <c r="H1537" s="16"/>
    </row>
    <row r="1538" spans="1:8" x14ac:dyDescent="0.4">
      <c r="A1538" s="10"/>
      <c r="B1538" s="11"/>
      <c r="C1538" s="12"/>
      <c r="D1538" s="13"/>
      <c r="E1538" s="12"/>
      <c r="F1538" s="12"/>
      <c r="G1538" s="14"/>
      <c r="H1538" s="16"/>
    </row>
    <row r="1539" spans="1:8" x14ac:dyDescent="0.4">
      <c r="A1539" s="10"/>
      <c r="B1539" s="11"/>
      <c r="C1539" s="12"/>
      <c r="D1539" s="13"/>
      <c r="E1539" s="12"/>
      <c r="F1539" s="12"/>
      <c r="G1539" s="14"/>
      <c r="H1539" s="16"/>
    </row>
    <row r="1540" spans="1:8" x14ac:dyDescent="0.4">
      <c r="A1540" s="10"/>
      <c r="B1540" s="11"/>
      <c r="C1540" s="12"/>
      <c r="D1540" s="13"/>
      <c r="E1540" s="12"/>
      <c r="F1540" s="12"/>
      <c r="G1540" s="14"/>
      <c r="H1540" s="16"/>
    </row>
    <row r="1541" spans="1:8" x14ac:dyDescent="0.4">
      <c r="A1541" s="10"/>
      <c r="B1541" s="11"/>
      <c r="C1541" s="12"/>
      <c r="D1541" s="13"/>
      <c r="E1541" s="12"/>
      <c r="F1541" s="12"/>
      <c r="G1541" s="14"/>
      <c r="H1541" s="16"/>
    </row>
    <row r="1542" spans="1:8" x14ac:dyDescent="0.4">
      <c r="A1542" s="10"/>
      <c r="B1542" s="11"/>
      <c r="C1542" s="12"/>
      <c r="D1542" s="13"/>
      <c r="E1542" s="12"/>
      <c r="F1542" s="12"/>
      <c r="G1542" s="14"/>
      <c r="H1542" s="16"/>
    </row>
    <row r="1543" spans="1:8" x14ac:dyDescent="0.4">
      <c r="A1543" s="10"/>
      <c r="B1543" s="11"/>
      <c r="C1543" s="12"/>
      <c r="D1543" s="13"/>
      <c r="E1543" s="12"/>
      <c r="F1543" s="12"/>
      <c r="G1543" s="14"/>
      <c r="H1543" s="16"/>
    </row>
    <row r="1544" spans="1:8" x14ac:dyDescent="0.4">
      <c r="A1544" s="10"/>
      <c r="B1544" s="11"/>
      <c r="C1544" s="12"/>
      <c r="D1544" s="13"/>
      <c r="E1544" s="12"/>
      <c r="F1544" s="12"/>
      <c r="G1544" s="14"/>
      <c r="H1544" s="16"/>
    </row>
    <row r="1545" spans="1:8" x14ac:dyDescent="0.4">
      <c r="A1545" s="10"/>
      <c r="B1545" s="11"/>
      <c r="C1545" s="12"/>
      <c r="D1545" s="13"/>
      <c r="E1545" s="12"/>
      <c r="F1545" s="12"/>
      <c r="G1545" s="14"/>
      <c r="H1545" s="16"/>
    </row>
    <row r="1546" spans="1:8" x14ac:dyDescent="0.4">
      <c r="A1546" s="10"/>
      <c r="B1546" s="11"/>
      <c r="C1546" s="12"/>
      <c r="D1546" s="13"/>
      <c r="E1546" s="12"/>
      <c r="F1546" s="12"/>
      <c r="G1546" s="14"/>
      <c r="H1546" s="16"/>
    </row>
    <row r="1547" spans="1:8" x14ac:dyDescent="0.4">
      <c r="A1547" s="10"/>
      <c r="B1547" s="11"/>
      <c r="C1547" s="12"/>
      <c r="D1547" s="13"/>
      <c r="E1547" s="12"/>
      <c r="F1547" s="12"/>
      <c r="G1547" s="14"/>
      <c r="H1547" s="16"/>
    </row>
    <row r="1548" spans="1:8" x14ac:dyDescent="0.4">
      <c r="A1548" s="10"/>
      <c r="B1548" s="11"/>
      <c r="C1548" s="12"/>
      <c r="D1548" s="13"/>
      <c r="E1548" s="12"/>
      <c r="F1548" s="12"/>
      <c r="G1548" s="14"/>
      <c r="H1548" s="16"/>
    </row>
    <row r="1549" spans="1:8" x14ac:dyDescent="0.4">
      <c r="A1549" s="10"/>
      <c r="B1549" s="11"/>
      <c r="C1549" s="12"/>
      <c r="D1549" s="13"/>
      <c r="E1549" s="12"/>
      <c r="F1549" s="12"/>
      <c r="G1549" s="14"/>
      <c r="H1549" s="16"/>
    </row>
    <row r="1550" spans="1:8" x14ac:dyDescent="0.4">
      <c r="A1550" s="10"/>
      <c r="B1550" s="11"/>
      <c r="C1550" s="12"/>
      <c r="D1550" s="13"/>
      <c r="E1550" s="12"/>
      <c r="F1550" s="12"/>
      <c r="G1550" s="14"/>
      <c r="H1550" s="16"/>
    </row>
    <row r="1551" spans="1:8" x14ac:dyDescent="0.4">
      <c r="A1551" s="10"/>
      <c r="B1551" s="11"/>
      <c r="C1551" s="12"/>
      <c r="D1551" s="13"/>
      <c r="E1551" s="12"/>
      <c r="F1551" s="12"/>
      <c r="G1551" s="14"/>
      <c r="H1551" s="16"/>
    </row>
    <row r="1552" spans="1:8" x14ac:dyDescent="0.4">
      <c r="A1552" s="10"/>
      <c r="B1552" s="11"/>
      <c r="C1552" s="12"/>
      <c r="D1552" s="13"/>
      <c r="E1552" s="12"/>
      <c r="F1552" s="12"/>
      <c r="G1552" s="14"/>
      <c r="H1552" s="16"/>
    </row>
    <row r="1553" spans="1:8" x14ac:dyDescent="0.4">
      <c r="A1553" s="10"/>
      <c r="B1553" s="11"/>
      <c r="C1553" s="12"/>
      <c r="D1553" s="13"/>
      <c r="E1553" s="12"/>
      <c r="F1553" s="12"/>
      <c r="G1553" s="14"/>
      <c r="H1553" s="16"/>
    </row>
    <row r="1554" spans="1:8" x14ac:dyDescent="0.4">
      <c r="A1554" s="10"/>
      <c r="B1554" s="11"/>
      <c r="C1554" s="12"/>
      <c r="D1554" s="13"/>
      <c r="E1554" s="12"/>
      <c r="F1554" s="12"/>
      <c r="G1554" s="14"/>
      <c r="H1554" s="16"/>
    </row>
    <row r="1555" spans="1:8" x14ac:dyDescent="0.4">
      <c r="A1555" s="10"/>
      <c r="B1555" s="11"/>
      <c r="C1555" s="12"/>
      <c r="D1555" s="13"/>
      <c r="E1555" s="12"/>
      <c r="F1555" s="12"/>
      <c r="G1555" s="14"/>
      <c r="H1555" s="16"/>
    </row>
    <row r="1556" spans="1:8" x14ac:dyDescent="0.4">
      <c r="A1556" s="10"/>
      <c r="B1556" s="11"/>
      <c r="C1556" s="12"/>
      <c r="D1556" s="13"/>
      <c r="E1556" s="12"/>
      <c r="F1556" s="12"/>
      <c r="G1556" s="14"/>
      <c r="H1556" s="16"/>
    </row>
    <row r="1557" spans="1:8" x14ac:dyDescent="0.4">
      <c r="A1557" s="10"/>
      <c r="B1557" s="11"/>
      <c r="C1557" s="12"/>
      <c r="D1557" s="13"/>
      <c r="E1557" s="12"/>
      <c r="F1557" s="12"/>
      <c r="G1557" s="14"/>
      <c r="H1557" s="16"/>
    </row>
    <row r="1558" spans="1:8" x14ac:dyDescent="0.4">
      <c r="A1558" s="10"/>
      <c r="B1558" s="11"/>
      <c r="C1558" s="12"/>
      <c r="D1558" s="13"/>
      <c r="E1558" s="12"/>
      <c r="F1558" s="12"/>
      <c r="G1558" s="14"/>
      <c r="H1558" s="16"/>
    </row>
    <row r="1559" spans="1:8" x14ac:dyDescent="0.4">
      <c r="A1559" s="10"/>
      <c r="B1559" s="11"/>
      <c r="C1559" s="12"/>
      <c r="D1559" s="13"/>
      <c r="E1559" s="12"/>
      <c r="F1559" s="12"/>
      <c r="G1559" s="14"/>
      <c r="H1559" s="16"/>
    </row>
    <row r="1560" spans="1:8" x14ac:dyDescent="0.4">
      <c r="A1560" s="10"/>
      <c r="B1560" s="11"/>
      <c r="C1560" s="12"/>
      <c r="D1560" s="13"/>
      <c r="E1560" s="12"/>
      <c r="F1560" s="12"/>
      <c r="G1560" s="14"/>
      <c r="H1560" s="16"/>
    </row>
    <row r="1561" spans="1:8" x14ac:dyDescent="0.4">
      <c r="A1561" s="10"/>
      <c r="B1561" s="11"/>
      <c r="C1561" s="12"/>
      <c r="D1561" s="13"/>
      <c r="E1561" s="12"/>
      <c r="F1561" s="12"/>
      <c r="G1561" s="14"/>
      <c r="H1561" s="16"/>
    </row>
    <row r="1562" spans="1:8" x14ac:dyDescent="0.4">
      <c r="A1562" s="10"/>
      <c r="B1562" s="11"/>
      <c r="C1562" s="12"/>
      <c r="D1562" s="13"/>
      <c r="E1562" s="12"/>
      <c r="F1562" s="12"/>
      <c r="G1562" s="14"/>
      <c r="H1562" s="16"/>
    </row>
    <row r="1563" spans="1:8" x14ac:dyDescent="0.4">
      <c r="A1563" s="10"/>
      <c r="B1563" s="11"/>
      <c r="C1563" s="12"/>
      <c r="D1563" s="13"/>
      <c r="E1563" s="12"/>
      <c r="F1563" s="12"/>
      <c r="G1563" s="14"/>
      <c r="H1563" s="16"/>
    </row>
    <row r="1564" spans="1:8" x14ac:dyDescent="0.4">
      <c r="A1564" s="10"/>
      <c r="B1564" s="11"/>
      <c r="C1564" s="12"/>
      <c r="D1564" s="13"/>
      <c r="E1564" s="12"/>
      <c r="F1564" s="12"/>
      <c r="G1564" s="14"/>
      <c r="H1564" s="16"/>
    </row>
    <row r="1565" spans="1:8" x14ac:dyDescent="0.4">
      <c r="A1565" s="10"/>
      <c r="B1565" s="11"/>
      <c r="C1565" s="12"/>
      <c r="D1565" s="13"/>
      <c r="E1565" s="12"/>
      <c r="F1565" s="12"/>
      <c r="G1565" s="14"/>
      <c r="H1565" s="16"/>
    </row>
    <row r="1566" spans="1:8" x14ac:dyDescent="0.4">
      <c r="A1566" s="10"/>
      <c r="B1566" s="11"/>
      <c r="C1566" s="12"/>
      <c r="D1566" s="13"/>
      <c r="E1566" s="12"/>
      <c r="F1566" s="12"/>
      <c r="G1566" s="14"/>
      <c r="H1566" s="16"/>
    </row>
    <row r="1567" spans="1:8" x14ac:dyDescent="0.4">
      <c r="A1567" s="10"/>
      <c r="B1567" s="11"/>
      <c r="C1567" s="12"/>
      <c r="D1567" s="13"/>
      <c r="E1567" s="12"/>
      <c r="F1567" s="12"/>
      <c r="G1567" s="14"/>
      <c r="H1567" s="16"/>
    </row>
    <row r="1568" spans="1:8" x14ac:dyDescent="0.4">
      <c r="A1568" s="10"/>
      <c r="B1568" s="11"/>
      <c r="C1568" s="12"/>
      <c r="D1568" s="13"/>
      <c r="E1568" s="12"/>
      <c r="F1568" s="12"/>
      <c r="G1568" s="14"/>
      <c r="H1568" s="16"/>
    </row>
    <row r="1569" spans="1:8" x14ac:dyDescent="0.4">
      <c r="A1569" s="10"/>
      <c r="B1569" s="11"/>
      <c r="C1569" s="12"/>
      <c r="D1569" s="13"/>
      <c r="E1569" s="12"/>
      <c r="F1569" s="12"/>
      <c r="G1569" s="14"/>
      <c r="H1569" s="16"/>
    </row>
    <row r="1570" spans="1:8" x14ac:dyDescent="0.4">
      <c r="A1570" s="10"/>
      <c r="B1570" s="11"/>
      <c r="C1570" s="12"/>
      <c r="D1570" s="13"/>
      <c r="E1570" s="12"/>
      <c r="F1570" s="12"/>
      <c r="G1570" s="14"/>
      <c r="H1570" s="16"/>
    </row>
    <row r="1571" spans="1:8" x14ac:dyDescent="0.4">
      <c r="A1571" s="10"/>
      <c r="B1571" s="11"/>
      <c r="C1571" s="12"/>
      <c r="D1571" s="13"/>
      <c r="E1571" s="12"/>
      <c r="F1571" s="12"/>
      <c r="G1571" s="14"/>
      <c r="H1571" s="16"/>
    </row>
    <row r="1572" spans="1:8" x14ac:dyDescent="0.4">
      <c r="A1572" s="10"/>
      <c r="B1572" s="11"/>
      <c r="C1572" s="12"/>
      <c r="D1572" s="13"/>
      <c r="E1572" s="12"/>
      <c r="F1572" s="12"/>
      <c r="G1572" s="14"/>
      <c r="H1572" s="16"/>
    </row>
    <row r="1573" spans="1:8" x14ac:dyDescent="0.4">
      <c r="A1573" s="10"/>
      <c r="B1573" s="11"/>
      <c r="C1573" s="12"/>
      <c r="D1573" s="13"/>
      <c r="E1573" s="12"/>
      <c r="F1573" s="12"/>
      <c r="G1573" s="14"/>
      <c r="H1573" s="16"/>
    </row>
    <row r="1574" spans="1:8" x14ac:dyDescent="0.4">
      <c r="A1574" s="10"/>
      <c r="B1574" s="11"/>
      <c r="C1574" s="12"/>
      <c r="D1574" s="13"/>
      <c r="E1574" s="12"/>
      <c r="F1574" s="12"/>
      <c r="G1574" s="14"/>
      <c r="H1574" s="16"/>
    </row>
    <row r="1575" spans="1:8" x14ac:dyDescent="0.4">
      <c r="A1575" s="10"/>
      <c r="B1575" s="11"/>
      <c r="C1575" s="12"/>
      <c r="D1575" s="13"/>
      <c r="E1575" s="12"/>
      <c r="F1575" s="12"/>
      <c r="G1575" s="14"/>
      <c r="H1575" s="16"/>
    </row>
    <row r="1576" spans="1:8" x14ac:dyDescent="0.4">
      <c r="A1576" s="10"/>
      <c r="B1576" s="11"/>
      <c r="C1576" s="12"/>
      <c r="D1576" s="13"/>
      <c r="E1576" s="12"/>
      <c r="F1576" s="12"/>
      <c r="G1576" s="14"/>
      <c r="H1576" s="16"/>
    </row>
    <row r="1577" spans="1:8" x14ac:dyDescent="0.4">
      <c r="A1577" s="10"/>
      <c r="B1577" s="11"/>
      <c r="C1577" s="12"/>
      <c r="D1577" s="13"/>
      <c r="E1577" s="12"/>
      <c r="F1577" s="12"/>
      <c r="G1577" s="14"/>
      <c r="H1577" s="16"/>
    </row>
    <row r="1578" spans="1:8" x14ac:dyDescent="0.4">
      <c r="A1578" s="10"/>
      <c r="B1578" s="11"/>
      <c r="C1578" s="12"/>
      <c r="D1578" s="13"/>
      <c r="E1578" s="12"/>
      <c r="F1578" s="12"/>
      <c r="G1578" s="14"/>
      <c r="H1578" s="16"/>
    </row>
    <row r="1579" spans="1:8" x14ac:dyDescent="0.4">
      <c r="A1579" s="10"/>
      <c r="B1579" s="11"/>
      <c r="C1579" s="12"/>
      <c r="D1579" s="13"/>
      <c r="E1579" s="12"/>
      <c r="F1579" s="12"/>
      <c r="G1579" s="14"/>
      <c r="H1579" s="16"/>
    </row>
    <row r="1580" spans="1:8" x14ac:dyDescent="0.4">
      <c r="A1580" s="10"/>
      <c r="B1580" s="11"/>
      <c r="C1580" s="12"/>
      <c r="D1580" s="13"/>
      <c r="E1580" s="12"/>
      <c r="F1580" s="12"/>
      <c r="G1580" s="14"/>
      <c r="H1580" s="16"/>
    </row>
    <row r="1581" spans="1:8" x14ac:dyDescent="0.4">
      <c r="A1581" s="10"/>
      <c r="B1581" s="11"/>
      <c r="C1581" s="12"/>
      <c r="D1581" s="13"/>
      <c r="E1581" s="12"/>
      <c r="F1581" s="12"/>
      <c r="G1581" s="14"/>
      <c r="H1581" s="16"/>
    </row>
    <row r="1582" spans="1:8" x14ac:dyDescent="0.4">
      <c r="A1582" s="10"/>
      <c r="B1582" s="11"/>
      <c r="C1582" s="12"/>
      <c r="D1582" s="13"/>
      <c r="E1582" s="12"/>
      <c r="F1582" s="12"/>
      <c r="G1582" s="14"/>
      <c r="H1582" s="16"/>
    </row>
    <row r="1583" spans="1:8" x14ac:dyDescent="0.4">
      <c r="A1583" s="10"/>
      <c r="B1583" s="11"/>
      <c r="C1583" s="12"/>
      <c r="D1583" s="13"/>
      <c r="E1583" s="12"/>
      <c r="F1583" s="12"/>
      <c r="G1583" s="14"/>
      <c r="H1583" s="16"/>
    </row>
    <row r="1584" spans="1:8" x14ac:dyDescent="0.4">
      <c r="A1584" s="10"/>
      <c r="B1584" s="11"/>
      <c r="C1584" s="12"/>
      <c r="D1584" s="13"/>
      <c r="E1584" s="12"/>
      <c r="F1584" s="12"/>
      <c r="G1584" s="14"/>
      <c r="H1584" s="16"/>
    </row>
    <row r="1585" spans="1:8" x14ac:dyDescent="0.4">
      <c r="A1585" s="10"/>
      <c r="B1585" s="11"/>
      <c r="C1585" s="12"/>
      <c r="D1585" s="13"/>
      <c r="E1585" s="12"/>
      <c r="F1585" s="12"/>
      <c r="G1585" s="14"/>
      <c r="H1585" s="16"/>
    </row>
    <row r="1586" spans="1:8" x14ac:dyDescent="0.4">
      <c r="A1586" s="10"/>
      <c r="B1586" s="11"/>
      <c r="C1586" s="12"/>
      <c r="D1586" s="13"/>
      <c r="E1586" s="12"/>
      <c r="F1586" s="12"/>
      <c r="G1586" s="14"/>
      <c r="H1586" s="16"/>
    </row>
    <row r="1587" spans="1:8" x14ac:dyDescent="0.4">
      <c r="A1587" s="10"/>
      <c r="B1587" s="11"/>
      <c r="C1587" s="12"/>
      <c r="D1587" s="13"/>
      <c r="E1587" s="12"/>
      <c r="F1587" s="12"/>
      <c r="G1587" s="14"/>
      <c r="H1587" s="16"/>
    </row>
    <row r="1588" spans="1:8" x14ac:dyDescent="0.4">
      <c r="A1588" s="10"/>
      <c r="B1588" s="11"/>
      <c r="C1588" s="12"/>
      <c r="D1588" s="13"/>
      <c r="E1588" s="12"/>
      <c r="F1588" s="12"/>
      <c r="G1588" s="14"/>
      <c r="H1588" s="16"/>
    </row>
    <row r="1589" spans="1:8" x14ac:dyDescent="0.4">
      <c r="A1589" s="10"/>
      <c r="B1589" s="11"/>
      <c r="C1589" s="12"/>
      <c r="D1589" s="13"/>
      <c r="E1589" s="12"/>
      <c r="F1589" s="12"/>
      <c r="G1589" s="14"/>
      <c r="H1589" s="16"/>
    </row>
    <row r="1590" spans="1:8" x14ac:dyDescent="0.4">
      <c r="A1590" s="10"/>
      <c r="B1590" s="11"/>
      <c r="C1590" s="12"/>
      <c r="D1590" s="13"/>
      <c r="E1590" s="12"/>
      <c r="F1590" s="12"/>
      <c r="G1590" s="14"/>
      <c r="H1590" s="16"/>
    </row>
    <row r="1591" spans="1:8" x14ac:dyDescent="0.4">
      <c r="A1591" s="10"/>
      <c r="B1591" s="11"/>
      <c r="C1591" s="12"/>
      <c r="D1591" s="13"/>
      <c r="E1591" s="12"/>
      <c r="F1591" s="12"/>
      <c r="G1591" s="14"/>
      <c r="H1591" s="16"/>
    </row>
    <row r="1592" spans="1:8" x14ac:dyDescent="0.4">
      <c r="A1592" s="10"/>
      <c r="B1592" s="11"/>
      <c r="C1592" s="12"/>
      <c r="D1592" s="13"/>
      <c r="E1592" s="12"/>
      <c r="F1592" s="12"/>
      <c r="G1592" s="14"/>
      <c r="H1592" s="16"/>
    </row>
    <row r="1593" spans="1:8" x14ac:dyDescent="0.4">
      <c r="A1593" s="10"/>
      <c r="B1593" s="11"/>
      <c r="C1593" s="12"/>
      <c r="D1593" s="13"/>
      <c r="E1593" s="12"/>
      <c r="F1593" s="12"/>
      <c r="G1593" s="14"/>
      <c r="H1593" s="16"/>
    </row>
    <row r="1594" spans="1:8" x14ac:dyDescent="0.4">
      <c r="A1594" s="10"/>
      <c r="B1594" s="11"/>
      <c r="C1594" s="12"/>
      <c r="D1594" s="13"/>
      <c r="E1594" s="12"/>
      <c r="F1594" s="12"/>
      <c r="G1594" s="14"/>
      <c r="H1594" s="16"/>
    </row>
    <row r="1595" spans="1:8" x14ac:dyDescent="0.4">
      <c r="A1595" s="10"/>
      <c r="B1595" s="11"/>
      <c r="C1595" s="12"/>
      <c r="D1595" s="13"/>
      <c r="E1595" s="12"/>
      <c r="F1595" s="12"/>
      <c r="G1595" s="14"/>
      <c r="H1595" s="16"/>
    </row>
    <row r="1596" spans="1:8" x14ac:dyDescent="0.4">
      <c r="A1596" s="10"/>
      <c r="B1596" s="11"/>
      <c r="C1596" s="12"/>
      <c r="D1596" s="13"/>
      <c r="E1596" s="12"/>
      <c r="F1596" s="12"/>
      <c r="G1596" s="14"/>
      <c r="H1596" s="16"/>
    </row>
    <row r="1597" spans="1:8" x14ac:dyDescent="0.4">
      <c r="A1597" s="10"/>
      <c r="B1597" s="11"/>
      <c r="C1597" s="12"/>
      <c r="D1597" s="13"/>
      <c r="E1597" s="12"/>
      <c r="F1597" s="12"/>
      <c r="G1597" s="14"/>
      <c r="H1597" s="16"/>
    </row>
    <row r="1598" spans="1:8" x14ac:dyDescent="0.4">
      <c r="A1598" s="10"/>
      <c r="B1598" s="11"/>
      <c r="C1598" s="12"/>
      <c r="D1598" s="13"/>
      <c r="E1598" s="12"/>
      <c r="F1598" s="12"/>
      <c r="G1598" s="14"/>
      <c r="H1598" s="16"/>
    </row>
    <row r="1599" spans="1:8" x14ac:dyDescent="0.4">
      <c r="A1599" s="10"/>
      <c r="B1599" s="11"/>
      <c r="C1599" s="12"/>
      <c r="D1599" s="13"/>
      <c r="E1599" s="12"/>
      <c r="F1599" s="12"/>
      <c r="G1599" s="14"/>
      <c r="H1599" s="16"/>
    </row>
    <row r="1600" spans="1:8" x14ac:dyDescent="0.4">
      <c r="A1600" s="10"/>
      <c r="B1600" s="11"/>
      <c r="C1600" s="12"/>
      <c r="D1600" s="13"/>
      <c r="E1600" s="12"/>
      <c r="F1600" s="12"/>
      <c r="G1600" s="14"/>
      <c r="H1600" s="16"/>
    </row>
    <row r="1601" spans="1:8" x14ac:dyDescent="0.4">
      <c r="A1601" s="10"/>
      <c r="B1601" s="11"/>
      <c r="C1601" s="12"/>
      <c r="D1601" s="13"/>
      <c r="E1601" s="12"/>
      <c r="F1601" s="12"/>
      <c r="G1601" s="14"/>
      <c r="H1601" s="16"/>
    </row>
    <row r="1602" spans="1:8" x14ac:dyDescent="0.4">
      <c r="A1602" s="10"/>
      <c r="B1602" s="11"/>
      <c r="C1602" s="12"/>
      <c r="D1602" s="13"/>
      <c r="E1602" s="12"/>
      <c r="F1602" s="12"/>
      <c r="G1602" s="14"/>
      <c r="H1602" s="16"/>
    </row>
    <row r="1603" spans="1:8" x14ac:dyDescent="0.4">
      <c r="A1603" s="10"/>
      <c r="B1603" s="11"/>
      <c r="C1603" s="12"/>
      <c r="D1603" s="13"/>
      <c r="E1603" s="12"/>
      <c r="F1603" s="12"/>
      <c r="G1603" s="14"/>
      <c r="H1603" s="16"/>
    </row>
    <row r="1604" spans="1:8" x14ac:dyDescent="0.4">
      <c r="A1604" s="10"/>
      <c r="B1604" s="11"/>
      <c r="C1604" s="12"/>
      <c r="D1604" s="13"/>
      <c r="E1604" s="12"/>
      <c r="F1604" s="12"/>
      <c r="G1604" s="14"/>
      <c r="H1604" s="16"/>
    </row>
    <row r="1605" spans="1:8" x14ac:dyDescent="0.4">
      <c r="A1605" s="10"/>
      <c r="B1605" s="11"/>
      <c r="C1605" s="12"/>
      <c r="D1605" s="13"/>
      <c r="E1605" s="12"/>
      <c r="F1605" s="12"/>
      <c r="G1605" s="14"/>
      <c r="H1605" s="16"/>
    </row>
    <row r="1606" spans="1:8" x14ac:dyDescent="0.4">
      <c r="A1606" s="10"/>
      <c r="B1606" s="11"/>
      <c r="C1606" s="12"/>
      <c r="D1606" s="13"/>
      <c r="E1606" s="12"/>
      <c r="F1606" s="12"/>
      <c r="G1606" s="14"/>
      <c r="H1606" s="16"/>
    </row>
    <row r="1607" spans="1:8" x14ac:dyDescent="0.4">
      <c r="A1607" s="10"/>
      <c r="B1607" s="11"/>
      <c r="C1607" s="12"/>
      <c r="D1607" s="13"/>
      <c r="E1607" s="12"/>
      <c r="F1607" s="12"/>
      <c r="G1607" s="14"/>
      <c r="H1607" s="16"/>
    </row>
    <row r="1608" spans="1:8" x14ac:dyDescent="0.4">
      <c r="A1608" s="10"/>
      <c r="B1608" s="11"/>
      <c r="C1608" s="12"/>
      <c r="D1608" s="13"/>
      <c r="E1608" s="12"/>
      <c r="F1608" s="12"/>
      <c r="G1608" s="14"/>
      <c r="H1608" s="16"/>
    </row>
    <row r="1609" spans="1:8" x14ac:dyDescent="0.4">
      <c r="A1609" s="10"/>
      <c r="B1609" s="11"/>
      <c r="C1609" s="12"/>
      <c r="D1609" s="13"/>
      <c r="E1609" s="12"/>
      <c r="F1609" s="12"/>
      <c r="G1609" s="14"/>
      <c r="H1609" s="16"/>
    </row>
    <row r="1610" spans="1:8" x14ac:dyDescent="0.4">
      <c r="A1610" s="10"/>
      <c r="B1610" s="11"/>
      <c r="C1610" s="12"/>
      <c r="D1610" s="13"/>
      <c r="E1610" s="12"/>
      <c r="F1610" s="12"/>
      <c r="G1610" s="14"/>
      <c r="H1610" s="16"/>
    </row>
    <row r="1611" spans="1:8" x14ac:dyDescent="0.4">
      <c r="A1611" s="10"/>
      <c r="B1611" s="11"/>
      <c r="C1611" s="12"/>
      <c r="D1611" s="13"/>
      <c r="E1611" s="12"/>
      <c r="F1611" s="12"/>
      <c r="G1611" s="14"/>
      <c r="H1611" s="16"/>
    </row>
    <row r="1612" spans="1:8" x14ac:dyDescent="0.4">
      <c r="A1612" s="10"/>
      <c r="B1612" s="11"/>
      <c r="C1612" s="12"/>
      <c r="D1612" s="13"/>
      <c r="E1612" s="12"/>
      <c r="F1612" s="12"/>
      <c r="G1612" s="14"/>
      <c r="H1612" s="16"/>
    </row>
    <row r="1613" spans="1:8" x14ac:dyDescent="0.4">
      <c r="A1613" s="10"/>
      <c r="B1613" s="11"/>
      <c r="C1613" s="12"/>
      <c r="D1613" s="13"/>
      <c r="E1613" s="12"/>
      <c r="F1613" s="12"/>
      <c r="G1613" s="14"/>
      <c r="H1613" s="16"/>
    </row>
    <row r="1614" spans="1:8" x14ac:dyDescent="0.4">
      <c r="A1614" s="10"/>
      <c r="B1614" s="11"/>
      <c r="C1614" s="12"/>
      <c r="D1614" s="13"/>
      <c r="E1614" s="12"/>
      <c r="F1614" s="12"/>
      <c r="G1614" s="14"/>
      <c r="H1614" s="16"/>
    </row>
    <row r="1615" spans="1:8" x14ac:dyDescent="0.4">
      <c r="A1615" s="10"/>
      <c r="B1615" s="11"/>
      <c r="C1615" s="12"/>
      <c r="D1615" s="13"/>
      <c r="E1615" s="12"/>
      <c r="F1615" s="12"/>
      <c r="G1615" s="14"/>
      <c r="H1615" s="16"/>
    </row>
    <row r="1616" spans="1:8" x14ac:dyDescent="0.4">
      <c r="A1616" s="10"/>
      <c r="B1616" s="11"/>
      <c r="C1616" s="12"/>
      <c r="D1616" s="12"/>
      <c r="E1616" s="12"/>
      <c r="F1616" s="12"/>
      <c r="G1616" s="14"/>
      <c r="H1616" s="16"/>
    </row>
    <row r="1617" spans="1:8" x14ac:dyDescent="0.4">
      <c r="A1617" s="10"/>
      <c r="B1617" s="11"/>
      <c r="C1617" s="12"/>
      <c r="D1617" s="12"/>
      <c r="E1617" s="12"/>
      <c r="F1617" s="12"/>
      <c r="G1617" s="14"/>
      <c r="H1617" s="16"/>
    </row>
    <row r="1618" spans="1:8" x14ac:dyDescent="0.4">
      <c r="A1618" s="10"/>
      <c r="B1618" s="11"/>
      <c r="C1618" s="12"/>
      <c r="D1618" s="12"/>
      <c r="E1618" s="12"/>
      <c r="F1618" s="12"/>
      <c r="G1618" s="14"/>
      <c r="H1618" s="16"/>
    </row>
    <row r="1619" spans="1:8" x14ac:dyDescent="0.4">
      <c r="A1619" s="10"/>
      <c r="B1619" s="11"/>
      <c r="C1619" s="12"/>
      <c r="D1619" s="12"/>
      <c r="E1619" s="12"/>
      <c r="F1619" s="12"/>
      <c r="G1619" s="14"/>
      <c r="H1619" s="16"/>
    </row>
    <row r="1620" spans="1:8" x14ac:dyDescent="0.4">
      <c r="A1620" s="10"/>
      <c r="B1620" s="11"/>
      <c r="C1620" s="12"/>
      <c r="D1620" s="12"/>
      <c r="E1620" s="12"/>
      <c r="F1620" s="12"/>
      <c r="G1620" s="14"/>
      <c r="H1620" s="16"/>
    </row>
    <row r="1621" spans="1:8" x14ac:dyDescent="0.4">
      <c r="A1621" s="10"/>
      <c r="B1621" s="11"/>
      <c r="C1621" s="12"/>
      <c r="D1621" s="12"/>
      <c r="E1621" s="12"/>
      <c r="F1621" s="12"/>
      <c r="G1621" s="14"/>
      <c r="H1621" s="16"/>
    </row>
    <row r="1622" spans="1:8" x14ac:dyDescent="0.4">
      <c r="A1622" s="10"/>
      <c r="B1622" s="11"/>
      <c r="C1622" s="12"/>
      <c r="D1622" s="12"/>
      <c r="E1622" s="12"/>
      <c r="F1622" s="12"/>
      <c r="G1622" s="14"/>
      <c r="H1622" s="16"/>
    </row>
    <row r="1623" spans="1:8" x14ac:dyDescent="0.4">
      <c r="A1623" s="10"/>
      <c r="B1623" s="11"/>
      <c r="C1623" s="12"/>
      <c r="D1623" s="12"/>
      <c r="E1623" s="12"/>
      <c r="F1623" s="12"/>
      <c r="G1623" s="14"/>
      <c r="H1623" s="16"/>
    </row>
    <row r="1624" spans="1:8" x14ac:dyDescent="0.4">
      <c r="A1624" s="10"/>
      <c r="B1624" s="11"/>
      <c r="C1624" s="12"/>
      <c r="D1624" s="12"/>
      <c r="E1624" s="12"/>
      <c r="F1624" s="12"/>
      <c r="G1624" s="14"/>
      <c r="H1624" s="16"/>
    </row>
    <row r="1625" spans="1:8" x14ac:dyDescent="0.4">
      <c r="A1625" s="10"/>
      <c r="B1625" s="11"/>
      <c r="C1625" s="12"/>
      <c r="D1625" s="12"/>
      <c r="E1625" s="12"/>
      <c r="F1625" s="12"/>
      <c r="G1625" s="14"/>
      <c r="H1625" s="16"/>
    </row>
    <row r="1626" spans="1:8" x14ac:dyDescent="0.4">
      <c r="A1626" s="10"/>
      <c r="B1626" s="11"/>
      <c r="C1626" s="12"/>
      <c r="D1626" s="12"/>
      <c r="E1626" s="12"/>
      <c r="F1626" s="12"/>
      <c r="G1626" s="14"/>
      <c r="H1626" s="16"/>
    </row>
    <row r="1627" spans="1:8" x14ac:dyDescent="0.4">
      <c r="A1627" s="10"/>
      <c r="B1627" s="11"/>
      <c r="C1627" s="12"/>
      <c r="D1627" s="12"/>
      <c r="E1627" s="12"/>
      <c r="F1627" s="12"/>
      <c r="G1627" s="14"/>
      <c r="H1627" s="16"/>
    </row>
    <row r="1628" spans="1:8" x14ac:dyDescent="0.4">
      <c r="A1628" s="10"/>
      <c r="B1628" s="11"/>
      <c r="C1628" s="12"/>
      <c r="D1628" s="12"/>
      <c r="E1628" s="12"/>
      <c r="F1628" s="12"/>
      <c r="G1628" s="14"/>
      <c r="H1628" s="16"/>
    </row>
    <row r="1629" spans="1:8" x14ac:dyDescent="0.4">
      <c r="A1629" s="10"/>
      <c r="B1629" s="11"/>
      <c r="C1629" s="12"/>
      <c r="D1629" s="12"/>
      <c r="E1629" s="12"/>
      <c r="F1629" s="12"/>
      <c r="G1629" s="14"/>
      <c r="H1629" s="16"/>
    </row>
    <row r="1630" spans="1:8" x14ac:dyDescent="0.4">
      <c r="A1630" s="10"/>
      <c r="B1630" s="11"/>
      <c r="C1630" s="12"/>
      <c r="D1630" s="12"/>
      <c r="E1630" s="12"/>
      <c r="F1630" s="12"/>
      <c r="G1630" s="14"/>
      <c r="H1630" s="16"/>
    </row>
    <row r="1631" spans="1:8" x14ac:dyDescent="0.4">
      <c r="A1631" s="10"/>
      <c r="B1631" s="11"/>
      <c r="C1631" s="12"/>
      <c r="D1631" s="12"/>
      <c r="E1631" s="12"/>
      <c r="F1631" s="12"/>
      <c r="G1631" s="14"/>
      <c r="H1631" s="16"/>
    </row>
    <row r="1632" spans="1:8" x14ac:dyDescent="0.4">
      <c r="A1632" s="10"/>
      <c r="B1632" s="11"/>
      <c r="C1632" s="12"/>
      <c r="D1632" s="12"/>
      <c r="E1632" s="12"/>
      <c r="F1632" s="12"/>
      <c r="G1632" s="14"/>
      <c r="H1632" s="16"/>
    </row>
    <row r="1633" spans="1:8" x14ac:dyDescent="0.4">
      <c r="A1633" s="10"/>
      <c r="B1633" s="11"/>
      <c r="C1633" s="12"/>
      <c r="D1633" s="12"/>
      <c r="E1633" s="12"/>
      <c r="F1633" s="12"/>
      <c r="G1633" s="14"/>
      <c r="H1633" s="16"/>
    </row>
    <row r="1634" spans="1:8" x14ac:dyDescent="0.4">
      <c r="A1634" s="10"/>
      <c r="B1634" s="11"/>
      <c r="C1634" s="12"/>
      <c r="D1634" s="12"/>
      <c r="E1634" s="12"/>
      <c r="F1634" s="12"/>
      <c r="G1634" s="14"/>
      <c r="H1634" s="16"/>
    </row>
    <row r="1635" spans="1:8" x14ac:dyDescent="0.4">
      <c r="A1635" s="10"/>
      <c r="B1635" s="11"/>
      <c r="C1635" s="12"/>
      <c r="D1635" s="12"/>
      <c r="E1635" s="12"/>
      <c r="F1635" s="12"/>
      <c r="G1635" s="14"/>
      <c r="H1635" s="16"/>
    </row>
    <row r="1636" spans="1:8" x14ac:dyDescent="0.4">
      <c r="A1636" s="10"/>
      <c r="B1636" s="11"/>
      <c r="C1636" s="12"/>
      <c r="D1636" s="12"/>
      <c r="E1636" s="12"/>
      <c r="F1636" s="12"/>
      <c r="G1636" s="14"/>
      <c r="H1636" s="16"/>
    </row>
    <row r="1637" spans="1:8" x14ac:dyDescent="0.4">
      <c r="A1637" s="10"/>
      <c r="B1637" s="11"/>
      <c r="C1637" s="12"/>
      <c r="D1637" s="12"/>
      <c r="E1637" s="12"/>
      <c r="F1637" s="12"/>
      <c r="G1637" s="14"/>
      <c r="H1637" s="16"/>
    </row>
    <row r="1638" spans="1:8" x14ac:dyDescent="0.4">
      <c r="A1638" s="10"/>
      <c r="B1638" s="11"/>
      <c r="C1638" s="12"/>
      <c r="D1638" s="12"/>
      <c r="E1638" s="12"/>
      <c r="F1638" s="12"/>
      <c r="G1638" s="14"/>
      <c r="H1638" s="16"/>
    </row>
    <row r="1639" spans="1:8" x14ac:dyDescent="0.4">
      <c r="A1639" s="10"/>
      <c r="B1639" s="11"/>
      <c r="C1639" s="12"/>
      <c r="D1639" s="12"/>
      <c r="E1639" s="12"/>
      <c r="F1639" s="12"/>
      <c r="G1639" s="14"/>
      <c r="H1639" s="16"/>
    </row>
    <row r="1640" spans="1:8" x14ac:dyDescent="0.4">
      <c r="A1640" s="10"/>
      <c r="B1640" s="11"/>
      <c r="C1640" s="12"/>
      <c r="D1640" s="12"/>
      <c r="E1640" s="12"/>
      <c r="F1640" s="12"/>
      <c r="G1640" s="14"/>
      <c r="H1640" s="16"/>
    </row>
    <row r="1641" spans="1:8" x14ac:dyDescent="0.4">
      <c r="A1641" s="10"/>
      <c r="B1641" s="11"/>
      <c r="C1641" s="12"/>
      <c r="D1641" s="12"/>
      <c r="E1641" s="12"/>
      <c r="F1641" s="12"/>
      <c r="G1641" s="14"/>
      <c r="H1641" s="16"/>
    </row>
    <row r="1642" spans="1:8" x14ac:dyDescent="0.4">
      <c r="A1642" s="10"/>
      <c r="B1642" s="11"/>
      <c r="C1642" s="12"/>
      <c r="D1642" s="12"/>
      <c r="E1642" s="12"/>
      <c r="F1642" s="12"/>
      <c r="G1642" s="14"/>
      <c r="H1642" s="16"/>
    </row>
    <row r="1643" spans="1:8" x14ac:dyDescent="0.4">
      <c r="A1643" s="10"/>
      <c r="B1643" s="11"/>
      <c r="C1643" s="12"/>
      <c r="D1643" s="12"/>
      <c r="E1643" s="12"/>
      <c r="F1643" s="12"/>
      <c r="G1643" s="14"/>
      <c r="H1643" s="16"/>
    </row>
    <row r="1644" spans="1:8" x14ac:dyDescent="0.4">
      <c r="A1644" s="10"/>
      <c r="B1644" s="11"/>
      <c r="C1644" s="12"/>
      <c r="D1644" s="12"/>
      <c r="E1644" s="12"/>
      <c r="F1644" s="12"/>
      <c r="G1644" s="14"/>
      <c r="H1644" s="16"/>
    </row>
    <row r="1645" spans="1:8" x14ac:dyDescent="0.4">
      <c r="A1645" s="10"/>
      <c r="B1645" s="11"/>
      <c r="C1645" s="12"/>
      <c r="D1645" s="12"/>
      <c r="E1645" s="12"/>
      <c r="F1645" s="12"/>
      <c r="G1645" s="14"/>
      <c r="H1645" s="16"/>
    </row>
    <row r="1646" spans="1:8" x14ac:dyDescent="0.4">
      <c r="A1646" s="10"/>
      <c r="B1646" s="11"/>
      <c r="C1646" s="12"/>
      <c r="D1646" s="12"/>
      <c r="E1646" s="12"/>
      <c r="F1646" s="12"/>
      <c r="G1646" s="14"/>
      <c r="H1646" s="16"/>
    </row>
    <row r="1647" spans="1:8" x14ac:dyDescent="0.4">
      <c r="A1647" s="10"/>
      <c r="B1647" s="11"/>
      <c r="C1647" s="12"/>
      <c r="D1647" s="12"/>
      <c r="E1647" s="12"/>
      <c r="F1647" s="12"/>
      <c r="G1647" s="14"/>
      <c r="H1647" s="16"/>
    </row>
    <row r="1648" spans="1:8" x14ac:dyDescent="0.4">
      <c r="A1648" s="10"/>
      <c r="B1648" s="11"/>
      <c r="C1648" s="12"/>
      <c r="D1648" s="12"/>
      <c r="E1648" s="12"/>
      <c r="F1648" s="12"/>
      <c r="G1648" s="14"/>
      <c r="H1648" s="16"/>
    </row>
    <row r="1649" spans="1:8" x14ac:dyDescent="0.4">
      <c r="A1649" s="10"/>
      <c r="B1649" s="11"/>
      <c r="C1649" s="12"/>
      <c r="D1649" s="12"/>
      <c r="E1649" s="12"/>
      <c r="F1649" s="12"/>
      <c r="G1649" s="14"/>
      <c r="H1649" s="16"/>
    </row>
    <row r="1650" spans="1:8" x14ac:dyDescent="0.4">
      <c r="A1650" s="10"/>
      <c r="B1650" s="11"/>
      <c r="C1650" s="12"/>
      <c r="D1650" s="12"/>
      <c r="E1650" s="12"/>
      <c r="F1650" s="12"/>
      <c r="G1650" s="14"/>
      <c r="H1650" s="16"/>
    </row>
    <row r="1651" spans="1:8" x14ac:dyDescent="0.4">
      <c r="A1651" s="10"/>
      <c r="B1651" s="11"/>
      <c r="C1651" s="12"/>
      <c r="D1651" s="12"/>
      <c r="E1651" s="12"/>
      <c r="F1651" s="12"/>
      <c r="G1651" s="14"/>
      <c r="H1651" s="16"/>
    </row>
    <row r="1652" spans="1:8" x14ac:dyDescent="0.4">
      <c r="A1652" s="10"/>
      <c r="B1652" s="11"/>
      <c r="C1652" s="12"/>
      <c r="D1652" s="12"/>
      <c r="E1652" s="12"/>
      <c r="F1652" s="12"/>
      <c r="G1652" s="14"/>
      <c r="H1652" s="16"/>
    </row>
    <row r="1653" spans="1:8" x14ac:dyDescent="0.4">
      <c r="A1653" s="10"/>
      <c r="B1653" s="11"/>
      <c r="C1653" s="12"/>
      <c r="D1653" s="12"/>
      <c r="E1653" s="12"/>
      <c r="F1653" s="12"/>
      <c r="G1653" s="14"/>
      <c r="H1653" s="16"/>
    </row>
    <row r="1654" spans="1:8" x14ac:dyDescent="0.4">
      <c r="A1654" s="10"/>
      <c r="B1654" s="11"/>
      <c r="C1654" s="12"/>
      <c r="D1654" s="13"/>
      <c r="E1654" s="12"/>
      <c r="F1654" s="12"/>
      <c r="G1654" s="14"/>
      <c r="H1654" s="16"/>
    </row>
    <row r="1655" spans="1:8" x14ac:dyDescent="0.4">
      <c r="A1655" s="10"/>
      <c r="B1655" s="11"/>
      <c r="C1655" s="12"/>
      <c r="D1655" s="13"/>
      <c r="E1655" s="12"/>
      <c r="F1655" s="12"/>
      <c r="G1655" s="14"/>
      <c r="H1655" s="16"/>
    </row>
    <row r="1656" spans="1:8" x14ac:dyDescent="0.4">
      <c r="A1656" s="10"/>
      <c r="B1656" s="11"/>
      <c r="C1656" s="12"/>
      <c r="D1656" s="13"/>
      <c r="E1656" s="12"/>
      <c r="F1656" s="12"/>
      <c r="G1656" s="14"/>
      <c r="H1656" s="16"/>
    </row>
    <row r="1657" spans="1:8" x14ac:dyDescent="0.4">
      <c r="A1657" s="10"/>
      <c r="B1657" s="11"/>
      <c r="C1657" s="12"/>
      <c r="D1657" s="13"/>
      <c r="E1657" s="12"/>
      <c r="F1657" s="12"/>
      <c r="G1657" s="14"/>
      <c r="H1657" s="16"/>
    </row>
    <row r="1658" spans="1:8" x14ac:dyDescent="0.4">
      <c r="A1658" s="10"/>
      <c r="B1658" s="11"/>
      <c r="C1658" s="12"/>
      <c r="D1658" s="13"/>
      <c r="E1658" s="12"/>
      <c r="F1658" s="12"/>
      <c r="G1658" s="14"/>
      <c r="H1658" s="16"/>
    </row>
    <row r="1659" spans="1:8" x14ac:dyDescent="0.4">
      <c r="A1659" s="10"/>
      <c r="B1659" s="11"/>
      <c r="C1659" s="12"/>
      <c r="D1659" s="13"/>
      <c r="E1659" s="12"/>
      <c r="F1659" s="12"/>
      <c r="G1659" s="14"/>
      <c r="H1659" s="16"/>
    </row>
    <row r="1660" spans="1:8" x14ac:dyDescent="0.4">
      <c r="A1660" s="10"/>
      <c r="B1660" s="11"/>
      <c r="C1660" s="12"/>
      <c r="D1660" s="13"/>
      <c r="E1660" s="12"/>
      <c r="F1660" s="12"/>
      <c r="G1660" s="14"/>
      <c r="H1660" s="16"/>
    </row>
    <row r="1661" spans="1:8" x14ac:dyDescent="0.4">
      <c r="A1661" s="10"/>
      <c r="B1661" s="11"/>
      <c r="C1661" s="12"/>
      <c r="D1661" s="13"/>
      <c r="E1661" s="12"/>
      <c r="F1661" s="12"/>
      <c r="G1661" s="14"/>
      <c r="H1661" s="16"/>
    </row>
    <row r="1662" spans="1:8" x14ac:dyDescent="0.4">
      <c r="A1662" s="10"/>
      <c r="B1662" s="11"/>
      <c r="C1662" s="12"/>
      <c r="D1662" s="13"/>
      <c r="E1662" s="12"/>
      <c r="F1662" s="12"/>
      <c r="G1662" s="14"/>
      <c r="H1662" s="16"/>
    </row>
    <row r="1663" spans="1:8" x14ac:dyDescent="0.4">
      <c r="A1663" s="10"/>
      <c r="B1663" s="11"/>
      <c r="C1663" s="12"/>
      <c r="D1663" s="13"/>
      <c r="E1663" s="12"/>
      <c r="F1663" s="12"/>
      <c r="G1663" s="14"/>
      <c r="H1663" s="16"/>
    </row>
    <row r="1664" spans="1:8" x14ac:dyDescent="0.4">
      <c r="A1664" s="10"/>
      <c r="B1664" s="11"/>
      <c r="C1664" s="12"/>
      <c r="D1664" s="13"/>
      <c r="E1664" s="12"/>
      <c r="F1664" s="12"/>
      <c r="G1664" s="14"/>
      <c r="H1664" s="16"/>
    </row>
    <row r="1665" spans="1:8" x14ac:dyDescent="0.4">
      <c r="A1665" s="10"/>
      <c r="B1665" s="11"/>
      <c r="C1665" s="12"/>
      <c r="D1665" s="13"/>
      <c r="E1665" s="12"/>
      <c r="F1665" s="12"/>
      <c r="G1665" s="14"/>
      <c r="H1665" s="16"/>
    </row>
    <row r="1666" spans="1:8" x14ac:dyDescent="0.4">
      <c r="A1666" s="10"/>
      <c r="B1666" s="11"/>
      <c r="C1666" s="12"/>
      <c r="D1666" s="13"/>
      <c r="E1666" s="12"/>
      <c r="F1666" s="12"/>
      <c r="G1666" s="14"/>
      <c r="H1666" s="16"/>
    </row>
    <row r="1667" spans="1:8" x14ac:dyDescent="0.4">
      <c r="A1667" s="10"/>
      <c r="B1667" s="11"/>
      <c r="C1667" s="12"/>
      <c r="D1667" s="13"/>
      <c r="E1667" s="12"/>
      <c r="F1667" s="12"/>
      <c r="G1667" s="14"/>
      <c r="H1667" s="16"/>
    </row>
    <row r="1668" spans="1:8" x14ac:dyDescent="0.4">
      <c r="A1668" s="10"/>
      <c r="B1668" s="11"/>
      <c r="C1668" s="12"/>
      <c r="D1668" s="13"/>
      <c r="E1668" s="12"/>
      <c r="F1668" s="12"/>
      <c r="G1668" s="14"/>
      <c r="H1668" s="16"/>
    </row>
    <row r="1669" spans="1:8" x14ac:dyDescent="0.4">
      <c r="A1669" s="10"/>
      <c r="B1669" s="11"/>
      <c r="C1669" s="12"/>
      <c r="D1669" s="13"/>
      <c r="E1669" s="12"/>
      <c r="F1669" s="12"/>
      <c r="G1669" s="14"/>
      <c r="H1669" s="16"/>
    </row>
    <row r="1670" spans="1:8" x14ac:dyDescent="0.4">
      <c r="A1670" s="10"/>
      <c r="B1670" s="11"/>
      <c r="C1670" s="12"/>
      <c r="D1670" s="13"/>
      <c r="E1670" s="12"/>
      <c r="F1670" s="12"/>
      <c r="G1670" s="14"/>
      <c r="H1670" s="16"/>
    </row>
    <row r="1671" spans="1:8" x14ac:dyDescent="0.4">
      <c r="A1671" s="10"/>
      <c r="B1671" s="11"/>
      <c r="C1671" s="12"/>
      <c r="D1671" s="13"/>
      <c r="E1671" s="12"/>
      <c r="F1671" s="12"/>
      <c r="G1671" s="14"/>
      <c r="H1671" s="16"/>
    </row>
    <row r="1672" spans="1:8" x14ac:dyDescent="0.4">
      <c r="A1672" s="10"/>
      <c r="B1672" s="11"/>
      <c r="C1672" s="12"/>
      <c r="D1672" s="13"/>
      <c r="E1672" s="12"/>
      <c r="F1672" s="12"/>
      <c r="G1672" s="14"/>
      <c r="H1672" s="16"/>
    </row>
    <row r="1673" spans="1:8" x14ac:dyDescent="0.4">
      <c r="A1673" s="10"/>
      <c r="B1673" s="11"/>
      <c r="C1673" s="12"/>
      <c r="D1673" s="13"/>
      <c r="E1673" s="12"/>
      <c r="F1673" s="12"/>
      <c r="G1673" s="14"/>
      <c r="H1673" s="16"/>
    </row>
    <row r="1674" spans="1:8" x14ac:dyDescent="0.4">
      <c r="A1674" s="10"/>
      <c r="B1674" s="11"/>
      <c r="C1674" s="12"/>
      <c r="D1674" s="13"/>
      <c r="E1674" s="12"/>
      <c r="F1674" s="12"/>
      <c r="G1674" s="14"/>
      <c r="H1674" s="16"/>
    </row>
    <row r="1675" spans="1:8" x14ac:dyDescent="0.4">
      <c r="A1675" s="10"/>
      <c r="B1675" s="11"/>
      <c r="C1675" s="12"/>
      <c r="D1675" s="13"/>
      <c r="E1675" s="12"/>
      <c r="F1675" s="12"/>
      <c r="G1675" s="14"/>
      <c r="H1675" s="16"/>
    </row>
    <row r="1676" spans="1:8" x14ac:dyDescent="0.4">
      <c r="A1676" s="10"/>
      <c r="B1676" s="11"/>
      <c r="C1676" s="12"/>
      <c r="D1676" s="13"/>
      <c r="E1676" s="12"/>
      <c r="F1676" s="12"/>
      <c r="G1676" s="14"/>
      <c r="H1676" s="16"/>
    </row>
    <row r="1677" spans="1:8" x14ac:dyDescent="0.4">
      <c r="A1677" s="10"/>
      <c r="B1677" s="11"/>
      <c r="C1677" s="12"/>
      <c r="D1677" s="13"/>
      <c r="E1677" s="12"/>
      <c r="F1677" s="12"/>
      <c r="G1677" s="14"/>
      <c r="H1677" s="16"/>
    </row>
    <row r="1678" spans="1:8" x14ac:dyDescent="0.4">
      <c r="A1678" s="10"/>
      <c r="B1678" s="11"/>
      <c r="C1678" s="12"/>
      <c r="D1678" s="13"/>
      <c r="E1678" s="12"/>
      <c r="F1678" s="12"/>
      <c r="G1678" s="14"/>
      <c r="H1678" s="16"/>
    </row>
    <row r="1679" spans="1:8" x14ac:dyDescent="0.4">
      <c r="A1679" s="10"/>
      <c r="B1679" s="11"/>
      <c r="C1679" s="12"/>
      <c r="D1679" s="13"/>
      <c r="E1679" s="12"/>
      <c r="F1679" s="12"/>
      <c r="G1679" s="14"/>
      <c r="H1679" s="16"/>
    </row>
    <row r="1680" spans="1:8" x14ac:dyDescent="0.4">
      <c r="A1680" s="10"/>
      <c r="B1680" s="11"/>
      <c r="C1680" s="12"/>
      <c r="D1680" s="13"/>
      <c r="E1680" s="12"/>
      <c r="F1680" s="12"/>
      <c r="G1680" s="14"/>
      <c r="H1680" s="16"/>
    </row>
    <row r="1681" spans="1:8" x14ac:dyDescent="0.4">
      <c r="A1681" s="10"/>
      <c r="B1681" s="11"/>
      <c r="C1681" s="12"/>
      <c r="D1681" s="13"/>
      <c r="E1681" s="12"/>
      <c r="F1681" s="12"/>
      <c r="G1681" s="14"/>
      <c r="H1681" s="16"/>
    </row>
    <row r="1682" spans="1:8" x14ac:dyDescent="0.4">
      <c r="A1682" s="10"/>
      <c r="B1682" s="11"/>
      <c r="C1682" s="12"/>
      <c r="D1682" s="13"/>
      <c r="E1682" s="12"/>
      <c r="F1682" s="12"/>
      <c r="G1682" s="14"/>
      <c r="H1682" s="16"/>
    </row>
    <row r="1683" spans="1:8" x14ac:dyDescent="0.4">
      <c r="A1683" s="10"/>
      <c r="B1683" s="11"/>
      <c r="C1683" s="12"/>
      <c r="D1683" s="13"/>
      <c r="E1683" s="12"/>
      <c r="F1683" s="12"/>
      <c r="G1683" s="14"/>
      <c r="H1683" s="16"/>
    </row>
    <row r="1684" spans="1:8" x14ac:dyDescent="0.4">
      <c r="A1684" s="10"/>
      <c r="B1684" s="11"/>
      <c r="C1684" s="12"/>
      <c r="D1684" s="13"/>
      <c r="E1684" s="12"/>
      <c r="F1684" s="12"/>
      <c r="G1684" s="14"/>
      <c r="H1684" s="16"/>
    </row>
    <row r="1685" spans="1:8" x14ac:dyDescent="0.4">
      <c r="A1685" s="10"/>
      <c r="B1685" s="11"/>
      <c r="C1685" s="12"/>
      <c r="D1685" s="13"/>
      <c r="E1685" s="12"/>
      <c r="F1685" s="12"/>
      <c r="G1685" s="14"/>
      <c r="H1685" s="16"/>
    </row>
    <row r="1686" spans="1:8" x14ac:dyDescent="0.4">
      <c r="A1686" s="10"/>
      <c r="B1686" s="11"/>
      <c r="C1686" s="12"/>
      <c r="D1686" s="13"/>
      <c r="E1686" s="12"/>
      <c r="F1686" s="12"/>
      <c r="G1686" s="14"/>
      <c r="H1686" s="16"/>
    </row>
    <row r="1687" spans="1:8" x14ac:dyDescent="0.4">
      <c r="A1687" s="10"/>
      <c r="B1687" s="11"/>
      <c r="C1687" s="12"/>
      <c r="D1687" s="13"/>
      <c r="E1687" s="12"/>
      <c r="F1687" s="12"/>
      <c r="G1687" s="14"/>
      <c r="H1687" s="16"/>
    </row>
    <row r="1688" spans="1:8" x14ac:dyDescent="0.4">
      <c r="A1688" s="10"/>
      <c r="B1688" s="11"/>
      <c r="C1688" s="12"/>
      <c r="D1688" s="13"/>
      <c r="E1688" s="12"/>
      <c r="F1688" s="12"/>
      <c r="G1688" s="14"/>
      <c r="H1688" s="16"/>
    </row>
    <row r="1689" spans="1:8" x14ac:dyDescent="0.4">
      <c r="A1689" s="10"/>
      <c r="B1689" s="11"/>
      <c r="C1689" s="12"/>
      <c r="D1689" s="13"/>
      <c r="E1689" s="12"/>
      <c r="F1689" s="12"/>
      <c r="G1689" s="14"/>
      <c r="H1689" s="16"/>
    </row>
    <row r="1690" spans="1:8" x14ac:dyDescent="0.4">
      <c r="A1690" s="10"/>
      <c r="B1690" s="11"/>
      <c r="C1690" s="12"/>
      <c r="D1690" s="13"/>
      <c r="E1690" s="12"/>
      <c r="F1690" s="12"/>
      <c r="G1690" s="14"/>
      <c r="H1690" s="16"/>
    </row>
    <row r="1691" spans="1:8" x14ac:dyDescent="0.4">
      <c r="A1691" s="10"/>
      <c r="B1691" s="11"/>
      <c r="C1691" s="12"/>
      <c r="D1691" s="13"/>
      <c r="E1691" s="12"/>
      <c r="F1691" s="12"/>
      <c r="G1691" s="14"/>
      <c r="H1691" s="16"/>
    </row>
    <row r="1692" spans="1:8" x14ac:dyDescent="0.4">
      <c r="A1692" s="10"/>
      <c r="B1692" s="11"/>
      <c r="C1692" s="12"/>
      <c r="D1692" s="13"/>
      <c r="E1692" s="12"/>
      <c r="F1692" s="12"/>
      <c r="G1692" s="14"/>
      <c r="H1692" s="16"/>
    </row>
    <row r="1693" spans="1:8" x14ac:dyDescent="0.4">
      <c r="A1693" s="10"/>
      <c r="B1693" s="11"/>
      <c r="C1693" s="12"/>
      <c r="D1693" s="13"/>
      <c r="E1693" s="12"/>
      <c r="F1693" s="12"/>
      <c r="G1693" s="14"/>
      <c r="H1693" s="16"/>
    </row>
    <row r="1694" spans="1:8" x14ac:dyDescent="0.4">
      <c r="A1694" s="10"/>
      <c r="B1694" s="11"/>
      <c r="C1694" s="12"/>
      <c r="D1694" s="13"/>
      <c r="E1694" s="12"/>
      <c r="F1694" s="12"/>
      <c r="G1694" s="14"/>
      <c r="H1694" s="16"/>
    </row>
    <row r="1695" spans="1:8" x14ac:dyDescent="0.4">
      <c r="A1695" s="10"/>
      <c r="B1695" s="11"/>
      <c r="C1695" s="12"/>
      <c r="D1695" s="13"/>
      <c r="E1695" s="12"/>
      <c r="F1695" s="12"/>
      <c r="G1695" s="14"/>
      <c r="H1695" s="16"/>
    </row>
    <row r="1696" spans="1:8" x14ac:dyDescent="0.4">
      <c r="A1696" s="10"/>
      <c r="B1696" s="11"/>
      <c r="C1696" s="12"/>
      <c r="D1696" s="13"/>
      <c r="E1696" s="12"/>
      <c r="F1696" s="12"/>
      <c r="G1696" s="14"/>
      <c r="H1696" s="16"/>
    </row>
    <row r="1697" spans="1:8" x14ac:dyDescent="0.4">
      <c r="A1697" s="10"/>
      <c r="B1697" s="11"/>
      <c r="C1697" s="12"/>
      <c r="D1697" s="13"/>
      <c r="E1697" s="12"/>
      <c r="F1697" s="12"/>
      <c r="G1697" s="14"/>
      <c r="H1697" s="16"/>
    </row>
    <row r="1698" spans="1:8" x14ac:dyDescent="0.4">
      <c r="A1698" s="10"/>
      <c r="B1698" s="11"/>
      <c r="C1698" s="12"/>
      <c r="D1698" s="13"/>
      <c r="E1698" s="12"/>
      <c r="F1698" s="12"/>
      <c r="G1698" s="14"/>
      <c r="H1698" s="16"/>
    </row>
    <row r="1699" spans="1:8" x14ac:dyDescent="0.4">
      <c r="A1699" s="10"/>
      <c r="B1699" s="11"/>
      <c r="C1699" s="12"/>
      <c r="D1699" s="13"/>
      <c r="E1699" s="12"/>
      <c r="F1699" s="12"/>
      <c r="G1699" s="14"/>
      <c r="H1699" s="16"/>
    </row>
    <row r="1700" spans="1:8" x14ac:dyDescent="0.4">
      <c r="A1700" s="10"/>
      <c r="B1700" s="11"/>
      <c r="C1700" s="12"/>
      <c r="D1700" s="13"/>
      <c r="E1700" s="12"/>
      <c r="F1700" s="12"/>
      <c r="G1700" s="14"/>
      <c r="H1700" s="16"/>
    </row>
    <row r="1701" spans="1:8" x14ac:dyDescent="0.4">
      <c r="A1701" s="10"/>
      <c r="B1701" s="11"/>
      <c r="C1701" s="12"/>
      <c r="D1701" s="13"/>
      <c r="E1701" s="12"/>
      <c r="F1701" s="12"/>
      <c r="G1701" s="14"/>
      <c r="H1701" s="16"/>
    </row>
    <row r="1702" spans="1:8" x14ac:dyDescent="0.4">
      <c r="A1702" s="10"/>
      <c r="B1702" s="11"/>
      <c r="C1702" s="12"/>
      <c r="D1702" s="13"/>
      <c r="E1702" s="12"/>
      <c r="F1702" s="12"/>
      <c r="G1702" s="14"/>
      <c r="H1702" s="16"/>
    </row>
    <row r="1703" spans="1:8" x14ac:dyDescent="0.4">
      <c r="A1703" s="10"/>
      <c r="B1703" s="11"/>
      <c r="C1703" s="12"/>
      <c r="D1703" s="13"/>
      <c r="E1703" s="12"/>
      <c r="F1703" s="12"/>
      <c r="G1703" s="14"/>
      <c r="H1703" s="16"/>
    </row>
    <row r="1704" spans="1:8" x14ac:dyDescent="0.4">
      <c r="A1704" s="10"/>
      <c r="B1704" s="11"/>
      <c r="C1704" s="12"/>
      <c r="D1704" s="13"/>
      <c r="E1704" s="12"/>
      <c r="F1704" s="12"/>
      <c r="G1704" s="14"/>
      <c r="H1704" s="16"/>
    </row>
    <row r="1705" spans="1:8" x14ac:dyDescent="0.4">
      <c r="A1705" s="10"/>
      <c r="B1705" s="11"/>
      <c r="C1705" s="12"/>
      <c r="D1705" s="13"/>
      <c r="E1705" s="12"/>
      <c r="F1705" s="12"/>
      <c r="G1705" s="14"/>
      <c r="H1705" s="16"/>
    </row>
    <row r="1706" spans="1:8" x14ac:dyDescent="0.4">
      <c r="A1706" s="10"/>
      <c r="B1706" s="11"/>
      <c r="C1706" s="12"/>
      <c r="D1706" s="13"/>
      <c r="E1706" s="12"/>
      <c r="F1706" s="12"/>
      <c r="G1706" s="14"/>
      <c r="H1706" s="16"/>
    </row>
    <row r="1707" spans="1:8" x14ac:dyDescent="0.4">
      <c r="A1707" s="10"/>
      <c r="B1707" s="11"/>
      <c r="C1707" s="12"/>
      <c r="D1707" s="13"/>
      <c r="E1707" s="12"/>
      <c r="F1707" s="12"/>
      <c r="G1707" s="14"/>
      <c r="H1707" s="16"/>
    </row>
    <row r="1708" spans="1:8" x14ac:dyDescent="0.4">
      <c r="A1708" s="10"/>
      <c r="B1708" s="11"/>
      <c r="C1708" s="12"/>
      <c r="D1708" s="13"/>
      <c r="E1708" s="12"/>
      <c r="F1708" s="12"/>
      <c r="G1708" s="14"/>
      <c r="H1708" s="16"/>
    </row>
    <row r="1709" spans="1:8" x14ac:dyDescent="0.4">
      <c r="A1709" s="10"/>
      <c r="B1709" s="11"/>
      <c r="C1709" s="12"/>
      <c r="D1709" s="13"/>
      <c r="E1709" s="12"/>
      <c r="F1709" s="12"/>
      <c r="G1709" s="14"/>
      <c r="H1709" s="16"/>
    </row>
    <row r="1710" spans="1:8" x14ac:dyDescent="0.4">
      <c r="A1710" s="10"/>
      <c r="B1710" s="11"/>
      <c r="C1710" s="12"/>
      <c r="D1710" s="13"/>
      <c r="E1710" s="12"/>
      <c r="F1710" s="12"/>
      <c r="G1710" s="14"/>
      <c r="H1710" s="16"/>
    </row>
    <row r="1711" spans="1:8" x14ac:dyDescent="0.4">
      <c r="A1711" s="10"/>
      <c r="B1711" s="11"/>
      <c r="C1711" s="12"/>
      <c r="D1711" s="13"/>
      <c r="E1711" s="12"/>
      <c r="F1711" s="12"/>
      <c r="G1711" s="14"/>
      <c r="H1711" s="16"/>
    </row>
    <row r="1712" spans="1:8" x14ac:dyDescent="0.4">
      <c r="A1712" s="10"/>
      <c r="B1712" s="11"/>
      <c r="C1712" s="12"/>
      <c r="D1712" s="13"/>
      <c r="E1712" s="12"/>
      <c r="F1712" s="12"/>
      <c r="G1712" s="14"/>
      <c r="H1712" s="16"/>
    </row>
    <row r="1713" spans="1:8" x14ac:dyDescent="0.4">
      <c r="A1713" s="10"/>
      <c r="B1713" s="11"/>
      <c r="C1713" s="12"/>
      <c r="D1713" s="13"/>
      <c r="E1713" s="12"/>
      <c r="F1713" s="12"/>
      <c r="G1713" s="14"/>
      <c r="H1713" s="16"/>
    </row>
    <row r="1714" spans="1:8" x14ac:dyDescent="0.4">
      <c r="A1714" s="10"/>
      <c r="B1714" s="11"/>
      <c r="C1714" s="12"/>
      <c r="D1714" s="13"/>
      <c r="E1714" s="12"/>
      <c r="F1714" s="12"/>
      <c r="G1714" s="14"/>
      <c r="H1714" s="16"/>
    </row>
    <row r="1715" spans="1:8" x14ac:dyDescent="0.4">
      <c r="A1715" s="10"/>
      <c r="B1715" s="11"/>
      <c r="C1715" s="12"/>
      <c r="D1715" s="13"/>
      <c r="E1715" s="12"/>
      <c r="F1715" s="12"/>
      <c r="G1715" s="14"/>
      <c r="H1715" s="16"/>
    </row>
    <row r="1716" spans="1:8" x14ac:dyDescent="0.4">
      <c r="A1716" s="10"/>
      <c r="B1716" s="11"/>
      <c r="C1716" s="12"/>
      <c r="D1716" s="13"/>
      <c r="E1716" s="12"/>
      <c r="F1716" s="12"/>
      <c r="G1716" s="14"/>
      <c r="H1716" s="16"/>
    </row>
    <row r="1717" spans="1:8" x14ac:dyDescent="0.4">
      <c r="A1717" s="10"/>
      <c r="B1717" s="11"/>
      <c r="C1717" s="12"/>
      <c r="D1717" s="13"/>
      <c r="E1717" s="12"/>
      <c r="F1717" s="12"/>
      <c r="G1717" s="14"/>
      <c r="H1717" s="16"/>
    </row>
    <row r="1718" spans="1:8" x14ac:dyDescent="0.4">
      <c r="A1718" s="10"/>
      <c r="B1718" s="11"/>
      <c r="C1718" s="12"/>
      <c r="D1718" s="13"/>
      <c r="E1718" s="12"/>
      <c r="F1718" s="12"/>
      <c r="G1718" s="14"/>
      <c r="H1718" s="16"/>
    </row>
    <row r="1719" spans="1:8" x14ac:dyDescent="0.4">
      <c r="A1719" s="10"/>
      <c r="B1719" s="11"/>
      <c r="C1719" s="12"/>
      <c r="D1719" s="13"/>
      <c r="E1719" s="12"/>
      <c r="F1719" s="12"/>
      <c r="G1719" s="14"/>
      <c r="H1719" s="16"/>
    </row>
    <row r="1720" spans="1:8" x14ac:dyDescent="0.4">
      <c r="A1720" s="10"/>
      <c r="B1720" s="11"/>
      <c r="C1720" s="12"/>
      <c r="D1720" s="13"/>
      <c r="E1720" s="12"/>
      <c r="F1720" s="12"/>
      <c r="G1720" s="14"/>
      <c r="H1720" s="16"/>
    </row>
    <row r="1721" spans="1:8" x14ac:dyDescent="0.4">
      <c r="A1721" s="10"/>
      <c r="B1721" s="11"/>
      <c r="C1721" s="12"/>
      <c r="D1721" s="13"/>
      <c r="E1721" s="12"/>
      <c r="F1721" s="12"/>
      <c r="G1721" s="14"/>
      <c r="H1721" s="16"/>
    </row>
    <row r="1722" spans="1:8" x14ac:dyDescent="0.4">
      <c r="A1722" s="10"/>
      <c r="B1722" s="11"/>
      <c r="C1722" s="12"/>
      <c r="D1722" s="13"/>
      <c r="E1722" s="12"/>
      <c r="F1722" s="12"/>
      <c r="G1722" s="14"/>
      <c r="H1722" s="16"/>
    </row>
    <row r="1723" spans="1:8" x14ac:dyDescent="0.4">
      <c r="A1723" s="10"/>
      <c r="B1723" s="11"/>
      <c r="C1723" s="12"/>
      <c r="D1723" s="13"/>
      <c r="E1723" s="12"/>
      <c r="F1723" s="12"/>
      <c r="G1723" s="14"/>
      <c r="H1723" s="16"/>
    </row>
    <row r="1724" spans="1:8" x14ac:dyDescent="0.4">
      <c r="A1724" s="10"/>
      <c r="B1724" s="11"/>
      <c r="C1724" s="12"/>
      <c r="D1724" s="13"/>
      <c r="E1724" s="12"/>
      <c r="F1724" s="12"/>
      <c r="G1724" s="14"/>
      <c r="H1724" s="16"/>
    </row>
    <row r="1725" spans="1:8" x14ac:dyDescent="0.4">
      <c r="A1725" s="10"/>
      <c r="B1725" s="11"/>
      <c r="C1725" s="12"/>
      <c r="D1725" s="13"/>
      <c r="E1725" s="12"/>
      <c r="F1725" s="12"/>
      <c r="G1725" s="14"/>
      <c r="H1725" s="16"/>
    </row>
    <row r="1726" spans="1:8" x14ac:dyDescent="0.4">
      <c r="A1726" s="10"/>
      <c r="B1726" s="11"/>
      <c r="C1726" s="12"/>
      <c r="D1726" s="13"/>
      <c r="E1726" s="12"/>
      <c r="F1726" s="12"/>
      <c r="G1726" s="14"/>
      <c r="H1726" s="16"/>
    </row>
    <row r="1727" spans="1:8" x14ac:dyDescent="0.4">
      <c r="A1727" s="10"/>
      <c r="B1727" s="11"/>
      <c r="C1727" s="12"/>
      <c r="D1727" s="13"/>
      <c r="E1727" s="12"/>
      <c r="F1727" s="12"/>
      <c r="G1727" s="14"/>
      <c r="H1727" s="16"/>
    </row>
    <row r="1728" spans="1:8" x14ac:dyDescent="0.4">
      <c r="A1728" s="10"/>
      <c r="B1728" s="11"/>
      <c r="C1728" s="12"/>
      <c r="D1728" s="13"/>
      <c r="E1728" s="12"/>
      <c r="F1728" s="12"/>
      <c r="G1728" s="14"/>
      <c r="H1728" s="16"/>
    </row>
    <row r="1729" spans="1:8" x14ac:dyDescent="0.4">
      <c r="A1729" s="10"/>
      <c r="B1729" s="11"/>
      <c r="C1729" s="12"/>
      <c r="D1729" s="13"/>
      <c r="E1729" s="12"/>
      <c r="F1729" s="12"/>
      <c r="G1729" s="14"/>
      <c r="H1729" s="16"/>
    </row>
    <row r="1730" spans="1:8" x14ac:dyDescent="0.4">
      <c r="A1730" s="10"/>
      <c r="B1730" s="11"/>
      <c r="C1730" s="12"/>
      <c r="D1730" s="13"/>
      <c r="E1730" s="12"/>
      <c r="F1730" s="12"/>
      <c r="G1730" s="14"/>
      <c r="H1730" s="16"/>
    </row>
    <row r="1731" spans="1:8" x14ac:dyDescent="0.4">
      <c r="A1731" s="10"/>
      <c r="B1731" s="11"/>
      <c r="C1731" s="12"/>
      <c r="D1731" s="13"/>
      <c r="E1731" s="12"/>
      <c r="F1731" s="12"/>
      <c r="G1731" s="14"/>
      <c r="H1731" s="16"/>
    </row>
    <row r="1732" spans="1:8" x14ac:dyDescent="0.4">
      <c r="A1732" s="10"/>
      <c r="B1732" s="11"/>
      <c r="C1732" s="12"/>
      <c r="D1732" s="13"/>
      <c r="E1732" s="12"/>
      <c r="F1732" s="12"/>
      <c r="G1732" s="14"/>
      <c r="H1732" s="16"/>
    </row>
    <row r="1733" spans="1:8" x14ac:dyDescent="0.4">
      <c r="A1733" s="10"/>
      <c r="B1733" s="11"/>
      <c r="C1733" s="12"/>
      <c r="D1733" s="13"/>
      <c r="E1733" s="12"/>
      <c r="F1733" s="12"/>
      <c r="G1733" s="14"/>
      <c r="H1733" s="16"/>
    </row>
    <row r="1734" spans="1:8" x14ac:dyDescent="0.4">
      <c r="A1734" s="10"/>
      <c r="B1734" s="11"/>
      <c r="C1734" s="12"/>
      <c r="D1734" s="13"/>
      <c r="E1734" s="12"/>
      <c r="F1734" s="12"/>
      <c r="G1734" s="14"/>
      <c r="H1734" s="16"/>
    </row>
    <row r="1735" spans="1:8" x14ac:dyDescent="0.4">
      <c r="A1735" s="10"/>
      <c r="B1735" s="11"/>
      <c r="C1735" s="12"/>
      <c r="D1735" s="13"/>
      <c r="E1735" s="12"/>
      <c r="F1735" s="12"/>
      <c r="G1735" s="14"/>
      <c r="H1735" s="16"/>
    </row>
    <row r="1736" spans="1:8" x14ac:dyDescent="0.4">
      <c r="A1736" s="10"/>
      <c r="B1736" s="11"/>
      <c r="C1736" s="12"/>
      <c r="D1736" s="13"/>
      <c r="E1736" s="12"/>
      <c r="F1736" s="12"/>
      <c r="G1736" s="14"/>
      <c r="H1736" s="16"/>
    </row>
    <row r="1737" spans="1:8" x14ac:dyDescent="0.4">
      <c r="A1737" s="10"/>
      <c r="B1737" s="11"/>
      <c r="C1737" s="12"/>
      <c r="D1737" s="13"/>
      <c r="E1737" s="12"/>
      <c r="F1737" s="12"/>
      <c r="G1737" s="14"/>
      <c r="H1737" s="16"/>
    </row>
    <row r="1738" spans="1:8" x14ac:dyDescent="0.4">
      <c r="A1738" s="10"/>
      <c r="B1738" s="11"/>
      <c r="C1738" s="12"/>
      <c r="D1738" s="13"/>
      <c r="E1738" s="12"/>
      <c r="F1738" s="12"/>
      <c r="G1738" s="14"/>
      <c r="H1738" s="16"/>
    </row>
    <row r="1739" spans="1:8" x14ac:dyDescent="0.4">
      <c r="A1739" s="10"/>
      <c r="B1739" s="11"/>
      <c r="C1739" s="12"/>
      <c r="D1739" s="13"/>
      <c r="E1739" s="12"/>
      <c r="F1739" s="12"/>
      <c r="G1739" s="14"/>
      <c r="H1739" s="16"/>
    </row>
    <row r="1740" spans="1:8" x14ac:dyDescent="0.4">
      <c r="A1740" s="10"/>
      <c r="B1740" s="11"/>
      <c r="C1740" s="12"/>
      <c r="D1740" s="13"/>
      <c r="E1740" s="12"/>
      <c r="F1740" s="12"/>
      <c r="G1740" s="14"/>
      <c r="H1740" s="16"/>
    </row>
    <row r="1741" spans="1:8" x14ac:dyDescent="0.4">
      <c r="A1741" s="10"/>
      <c r="B1741" s="11"/>
      <c r="C1741" s="12"/>
      <c r="D1741" s="13"/>
      <c r="E1741" s="12"/>
      <c r="F1741" s="12"/>
      <c r="G1741" s="14"/>
      <c r="H1741" s="16"/>
    </row>
    <row r="1742" spans="1:8" x14ac:dyDescent="0.4">
      <c r="A1742" s="10"/>
      <c r="B1742" s="11"/>
      <c r="C1742" s="12"/>
      <c r="D1742" s="13"/>
      <c r="E1742" s="12"/>
      <c r="F1742" s="12"/>
      <c r="G1742" s="14"/>
      <c r="H1742" s="16"/>
    </row>
    <row r="1743" spans="1:8" x14ac:dyDescent="0.4">
      <c r="A1743" s="10"/>
      <c r="B1743" s="11"/>
      <c r="C1743" s="12"/>
      <c r="D1743" s="13"/>
      <c r="E1743" s="12"/>
      <c r="F1743" s="12"/>
      <c r="G1743" s="14"/>
      <c r="H1743" s="16"/>
    </row>
    <row r="1744" spans="1:8" x14ac:dyDescent="0.4">
      <c r="A1744" s="10"/>
      <c r="B1744" s="11"/>
      <c r="C1744" s="12"/>
      <c r="D1744" s="13"/>
      <c r="E1744" s="12"/>
      <c r="F1744" s="12"/>
      <c r="G1744" s="14"/>
      <c r="H1744" s="16"/>
    </row>
    <row r="1745" spans="1:8" x14ac:dyDescent="0.4">
      <c r="A1745" s="10"/>
      <c r="B1745" s="11"/>
      <c r="C1745" s="12"/>
      <c r="D1745" s="13"/>
      <c r="E1745" s="12"/>
      <c r="F1745" s="12"/>
      <c r="G1745" s="14"/>
      <c r="H1745" s="16"/>
    </row>
    <row r="1746" spans="1:8" x14ac:dyDescent="0.4">
      <c r="A1746" s="10"/>
      <c r="B1746" s="11"/>
      <c r="C1746" s="12"/>
      <c r="D1746" s="13"/>
      <c r="E1746" s="12"/>
      <c r="F1746" s="12"/>
      <c r="G1746" s="14"/>
      <c r="H1746" s="16"/>
    </row>
    <row r="1747" spans="1:8" x14ac:dyDescent="0.4">
      <c r="A1747" s="10"/>
      <c r="B1747" s="11"/>
      <c r="C1747" s="12"/>
      <c r="D1747" s="13"/>
      <c r="E1747" s="12"/>
      <c r="F1747" s="12"/>
      <c r="G1747" s="14"/>
      <c r="H1747" s="16"/>
    </row>
    <row r="1748" spans="1:8" x14ac:dyDescent="0.4">
      <c r="A1748" s="10"/>
      <c r="B1748" s="11"/>
      <c r="C1748" s="12"/>
      <c r="D1748" s="13"/>
      <c r="E1748" s="12"/>
      <c r="F1748" s="12"/>
      <c r="G1748" s="14"/>
      <c r="H1748" s="16"/>
    </row>
    <row r="1749" spans="1:8" x14ac:dyDescent="0.4">
      <c r="A1749" s="10"/>
      <c r="B1749" s="11"/>
      <c r="C1749" s="12"/>
      <c r="D1749" s="13"/>
      <c r="E1749" s="12"/>
      <c r="F1749" s="12"/>
      <c r="G1749" s="14"/>
      <c r="H1749" s="16"/>
    </row>
    <row r="1750" spans="1:8" x14ac:dyDescent="0.4">
      <c r="A1750" s="10"/>
      <c r="B1750" s="11"/>
      <c r="C1750" s="12"/>
      <c r="D1750" s="13"/>
      <c r="E1750" s="12"/>
      <c r="F1750" s="12"/>
      <c r="G1750" s="14"/>
      <c r="H1750" s="16"/>
    </row>
    <row r="1751" spans="1:8" x14ac:dyDescent="0.4">
      <c r="A1751" s="10"/>
      <c r="B1751" s="11"/>
      <c r="C1751" s="12"/>
      <c r="D1751" s="13"/>
      <c r="E1751" s="12"/>
      <c r="F1751" s="12"/>
      <c r="G1751" s="14"/>
      <c r="H1751" s="16"/>
    </row>
    <row r="1752" spans="1:8" x14ac:dyDescent="0.4">
      <c r="A1752" s="10"/>
      <c r="B1752" s="11"/>
      <c r="C1752" s="12"/>
      <c r="D1752" s="13"/>
      <c r="E1752" s="12"/>
      <c r="F1752" s="12"/>
      <c r="G1752" s="14"/>
      <c r="H1752" s="16"/>
    </row>
    <row r="1753" spans="1:8" x14ac:dyDescent="0.4">
      <c r="A1753" s="10"/>
      <c r="B1753" s="11"/>
      <c r="C1753" s="12"/>
      <c r="D1753" s="13"/>
      <c r="E1753" s="12"/>
      <c r="F1753" s="12"/>
      <c r="G1753" s="14"/>
      <c r="H1753" s="16"/>
    </row>
    <row r="1754" spans="1:8" x14ac:dyDescent="0.4">
      <c r="A1754" s="10"/>
      <c r="B1754" s="11"/>
      <c r="C1754" s="12"/>
      <c r="D1754" s="13"/>
      <c r="E1754" s="12"/>
      <c r="F1754" s="12"/>
      <c r="G1754" s="14"/>
      <c r="H1754" s="16"/>
    </row>
    <row r="1755" spans="1:8" x14ac:dyDescent="0.4">
      <c r="A1755" s="10"/>
      <c r="B1755" s="11"/>
      <c r="C1755" s="12"/>
      <c r="D1755" s="13"/>
      <c r="E1755" s="12"/>
      <c r="F1755" s="12"/>
      <c r="G1755" s="14"/>
      <c r="H1755" s="16"/>
    </row>
    <row r="1756" spans="1:8" x14ac:dyDescent="0.4">
      <c r="A1756" s="10"/>
      <c r="B1756" s="11"/>
      <c r="C1756" s="12"/>
      <c r="D1756" s="13"/>
      <c r="E1756" s="12"/>
      <c r="F1756" s="12"/>
      <c r="G1756" s="14"/>
      <c r="H1756" s="16"/>
    </row>
    <row r="1757" spans="1:8" x14ac:dyDescent="0.4">
      <c r="A1757" s="10"/>
      <c r="B1757" s="11"/>
      <c r="C1757" s="12"/>
      <c r="D1757" s="13"/>
      <c r="E1757" s="12"/>
      <c r="F1757" s="12"/>
      <c r="G1757" s="14"/>
      <c r="H1757" s="16"/>
    </row>
    <row r="1758" spans="1:8" x14ac:dyDescent="0.4">
      <c r="A1758" s="10"/>
      <c r="B1758" s="11"/>
      <c r="C1758" s="12"/>
      <c r="D1758" s="13"/>
      <c r="E1758" s="12"/>
      <c r="F1758" s="12"/>
      <c r="G1758" s="14"/>
      <c r="H1758" s="16"/>
    </row>
    <row r="1759" spans="1:8" x14ac:dyDescent="0.4">
      <c r="A1759" s="10"/>
      <c r="B1759" s="11"/>
      <c r="C1759" s="12"/>
      <c r="D1759" s="13"/>
      <c r="E1759" s="12"/>
      <c r="F1759" s="12"/>
      <c r="G1759" s="14"/>
      <c r="H1759" s="16"/>
    </row>
    <row r="1760" spans="1:8" x14ac:dyDescent="0.4">
      <c r="A1760" s="10"/>
      <c r="B1760" s="11"/>
      <c r="C1760" s="12"/>
      <c r="D1760" s="13"/>
      <c r="E1760" s="12"/>
      <c r="F1760" s="12"/>
      <c r="G1760" s="14"/>
      <c r="H1760" s="16"/>
    </row>
    <row r="1761" spans="1:8" x14ac:dyDescent="0.4">
      <c r="A1761" s="10"/>
      <c r="B1761" s="11"/>
      <c r="C1761" s="12"/>
      <c r="D1761" s="13"/>
      <c r="E1761" s="12"/>
      <c r="F1761" s="12"/>
      <c r="G1761" s="14"/>
      <c r="H1761" s="16"/>
    </row>
    <row r="1762" spans="1:8" x14ac:dyDescent="0.4">
      <c r="A1762" s="10"/>
      <c r="B1762" s="11"/>
      <c r="C1762" s="12"/>
      <c r="D1762" s="13"/>
      <c r="E1762" s="12"/>
      <c r="F1762" s="12"/>
      <c r="G1762" s="14"/>
      <c r="H1762" s="16"/>
    </row>
    <row r="1763" spans="1:8" x14ac:dyDescent="0.4">
      <c r="A1763" s="10"/>
      <c r="B1763" s="11"/>
      <c r="C1763" s="12"/>
      <c r="D1763" s="13"/>
      <c r="E1763" s="12"/>
      <c r="F1763" s="12"/>
      <c r="G1763" s="14"/>
      <c r="H1763" s="16"/>
    </row>
    <row r="1764" spans="1:8" x14ac:dyDescent="0.4">
      <c r="A1764" s="10"/>
      <c r="B1764" s="11"/>
      <c r="C1764" s="12"/>
      <c r="D1764" s="13"/>
      <c r="E1764" s="12"/>
      <c r="F1764" s="12"/>
      <c r="G1764" s="14"/>
      <c r="H1764" s="16"/>
    </row>
    <row r="1765" spans="1:8" x14ac:dyDescent="0.4">
      <c r="A1765" s="10"/>
      <c r="B1765" s="11"/>
      <c r="C1765" s="12"/>
      <c r="D1765" s="13"/>
      <c r="E1765" s="12"/>
      <c r="F1765" s="12"/>
      <c r="G1765" s="14"/>
      <c r="H1765" s="16"/>
    </row>
    <row r="1766" spans="1:8" x14ac:dyDescent="0.4">
      <c r="A1766" s="10"/>
      <c r="B1766" s="11"/>
      <c r="C1766" s="12"/>
      <c r="D1766" s="12"/>
      <c r="E1766" s="12"/>
      <c r="F1766" s="12"/>
      <c r="G1766" s="14"/>
      <c r="H1766" s="16"/>
    </row>
    <row r="1767" spans="1:8" x14ac:dyDescent="0.4">
      <c r="A1767" s="10"/>
      <c r="B1767" s="11"/>
      <c r="C1767" s="12"/>
      <c r="D1767" s="12"/>
      <c r="E1767" s="12"/>
      <c r="F1767" s="12"/>
      <c r="G1767" s="14"/>
      <c r="H1767" s="16"/>
    </row>
    <row r="1768" spans="1:8" x14ac:dyDescent="0.4">
      <c r="A1768" s="10"/>
      <c r="B1768" s="11"/>
      <c r="C1768" s="12"/>
      <c r="D1768" s="12"/>
      <c r="E1768" s="12"/>
      <c r="F1768" s="12"/>
      <c r="G1768" s="14"/>
      <c r="H1768" s="16"/>
    </row>
    <row r="1769" spans="1:8" x14ac:dyDescent="0.4">
      <c r="A1769" s="10"/>
      <c r="B1769" s="11"/>
      <c r="C1769" s="12"/>
      <c r="D1769" s="12"/>
      <c r="E1769" s="12"/>
      <c r="F1769" s="12"/>
      <c r="G1769" s="14"/>
      <c r="H1769" s="16"/>
    </row>
    <row r="1770" spans="1:8" x14ac:dyDescent="0.4">
      <c r="A1770" s="10"/>
      <c r="B1770" s="11"/>
      <c r="C1770" s="12"/>
      <c r="D1770" s="12"/>
      <c r="E1770" s="12"/>
      <c r="F1770" s="12"/>
      <c r="G1770" s="14"/>
      <c r="H1770" s="16"/>
    </row>
    <row r="1771" spans="1:8" x14ac:dyDescent="0.4">
      <c r="A1771" s="10"/>
      <c r="B1771" s="11"/>
      <c r="C1771" s="12"/>
      <c r="D1771" s="12"/>
      <c r="E1771" s="12"/>
      <c r="F1771" s="12"/>
      <c r="G1771" s="14"/>
      <c r="H1771" s="16"/>
    </row>
    <row r="1772" spans="1:8" x14ac:dyDescent="0.4">
      <c r="A1772" s="10"/>
      <c r="B1772" s="11"/>
      <c r="C1772" s="12"/>
      <c r="D1772" s="12"/>
      <c r="E1772" s="12"/>
      <c r="F1772" s="12"/>
      <c r="G1772" s="14"/>
      <c r="H1772" s="16"/>
    </row>
    <row r="1773" spans="1:8" x14ac:dyDescent="0.4">
      <c r="A1773" s="10"/>
      <c r="B1773" s="11"/>
      <c r="C1773" s="12"/>
      <c r="D1773" s="12"/>
      <c r="E1773" s="12"/>
      <c r="F1773" s="12"/>
      <c r="G1773" s="14"/>
      <c r="H1773" s="16"/>
    </row>
    <row r="1774" spans="1:8" x14ac:dyDescent="0.4">
      <c r="A1774" s="10"/>
      <c r="B1774" s="11"/>
      <c r="C1774" s="12"/>
      <c r="D1774" s="12"/>
      <c r="E1774" s="12"/>
      <c r="F1774" s="12"/>
      <c r="G1774" s="14"/>
      <c r="H1774" s="16"/>
    </row>
    <row r="1775" spans="1:8" x14ac:dyDescent="0.4">
      <c r="A1775" s="10"/>
      <c r="B1775" s="11"/>
      <c r="C1775" s="12"/>
      <c r="D1775" s="12"/>
      <c r="E1775" s="12"/>
      <c r="F1775" s="12"/>
      <c r="G1775" s="14"/>
      <c r="H1775" s="16"/>
    </row>
    <row r="1776" spans="1:8" x14ac:dyDescent="0.4">
      <c r="A1776" s="10"/>
      <c r="B1776" s="11"/>
      <c r="C1776" s="12"/>
      <c r="D1776" s="12"/>
      <c r="E1776" s="12"/>
      <c r="F1776" s="12"/>
      <c r="G1776" s="14"/>
      <c r="H1776" s="16"/>
    </row>
    <row r="1777" spans="1:8" x14ac:dyDescent="0.4">
      <c r="A1777" s="10"/>
      <c r="B1777" s="11"/>
      <c r="C1777" s="12"/>
      <c r="D1777" s="12"/>
      <c r="E1777" s="12"/>
      <c r="F1777" s="12"/>
      <c r="G1777" s="14"/>
      <c r="H1777" s="16"/>
    </row>
    <row r="1778" spans="1:8" x14ac:dyDescent="0.4">
      <c r="A1778" s="10"/>
      <c r="B1778" s="11"/>
      <c r="C1778" s="12"/>
      <c r="D1778" s="12"/>
      <c r="E1778" s="12"/>
      <c r="F1778" s="12"/>
      <c r="G1778" s="14"/>
      <c r="H1778" s="16"/>
    </row>
    <row r="1779" spans="1:8" x14ac:dyDescent="0.4">
      <c r="A1779" s="10"/>
      <c r="B1779" s="11"/>
      <c r="C1779" s="12"/>
      <c r="D1779" s="12"/>
      <c r="E1779" s="12"/>
      <c r="F1779" s="12"/>
      <c r="G1779" s="14"/>
      <c r="H1779" s="16"/>
    </row>
    <row r="1780" spans="1:8" x14ac:dyDescent="0.4">
      <c r="A1780" s="10"/>
      <c r="B1780" s="11"/>
      <c r="C1780" s="12"/>
      <c r="D1780" s="12"/>
      <c r="E1780" s="12"/>
      <c r="F1780" s="12"/>
      <c r="G1780" s="14"/>
      <c r="H1780" s="16"/>
    </row>
    <row r="1781" spans="1:8" x14ac:dyDescent="0.4">
      <c r="A1781" s="10"/>
      <c r="B1781" s="11"/>
      <c r="C1781" s="12"/>
      <c r="D1781" s="12"/>
      <c r="E1781" s="12"/>
      <c r="F1781" s="12"/>
      <c r="G1781" s="14"/>
      <c r="H1781" s="16"/>
    </row>
    <row r="1782" spans="1:8" x14ac:dyDescent="0.4">
      <c r="A1782" s="10"/>
      <c r="B1782" s="11"/>
      <c r="C1782" s="12"/>
      <c r="D1782" s="12"/>
      <c r="E1782" s="12"/>
      <c r="F1782" s="12"/>
      <c r="G1782" s="14"/>
      <c r="H1782" s="16"/>
    </row>
    <row r="1783" spans="1:8" x14ac:dyDescent="0.4">
      <c r="A1783" s="10"/>
      <c r="B1783" s="11"/>
      <c r="C1783" s="12"/>
      <c r="D1783" s="12"/>
      <c r="E1783" s="12"/>
      <c r="F1783" s="12"/>
      <c r="G1783" s="14"/>
      <c r="H1783" s="16"/>
    </row>
    <row r="1784" spans="1:8" x14ac:dyDescent="0.4">
      <c r="A1784" s="10"/>
      <c r="B1784" s="11"/>
      <c r="C1784" s="12"/>
      <c r="D1784" s="12"/>
      <c r="E1784" s="12"/>
      <c r="F1784" s="12"/>
      <c r="G1784" s="14"/>
      <c r="H1784" s="16"/>
    </row>
    <row r="1785" spans="1:8" x14ac:dyDescent="0.4">
      <c r="A1785" s="10"/>
      <c r="B1785" s="11"/>
      <c r="C1785" s="12"/>
      <c r="D1785" s="12"/>
      <c r="E1785" s="12"/>
      <c r="F1785" s="12"/>
      <c r="G1785" s="14"/>
      <c r="H1785" s="16"/>
    </row>
    <row r="1786" spans="1:8" x14ac:dyDescent="0.4">
      <c r="A1786" s="10"/>
      <c r="B1786" s="11"/>
      <c r="C1786" s="12"/>
      <c r="D1786" s="12"/>
      <c r="E1786" s="12"/>
      <c r="F1786" s="12"/>
      <c r="G1786" s="14"/>
      <c r="H1786" s="16"/>
    </row>
    <row r="1787" spans="1:8" x14ac:dyDescent="0.4">
      <c r="A1787" s="10"/>
      <c r="B1787" s="11"/>
      <c r="C1787" s="12"/>
      <c r="D1787" s="12"/>
      <c r="E1787" s="12"/>
      <c r="F1787" s="12"/>
      <c r="G1787" s="14"/>
      <c r="H1787" s="16"/>
    </row>
    <row r="1788" spans="1:8" x14ac:dyDescent="0.4">
      <c r="A1788" s="10"/>
      <c r="B1788" s="11"/>
      <c r="C1788" s="12"/>
      <c r="D1788" s="12"/>
      <c r="E1788" s="12"/>
      <c r="F1788" s="12"/>
      <c r="G1788" s="14"/>
      <c r="H1788" s="16"/>
    </row>
    <row r="1789" spans="1:8" x14ac:dyDescent="0.4">
      <c r="A1789" s="10"/>
      <c r="B1789" s="11"/>
      <c r="C1789" s="12"/>
      <c r="D1789" s="12"/>
      <c r="E1789" s="12"/>
      <c r="F1789" s="12"/>
      <c r="G1789" s="14"/>
      <c r="H1789" s="16"/>
    </row>
    <row r="1790" spans="1:8" x14ac:dyDescent="0.4">
      <c r="A1790" s="10"/>
      <c r="B1790" s="11"/>
      <c r="C1790" s="12"/>
      <c r="D1790" s="12"/>
      <c r="E1790" s="12"/>
      <c r="F1790" s="12"/>
      <c r="G1790" s="14"/>
      <c r="H1790" s="16"/>
    </row>
    <row r="1791" spans="1:8" x14ac:dyDescent="0.4">
      <c r="A1791" s="10"/>
      <c r="B1791" s="11"/>
      <c r="C1791" s="12"/>
      <c r="D1791" s="12"/>
      <c r="E1791" s="12"/>
      <c r="F1791" s="12"/>
      <c r="G1791" s="14"/>
      <c r="H1791" s="16"/>
    </row>
    <row r="1792" spans="1:8" x14ac:dyDescent="0.4">
      <c r="A1792" s="10"/>
      <c r="B1792" s="11"/>
      <c r="C1792" s="12"/>
      <c r="D1792" s="12"/>
      <c r="E1792" s="12"/>
      <c r="F1792" s="12"/>
      <c r="G1792" s="14"/>
      <c r="H1792" s="16"/>
    </row>
    <row r="1793" spans="1:8" x14ac:dyDescent="0.4">
      <c r="A1793" s="10"/>
      <c r="B1793" s="11"/>
      <c r="C1793" s="12"/>
      <c r="D1793" s="12"/>
      <c r="E1793" s="12"/>
      <c r="F1793" s="12"/>
      <c r="G1793" s="14"/>
      <c r="H1793" s="16"/>
    </row>
    <row r="1794" spans="1:8" x14ac:dyDescent="0.4">
      <c r="A1794" s="10"/>
      <c r="B1794" s="11"/>
      <c r="C1794" s="12"/>
      <c r="D1794" s="12"/>
      <c r="E1794" s="12"/>
      <c r="F1794" s="12"/>
      <c r="G1794" s="14"/>
      <c r="H1794" s="16"/>
    </row>
    <row r="1795" spans="1:8" x14ac:dyDescent="0.4">
      <c r="A1795" s="10"/>
      <c r="B1795" s="11"/>
      <c r="C1795" s="12"/>
      <c r="D1795" s="12"/>
      <c r="E1795" s="12"/>
      <c r="F1795" s="12"/>
      <c r="G1795" s="14"/>
      <c r="H1795" s="16"/>
    </row>
    <row r="1796" spans="1:8" x14ac:dyDescent="0.4">
      <c r="A1796" s="10"/>
      <c r="B1796" s="11"/>
      <c r="C1796" s="12"/>
      <c r="D1796" s="12"/>
      <c r="E1796" s="12"/>
      <c r="F1796" s="12"/>
      <c r="G1796" s="14"/>
      <c r="H1796" s="16"/>
    </row>
    <row r="1797" spans="1:8" x14ac:dyDescent="0.4">
      <c r="A1797" s="10"/>
      <c r="B1797" s="11"/>
      <c r="C1797" s="12"/>
      <c r="D1797" s="12"/>
      <c r="E1797" s="12"/>
      <c r="F1797" s="12"/>
      <c r="G1797" s="14"/>
      <c r="H1797" s="16"/>
    </row>
    <row r="1798" spans="1:8" x14ac:dyDescent="0.4">
      <c r="A1798" s="10"/>
      <c r="B1798" s="11"/>
      <c r="C1798" s="12"/>
      <c r="D1798" s="12"/>
      <c r="E1798" s="12"/>
      <c r="F1798" s="12"/>
      <c r="G1798" s="14"/>
      <c r="H1798" s="16"/>
    </row>
    <row r="1799" spans="1:8" x14ac:dyDescent="0.4">
      <c r="A1799" s="10"/>
      <c r="B1799" s="11"/>
      <c r="C1799" s="12"/>
      <c r="D1799" s="12"/>
      <c r="E1799" s="12"/>
      <c r="F1799" s="12"/>
      <c r="G1799" s="14"/>
      <c r="H1799" s="16"/>
    </row>
    <row r="1800" spans="1:8" x14ac:dyDescent="0.4">
      <c r="A1800" s="10"/>
      <c r="B1800" s="11"/>
      <c r="C1800" s="12"/>
      <c r="D1800" s="12"/>
      <c r="E1800" s="12"/>
      <c r="F1800" s="12"/>
      <c r="G1800" s="14"/>
      <c r="H1800" s="16"/>
    </row>
    <row r="1801" spans="1:8" x14ac:dyDescent="0.4">
      <c r="A1801" s="10"/>
      <c r="B1801" s="11"/>
      <c r="C1801" s="12"/>
      <c r="D1801" s="12"/>
      <c r="E1801" s="12"/>
      <c r="F1801" s="12"/>
      <c r="G1801" s="14"/>
      <c r="H1801" s="16"/>
    </row>
    <row r="1802" spans="1:8" x14ac:dyDescent="0.4">
      <c r="A1802" s="10"/>
      <c r="B1802" s="11"/>
      <c r="C1802" s="12"/>
      <c r="D1802" s="12"/>
      <c r="E1802" s="12"/>
      <c r="F1802" s="12"/>
      <c r="G1802" s="14"/>
      <c r="H1802" s="16"/>
    </row>
    <row r="1803" spans="1:8" x14ac:dyDescent="0.4">
      <c r="A1803" s="10"/>
      <c r="B1803" s="11"/>
      <c r="C1803" s="12"/>
      <c r="D1803" s="12"/>
      <c r="E1803" s="12"/>
      <c r="F1803" s="12"/>
      <c r="G1803" s="14"/>
      <c r="H1803" s="16"/>
    </row>
    <row r="1804" spans="1:8" x14ac:dyDescent="0.4">
      <c r="A1804" s="10"/>
      <c r="B1804" s="11"/>
      <c r="C1804" s="12"/>
      <c r="D1804" s="13"/>
      <c r="E1804" s="12"/>
      <c r="F1804" s="12"/>
      <c r="G1804" s="14"/>
      <c r="H1804" s="16"/>
    </row>
    <row r="1805" spans="1:8" x14ac:dyDescent="0.4">
      <c r="A1805" s="10"/>
      <c r="B1805" s="11"/>
      <c r="C1805" s="12"/>
      <c r="D1805" s="13"/>
      <c r="E1805" s="12"/>
      <c r="F1805" s="12"/>
      <c r="G1805" s="14"/>
      <c r="H1805" s="16"/>
    </row>
    <row r="1806" spans="1:8" x14ac:dyDescent="0.4">
      <c r="A1806" s="10"/>
      <c r="B1806" s="11"/>
      <c r="C1806" s="12"/>
      <c r="D1806" s="13"/>
      <c r="E1806" s="12"/>
      <c r="F1806" s="12"/>
      <c r="G1806" s="14"/>
      <c r="H1806" s="16"/>
    </row>
    <row r="1807" spans="1:8" x14ac:dyDescent="0.4">
      <c r="A1807" s="10"/>
      <c r="B1807" s="11"/>
      <c r="C1807" s="12"/>
      <c r="D1807" s="13"/>
      <c r="E1807" s="12"/>
      <c r="F1807" s="12"/>
      <c r="G1807" s="14"/>
      <c r="H1807" s="16"/>
    </row>
    <row r="1808" spans="1:8" x14ac:dyDescent="0.4">
      <c r="A1808" s="10"/>
      <c r="B1808" s="11"/>
      <c r="C1808" s="12"/>
      <c r="D1808" s="13"/>
      <c r="E1808" s="12"/>
      <c r="F1808" s="12"/>
      <c r="G1808" s="14"/>
      <c r="H1808" s="16"/>
    </row>
    <row r="1809" spans="1:8" x14ac:dyDescent="0.4">
      <c r="A1809" s="10"/>
      <c r="B1809" s="11"/>
      <c r="C1809" s="12"/>
      <c r="D1809" s="13"/>
      <c r="E1809" s="12"/>
      <c r="F1809" s="12"/>
      <c r="G1809" s="14"/>
      <c r="H1809" s="16"/>
    </row>
    <row r="1810" spans="1:8" x14ac:dyDescent="0.4">
      <c r="A1810" s="10"/>
      <c r="B1810" s="11"/>
      <c r="C1810" s="12"/>
      <c r="D1810" s="13"/>
      <c r="E1810" s="12"/>
      <c r="F1810" s="12"/>
      <c r="G1810" s="14"/>
      <c r="H1810" s="16"/>
    </row>
    <row r="1811" spans="1:8" x14ac:dyDescent="0.4">
      <c r="A1811" s="10"/>
      <c r="B1811" s="11"/>
      <c r="C1811" s="12"/>
      <c r="D1811" s="13"/>
      <c r="E1811" s="12"/>
      <c r="F1811" s="12"/>
      <c r="G1811" s="14"/>
      <c r="H1811" s="16"/>
    </row>
    <row r="1812" spans="1:8" x14ac:dyDescent="0.4">
      <c r="A1812" s="10"/>
      <c r="B1812" s="11"/>
      <c r="C1812" s="12"/>
      <c r="D1812" s="13"/>
      <c r="E1812" s="12"/>
      <c r="F1812" s="12"/>
      <c r="G1812" s="14"/>
      <c r="H1812" s="16"/>
    </row>
    <row r="1813" spans="1:8" x14ac:dyDescent="0.4">
      <c r="A1813" s="10"/>
      <c r="B1813" s="11"/>
      <c r="C1813" s="12"/>
      <c r="D1813" s="13"/>
      <c r="E1813" s="12"/>
      <c r="F1813" s="12"/>
      <c r="G1813" s="14"/>
      <c r="H1813" s="16"/>
    </row>
    <row r="1814" spans="1:8" x14ac:dyDescent="0.4">
      <c r="A1814" s="10"/>
      <c r="B1814" s="11"/>
      <c r="C1814" s="12"/>
      <c r="D1814" s="13"/>
      <c r="E1814" s="12"/>
      <c r="F1814" s="12"/>
      <c r="G1814" s="14"/>
      <c r="H1814" s="16"/>
    </row>
    <row r="1815" spans="1:8" x14ac:dyDescent="0.4">
      <c r="A1815" s="10"/>
      <c r="B1815" s="11"/>
      <c r="C1815" s="12"/>
      <c r="D1815" s="13"/>
      <c r="E1815" s="12"/>
      <c r="F1815" s="12"/>
      <c r="G1815" s="14"/>
      <c r="H1815" s="16"/>
    </row>
    <row r="1816" spans="1:8" x14ac:dyDescent="0.4">
      <c r="A1816" s="10"/>
      <c r="B1816" s="11"/>
      <c r="C1816" s="12"/>
      <c r="D1816" s="13"/>
      <c r="E1816" s="12"/>
      <c r="F1816" s="12"/>
      <c r="G1816" s="14"/>
      <c r="H1816" s="16"/>
    </row>
    <row r="1817" spans="1:8" x14ac:dyDescent="0.4">
      <c r="A1817" s="10"/>
      <c r="B1817" s="11"/>
      <c r="C1817" s="12"/>
      <c r="D1817" s="13"/>
      <c r="E1817" s="12"/>
      <c r="F1817" s="12"/>
      <c r="G1817" s="14"/>
      <c r="H1817" s="16"/>
    </row>
    <row r="1818" spans="1:8" x14ac:dyDescent="0.4">
      <c r="A1818" s="10"/>
      <c r="B1818" s="11"/>
      <c r="C1818" s="12"/>
      <c r="D1818" s="13"/>
      <c r="E1818" s="12"/>
      <c r="F1818" s="12"/>
      <c r="G1818" s="14"/>
      <c r="H1818" s="16"/>
    </row>
    <row r="1819" spans="1:8" x14ac:dyDescent="0.4">
      <c r="A1819" s="10"/>
      <c r="B1819" s="11"/>
      <c r="C1819" s="12"/>
      <c r="D1819" s="13"/>
      <c r="E1819" s="12"/>
      <c r="F1819" s="12"/>
      <c r="G1819" s="14"/>
      <c r="H1819" s="16"/>
    </row>
    <row r="1820" spans="1:8" x14ac:dyDescent="0.4">
      <c r="A1820" s="10"/>
      <c r="B1820" s="11"/>
      <c r="C1820" s="12"/>
      <c r="D1820" s="13"/>
      <c r="E1820" s="12"/>
      <c r="F1820" s="12"/>
      <c r="G1820" s="14"/>
      <c r="H1820" s="16"/>
    </row>
    <row r="1821" spans="1:8" x14ac:dyDescent="0.4">
      <c r="A1821" s="10"/>
      <c r="B1821" s="11"/>
      <c r="C1821" s="12"/>
      <c r="D1821" s="13"/>
      <c r="E1821" s="12"/>
      <c r="F1821" s="12"/>
      <c r="G1821" s="14"/>
      <c r="H1821" s="16"/>
    </row>
    <row r="1822" spans="1:8" x14ac:dyDescent="0.4">
      <c r="A1822" s="10"/>
      <c r="B1822" s="11"/>
      <c r="C1822" s="12"/>
      <c r="D1822" s="13"/>
      <c r="E1822" s="12"/>
      <c r="F1822" s="12"/>
      <c r="G1822" s="14"/>
      <c r="H1822" s="16"/>
    </row>
    <row r="1823" spans="1:8" x14ac:dyDescent="0.4">
      <c r="A1823" s="10"/>
      <c r="B1823" s="11"/>
      <c r="C1823" s="12"/>
      <c r="D1823" s="13"/>
      <c r="E1823" s="12"/>
      <c r="F1823" s="12"/>
      <c r="G1823" s="14"/>
      <c r="H1823" s="16"/>
    </row>
    <row r="1824" spans="1:8" x14ac:dyDescent="0.4">
      <c r="A1824" s="10"/>
      <c r="B1824" s="11"/>
      <c r="C1824" s="12"/>
      <c r="D1824" s="13"/>
      <c r="E1824" s="12"/>
      <c r="F1824" s="12"/>
      <c r="G1824" s="14"/>
      <c r="H1824" s="16"/>
    </row>
    <row r="1825" spans="1:8" x14ac:dyDescent="0.4">
      <c r="A1825" s="10"/>
      <c r="B1825" s="11"/>
      <c r="C1825" s="12"/>
      <c r="D1825" s="13"/>
      <c r="E1825" s="12"/>
      <c r="F1825" s="12"/>
      <c r="G1825" s="14"/>
      <c r="H1825" s="16"/>
    </row>
    <row r="1826" spans="1:8" x14ac:dyDescent="0.4">
      <c r="A1826" s="10"/>
      <c r="B1826" s="11"/>
      <c r="C1826" s="12"/>
      <c r="D1826" s="13"/>
      <c r="E1826" s="12"/>
      <c r="F1826" s="12"/>
      <c r="G1826" s="14"/>
      <c r="H1826" s="16"/>
    </row>
    <row r="1827" spans="1:8" x14ac:dyDescent="0.4">
      <c r="A1827" s="10"/>
      <c r="B1827" s="11"/>
      <c r="C1827" s="12"/>
      <c r="D1827" s="13"/>
      <c r="E1827" s="12"/>
      <c r="F1827" s="12"/>
      <c r="G1827" s="14"/>
      <c r="H1827" s="16"/>
    </row>
    <row r="1828" spans="1:8" x14ac:dyDescent="0.4">
      <c r="A1828" s="10"/>
      <c r="B1828" s="11"/>
      <c r="C1828" s="12"/>
      <c r="D1828" s="13"/>
      <c r="E1828" s="12"/>
      <c r="F1828" s="12"/>
      <c r="G1828" s="14"/>
      <c r="H1828" s="16"/>
    </row>
    <row r="1829" spans="1:8" x14ac:dyDescent="0.4">
      <c r="A1829" s="10"/>
      <c r="B1829" s="11"/>
      <c r="C1829" s="12"/>
      <c r="D1829" s="13"/>
      <c r="E1829" s="12"/>
      <c r="F1829" s="12"/>
      <c r="G1829" s="14"/>
      <c r="H1829" s="16"/>
    </row>
    <row r="1830" spans="1:8" x14ac:dyDescent="0.4">
      <c r="A1830" s="10"/>
      <c r="B1830" s="11"/>
      <c r="C1830" s="12"/>
      <c r="D1830" s="13"/>
      <c r="E1830" s="12"/>
      <c r="F1830" s="12"/>
      <c r="G1830" s="14"/>
      <c r="H1830" s="16"/>
    </row>
    <row r="1831" spans="1:8" x14ac:dyDescent="0.4">
      <c r="A1831" s="10"/>
      <c r="B1831" s="11"/>
      <c r="C1831" s="12"/>
      <c r="D1831" s="13"/>
      <c r="E1831" s="12"/>
      <c r="F1831" s="12"/>
      <c r="G1831" s="14"/>
      <c r="H1831" s="16"/>
    </row>
    <row r="1832" spans="1:8" x14ac:dyDescent="0.4">
      <c r="A1832" s="10"/>
      <c r="B1832" s="11"/>
      <c r="C1832" s="12"/>
      <c r="D1832" s="13"/>
      <c r="E1832" s="12"/>
      <c r="F1832" s="12"/>
      <c r="G1832" s="14"/>
      <c r="H1832" s="16"/>
    </row>
    <row r="1833" spans="1:8" x14ac:dyDescent="0.4">
      <c r="A1833" s="10"/>
      <c r="B1833" s="11"/>
      <c r="C1833" s="12"/>
      <c r="D1833" s="13"/>
      <c r="E1833" s="12"/>
      <c r="F1833" s="12"/>
      <c r="G1833" s="14"/>
      <c r="H1833" s="16"/>
    </row>
    <row r="1834" spans="1:8" x14ac:dyDescent="0.4">
      <c r="A1834" s="10"/>
      <c r="B1834" s="11"/>
      <c r="C1834" s="12"/>
      <c r="D1834" s="13"/>
      <c r="E1834" s="12"/>
      <c r="F1834" s="12"/>
      <c r="G1834" s="14"/>
      <c r="H1834" s="16"/>
    </row>
    <row r="1835" spans="1:8" x14ac:dyDescent="0.4">
      <c r="A1835" s="10"/>
      <c r="B1835" s="11"/>
      <c r="C1835" s="12"/>
      <c r="D1835" s="13"/>
      <c r="E1835" s="12"/>
      <c r="F1835" s="12"/>
      <c r="G1835" s="14"/>
      <c r="H1835" s="16"/>
    </row>
    <row r="1836" spans="1:8" x14ac:dyDescent="0.4">
      <c r="A1836" s="10"/>
      <c r="B1836" s="11"/>
      <c r="C1836" s="12"/>
      <c r="D1836" s="13"/>
      <c r="E1836" s="12"/>
      <c r="F1836" s="12"/>
      <c r="G1836" s="14"/>
      <c r="H1836" s="16"/>
    </row>
    <row r="1837" spans="1:8" x14ac:dyDescent="0.4">
      <c r="A1837" s="10"/>
      <c r="B1837" s="11"/>
      <c r="C1837" s="12"/>
      <c r="D1837" s="13"/>
      <c r="E1837" s="12"/>
      <c r="F1837" s="12"/>
      <c r="G1837" s="14"/>
      <c r="H1837" s="16"/>
    </row>
    <row r="1838" spans="1:8" x14ac:dyDescent="0.4">
      <c r="A1838" s="10"/>
      <c r="B1838" s="11"/>
      <c r="C1838" s="12"/>
      <c r="D1838" s="13"/>
      <c r="E1838" s="12"/>
      <c r="F1838" s="12"/>
      <c r="G1838" s="14"/>
      <c r="H1838" s="16"/>
    </row>
    <row r="1839" spans="1:8" x14ac:dyDescent="0.4">
      <c r="A1839" s="10"/>
      <c r="B1839" s="11"/>
      <c r="C1839" s="12"/>
      <c r="D1839" s="13"/>
      <c r="E1839" s="12"/>
      <c r="F1839" s="12"/>
      <c r="G1839" s="14"/>
      <c r="H1839" s="16"/>
    </row>
    <row r="1840" spans="1:8" x14ac:dyDescent="0.4">
      <c r="A1840" s="10"/>
      <c r="B1840" s="11"/>
      <c r="C1840" s="12"/>
      <c r="D1840" s="13"/>
      <c r="E1840" s="12"/>
      <c r="F1840" s="12"/>
      <c r="G1840" s="14"/>
      <c r="H1840" s="16"/>
    </row>
    <row r="1841" spans="1:8" x14ac:dyDescent="0.4">
      <c r="A1841" s="10"/>
      <c r="B1841" s="11"/>
      <c r="C1841" s="12"/>
      <c r="D1841" s="13"/>
      <c r="E1841" s="12"/>
      <c r="F1841" s="12"/>
      <c r="G1841" s="14"/>
      <c r="H1841" s="16"/>
    </row>
    <row r="1842" spans="1:8" x14ac:dyDescent="0.4">
      <c r="A1842" s="10"/>
      <c r="B1842" s="11"/>
      <c r="C1842" s="12"/>
      <c r="D1842" s="13"/>
      <c r="E1842" s="12"/>
      <c r="F1842" s="12"/>
      <c r="G1842" s="14"/>
      <c r="H1842" s="16"/>
    </row>
    <row r="1843" spans="1:8" x14ac:dyDescent="0.4">
      <c r="A1843" s="10"/>
      <c r="B1843" s="11"/>
      <c r="C1843" s="12"/>
      <c r="D1843" s="13"/>
      <c r="E1843" s="12"/>
      <c r="F1843" s="12"/>
      <c r="G1843" s="14"/>
      <c r="H1843" s="16"/>
    </row>
    <row r="1844" spans="1:8" x14ac:dyDescent="0.4">
      <c r="A1844" s="10"/>
      <c r="B1844" s="11"/>
      <c r="C1844" s="12"/>
      <c r="D1844" s="13"/>
      <c r="E1844" s="12"/>
      <c r="F1844" s="12"/>
      <c r="G1844" s="14"/>
      <c r="H1844" s="16"/>
    </row>
    <row r="1845" spans="1:8" x14ac:dyDescent="0.4">
      <c r="A1845" s="10"/>
      <c r="B1845" s="11"/>
      <c r="C1845" s="12"/>
      <c r="D1845" s="13"/>
      <c r="E1845" s="12"/>
      <c r="F1845" s="12"/>
      <c r="G1845" s="14"/>
      <c r="H1845" s="16"/>
    </row>
    <row r="1846" spans="1:8" x14ac:dyDescent="0.4">
      <c r="A1846" s="10"/>
      <c r="B1846" s="11"/>
      <c r="C1846" s="12"/>
      <c r="D1846" s="13"/>
      <c r="E1846" s="12"/>
      <c r="F1846" s="12"/>
      <c r="G1846" s="14"/>
      <c r="H1846" s="16"/>
    </row>
    <row r="1847" spans="1:8" x14ac:dyDescent="0.4">
      <c r="A1847" s="10"/>
      <c r="B1847" s="11"/>
      <c r="C1847" s="12"/>
      <c r="D1847" s="13"/>
      <c r="E1847" s="12"/>
      <c r="F1847" s="12"/>
      <c r="G1847" s="14"/>
      <c r="H1847" s="16"/>
    </row>
    <row r="1848" spans="1:8" x14ac:dyDescent="0.4">
      <c r="A1848" s="10"/>
      <c r="B1848" s="11"/>
      <c r="C1848" s="12"/>
      <c r="D1848" s="13"/>
      <c r="E1848" s="12"/>
      <c r="F1848" s="12"/>
      <c r="G1848" s="14"/>
      <c r="H1848" s="16"/>
    </row>
    <row r="1849" spans="1:8" x14ac:dyDescent="0.4">
      <c r="A1849" s="10"/>
      <c r="B1849" s="11"/>
      <c r="C1849" s="12"/>
      <c r="D1849" s="13"/>
      <c r="E1849" s="12"/>
      <c r="F1849" s="12"/>
      <c r="G1849" s="14"/>
      <c r="H1849" s="16"/>
    </row>
    <row r="1850" spans="1:8" x14ac:dyDescent="0.4">
      <c r="A1850" s="10"/>
      <c r="B1850" s="11"/>
      <c r="C1850" s="12"/>
      <c r="D1850" s="13"/>
      <c r="E1850" s="12"/>
      <c r="F1850" s="12"/>
      <c r="G1850" s="14"/>
      <c r="H1850" s="16"/>
    </row>
    <row r="1851" spans="1:8" x14ac:dyDescent="0.4">
      <c r="A1851" s="10"/>
      <c r="B1851" s="11"/>
      <c r="C1851" s="12"/>
      <c r="D1851" s="13"/>
      <c r="E1851" s="12"/>
      <c r="F1851" s="12"/>
      <c r="G1851" s="14"/>
      <c r="H1851" s="16"/>
    </row>
    <row r="1852" spans="1:8" x14ac:dyDescent="0.4">
      <c r="A1852" s="10"/>
      <c r="B1852" s="11"/>
      <c r="C1852" s="12"/>
      <c r="D1852" s="13"/>
      <c r="E1852" s="12"/>
      <c r="F1852" s="12"/>
      <c r="G1852" s="14"/>
      <c r="H1852" s="16"/>
    </row>
    <row r="1853" spans="1:8" x14ac:dyDescent="0.4">
      <c r="A1853" s="10"/>
      <c r="B1853" s="11"/>
      <c r="C1853" s="12"/>
      <c r="D1853" s="13"/>
      <c r="E1853" s="12"/>
      <c r="F1853" s="12"/>
      <c r="G1853" s="14"/>
      <c r="H1853" s="16"/>
    </row>
    <row r="1854" spans="1:8" x14ac:dyDescent="0.4">
      <c r="A1854" s="10"/>
      <c r="B1854" s="11"/>
      <c r="C1854" s="12"/>
      <c r="D1854" s="13"/>
      <c r="E1854" s="12"/>
      <c r="F1854" s="12"/>
      <c r="G1854" s="14"/>
      <c r="H1854" s="16"/>
    </row>
    <row r="1855" spans="1:8" x14ac:dyDescent="0.4">
      <c r="A1855" s="10"/>
      <c r="B1855" s="11"/>
      <c r="C1855" s="12"/>
      <c r="D1855" s="13"/>
      <c r="E1855" s="12"/>
      <c r="F1855" s="12"/>
      <c r="G1855" s="14"/>
      <c r="H1855" s="16"/>
    </row>
    <row r="1856" spans="1:8" x14ac:dyDescent="0.4">
      <c r="A1856" s="10"/>
      <c r="B1856" s="11"/>
      <c r="C1856" s="12"/>
      <c r="D1856" s="13"/>
      <c r="E1856" s="12"/>
      <c r="F1856" s="12"/>
      <c r="G1856" s="14"/>
      <c r="H1856" s="16"/>
    </row>
    <row r="1857" spans="1:8" x14ac:dyDescent="0.4">
      <c r="A1857" s="10"/>
      <c r="B1857" s="11"/>
      <c r="C1857" s="12"/>
      <c r="D1857" s="13"/>
      <c r="E1857" s="12"/>
      <c r="F1857" s="12"/>
      <c r="G1857" s="14"/>
      <c r="H1857" s="16"/>
    </row>
    <row r="1858" spans="1:8" x14ac:dyDescent="0.4">
      <c r="A1858" s="10"/>
      <c r="B1858" s="11"/>
      <c r="C1858" s="12"/>
      <c r="D1858" s="13"/>
      <c r="E1858" s="12"/>
      <c r="F1858" s="12"/>
      <c r="G1858" s="14"/>
      <c r="H1858" s="16"/>
    </row>
    <row r="1859" spans="1:8" x14ac:dyDescent="0.4">
      <c r="A1859" s="10"/>
      <c r="B1859" s="11"/>
      <c r="C1859" s="12"/>
      <c r="D1859" s="13"/>
      <c r="E1859" s="12"/>
      <c r="F1859" s="12"/>
      <c r="G1859" s="14"/>
      <c r="H1859" s="16"/>
    </row>
    <row r="1860" spans="1:8" x14ac:dyDescent="0.4">
      <c r="A1860" s="10"/>
      <c r="B1860" s="11"/>
      <c r="C1860" s="12"/>
      <c r="D1860" s="13"/>
      <c r="E1860" s="12"/>
      <c r="F1860" s="12"/>
      <c r="G1860" s="14"/>
      <c r="H1860" s="16"/>
    </row>
    <row r="1861" spans="1:8" x14ac:dyDescent="0.4">
      <c r="A1861" s="10"/>
      <c r="B1861" s="11"/>
      <c r="C1861" s="12"/>
      <c r="D1861" s="13"/>
      <c r="E1861" s="12"/>
      <c r="F1861" s="12"/>
      <c r="G1861" s="14"/>
      <c r="H1861" s="16"/>
    </row>
    <row r="1862" spans="1:8" x14ac:dyDescent="0.4">
      <c r="A1862" s="10"/>
      <c r="B1862" s="11"/>
      <c r="C1862" s="12"/>
      <c r="D1862" s="13"/>
      <c r="E1862" s="12"/>
      <c r="F1862" s="12"/>
      <c r="G1862" s="14"/>
      <c r="H1862" s="16"/>
    </row>
    <row r="1863" spans="1:8" x14ac:dyDescent="0.4">
      <c r="A1863" s="10"/>
      <c r="B1863" s="11"/>
      <c r="C1863" s="12"/>
      <c r="D1863" s="13"/>
      <c r="E1863" s="12"/>
      <c r="F1863" s="12"/>
      <c r="G1863" s="14"/>
      <c r="H1863" s="16"/>
    </row>
    <row r="1864" spans="1:8" x14ac:dyDescent="0.4">
      <c r="A1864" s="10"/>
      <c r="B1864" s="11"/>
      <c r="C1864" s="12"/>
      <c r="D1864" s="13"/>
      <c r="E1864" s="12"/>
      <c r="F1864" s="12"/>
      <c r="G1864" s="14"/>
      <c r="H1864" s="16"/>
    </row>
    <row r="1865" spans="1:8" x14ac:dyDescent="0.4">
      <c r="A1865" s="10"/>
      <c r="B1865" s="11"/>
      <c r="C1865" s="12"/>
      <c r="D1865" s="13"/>
      <c r="E1865" s="12"/>
      <c r="F1865" s="12"/>
      <c r="G1865" s="14"/>
      <c r="H1865" s="16"/>
    </row>
    <row r="1866" spans="1:8" x14ac:dyDescent="0.4">
      <c r="A1866" s="10"/>
      <c r="B1866" s="11"/>
      <c r="C1866" s="12"/>
      <c r="D1866" s="13"/>
      <c r="E1866" s="12"/>
      <c r="F1866" s="12"/>
      <c r="G1866" s="14"/>
      <c r="H1866" s="16"/>
    </row>
    <row r="1867" spans="1:8" x14ac:dyDescent="0.4">
      <c r="A1867" s="10"/>
      <c r="B1867" s="11"/>
      <c r="C1867" s="12"/>
      <c r="D1867" s="13"/>
      <c r="E1867" s="12"/>
      <c r="F1867" s="12"/>
      <c r="G1867" s="14"/>
      <c r="H1867" s="16"/>
    </row>
    <row r="1868" spans="1:8" x14ac:dyDescent="0.4">
      <c r="A1868" s="10"/>
      <c r="B1868" s="11"/>
      <c r="C1868" s="12"/>
      <c r="D1868" s="13"/>
      <c r="E1868" s="12"/>
      <c r="F1868" s="12"/>
      <c r="G1868" s="14"/>
      <c r="H1868" s="16"/>
    </row>
    <row r="1869" spans="1:8" x14ac:dyDescent="0.4">
      <c r="A1869" s="10"/>
      <c r="B1869" s="11"/>
      <c r="C1869" s="12"/>
      <c r="D1869" s="13"/>
      <c r="E1869" s="12"/>
      <c r="F1869" s="12"/>
      <c r="G1869" s="14"/>
      <c r="H1869" s="16"/>
    </row>
    <row r="1870" spans="1:8" x14ac:dyDescent="0.4">
      <c r="A1870" s="10"/>
      <c r="B1870" s="11"/>
      <c r="C1870" s="12"/>
      <c r="D1870" s="13"/>
      <c r="E1870" s="12"/>
      <c r="F1870" s="12"/>
      <c r="G1870" s="14"/>
      <c r="H1870" s="16"/>
    </row>
    <row r="1871" spans="1:8" x14ac:dyDescent="0.4">
      <c r="A1871" s="10"/>
      <c r="B1871" s="11"/>
      <c r="C1871" s="12"/>
      <c r="D1871" s="13"/>
      <c r="E1871" s="12"/>
      <c r="F1871" s="12"/>
      <c r="G1871" s="14"/>
      <c r="H1871" s="16"/>
    </row>
    <row r="1872" spans="1:8" x14ac:dyDescent="0.4">
      <c r="A1872" s="10"/>
      <c r="B1872" s="11"/>
      <c r="C1872" s="12"/>
      <c r="D1872" s="13"/>
      <c r="E1872" s="12"/>
      <c r="F1872" s="12"/>
      <c r="G1872" s="14"/>
      <c r="H1872" s="16"/>
    </row>
    <row r="1873" spans="1:8" x14ac:dyDescent="0.4">
      <c r="A1873" s="10"/>
      <c r="B1873" s="11"/>
      <c r="C1873" s="12"/>
      <c r="D1873" s="13"/>
      <c r="E1873" s="12"/>
      <c r="F1873" s="12"/>
      <c r="G1873" s="14"/>
      <c r="H1873" s="16"/>
    </row>
    <row r="1874" spans="1:8" x14ac:dyDescent="0.4">
      <c r="A1874" s="10"/>
      <c r="B1874" s="11"/>
      <c r="C1874" s="12"/>
      <c r="D1874" s="13"/>
      <c r="E1874" s="12"/>
      <c r="F1874" s="12"/>
      <c r="G1874" s="14"/>
      <c r="H1874" s="16"/>
    </row>
    <row r="1875" spans="1:8" x14ac:dyDescent="0.4">
      <c r="A1875" s="10"/>
      <c r="B1875" s="11"/>
      <c r="C1875" s="12"/>
      <c r="D1875" s="13"/>
      <c r="E1875" s="12"/>
      <c r="F1875" s="12"/>
      <c r="G1875" s="14"/>
      <c r="H1875" s="16"/>
    </row>
    <row r="1876" spans="1:8" x14ac:dyDescent="0.4">
      <c r="A1876" s="10"/>
      <c r="B1876" s="11"/>
      <c r="C1876" s="12"/>
      <c r="D1876" s="13"/>
      <c r="E1876" s="12"/>
      <c r="F1876" s="12"/>
      <c r="G1876" s="14"/>
      <c r="H1876" s="16"/>
    </row>
    <row r="1877" spans="1:8" x14ac:dyDescent="0.4">
      <c r="A1877" s="10"/>
      <c r="B1877" s="11"/>
      <c r="C1877" s="12"/>
      <c r="D1877" s="13"/>
      <c r="E1877" s="12"/>
      <c r="F1877" s="12"/>
      <c r="G1877" s="14"/>
      <c r="H1877" s="16"/>
    </row>
    <row r="1878" spans="1:8" x14ac:dyDescent="0.4">
      <c r="A1878" s="10"/>
      <c r="B1878" s="11"/>
      <c r="C1878" s="12"/>
      <c r="D1878" s="13"/>
      <c r="E1878" s="12"/>
      <c r="F1878" s="12"/>
      <c r="G1878" s="14"/>
      <c r="H1878" s="16"/>
    </row>
    <row r="1879" spans="1:8" x14ac:dyDescent="0.4">
      <c r="A1879" s="10"/>
      <c r="B1879" s="11"/>
      <c r="C1879" s="12"/>
      <c r="D1879" s="13"/>
      <c r="E1879" s="12"/>
      <c r="F1879" s="12"/>
      <c r="G1879" s="14"/>
      <c r="H1879" s="16"/>
    </row>
    <row r="1880" spans="1:8" x14ac:dyDescent="0.4">
      <c r="A1880" s="10"/>
      <c r="B1880" s="11"/>
      <c r="C1880" s="12"/>
      <c r="D1880" s="13"/>
      <c r="E1880" s="12"/>
      <c r="F1880" s="12"/>
      <c r="G1880" s="14"/>
      <c r="H1880" s="16"/>
    </row>
    <row r="1881" spans="1:8" x14ac:dyDescent="0.4">
      <c r="A1881" s="10"/>
      <c r="B1881" s="11"/>
      <c r="C1881" s="12"/>
      <c r="D1881" s="13"/>
      <c r="E1881" s="12"/>
      <c r="F1881" s="12"/>
      <c r="G1881" s="14"/>
      <c r="H1881" s="16"/>
    </row>
    <row r="1882" spans="1:8" x14ac:dyDescent="0.4">
      <c r="A1882" s="10"/>
      <c r="B1882" s="11"/>
      <c r="C1882" s="12"/>
      <c r="D1882" s="13"/>
      <c r="E1882" s="12"/>
      <c r="F1882" s="12"/>
      <c r="G1882" s="14"/>
      <c r="H1882" s="16"/>
    </row>
    <row r="1883" spans="1:8" x14ac:dyDescent="0.4">
      <c r="A1883" s="10"/>
      <c r="B1883" s="11"/>
      <c r="C1883" s="12"/>
      <c r="D1883" s="13"/>
      <c r="E1883" s="12"/>
      <c r="F1883" s="12"/>
      <c r="G1883" s="14"/>
      <c r="H1883" s="16"/>
    </row>
    <row r="1884" spans="1:8" x14ac:dyDescent="0.4">
      <c r="A1884" s="10"/>
      <c r="B1884" s="11"/>
      <c r="C1884" s="12"/>
      <c r="D1884" s="13"/>
      <c r="E1884" s="12"/>
      <c r="F1884" s="12"/>
      <c r="G1884" s="14"/>
      <c r="H1884" s="16"/>
    </row>
    <row r="1885" spans="1:8" x14ac:dyDescent="0.4">
      <c r="A1885" s="10"/>
      <c r="B1885" s="11"/>
      <c r="C1885" s="12"/>
      <c r="D1885" s="13"/>
      <c r="E1885" s="12"/>
      <c r="F1885" s="12"/>
      <c r="G1885" s="14"/>
      <c r="H1885" s="16"/>
    </row>
    <row r="1886" spans="1:8" x14ac:dyDescent="0.4">
      <c r="A1886" s="10"/>
      <c r="B1886" s="11"/>
      <c r="C1886" s="12"/>
      <c r="D1886" s="13"/>
      <c r="E1886" s="12"/>
      <c r="F1886" s="12"/>
      <c r="G1886" s="14"/>
      <c r="H1886" s="16"/>
    </row>
    <row r="1887" spans="1:8" x14ac:dyDescent="0.4">
      <c r="A1887" s="10"/>
      <c r="B1887" s="11"/>
      <c r="C1887" s="12"/>
      <c r="D1887" s="13"/>
      <c r="E1887" s="12"/>
      <c r="F1887" s="12"/>
      <c r="G1887" s="14"/>
      <c r="H1887" s="16"/>
    </row>
    <row r="1888" spans="1:8" x14ac:dyDescent="0.4">
      <c r="A1888" s="10"/>
      <c r="B1888" s="11"/>
      <c r="C1888" s="12"/>
      <c r="D1888" s="13"/>
      <c r="E1888" s="12"/>
      <c r="F1888" s="12"/>
      <c r="G1888" s="14"/>
      <c r="H1888" s="16"/>
    </row>
    <row r="1889" spans="1:8" x14ac:dyDescent="0.4">
      <c r="A1889" s="10"/>
      <c r="B1889" s="11"/>
      <c r="C1889" s="12"/>
      <c r="D1889" s="13"/>
      <c r="E1889" s="12"/>
      <c r="F1889" s="12"/>
      <c r="G1889" s="14"/>
      <c r="H1889" s="16"/>
    </row>
    <row r="1890" spans="1:8" x14ac:dyDescent="0.4">
      <c r="A1890" s="10"/>
      <c r="B1890" s="11"/>
      <c r="C1890" s="12"/>
      <c r="D1890" s="13"/>
      <c r="E1890" s="12"/>
      <c r="F1890" s="12"/>
      <c r="G1890" s="14"/>
      <c r="H1890" s="16"/>
    </row>
    <row r="1891" spans="1:8" x14ac:dyDescent="0.4">
      <c r="A1891" s="10"/>
      <c r="B1891" s="11"/>
      <c r="C1891" s="12"/>
      <c r="D1891" s="13"/>
      <c r="E1891" s="12"/>
      <c r="F1891" s="12"/>
      <c r="G1891" s="14"/>
      <c r="H1891" s="16"/>
    </row>
    <row r="1892" spans="1:8" x14ac:dyDescent="0.4">
      <c r="A1892" s="10"/>
      <c r="B1892" s="11"/>
      <c r="C1892" s="12"/>
      <c r="D1892" s="13"/>
      <c r="E1892" s="12"/>
      <c r="F1892" s="12"/>
      <c r="G1892" s="14"/>
      <c r="H1892" s="16"/>
    </row>
    <row r="1893" spans="1:8" x14ac:dyDescent="0.4">
      <c r="A1893" s="10"/>
      <c r="B1893" s="11"/>
      <c r="C1893" s="12"/>
      <c r="D1893" s="13"/>
      <c r="E1893" s="12"/>
      <c r="F1893" s="12"/>
      <c r="G1893" s="14"/>
      <c r="H1893" s="16"/>
    </row>
    <row r="1894" spans="1:8" x14ac:dyDescent="0.4">
      <c r="A1894" s="10"/>
      <c r="B1894" s="11"/>
      <c r="C1894" s="12"/>
      <c r="D1894" s="13"/>
      <c r="E1894" s="12"/>
      <c r="F1894" s="12"/>
      <c r="G1894" s="14"/>
      <c r="H1894" s="16"/>
    </row>
    <row r="1895" spans="1:8" x14ac:dyDescent="0.4">
      <c r="A1895" s="10"/>
      <c r="B1895" s="11"/>
      <c r="C1895" s="12"/>
      <c r="D1895" s="13"/>
      <c r="E1895" s="12"/>
      <c r="F1895" s="12"/>
      <c r="G1895" s="14"/>
      <c r="H1895" s="16"/>
    </row>
    <row r="1896" spans="1:8" x14ac:dyDescent="0.4">
      <c r="A1896" s="10"/>
      <c r="B1896" s="11"/>
      <c r="C1896" s="12"/>
      <c r="D1896" s="13"/>
      <c r="E1896" s="12"/>
      <c r="F1896" s="12"/>
      <c r="G1896" s="14"/>
      <c r="H1896" s="16"/>
    </row>
    <row r="1897" spans="1:8" x14ac:dyDescent="0.4">
      <c r="A1897" s="10"/>
      <c r="B1897" s="11"/>
      <c r="C1897" s="12"/>
      <c r="D1897" s="13"/>
      <c r="E1897" s="12"/>
      <c r="F1897" s="12"/>
      <c r="G1897" s="14"/>
      <c r="H1897" s="16"/>
    </row>
    <row r="1898" spans="1:8" x14ac:dyDescent="0.4">
      <c r="A1898" s="10"/>
      <c r="B1898" s="11"/>
      <c r="C1898" s="12"/>
      <c r="D1898" s="13"/>
      <c r="E1898" s="12"/>
      <c r="F1898" s="12"/>
      <c r="G1898" s="14"/>
      <c r="H1898" s="16"/>
    </row>
    <row r="1899" spans="1:8" x14ac:dyDescent="0.4">
      <c r="A1899" s="10"/>
      <c r="B1899" s="11"/>
      <c r="C1899" s="12"/>
      <c r="D1899" s="13"/>
      <c r="E1899" s="12"/>
      <c r="F1899" s="12"/>
      <c r="G1899" s="14"/>
      <c r="H1899" s="16"/>
    </row>
    <row r="1900" spans="1:8" x14ac:dyDescent="0.4">
      <c r="A1900" s="10"/>
      <c r="B1900" s="11"/>
      <c r="C1900" s="12"/>
      <c r="D1900" s="13"/>
      <c r="E1900" s="12"/>
      <c r="F1900" s="12"/>
      <c r="G1900" s="14"/>
      <c r="H1900" s="16"/>
    </row>
    <row r="1901" spans="1:8" x14ac:dyDescent="0.4">
      <c r="A1901" s="10"/>
      <c r="B1901" s="11"/>
      <c r="C1901" s="12"/>
      <c r="D1901" s="13"/>
      <c r="E1901" s="12"/>
      <c r="F1901" s="12"/>
      <c r="G1901" s="14"/>
      <c r="H1901" s="16"/>
    </row>
    <row r="1902" spans="1:8" x14ac:dyDescent="0.4">
      <c r="A1902" s="10"/>
      <c r="B1902" s="11"/>
      <c r="C1902" s="12"/>
      <c r="D1902" s="13"/>
      <c r="E1902" s="12"/>
      <c r="F1902" s="12"/>
      <c r="G1902" s="14"/>
      <c r="H1902" s="16"/>
    </row>
    <row r="1903" spans="1:8" x14ac:dyDescent="0.4">
      <c r="A1903" s="10"/>
      <c r="B1903" s="11"/>
      <c r="C1903" s="12"/>
      <c r="D1903" s="13"/>
      <c r="E1903" s="12"/>
      <c r="F1903" s="12"/>
      <c r="G1903" s="14"/>
      <c r="H1903" s="16"/>
    </row>
    <row r="1904" spans="1:8" x14ac:dyDescent="0.4">
      <c r="A1904" s="10"/>
      <c r="B1904" s="11"/>
      <c r="C1904" s="12"/>
      <c r="D1904" s="13"/>
      <c r="E1904" s="12"/>
      <c r="F1904" s="12"/>
      <c r="G1904" s="14"/>
      <c r="H1904" s="16"/>
    </row>
    <row r="1905" spans="1:8" x14ac:dyDescent="0.4">
      <c r="A1905" s="10"/>
      <c r="B1905" s="11"/>
      <c r="C1905" s="12"/>
      <c r="D1905" s="13"/>
      <c r="E1905" s="12"/>
      <c r="F1905" s="12"/>
      <c r="G1905" s="14"/>
      <c r="H1905" s="16"/>
    </row>
    <row r="1906" spans="1:8" x14ac:dyDescent="0.4">
      <c r="A1906" s="10"/>
      <c r="B1906" s="11"/>
      <c r="C1906" s="12"/>
      <c r="D1906" s="13"/>
      <c r="E1906" s="12"/>
      <c r="F1906" s="12"/>
      <c r="G1906" s="14"/>
      <c r="H1906" s="16"/>
    </row>
    <row r="1907" spans="1:8" x14ac:dyDescent="0.4">
      <c r="A1907" s="10"/>
      <c r="B1907" s="11"/>
      <c r="C1907" s="12"/>
      <c r="D1907" s="13"/>
      <c r="E1907" s="12"/>
      <c r="F1907" s="12"/>
      <c r="G1907" s="14"/>
      <c r="H1907" s="16"/>
    </row>
    <row r="1908" spans="1:8" x14ac:dyDescent="0.4">
      <c r="A1908" s="10"/>
      <c r="B1908" s="11"/>
      <c r="C1908" s="12"/>
      <c r="D1908" s="13"/>
      <c r="E1908" s="12"/>
      <c r="F1908" s="12"/>
      <c r="G1908" s="14"/>
      <c r="H1908" s="16"/>
    </row>
    <row r="1909" spans="1:8" x14ac:dyDescent="0.4">
      <c r="A1909" s="10"/>
      <c r="B1909" s="11"/>
      <c r="C1909" s="12"/>
      <c r="D1909" s="13"/>
      <c r="E1909" s="12"/>
      <c r="F1909" s="12"/>
      <c r="G1909" s="14"/>
      <c r="H1909" s="16"/>
    </row>
    <row r="1910" spans="1:8" x14ac:dyDescent="0.4">
      <c r="A1910" s="10"/>
      <c r="B1910" s="11"/>
      <c r="C1910" s="12"/>
      <c r="D1910" s="13"/>
      <c r="E1910" s="12"/>
      <c r="F1910" s="12"/>
      <c r="G1910" s="14"/>
      <c r="H1910" s="16"/>
    </row>
    <row r="1911" spans="1:8" x14ac:dyDescent="0.4">
      <c r="A1911" s="10"/>
      <c r="B1911" s="11"/>
      <c r="C1911" s="12"/>
      <c r="D1911" s="13"/>
      <c r="E1911" s="12"/>
      <c r="F1911" s="12"/>
      <c r="G1911" s="14"/>
      <c r="H1911" s="16"/>
    </row>
    <row r="1912" spans="1:8" x14ac:dyDescent="0.4">
      <c r="A1912" s="10"/>
      <c r="B1912" s="11"/>
      <c r="C1912" s="12"/>
      <c r="D1912" s="13"/>
      <c r="E1912" s="12"/>
      <c r="F1912" s="12"/>
      <c r="G1912" s="14"/>
      <c r="H1912" s="16"/>
    </row>
    <row r="1913" spans="1:8" x14ac:dyDescent="0.4">
      <c r="A1913" s="10"/>
      <c r="B1913" s="11"/>
      <c r="C1913" s="12"/>
      <c r="D1913" s="13"/>
      <c r="E1913" s="12"/>
      <c r="F1913" s="12"/>
      <c r="G1913" s="14"/>
      <c r="H1913" s="16"/>
    </row>
    <row r="1914" spans="1:8" x14ac:dyDescent="0.4">
      <c r="A1914" s="10"/>
      <c r="B1914" s="11"/>
      <c r="C1914" s="12"/>
      <c r="D1914" s="13"/>
      <c r="E1914" s="12"/>
      <c r="F1914" s="12"/>
      <c r="G1914" s="14"/>
      <c r="H1914" s="16"/>
    </row>
    <row r="1915" spans="1:8" x14ac:dyDescent="0.4">
      <c r="A1915" s="10"/>
      <c r="B1915" s="11"/>
      <c r="C1915" s="12"/>
      <c r="D1915" s="13"/>
      <c r="E1915" s="12"/>
      <c r="F1915" s="12"/>
      <c r="G1915" s="14"/>
      <c r="H1915" s="16"/>
    </row>
    <row r="1916" spans="1:8" x14ac:dyDescent="0.4">
      <c r="A1916" s="10"/>
      <c r="B1916" s="11"/>
      <c r="C1916" s="12"/>
      <c r="D1916" s="12"/>
      <c r="E1916" s="12"/>
      <c r="F1916" s="12"/>
      <c r="G1916" s="14"/>
      <c r="H1916" s="16"/>
    </row>
    <row r="1917" spans="1:8" x14ac:dyDescent="0.4">
      <c r="A1917" s="10"/>
      <c r="B1917" s="11"/>
      <c r="C1917" s="12"/>
      <c r="D1917" s="12"/>
      <c r="E1917" s="12"/>
      <c r="F1917" s="12"/>
      <c r="G1917" s="14"/>
      <c r="H1917" s="16"/>
    </row>
    <row r="1918" spans="1:8" x14ac:dyDescent="0.4">
      <c r="A1918" s="10"/>
      <c r="B1918" s="11"/>
      <c r="C1918" s="12"/>
      <c r="D1918" s="12"/>
      <c r="E1918" s="12"/>
      <c r="F1918" s="12"/>
      <c r="G1918" s="14"/>
      <c r="H1918" s="16"/>
    </row>
    <row r="1919" spans="1:8" x14ac:dyDescent="0.4">
      <c r="A1919" s="10"/>
      <c r="B1919" s="11"/>
      <c r="C1919" s="12"/>
      <c r="D1919" s="12"/>
      <c r="E1919" s="12"/>
      <c r="F1919" s="12"/>
      <c r="G1919" s="14"/>
      <c r="H1919" s="16"/>
    </row>
    <row r="1920" spans="1:8" x14ac:dyDescent="0.4">
      <c r="A1920" s="10"/>
      <c r="B1920" s="11"/>
      <c r="C1920" s="12"/>
      <c r="D1920" s="12"/>
      <c r="E1920" s="12"/>
      <c r="F1920" s="12"/>
      <c r="G1920" s="14"/>
      <c r="H1920" s="16"/>
    </row>
    <row r="1921" spans="1:8" x14ac:dyDescent="0.4">
      <c r="A1921" s="10"/>
      <c r="B1921" s="11"/>
      <c r="C1921" s="12"/>
      <c r="D1921" s="12"/>
      <c r="E1921" s="12"/>
      <c r="F1921" s="12"/>
      <c r="G1921" s="14"/>
      <c r="H1921" s="16"/>
    </row>
    <row r="1922" spans="1:8" x14ac:dyDescent="0.4">
      <c r="A1922" s="10"/>
      <c r="B1922" s="11"/>
      <c r="C1922" s="12"/>
      <c r="D1922" s="12"/>
      <c r="E1922" s="12"/>
      <c r="F1922" s="12"/>
      <c r="G1922" s="14"/>
      <c r="H1922" s="16"/>
    </row>
    <row r="1923" spans="1:8" x14ac:dyDescent="0.4">
      <c r="A1923" s="10"/>
      <c r="B1923" s="11"/>
      <c r="C1923" s="12"/>
      <c r="D1923" s="12"/>
      <c r="E1923" s="12"/>
      <c r="F1923" s="12"/>
      <c r="G1923" s="14"/>
      <c r="H1923" s="16"/>
    </row>
    <row r="1924" spans="1:8" x14ac:dyDescent="0.4">
      <c r="A1924" s="10"/>
      <c r="B1924" s="11"/>
      <c r="C1924" s="12"/>
      <c r="D1924" s="12"/>
      <c r="E1924" s="12"/>
      <c r="F1924" s="12"/>
      <c r="G1924" s="14"/>
      <c r="H1924" s="16"/>
    </row>
    <row r="1925" spans="1:8" x14ac:dyDescent="0.4">
      <c r="A1925" s="10"/>
      <c r="B1925" s="11"/>
      <c r="C1925" s="12"/>
      <c r="D1925" s="12"/>
      <c r="E1925" s="12"/>
      <c r="F1925" s="12"/>
      <c r="G1925" s="14"/>
      <c r="H1925" s="16"/>
    </row>
    <row r="1926" spans="1:8" x14ac:dyDescent="0.4">
      <c r="A1926" s="10"/>
      <c r="B1926" s="11"/>
      <c r="C1926" s="12"/>
      <c r="D1926" s="12"/>
      <c r="E1926" s="12"/>
      <c r="F1926" s="12"/>
      <c r="G1926" s="14"/>
      <c r="H1926" s="16"/>
    </row>
    <row r="1927" spans="1:8" x14ac:dyDescent="0.4">
      <c r="A1927" s="10"/>
      <c r="B1927" s="11"/>
      <c r="C1927" s="12"/>
      <c r="D1927" s="12"/>
      <c r="E1927" s="12"/>
      <c r="F1927" s="12"/>
      <c r="G1927" s="14"/>
      <c r="H1927" s="16"/>
    </row>
    <row r="1928" spans="1:8" x14ac:dyDescent="0.4">
      <c r="A1928" s="10"/>
      <c r="B1928" s="11"/>
      <c r="C1928" s="12"/>
      <c r="D1928" s="12"/>
      <c r="E1928" s="12"/>
      <c r="F1928" s="12"/>
      <c r="G1928" s="14"/>
      <c r="H1928" s="16"/>
    </row>
    <row r="1929" spans="1:8" x14ac:dyDescent="0.4">
      <c r="A1929" s="10"/>
      <c r="B1929" s="11"/>
      <c r="C1929" s="12"/>
      <c r="D1929" s="12"/>
      <c r="E1929" s="12"/>
      <c r="F1929" s="12"/>
      <c r="G1929" s="14"/>
      <c r="H1929" s="16"/>
    </row>
    <row r="1930" spans="1:8" x14ac:dyDescent="0.4">
      <c r="A1930" s="10"/>
      <c r="B1930" s="11"/>
      <c r="C1930" s="12"/>
      <c r="D1930" s="12"/>
      <c r="E1930" s="12"/>
      <c r="F1930" s="12"/>
      <c r="G1930" s="14"/>
      <c r="H1930" s="16"/>
    </row>
    <row r="1931" spans="1:8" x14ac:dyDescent="0.4">
      <c r="A1931" s="10"/>
      <c r="B1931" s="11"/>
      <c r="C1931" s="12"/>
      <c r="D1931" s="12"/>
      <c r="E1931" s="12"/>
      <c r="F1931" s="12"/>
      <c r="G1931" s="14"/>
      <c r="H1931" s="16"/>
    </row>
    <row r="1932" spans="1:8" x14ac:dyDescent="0.4">
      <c r="A1932" s="10"/>
      <c r="B1932" s="11"/>
      <c r="C1932" s="12"/>
      <c r="D1932" s="12"/>
      <c r="E1932" s="12"/>
      <c r="F1932" s="12"/>
      <c r="G1932" s="14"/>
      <c r="H1932" s="16"/>
    </row>
    <row r="1933" spans="1:8" x14ac:dyDescent="0.4">
      <c r="A1933" s="10"/>
      <c r="B1933" s="11"/>
      <c r="C1933" s="12"/>
      <c r="D1933" s="12"/>
      <c r="E1933" s="12"/>
      <c r="F1933" s="12"/>
      <c r="G1933" s="14"/>
      <c r="H1933" s="16"/>
    </row>
    <row r="1934" spans="1:8" x14ac:dyDescent="0.4">
      <c r="A1934" s="10"/>
      <c r="B1934" s="11"/>
      <c r="C1934" s="12"/>
      <c r="D1934" s="12"/>
      <c r="E1934" s="12"/>
      <c r="F1934" s="12"/>
      <c r="G1934" s="14"/>
      <c r="H1934" s="16"/>
    </row>
    <row r="1935" spans="1:8" x14ac:dyDescent="0.4">
      <c r="A1935" s="10"/>
      <c r="B1935" s="11"/>
      <c r="C1935" s="12"/>
      <c r="D1935" s="12"/>
      <c r="E1935" s="12"/>
      <c r="F1935" s="12"/>
      <c r="G1935" s="14"/>
      <c r="H1935" s="16"/>
    </row>
    <row r="1936" spans="1:8" x14ac:dyDescent="0.4">
      <c r="A1936" s="10"/>
      <c r="B1936" s="11"/>
      <c r="C1936" s="12"/>
      <c r="D1936" s="12"/>
      <c r="E1936" s="12"/>
      <c r="F1936" s="12"/>
      <c r="G1936" s="14"/>
      <c r="H1936" s="16"/>
    </row>
    <row r="1937" spans="1:8" x14ac:dyDescent="0.4">
      <c r="A1937" s="10"/>
      <c r="B1937" s="11"/>
      <c r="C1937" s="12"/>
      <c r="D1937" s="12"/>
      <c r="E1937" s="12"/>
      <c r="F1937" s="12"/>
      <c r="G1937" s="14"/>
      <c r="H1937" s="16"/>
    </row>
    <row r="1938" spans="1:8" x14ac:dyDescent="0.4">
      <c r="A1938" s="10"/>
      <c r="B1938" s="11"/>
      <c r="C1938" s="12"/>
      <c r="D1938" s="12"/>
      <c r="E1938" s="12"/>
      <c r="F1938" s="12"/>
      <c r="G1938" s="14"/>
      <c r="H1938" s="16"/>
    </row>
    <row r="1939" spans="1:8" x14ac:dyDescent="0.4">
      <c r="A1939" s="10"/>
      <c r="B1939" s="11"/>
      <c r="C1939" s="12"/>
      <c r="D1939" s="12"/>
      <c r="E1939" s="12"/>
      <c r="F1939" s="12"/>
      <c r="G1939" s="14"/>
      <c r="H1939" s="16"/>
    </row>
    <row r="1940" spans="1:8" x14ac:dyDescent="0.4">
      <c r="A1940" s="10"/>
      <c r="B1940" s="11"/>
      <c r="C1940" s="12"/>
      <c r="D1940" s="12"/>
      <c r="E1940" s="12"/>
      <c r="F1940" s="12"/>
      <c r="G1940" s="14"/>
      <c r="H1940" s="16"/>
    </row>
    <row r="1941" spans="1:8" x14ac:dyDescent="0.4">
      <c r="A1941" s="10"/>
      <c r="B1941" s="11"/>
      <c r="C1941" s="12"/>
      <c r="D1941" s="12"/>
      <c r="E1941" s="12"/>
      <c r="F1941" s="12"/>
      <c r="G1941" s="14"/>
      <c r="H1941" s="16"/>
    </row>
    <row r="1942" spans="1:8" x14ac:dyDescent="0.4">
      <c r="A1942" s="10"/>
      <c r="B1942" s="11"/>
      <c r="C1942" s="12"/>
      <c r="D1942" s="12"/>
      <c r="E1942" s="12"/>
      <c r="F1942" s="12"/>
      <c r="G1942" s="14"/>
      <c r="H1942" s="16"/>
    </row>
    <row r="1943" spans="1:8" x14ac:dyDescent="0.4">
      <c r="A1943" s="10"/>
      <c r="B1943" s="11"/>
      <c r="C1943" s="12"/>
      <c r="D1943" s="12"/>
      <c r="E1943" s="12"/>
      <c r="F1943" s="12"/>
      <c r="G1943" s="14"/>
      <c r="H1943" s="16"/>
    </row>
    <row r="1944" spans="1:8" x14ac:dyDescent="0.4">
      <c r="A1944" s="10"/>
      <c r="B1944" s="11"/>
      <c r="C1944" s="12"/>
      <c r="D1944" s="12"/>
      <c r="E1944" s="12"/>
      <c r="F1944" s="12"/>
      <c r="G1944" s="14"/>
      <c r="H1944" s="16"/>
    </row>
    <row r="1945" spans="1:8" x14ac:dyDescent="0.4">
      <c r="A1945" s="10"/>
      <c r="B1945" s="11"/>
      <c r="C1945" s="12"/>
      <c r="D1945" s="12"/>
      <c r="E1945" s="12"/>
      <c r="F1945" s="12"/>
      <c r="G1945" s="14"/>
      <c r="H1945" s="16"/>
    </row>
    <row r="1946" spans="1:8" x14ac:dyDescent="0.4">
      <c r="A1946" s="10"/>
      <c r="B1946" s="11"/>
      <c r="C1946" s="12"/>
      <c r="D1946" s="12"/>
      <c r="E1946" s="12"/>
      <c r="F1946" s="12"/>
      <c r="G1946" s="14"/>
      <c r="H1946" s="16"/>
    </row>
    <row r="1947" spans="1:8" x14ac:dyDescent="0.4">
      <c r="A1947" s="10"/>
      <c r="B1947" s="11"/>
      <c r="C1947" s="12"/>
      <c r="D1947" s="12"/>
      <c r="E1947" s="12"/>
      <c r="F1947" s="12"/>
      <c r="G1947" s="14"/>
      <c r="H1947" s="16"/>
    </row>
    <row r="1948" spans="1:8" x14ac:dyDescent="0.4">
      <c r="A1948" s="10"/>
      <c r="B1948" s="11"/>
      <c r="C1948" s="12"/>
      <c r="D1948" s="12"/>
      <c r="E1948" s="12"/>
      <c r="F1948" s="12"/>
      <c r="G1948" s="14"/>
      <c r="H1948" s="16"/>
    </row>
    <row r="1949" spans="1:8" x14ac:dyDescent="0.4">
      <c r="A1949" s="10"/>
      <c r="B1949" s="11"/>
      <c r="C1949" s="12"/>
      <c r="D1949" s="12"/>
      <c r="E1949" s="12"/>
      <c r="F1949" s="12"/>
      <c r="G1949" s="14"/>
      <c r="H1949" s="16"/>
    </row>
    <row r="1950" spans="1:8" x14ac:dyDescent="0.4">
      <c r="A1950" s="10"/>
      <c r="B1950" s="11"/>
      <c r="C1950" s="12"/>
      <c r="D1950" s="12"/>
      <c r="E1950" s="12"/>
      <c r="F1950" s="12"/>
      <c r="G1950" s="14"/>
      <c r="H1950" s="16"/>
    </row>
    <row r="1951" spans="1:8" x14ac:dyDescent="0.4">
      <c r="A1951" s="10"/>
      <c r="B1951" s="11"/>
      <c r="C1951" s="12"/>
      <c r="D1951" s="12"/>
      <c r="E1951" s="12"/>
      <c r="F1951" s="12"/>
      <c r="G1951" s="14"/>
      <c r="H1951" s="16"/>
    </row>
    <row r="1952" spans="1:8" x14ac:dyDescent="0.4">
      <c r="A1952" s="10"/>
      <c r="B1952" s="11"/>
      <c r="C1952" s="12"/>
      <c r="D1952" s="12"/>
      <c r="E1952" s="12"/>
      <c r="F1952" s="12"/>
      <c r="G1952" s="14"/>
      <c r="H1952" s="16"/>
    </row>
    <row r="1953" spans="1:8" x14ac:dyDescent="0.4">
      <c r="A1953" s="10"/>
      <c r="B1953" s="11"/>
      <c r="C1953" s="12"/>
      <c r="D1953" s="12"/>
      <c r="E1953" s="12"/>
      <c r="F1953" s="12"/>
      <c r="G1953" s="14"/>
      <c r="H1953" s="16"/>
    </row>
    <row r="1954" spans="1:8" x14ac:dyDescent="0.4">
      <c r="A1954" s="10"/>
      <c r="B1954" s="11"/>
      <c r="C1954" s="12"/>
      <c r="D1954" s="13"/>
      <c r="E1954" s="12"/>
      <c r="F1954" s="12"/>
      <c r="G1954" s="14"/>
      <c r="H1954" s="16"/>
    </row>
    <row r="1955" spans="1:8" x14ac:dyDescent="0.4">
      <c r="A1955" s="10"/>
      <c r="B1955" s="11"/>
      <c r="C1955" s="12"/>
      <c r="D1955" s="13"/>
      <c r="E1955" s="12"/>
      <c r="F1955" s="12"/>
      <c r="G1955" s="14"/>
      <c r="H1955" s="16"/>
    </row>
    <row r="1956" spans="1:8" x14ac:dyDescent="0.4">
      <c r="A1956" s="10"/>
      <c r="B1956" s="11"/>
      <c r="C1956" s="12"/>
      <c r="D1956" s="13"/>
      <c r="E1956" s="12"/>
      <c r="F1956" s="12"/>
      <c r="G1956" s="14"/>
      <c r="H1956" s="16"/>
    </row>
    <row r="1957" spans="1:8" x14ac:dyDescent="0.4">
      <c r="A1957" s="10"/>
      <c r="B1957" s="11"/>
      <c r="C1957" s="12"/>
      <c r="D1957" s="13"/>
      <c r="E1957" s="12"/>
      <c r="F1957" s="12"/>
      <c r="G1957" s="14"/>
      <c r="H1957" s="16"/>
    </row>
    <row r="1958" spans="1:8" x14ac:dyDescent="0.4">
      <c r="A1958" s="10"/>
      <c r="B1958" s="11"/>
      <c r="C1958" s="12"/>
      <c r="D1958" s="13"/>
      <c r="E1958" s="12"/>
      <c r="F1958" s="12"/>
      <c r="G1958" s="14"/>
      <c r="H1958" s="16"/>
    </row>
    <row r="1959" spans="1:8" x14ac:dyDescent="0.4">
      <c r="A1959" s="10"/>
      <c r="B1959" s="11"/>
      <c r="C1959" s="12"/>
      <c r="D1959" s="13"/>
      <c r="E1959" s="12"/>
      <c r="F1959" s="12"/>
      <c r="G1959" s="14"/>
      <c r="H1959" s="16"/>
    </row>
    <row r="1960" spans="1:8" x14ac:dyDescent="0.4">
      <c r="A1960" s="10"/>
      <c r="B1960" s="11"/>
      <c r="C1960" s="12"/>
      <c r="D1960" s="13"/>
      <c r="E1960" s="12"/>
      <c r="F1960" s="12"/>
      <c r="G1960" s="14"/>
      <c r="H1960" s="16"/>
    </row>
    <row r="1961" spans="1:8" x14ac:dyDescent="0.4">
      <c r="A1961" s="10"/>
      <c r="B1961" s="11"/>
      <c r="C1961" s="12"/>
      <c r="D1961" s="13"/>
      <c r="E1961" s="12"/>
      <c r="F1961" s="12"/>
      <c r="G1961" s="14"/>
      <c r="H1961" s="16"/>
    </row>
    <row r="1962" spans="1:8" x14ac:dyDescent="0.4">
      <c r="A1962" s="10"/>
      <c r="B1962" s="11"/>
      <c r="C1962" s="12"/>
      <c r="D1962" s="13"/>
      <c r="E1962" s="12"/>
      <c r="F1962" s="12"/>
      <c r="G1962" s="14"/>
      <c r="H1962" s="16"/>
    </row>
    <row r="1963" spans="1:8" x14ac:dyDescent="0.4">
      <c r="A1963" s="10"/>
      <c r="B1963" s="11"/>
      <c r="C1963" s="12"/>
      <c r="D1963" s="13"/>
      <c r="E1963" s="12"/>
      <c r="F1963" s="12"/>
      <c r="G1963" s="14"/>
      <c r="H1963" s="16"/>
    </row>
    <row r="1964" spans="1:8" x14ac:dyDescent="0.4">
      <c r="A1964" s="10"/>
      <c r="B1964" s="11"/>
      <c r="C1964" s="12"/>
      <c r="D1964" s="13"/>
      <c r="E1964" s="12"/>
      <c r="F1964" s="12"/>
      <c r="G1964" s="14"/>
      <c r="H1964" s="16"/>
    </row>
    <row r="1965" spans="1:8" x14ac:dyDescent="0.4">
      <c r="A1965" s="10"/>
      <c r="B1965" s="11"/>
      <c r="C1965" s="12"/>
      <c r="D1965" s="13"/>
      <c r="E1965" s="12"/>
      <c r="F1965" s="12"/>
      <c r="G1965" s="14"/>
      <c r="H1965" s="16"/>
    </row>
    <row r="1966" spans="1:8" x14ac:dyDescent="0.4">
      <c r="A1966" s="10"/>
      <c r="B1966" s="11"/>
      <c r="C1966" s="12"/>
      <c r="D1966" s="13"/>
      <c r="E1966" s="12"/>
      <c r="F1966" s="12"/>
      <c r="G1966" s="14"/>
      <c r="H1966" s="16"/>
    </row>
    <row r="1967" spans="1:8" x14ac:dyDescent="0.4">
      <c r="A1967" s="10"/>
      <c r="B1967" s="11"/>
      <c r="C1967" s="12"/>
      <c r="D1967" s="13"/>
      <c r="E1967" s="12"/>
      <c r="F1967" s="12"/>
      <c r="G1967" s="14"/>
      <c r="H1967" s="16"/>
    </row>
    <row r="1968" spans="1:8" x14ac:dyDescent="0.4">
      <c r="A1968" s="10"/>
      <c r="B1968" s="11"/>
      <c r="C1968" s="12"/>
      <c r="D1968" s="13"/>
      <c r="E1968" s="12"/>
      <c r="F1968" s="12"/>
      <c r="G1968" s="14"/>
      <c r="H1968" s="16"/>
    </row>
    <row r="1969" spans="1:8" x14ac:dyDescent="0.4">
      <c r="A1969" s="10"/>
      <c r="B1969" s="11"/>
      <c r="C1969" s="12"/>
      <c r="D1969" s="13"/>
      <c r="E1969" s="12"/>
      <c r="F1969" s="12"/>
      <c r="G1969" s="14"/>
      <c r="H1969" s="16"/>
    </row>
    <row r="1970" spans="1:8" x14ac:dyDescent="0.4">
      <c r="A1970" s="10"/>
      <c r="B1970" s="11"/>
      <c r="C1970" s="12"/>
      <c r="D1970" s="13"/>
      <c r="E1970" s="12"/>
      <c r="F1970" s="12"/>
      <c r="G1970" s="14"/>
      <c r="H1970" s="16"/>
    </row>
    <row r="1971" spans="1:8" x14ac:dyDescent="0.4">
      <c r="A1971" s="10"/>
      <c r="B1971" s="11"/>
      <c r="C1971" s="12"/>
      <c r="D1971" s="13"/>
      <c r="E1971" s="12"/>
      <c r="F1971" s="12"/>
      <c r="G1971" s="14"/>
      <c r="H1971" s="16"/>
    </row>
    <row r="1972" spans="1:8" x14ac:dyDescent="0.4">
      <c r="A1972" s="10"/>
      <c r="B1972" s="11"/>
      <c r="C1972" s="12"/>
      <c r="D1972" s="13"/>
      <c r="E1972" s="12"/>
      <c r="F1972" s="12"/>
      <c r="G1972" s="14"/>
      <c r="H1972" s="16"/>
    </row>
    <row r="1973" spans="1:8" x14ac:dyDescent="0.4">
      <c r="A1973" s="10"/>
      <c r="B1973" s="11"/>
      <c r="C1973" s="12"/>
      <c r="D1973" s="13"/>
      <c r="E1973" s="12"/>
      <c r="F1973" s="12"/>
      <c r="G1973" s="14"/>
      <c r="H1973" s="16"/>
    </row>
    <row r="1974" spans="1:8" x14ac:dyDescent="0.4">
      <c r="A1974" s="10"/>
      <c r="B1974" s="11"/>
      <c r="C1974" s="12"/>
      <c r="D1974" s="13"/>
      <c r="E1974" s="12"/>
      <c r="F1974" s="12"/>
      <c r="G1974" s="14"/>
      <c r="H1974" s="16"/>
    </row>
    <row r="1975" spans="1:8" x14ac:dyDescent="0.4">
      <c r="A1975" s="10"/>
      <c r="B1975" s="11"/>
      <c r="C1975" s="12"/>
      <c r="D1975" s="13"/>
      <c r="E1975" s="12"/>
      <c r="F1975" s="12"/>
      <c r="G1975" s="14"/>
      <c r="H1975" s="16"/>
    </row>
    <row r="1976" spans="1:8" x14ac:dyDescent="0.4">
      <c r="A1976" s="10"/>
      <c r="B1976" s="11"/>
      <c r="C1976" s="12"/>
      <c r="D1976" s="13"/>
      <c r="E1976" s="12"/>
      <c r="F1976" s="12"/>
      <c r="G1976" s="14"/>
      <c r="H1976" s="16"/>
    </row>
    <row r="1977" spans="1:8" x14ac:dyDescent="0.4">
      <c r="A1977" s="10"/>
      <c r="B1977" s="11"/>
      <c r="C1977" s="12"/>
      <c r="D1977" s="13"/>
      <c r="E1977" s="12"/>
      <c r="F1977" s="12"/>
      <c r="G1977" s="14"/>
      <c r="H1977" s="16"/>
    </row>
    <row r="1978" spans="1:8" x14ac:dyDescent="0.4">
      <c r="A1978" s="10"/>
      <c r="B1978" s="11"/>
      <c r="C1978" s="12"/>
      <c r="D1978" s="13"/>
      <c r="E1978" s="12"/>
      <c r="F1978" s="12"/>
      <c r="G1978" s="14"/>
      <c r="H1978" s="16"/>
    </row>
    <row r="1979" spans="1:8" x14ac:dyDescent="0.4">
      <c r="A1979" s="10"/>
      <c r="B1979" s="11"/>
      <c r="C1979" s="12"/>
      <c r="D1979" s="13"/>
      <c r="E1979" s="12"/>
      <c r="F1979" s="12"/>
      <c r="G1979" s="14"/>
      <c r="H1979" s="16"/>
    </row>
    <row r="1980" spans="1:8" x14ac:dyDescent="0.4">
      <c r="A1980" s="10"/>
      <c r="B1980" s="11"/>
      <c r="C1980" s="12"/>
      <c r="D1980" s="13"/>
      <c r="E1980" s="12"/>
      <c r="F1980" s="12"/>
      <c r="G1980" s="14"/>
      <c r="H1980" s="16"/>
    </row>
    <row r="1981" spans="1:8" x14ac:dyDescent="0.4">
      <c r="A1981" s="10"/>
      <c r="B1981" s="11"/>
      <c r="C1981" s="12"/>
      <c r="D1981" s="13"/>
      <c r="E1981" s="12"/>
      <c r="F1981" s="12"/>
      <c r="G1981" s="14"/>
      <c r="H1981" s="16"/>
    </row>
    <row r="1982" spans="1:8" x14ac:dyDescent="0.4">
      <c r="A1982" s="10"/>
      <c r="B1982" s="11"/>
      <c r="C1982" s="12"/>
      <c r="D1982" s="13"/>
      <c r="E1982" s="12"/>
      <c r="F1982" s="12"/>
      <c r="G1982" s="14"/>
      <c r="H1982" s="16"/>
    </row>
    <row r="1983" spans="1:8" x14ac:dyDescent="0.4">
      <c r="A1983" s="10"/>
      <c r="B1983" s="11"/>
      <c r="C1983" s="12"/>
      <c r="D1983" s="13"/>
      <c r="E1983" s="12"/>
      <c r="F1983" s="12"/>
      <c r="G1983" s="14"/>
      <c r="H1983" s="16"/>
    </row>
    <row r="1984" spans="1:8" x14ac:dyDescent="0.4">
      <c r="A1984" s="10"/>
      <c r="B1984" s="11"/>
      <c r="C1984" s="12"/>
      <c r="D1984" s="13"/>
      <c r="E1984" s="12"/>
      <c r="F1984" s="12"/>
      <c r="G1984" s="14"/>
      <c r="H1984" s="16"/>
    </row>
    <row r="1985" spans="1:8" x14ac:dyDescent="0.4">
      <c r="A1985" s="10"/>
      <c r="B1985" s="11"/>
      <c r="C1985" s="12"/>
      <c r="D1985" s="13"/>
      <c r="E1985" s="12"/>
      <c r="F1985" s="12"/>
      <c r="G1985" s="14"/>
      <c r="H1985" s="16"/>
    </row>
    <row r="1986" spans="1:8" x14ac:dyDescent="0.4">
      <c r="A1986" s="10"/>
      <c r="B1986" s="11"/>
      <c r="C1986" s="12"/>
      <c r="D1986" s="13"/>
      <c r="E1986" s="12"/>
      <c r="F1986" s="12"/>
      <c r="G1986" s="14"/>
      <c r="H1986" s="16"/>
    </row>
    <row r="1987" spans="1:8" x14ac:dyDescent="0.4">
      <c r="A1987" s="10"/>
      <c r="B1987" s="11"/>
      <c r="C1987" s="12"/>
      <c r="D1987" s="13"/>
      <c r="E1987" s="12"/>
      <c r="F1987" s="12"/>
      <c r="G1987" s="14"/>
      <c r="H1987" s="16"/>
    </row>
    <row r="1988" spans="1:8" x14ac:dyDescent="0.4">
      <c r="A1988" s="10"/>
      <c r="B1988" s="11"/>
      <c r="C1988" s="12"/>
      <c r="D1988" s="13"/>
      <c r="E1988" s="12"/>
      <c r="F1988" s="12"/>
      <c r="G1988" s="14"/>
      <c r="H1988" s="16"/>
    </row>
    <row r="1989" spans="1:8" x14ac:dyDescent="0.4">
      <c r="A1989" s="10"/>
      <c r="B1989" s="11"/>
      <c r="C1989" s="12"/>
      <c r="D1989" s="13"/>
      <c r="E1989" s="12"/>
      <c r="F1989" s="12"/>
      <c r="G1989" s="14"/>
      <c r="H1989" s="16"/>
    </row>
    <row r="1990" spans="1:8" x14ac:dyDescent="0.4">
      <c r="A1990" s="10"/>
      <c r="B1990" s="11"/>
      <c r="C1990" s="12"/>
      <c r="D1990" s="13"/>
      <c r="E1990" s="12"/>
      <c r="F1990" s="12"/>
      <c r="G1990" s="14"/>
      <c r="H1990" s="16"/>
    </row>
    <row r="1991" spans="1:8" x14ac:dyDescent="0.4">
      <c r="A1991" s="10"/>
      <c r="B1991" s="11"/>
      <c r="C1991" s="12"/>
      <c r="D1991" s="13"/>
      <c r="E1991" s="12"/>
      <c r="F1991" s="12"/>
      <c r="G1991" s="14"/>
      <c r="H1991" s="16"/>
    </row>
    <row r="1992" spans="1:8" x14ac:dyDescent="0.4">
      <c r="A1992" s="10"/>
      <c r="B1992" s="11"/>
      <c r="C1992" s="12"/>
      <c r="D1992" s="13"/>
      <c r="E1992" s="12"/>
      <c r="F1992" s="12"/>
      <c r="G1992" s="14"/>
      <c r="H1992" s="16"/>
    </row>
    <row r="1993" spans="1:8" x14ac:dyDescent="0.4">
      <c r="A1993" s="10"/>
      <c r="B1993" s="11"/>
      <c r="C1993" s="12"/>
      <c r="D1993" s="13"/>
      <c r="E1993" s="12"/>
      <c r="F1993" s="12"/>
      <c r="G1993" s="14"/>
      <c r="H1993" s="16"/>
    </row>
    <row r="1994" spans="1:8" x14ac:dyDescent="0.4">
      <c r="A1994" s="10"/>
      <c r="B1994" s="11"/>
      <c r="C1994" s="12"/>
      <c r="D1994" s="13"/>
      <c r="E1994" s="12"/>
      <c r="F1994" s="12"/>
      <c r="G1994" s="14"/>
      <c r="H1994" s="16"/>
    </row>
    <row r="1995" spans="1:8" x14ac:dyDescent="0.4">
      <c r="A1995" s="10"/>
      <c r="B1995" s="11"/>
      <c r="C1995" s="12"/>
      <c r="D1995" s="13"/>
      <c r="E1995" s="12"/>
      <c r="F1995" s="12"/>
      <c r="G1995" s="14"/>
      <c r="H1995" s="16"/>
    </row>
    <row r="1996" spans="1:8" x14ac:dyDescent="0.4">
      <c r="A1996" s="10"/>
      <c r="B1996" s="11"/>
      <c r="C1996" s="12"/>
      <c r="D1996" s="13"/>
      <c r="E1996" s="12"/>
      <c r="F1996" s="12"/>
      <c r="G1996" s="14"/>
      <c r="H1996" s="16"/>
    </row>
    <row r="1997" spans="1:8" x14ac:dyDescent="0.4">
      <c r="A1997" s="10"/>
      <c r="B1997" s="11"/>
      <c r="C1997" s="12"/>
      <c r="D1997" s="13"/>
      <c r="E1997" s="12"/>
      <c r="F1997" s="12"/>
      <c r="G1997" s="14"/>
      <c r="H1997" s="16"/>
    </row>
    <row r="1998" spans="1:8" x14ac:dyDescent="0.4">
      <c r="A1998" s="10"/>
      <c r="B1998" s="11"/>
      <c r="C1998" s="12"/>
      <c r="D1998" s="13"/>
      <c r="E1998" s="12"/>
      <c r="F1998" s="12"/>
      <c r="G1998" s="14"/>
      <c r="H1998" s="16"/>
    </row>
    <row r="1999" spans="1:8" x14ac:dyDescent="0.4">
      <c r="A1999" s="10"/>
      <c r="B1999" s="11"/>
      <c r="C1999" s="12"/>
      <c r="D1999" s="13"/>
      <c r="E1999" s="12"/>
      <c r="F1999" s="12"/>
      <c r="G1999" s="14"/>
      <c r="H1999" s="16"/>
    </row>
    <row r="2000" spans="1:8" x14ac:dyDescent="0.4">
      <c r="A2000" s="10"/>
      <c r="B2000" s="11"/>
      <c r="C2000" s="12"/>
      <c r="D2000" s="13"/>
      <c r="E2000" s="12"/>
      <c r="F2000" s="12"/>
      <c r="G2000" s="14"/>
      <c r="H2000" s="16"/>
    </row>
    <row r="2001" spans="1:8" x14ac:dyDescent="0.4">
      <c r="A2001" s="10"/>
      <c r="B2001" s="11"/>
      <c r="C2001" s="12"/>
      <c r="D2001" s="13"/>
      <c r="E2001" s="12"/>
      <c r="F2001" s="12"/>
      <c r="G2001" s="14"/>
      <c r="H2001" s="16"/>
    </row>
    <row r="2002" spans="1:8" x14ac:dyDescent="0.4">
      <c r="A2002" s="10"/>
      <c r="B2002" s="11"/>
      <c r="C2002" s="12"/>
      <c r="D2002" s="13"/>
      <c r="E2002" s="12"/>
      <c r="F2002" s="12"/>
      <c r="G2002" s="14"/>
      <c r="H2002" s="16"/>
    </row>
    <row r="2003" spans="1:8" x14ac:dyDescent="0.4">
      <c r="A2003" s="10"/>
      <c r="B2003" s="11"/>
      <c r="C2003" s="12"/>
      <c r="D2003" s="13"/>
      <c r="E2003" s="12"/>
      <c r="F2003" s="12"/>
      <c r="G2003" s="14"/>
      <c r="H2003" s="16"/>
    </row>
    <row r="2004" spans="1:8" x14ac:dyDescent="0.4">
      <c r="A2004" s="10"/>
      <c r="B2004" s="11"/>
      <c r="C2004" s="12"/>
      <c r="D2004" s="13"/>
      <c r="E2004" s="12"/>
      <c r="F2004" s="12"/>
      <c r="G2004" s="14"/>
      <c r="H2004" s="16"/>
    </row>
    <row r="2005" spans="1:8" x14ac:dyDescent="0.4">
      <c r="A2005" s="10"/>
      <c r="B2005" s="11"/>
      <c r="C2005" s="12"/>
      <c r="D2005" s="13"/>
      <c r="E2005" s="12"/>
      <c r="F2005" s="12"/>
      <c r="G2005" s="14"/>
      <c r="H2005" s="16"/>
    </row>
    <row r="2006" spans="1:8" x14ac:dyDescent="0.4">
      <c r="A2006" s="10"/>
      <c r="B2006" s="11"/>
      <c r="C2006" s="12"/>
      <c r="D2006" s="13"/>
      <c r="E2006" s="12"/>
      <c r="F2006" s="12"/>
      <c r="G2006" s="14"/>
      <c r="H2006" s="16"/>
    </row>
    <row r="2007" spans="1:8" x14ac:dyDescent="0.4">
      <c r="A2007" s="10"/>
      <c r="B2007" s="11"/>
      <c r="C2007" s="12"/>
      <c r="D2007" s="13"/>
      <c r="E2007" s="12"/>
      <c r="F2007" s="12"/>
      <c r="G2007" s="14"/>
      <c r="H2007" s="16"/>
    </row>
    <row r="2008" spans="1:8" x14ac:dyDescent="0.4">
      <c r="A2008" s="10"/>
      <c r="B2008" s="11"/>
      <c r="C2008" s="12"/>
      <c r="D2008" s="13"/>
      <c r="E2008" s="12"/>
      <c r="F2008" s="12"/>
      <c r="G2008" s="14"/>
      <c r="H2008" s="16"/>
    </row>
    <row r="2009" spans="1:8" x14ac:dyDescent="0.4">
      <c r="A2009" s="10"/>
      <c r="B2009" s="11"/>
      <c r="C2009" s="12"/>
      <c r="D2009" s="13"/>
      <c r="E2009" s="12"/>
      <c r="F2009" s="12"/>
      <c r="G2009" s="14"/>
      <c r="H2009" s="16"/>
    </row>
    <row r="2010" spans="1:8" x14ac:dyDescent="0.4">
      <c r="A2010" s="10"/>
      <c r="B2010" s="11"/>
      <c r="C2010" s="12"/>
      <c r="D2010" s="13"/>
      <c r="E2010" s="12"/>
      <c r="F2010" s="12"/>
      <c r="G2010" s="14"/>
      <c r="H2010" s="16"/>
    </row>
    <row r="2011" spans="1:8" x14ac:dyDescent="0.4">
      <c r="A2011" s="10"/>
      <c r="B2011" s="11"/>
      <c r="C2011" s="12"/>
      <c r="D2011" s="13"/>
      <c r="E2011" s="12"/>
      <c r="F2011" s="12"/>
      <c r="G2011" s="14"/>
      <c r="H2011" s="16"/>
    </row>
    <row r="2012" spans="1:8" x14ac:dyDescent="0.4">
      <c r="A2012" s="10"/>
      <c r="B2012" s="11"/>
      <c r="C2012" s="12"/>
      <c r="D2012" s="13"/>
      <c r="E2012" s="12"/>
      <c r="F2012" s="12"/>
      <c r="G2012" s="14"/>
      <c r="H2012" s="16"/>
    </row>
    <row r="2013" spans="1:8" x14ac:dyDescent="0.4">
      <c r="A2013" s="10"/>
      <c r="B2013" s="11"/>
      <c r="C2013" s="12"/>
      <c r="D2013" s="13"/>
      <c r="E2013" s="12"/>
      <c r="F2013" s="12"/>
      <c r="G2013" s="14"/>
      <c r="H2013" s="16"/>
    </row>
    <row r="2014" spans="1:8" x14ac:dyDescent="0.4">
      <c r="A2014" s="10"/>
      <c r="B2014" s="11"/>
      <c r="C2014" s="12"/>
      <c r="D2014" s="13"/>
      <c r="E2014" s="12"/>
      <c r="F2014" s="12"/>
      <c r="G2014" s="14"/>
      <c r="H2014" s="16"/>
    </row>
    <row r="2015" spans="1:8" x14ac:dyDescent="0.4">
      <c r="A2015" s="10"/>
      <c r="B2015" s="11"/>
      <c r="C2015" s="12"/>
      <c r="D2015" s="13"/>
      <c r="E2015" s="12"/>
      <c r="F2015" s="12"/>
      <c r="G2015" s="14"/>
      <c r="H2015" s="16"/>
    </row>
    <row r="2016" spans="1:8" x14ac:dyDescent="0.4">
      <c r="A2016" s="10"/>
      <c r="B2016" s="11"/>
      <c r="C2016" s="12"/>
      <c r="D2016" s="13"/>
      <c r="E2016" s="12"/>
      <c r="F2016" s="12"/>
      <c r="G2016" s="14"/>
      <c r="H2016" s="16"/>
    </row>
    <row r="2017" spans="1:8" x14ac:dyDescent="0.4">
      <c r="A2017" s="10"/>
      <c r="B2017" s="11"/>
      <c r="C2017" s="12"/>
      <c r="D2017" s="13"/>
      <c r="E2017" s="12"/>
      <c r="F2017" s="12"/>
      <c r="G2017" s="14"/>
      <c r="H2017" s="16"/>
    </row>
    <row r="2018" spans="1:8" x14ac:dyDescent="0.4">
      <c r="A2018" s="10"/>
      <c r="B2018" s="11"/>
      <c r="C2018" s="12"/>
      <c r="D2018" s="13"/>
      <c r="E2018" s="12"/>
      <c r="F2018" s="12"/>
      <c r="G2018" s="14"/>
      <c r="H2018" s="16"/>
    </row>
    <row r="2019" spans="1:8" x14ac:dyDescent="0.4">
      <c r="A2019" s="10"/>
      <c r="B2019" s="11"/>
      <c r="C2019" s="12"/>
      <c r="D2019" s="13"/>
      <c r="E2019" s="12"/>
      <c r="F2019" s="12"/>
      <c r="G2019" s="14"/>
      <c r="H2019" s="16"/>
    </row>
    <row r="2020" spans="1:8" x14ac:dyDescent="0.4">
      <c r="A2020" s="10"/>
      <c r="B2020" s="11"/>
      <c r="C2020" s="12"/>
      <c r="D2020" s="13"/>
      <c r="E2020" s="12"/>
      <c r="F2020" s="12"/>
      <c r="G2020" s="14"/>
      <c r="H2020" s="16"/>
    </row>
    <row r="2021" spans="1:8" x14ac:dyDescent="0.4">
      <c r="A2021" s="10"/>
      <c r="B2021" s="11"/>
      <c r="C2021" s="12"/>
      <c r="D2021" s="13"/>
      <c r="E2021" s="12"/>
      <c r="F2021" s="12"/>
      <c r="G2021" s="14"/>
      <c r="H2021" s="16"/>
    </row>
    <row r="2022" spans="1:8" x14ac:dyDescent="0.4">
      <c r="A2022" s="10"/>
      <c r="B2022" s="11"/>
      <c r="C2022" s="12"/>
      <c r="D2022" s="13"/>
      <c r="E2022" s="12"/>
      <c r="F2022" s="12"/>
      <c r="G2022" s="14"/>
      <c r="H2022" s="16"/>
    </row>
    <row r="2023" spans="1:8" x14ac:dyDescent="0.4">
      <c r="A2023" s="10"/>
      <c r="B2023" s="11"/>
      <c r="C2023" s="12"/>
      <c r="D2023" s="13"/>
      <c r="E2023" s="12"/>
      <c r="F2023" s="12"/>
      <c r="G2023" s="14"/>
      <c r="H2023" s="16"/>
    </row>
    <row r="2024" spans="1:8" x14ac:dyDescent="0.4">
      <c r="A2024" s="10"/>
      <c r="B2024" s="11"/>
      <c r="C2024" s="12"/>
      <c r="D2024" s="13"/>
      <c r="E2024" s="12"/>
      <c r="F2024" s="12"/>
      <c r="G2024" s="14"/>
      <c r="H2024" s="16"/>
    </row>
    <row r="2025" spans="1:8" x14ac:dyDescent="0.4">
      <c r="A2025" s="10"/>
      <c r="B2025" s="11"/>
      <c r="C2025" s="12"/>
      <c r="D2025" s="13"/>
      <c r="E2025" s="12"/>
      <c r="F2025" s="12"/>
      <c r="G2025" s="14"/>
      <c r="H2025" s="16"/>
    </row>
    <row r="2026" spans="1:8" x14ac:dyDescent="0.4">
      <c r="A2026" s="10"/>
      <c r="B2026" s="11"/>
      <c r="C2026" s="12"/>
      <c r="D2026" s="13"/>
      <c r="E2026" s="12"/>
      <c r="F2026" s="12"/>
      <c r="G2026" s="14"/>
      <c r="H2026" s="16"/>
    </row>
    <row r="2027" spans="1:8" x14ac:dyDescent="0.4">
      <c r="A2027" s="10"/>
      <c r="B2027" s="11"/>
      <c r="C2027" s="12"/>
      <c r="D2027" s="13"/>
      <c r="E2027" s="12"/>
      <c r="F2027" s="12"/>
      <c r="G2027" s="14"/>
      <c r="H2027" s="16"/>
    </row>
    <row r="2028" spans="1:8" x14ac:dyDescent="0.4">
      <c r="A2028" s="10"/>
      <c r="B2028" s="11"/>
      <c r="C2028" s="12"/>
      <c r="D2028" s="13"/>
      <c r="E2028" s="12"/>
      <c r="F2028" s="12"/>
      <c r="G2028" s="14"/>
      <c r="H2028" s="16"/>
    </row>
    <row r="2029" spans="1:8" x14ac:dyDescent="0.4">
      <c r="A2029" s="10"/>
      <c r="B2029" s="11"/>
      <c r="C2029" s="12"/>
      <c r="D2029" s="13"/>
      <c r="E2029" s="12"/>
      <c r="F2029" s="12"/>
      <c r="G2029" s="14"/>
      <c r="H2029" s="16"/>
    </row>
    <row r="2030" spans="1:8" x14ac:dyDescent="0.4">
      <c r="A2030" s="10"/>
      <c r="B2030" s="11"/>
      <c r="C2030" s="12"/>
      <c r="D2030" s="13"/>
      <c r="E2030" s="12"/>
      <c r="F2030" s="12"/>
      <c r="G2030" s="14"/>
      <c r="H2030" s="16"/>
    </row>
    <row r="2031" spans="1:8" x14ac:dyDescent="0.4">
      <c r="A2031" s="10"/>
      <c r="B2031" s="11"/>
      <c r="C2031" s="12"/>
      <c r="D2031" s="13"/>
      <c r="E2031" s="12"/>
      <c r="F2031" s="12"/>
      <c r="G2031" s="14"/>
      <c r="H2031" s="16"/>
    </row>
    <row r="2032" spans="1:8" x14ac:dyDescent="0.4">
      <c r="A2032" s="10"/>
      <c r="B2032" s="11"/>
      <c r="C2032" s="12"/>
      <c r="D2032" s="13"/>
      <c r="E2032" s="12"/>
      <c r="F2032" s="12"/>
      <c r="G2032" s="14"/>
      <c r="H2032" s="16"/>
    </row>
    <row r="2033" spans="1:8" x14ac:dyDescent="0.4">
      <c r="A2033" s="10"/>
      <c r="B2033" s="11"/>
      <c r="C2033" s="12"/>
      <c r="D2033" s="13"/>
      <c r="E2033" s="12"/>
      <c r="F2033" s="12"/>
      <c r="G2033" s="14"/>
      <c r="H2033" s="16"/>
    </row>
    <row r="2034" spans="1:8" x14ac:dyDescent="0.4">
      <c r="A2034" s="10"/>
      <c r="B2034" s="11"/>
      <c r="C2034" s="12"/>
      <c r="D2034" s="13"/>
      <c r="E2034" s="12"/>
      <c r="F2034" s="12"/>
      <c r="G2034" s="14"/>
      <c r="H2034" s="16"/>
    </row>
    <row r="2035" spans="1:8" x14ac:dyDescent="0.4">
      <c r="A2035" s="10"/>
      <c r="B2035" s="11"/>
      <c r="C2035" s="12"/>
      <c r="D2035" s="13"/>
      <c r="E2035" s="12"/>
      <c r="F2035" s="12"/>
      <c r="G2035" s="14"/>
      <c r="H2035" s="16"/>
    </row>
    <row r="2036" spans="1:8" x14ac:dyDescent="0.4">
      <c r="A2036" s="10"/>
      <c r="B2036" s="11"/>
      <c r="C2036" s="12"/>
      <c r="D2036" s="13"/>
      <c r="E2036" s="12"/>
      <c r="F2036" s="12"/>
      <c r="G2036" s="14"/>
      <c r="H2036" s="16"/>
    </row>
    <row r="2037" spans="1:8" x14ac:dyDescent="0.4">
      <c r="A2037" s="10"/>
      <c r="B2037" s="11"/>
      <c r="C2037" s="12"/>
      <c r="D2037" s="13"/>
      <c r="E2037" s="12"/>
      <c r="F2037" s="12"/>
      <c r="G2037" s="14"/>
      <c r="H2037" s="16"/>
    </row>
    <row r="2038" spans="1:8" x14ac:dyDescent="0.4">
      <c r="A2038" s="10"/>
      <c r="B2038" s="11"/>
      <c r="C2038" s="12"/>
      <c r="D2038" s="13"/>
      <c r="E2038" s="12"/>
      <c r="F2038" s="12"/>
      <c r="G2038" s="14"/>
      <c r="H2038" s="16"/>
    </row>
    <row r="2039" spans="1:8" x14ac:dyDescent="0.4">
      <c r="A2039" s="10"/>
      <c r="B2039" s="11"/>
      <c r="C2039" s="12"/>
      <c r="D2039" s="13"/>
      <c r="E2039" s="12"/>
      <c r="F2039" s="12"/>
      <c r="G2039" s="14"/>
      <c r="H2039" s="16"/>
    </row>
    <row r="2040" spans="1:8" x14ac:dyDescent="0.4">
      <c r="A2040" s="10"/>
      <c r="B2040" s="11"/>
      <c r="C2040" s="12"/>
      <c r="D2040" s="13"/>
      <c r="E2040" s="12"/>
      <c r="F2040" s="12"/>
      <c r="G2040" s="14"/>
      <c r="H2040" s="16"/>
    </row>
    <row r="2041" spans="1:8" x14ac:dyDescent="0.4">
      <c r="A2041" s="10"/>
      <c r="B2041" s="11"/>
      <c r="C2041" s="12"/>
      <c r="D2041" s="13"/>
      <c r="E2041" s="12"/>
      <c r="F2041" s="12"/>
      <c r="G2041" s="14"/>
      <c r="H2041" s="16"/>
    </row>
    <row r="2042" spans="1:8" x14ac:dyDescent="0.4">
      <c r="A2042" s="10"/>
      <c r="B2042" s="11"/>
      <c r="C2042" s="12"/>
      <c r="D2042" s="13"/>
      <c r="E2042" s="12"/>
      <c r="F2042" s="12"/>
      <c r="G2042" s="14"/>
      <c r="H2042" s="16"/>
    </row>
    <row r="2043" spans="1:8" x14ac:dyDescent="0.4">
      <c r="A2043" s="10"/>
      <c r="B2043" s="11"/>
      <c r="C2043" s="12"/>
      <c r="D2043" s="13"/>
      <c r="E2043" s="12"/>
      <c r="F2043" s="12"/>
      <c r="G2043" s="14"/>
      <c r="H2043" s="16"/>
    </row>
    <row r="2044" spans="1:8" x14ac:dyDescent="0.4">
      <c r="A2044" s="10"/>
      <c r="B2044" s="11"/>
      <c r="C2044" s="12"/>
      <c r="D2044" s="13"/>
      <c r="E2044" s="12"/>
      <c r="F2044" s="12"/>
      <c r="G2044" s="14"/>
      <c r="H2044" s="16"/>
    </row>
    <row r="2045" spans="1:8" x14ac:dyDescent="0.4">
      <c r="A2045" s="10"/>
      <c r="B2045" s="11"/>
      <c r="C2045" s="12"/>
      <c r="D2045" s="13"/>
      <c r="E2045" s="12"/>
      <c r="F2045" s="12"/>
      <c r="G2045" s="14"/>
      <c r="H2045" s="16"/>
    </row>
    <row r="2046" spans="1:8" x14ac:dyDescent="0.4">
      <c r="A2046" s="10"/>
      <c r="B2046" s="11"/>
      <c r="C2046" s="12"/>
      <c r="D2046" s="13"/>
      <c r="E2046" s="12"/>
      <c r="F2046" s="12"/>
      <c r="G2046" s="14"/>
      <c r="H2046" s="16"/>
    </row>
    <row r="2047" spans="1:8" x14ac:dyDescent="0.4">
      <c r="A2047" s="10"/>
      <c r="B2047" s="11"/>
      <c r="C2047" s="12"/>
      <c r="D2047" s="13"/>
      <c r="E2047" s="12"/>
      <c r="F2047" s="12"/>
      <c r="G2047" s="14"/>
      <c r="H2047" s="16"/>
    </row>
    <row r="2048" spans="1:8" x14ac:dyDescent="0.4">
      <c r="A2048" s="10"/>
      <c r="B2048" s="11"/>
      <c r="C2048" s="12"/>
      <c r="D2048" s="13"/>
      <c r="E2048" s="12"/>
      <c r="F2048" s="12"/>
      <c r="G2048" s="14"/>
      <c r="H2048" s="16"/>
    </row>
    <row r="2049" spans="1:8" x14ac:dyDescent="0.4">
      <c r="A2049" s="10"/>
      <c r="B2049" s="11"/>
      <c r="C2049" s="12"/>
      <c r="D2049" s="13"/>
      <c r="E2049" s="12"/>
      <c r="F2049" s="12"/>
      <c r="G2049" s="14"/>
      <c r="H2049" s="16"/>
    </row>
    <row r="2050" spans="1:8" x14ac:dyDescent="0.4">
      <c r="A2050" s="10"/>
      <c r="B2050" s="11"/>
      <c r="C2050" s="12"/>
      <c r="D2050" s="13"/>
      <c r="E2050" s="12"/>
      <c r="F2050" s="12"/>
      <c r="G2050" s="14"/>
      <c r="H2050" s="16"/>
    </row>
    <row r="2051" spans="1:8" x14ac:dyDescent="0.4">
      <c r="A2051" s="10"/>
      <c r="B2051" s="11"/>
      <c r="C2051" s="12"/>
      <c r="D2051" s="13"/>
      <c r="E2051" s="12"/>
      <c r="F2051" s="12"/>
      <c r="G2051" s="14"/>
      <c r="H2051" s="16"/>
    </row>
    <row r="2052" spans="1:8" x14ac:dyDescent="0.4">
      <c r="A2052" s="10"/>
      <c r="B2052" s="11"/>
      <c r="C2052" s="12"/>
      <c r="D2052" s="13"/>
      <c r="E2052" s="12"/>
      <c r="F2052" s="12"/>
      <c r="G2052" s="14"/>
      <c r="H2052" s="16"/>
    </row>
    <row r="2053" spans="1:8" x14ac:dyDescent="0.4">
      <c r="A2053" s="10"/>
      <c r="B2053" s="11"/>
      <c r="C2053" s="12"/>
      <c r="D2053" s="13"/>
      <c r="E2053" s="12"/>
      <c r="F2053" s="12"/>
      <c r="G2053" s="14"/>
      <c r="H2053" s="16"/>
    </row>
    <row r="2054" spans="1:8" x14ac:dyDescent="0.4">
      <c r="A2054" s="10"/>
      <c r="B2054" s="11"/>
      <c r="C2054" s="12"/>
      <c r="D2054" s="13"/>
      <c r="E2054" s="12"/>
      <c r="F2054" s="12"/>
      <c r="G2054" s="14"/>
      <c r="H2054" s="16"/>
    </row>
    <row r="2055" spans="1:8" x14ac:dyDescent="0.4">
      <c r="A2055" s="10"/>
      <c r="B2055" s="11"/>
      <c r="C2055" s="12"/>
      <c r="D2055" s="13"/>
      <c r="E2055" s="12"/>
      <c r="F2055" s="12"/>
      <c r="G2055" s="14"/>
      <c r="H2055" s="16"/>
    </row>
    <row r="2056" spans="1:8" x14ac:dyDescent="0.4">
      <c r="A2056" s="10"/>
      <c r="B2056" s="11"/>
      <c r="C2056" s="12"/>
      <c r="D2056" s="13"/>
      <c r="E2056" s="12"/>
      <c r="F2056" s="12"/>
      <c r="G2056" s="14"/>
      <c r="H2056" s="16"/>
    </row>
    <row r="2057" spans="1:8" x14ac:dyDescent="0.4">
      <c r="A2057" s="10"/>
      <c r="B2057" s="11"/>
      <c r="C2057" s="12"/>
      <c r="D2057" s="13"/>
      <c r="E2057" s="12"/>
      <c r="F2057" s="12"/>
      <c r="G2057" s="14"/>
      <c r="H2057" s="16"/>
    </row>
    <row r="2058" spans="1:8" x14ac:dyDescent="0.4">
      <c r="A2058" s="10"/>
      <c r="B2058" s="11"/>
      <c r="C2058" s="12"/>
      <c r="D2058" s="13"/>
      <c r="E2058" s="12"/>
      <c r="F2058" s="12"/>
      <c r="G2058" s="14"/>
      <c r="H2058" s="16"/>
    </row>
    <row r="2059" spans="1:8" x14ac:dyDescent="0.4">
      <c r="A2059" s="10"/>
      <c r="B2059" s="11"/>
      <c r="C2059" s="12"/>
      <c r="D2059" s="13"/>
      <c r="E2059" s="12"/>
      <c r="F2059" s="12"/>
      <c r="G2059" s="14"/>
      <c r="H2059" s="16"/>
    </row>
    <row r="2060" spans="1:8" x14ac:dyDescent="0.4">
      <c r="A2060" s="10"/>
      <c r="B2060" s="11"/>
      <c r="C2060" s="12"/>
      <c r="D2060" s="13"/>
      <c r="E2060" s="12"/>
      <c r="F2060" s="12"/>
      <c r="G2060" s="14"/>
      <c r="H2060" s="16"/>
    </row>
    <row r="2061" spans="1:8" x14ac:dyDescent="0.4">
      <c r="A2061" s="10"/>
      <c r="B2061" s="11"/>
      <c r="C2061" s="12"/>
      <c r="D2061" s="13"/>
      <c r="E2061" s="12"/>
      <c r="F2061" s="12"/>
      <c r="G2061" s="14"/>
      <c r="H2061" s="16"/>
    </row>
    <row r="2062" spans="1:8" x14ac:dyDescent="0.4">
      <c r="A2062" s="10"/>
      <c r="B2062" s="11"/>
      <c r="C2062" s="12"/>
      <c r="D2062" s="13"/>
      <c r="E2062" s="12"/>
      <c r="F2062" s="12"/>
      <c r="G2062" s="14"/>
      <c r="H2062" s="16"/>
    </row>
    <row r="2063" spans="1:8" x14ac:dyDescent="0.4">
      <c r="A2063" s="10"/>
      <c r="B2063" s="11"/>
      <c r="C2063" s="12"/>
      <c r="D2063" s="13"/>
      <c r="E2063" s="12"/>
      <c r="F2063" s="12"/>
      <c r="G2063" s="14"/>
      <c r="H2063" s="16"/>
    </row>
    <row r="2064" spans="1:8" x14ac:dyDescent="0.4">
      <c r="A2064" s="10"/>
      <c r="B2064" s="11"/>
      <c r="C2064" s="12"/>
      <c r="D2064" s="13"/>
      <c r="E2064" s="12"/>
      <c r="F2064" s="12"/>
      <c r="G2064" s="14"/>
      <c r="H2064" s="16"/>
    </row>
    <row r="2065" spans="1:8" x14ac:dyDescent="0.4">
      <c r="A2065" s="10"/>
      <c r="B2065" s="11"/>
      <c r="C2065" s="12"/>
      <c r="D2065" s="13"/>
      <c r="E2065" s="12"/>
      <c r="F2065" s="12"/>
      <c r="G2065" s="14"/>
      <c r="H2065" s="16"/>
    </row>
    <row r="2066" spans="1:8" x14ac:dyDescent="0.4">
      <c r="A2066" s="10"/>
      <c r="B2066" s="11"/>
      <c r="C2066" s="12"/>
      <c r="D2066" s="12"/>
      <c r="E2066" s="12"/>
      <c r="F2066" s="12"/>
      <c r="G2066" s="14"/>
      <c r="H2066" s="16"/>
    </row>
    <row r="2067" spans="1:8" x14ac:dyDescent="0.4">
      <c r="A2067" s="10"/>
      <c r="B2067" s="11"/>
      <c r="C2067" s="12"/>
      <c r="D2067" s="12"/>
      <c r="E2067" s="12"/>
      <c r="F2067" s="12"/>
      <c r="G2067" s="14"/>
      <c r="H2067" s="16"/>
    </row>
    <row r="2068" spans="1:8" x14ac:dyDescent="0.4">
      <c r="A2068" s="10"/>
      <c r="B2068" s="11"/>
      <c r="C2068" s="12"/>
      <c r="D2068" s="12"/>
      <c r="E2068" s="12"/>
      <c r="F2068" s="12"/>
      <c r="G2068" s="14"/>
      <c r="H2068" s="16"/>
    </row>
    <row r="2069" spans="1:8" x14ac:dyDescent="0.4">
      <c r="A2069" s="10"/>
      <c r="B2069" s="11"/>
      <c r="C2069" s="12"/>
      <c r="D2069" s="12"/>
      <c r="E2069" s="12"/>
      <c r="F2069" s="12"/>
      <c r="G2069" s="14"/>
      <c r="H2069" s="16"/>
    </row>
    <row r="2070" spans="1:8" x14ac:dyDescent="0.4">
      <c r="A2070" s="10"/>
      <c r="B2070" s="11"/>
      <c r="C2070" s="12"/>
      <c r="D2070" s="12"/>
      <c r="E2070" s="12"/>
      <c r="F2070" s="12"/>
      <c r="G2070" s="14"/>
      <c r="H2070" s="16"/>
    </row>
    <row r="2071" spans="1:8" x14ac:dyDescent="0.4">
      <c r="A2071" s="10"/>
      <c r="B2071" s="11"/>
      <c r="C2071" s="12"/>
      <c r="D2071" s="12"/>
      <c r="E2071" s="12"/>
      <c r="F2071" s="12"/>
      <c r="G2071" s="14"/>
      <c r="H2071" s="16"/>
    </row>
    <row r="2072" spans="1:8" x14ac:dyDescent="0.4">
      <c r="A2072" s="10"/>
      <c r="B2072" s="11"/>
      <c r="C2072" s="12"/>
      <c r="D2072" s="12"/>
      <c r="E2072" s="12"/>
      <c r="F2072" s="12"/>
      <c r="G2072" s="14"/>
      <c r="H2072" s="16"/>
    </row>
    <row r="2073" spans="1:8" x14ac:dyDescent="0.4">
      <c r="A2073" s="10"/>
      <c r="B2073" s="11"/>
      <c r="C2073" s="12"/>
      <c r="D2073" s="12"/>
      <c r="E2073" s="12"/>
      <c r="F2073" s="12"/>
      <c r="G2073" s="14"/>
      <c r="H2073" s="16"/>
    </row>
    <row r="2074" spans="1:8" x14ac:dyDescent="0.4">
      <c r="A2074" s="10"/>
      <c r="B2074" s="11"/>
      <c r="C2074" s="12"/>
      <c r="D2074" s="12"/>
      <c r="E2074" s="12"/>
      <c r="F2074" s="12"/>
      <c r="G2074" s="14"/>
      <c r="H2074" s="16"/>
    </row>
    <row r="2075" spans="1:8" x14ac:dyDescent="0.4">
      <c r="A2075" s="10"/>
      <c r="B2075" s="11"/>
      <c r="C2075" s="12"/>
      <c r="D2075" s="12"/>
      <c r="E2075" s="12"/>
      <c r="F2075" s="12"/>
      <c r="G2075" s="14"/>
      <c r="H2075" s="16"/>
    </row>
    <row r="2076" spans="1:8" x14ac:dyDescent="0.4">
      <c r="A2076" s="10"/>
      <c r="B2076" s="11"/>
      <c r="C2076" s="12"/>
      <c r="D2076" s="12"/>
      <c r="E2076" s="12"/>
      <c r="F2076" s="12"/>
      <c r="G2076" s="14"/>
      <c r="H2076" s="16"/>
    </row>
    <row r="2077" spans="1:8" x14ac:dyDescent="0.4">
      <c r="A2077" s="10"/>
      <c r="B2077" s="11"/>
      <c r="C2077" s="12"/>
      <c r="D2077" s="12"/>
      <c r="E2077" s="12"/>
      <c r="F2077" s="12"/>
      <c r="G2077" s="14"/>
      <c r="H2077" s="16"/>
    </row>
    <row r="2078" spans="1:8" x14ac:dyDescent="0.4">
      <c r="A2078" s="10"/>
      <c r="B2078" s="11"/>
      <c r="C2078" s="12"/>
      <c r="D2078" s="12"/>
      <c r="E2078" s="12"/>
      <c r="F2078" s="12"/>
      <c r="G2078" s="14"/>
      <c r="H2078" s="16"/>
    </row>
    <row r="2079" spans="1:8" x14ac:dyDescent="0.4">
      <c r="A2079" s="10"/>
      <c r="B2079" s="11"/>
      <c r="C2079" s="12"/>
      <c r="D2079" s="12"/>
      <c r="E2079" s="12"/>
      <c r="F2079" s="12"/>
      <c r="G2079" s="14"/>
      <c r="H2079" s="16"/>
    </row>
    <row r="2080" spans="1:8" x14ac:dyDescent="0.4">
      <c r="A2080" s="10"/>
      <c r="B2080" s="11"/>
      <c r="C2080" s="12"/>
      <c r="D2080" s="12"/>
      <c r="E2080" s="12"/>
      <c r="F2080" s="12"/>
      <c r="G2080" s="14"/>
      <c r="H2080" s="16"/>
    </row>
    <row r="2081" spans="1:8" x14ac:dyDescent="0.4">
      <c r="A2081" s="10"/>
      <c r="B2081" s="11"/>
      <c r="C2081" s="12"/>
      <c r="D2081" s="12"/>
      <c r="E2081" s="12"/>
      <c r="F2081" s="12"/>
      <c r="G2081" s="14"/>
      <c r="H2081" s="16"/>
    </row>
    <row r="2082" spans="1:8" x14ac:dyDescent="0.4">
      <c r="A2082" s="10"/>
      <c r="B2082" s="11"/>
      <c r="C2082" s="12"/>
      <c r="D2082" s="12"/>
      <c r="E2082" s="12"/>
      <c r="F2082" s="12"/>
      <c r="G2082" s="14"/>
      <c r="H2082" s="16"/>
    </row>
    <row r="2083" spans="1:8" x14ac:dyDescent="0.4">
      <c r="A2083" s="10"/>
      <c r="B2083" s="11"/>
      <c r="C2083" s="12"/>
      <c r="D2083" s="12"/>
      <c r="E2083" s="12"/>
      <c r="F2083" s="12"/>
      <c r="G2083" s="14"/>
      <c r="H2083" s="16"/>
    </row>
    <row r="2084" spans="1:8" x14ac:dyDescent="0.4">
      <c r="A2084" s="10"/>
      <c r="B2084" s="11"/>
      <c r="C2084" s="12"/>
      <c r="D2084" s="12"/>
      <c r="E2084" s="12"/>
      <c r="F2084" s="12"/>
      <c r="G2084" s="14"/>
      <c r="H2084" s="16"/>
    </row>
    <row r="2085" spans="1:8" x14ac:dyDescent="0.4">
      <c r="A2085" s="10"/>
      <c r="B2085" s="11"/>
      <c r="C2085" s="12"/>
      <c r="D2085" s="12"/>
      <c r="E2085" s="12"/>
      <c r="F2085" s="12"/>
      <c r="G2085" s="14"/>
      <c r="H2085" s="16"/>
    </row>
    <row r="2086" spans="1:8" x14ac:dyDescent="0.4">
      <c r="A2086" s="10"/>
      <c r="B2086" s="11"/>
      <c r="C2086" s="12"/>
      <c r="D2086" s="12"/>
      <c r="E2086" s="12"/>
      <c r="F2086" s="12"/>
      <c r="G2086" s="14"/>
      <c r="H2086" s="16"/>
    </row>
    <row r="2087" spans="1:8" x14ac:dyDescent="0.4">
      <c r="A2087" s="10"/>
      <c r="B2087" s="11"/>
      <c r="C2087" s="12"/>
      <c r="D2087" s="12"/>
      <c r="E2087" s="12"/>
      <c r="F2087" s="12"/>
      <c r="G2087" s="14"/>
      <c r="H2087" s="16"/>
    </row>
    <row r="2088" spans="1:8" x14ac:dyDescent="0.4">
      <c r="A2088" s="10"/>
      <c r="B2088" s="11"/>
      <c r="C2088" s="12"/>
      <c r="D2088" s="12"/>
      <c r="E2088" s="12"/>
      <c r="F2088" s="12"/>
      <c r="G2088" s="14"/>
      <c r="H2088" s="16"/>
    </row>
    <row r="2089" spans="1:8" x14ac:dyDescent="0.4">
      <c r="A2089" s="10"/>
      <c r="B2089" s="11"/>
      <c r="C2089" s="12"/>
      <c r="D2089" s="12"/>
      <c r="E2089" s="12"/>
      <c r="F2089" s="12"/>
      <c r="G2089" s="14"/>
      <c r="H2089" s="16"/>
    </row>
    <row r="2090" spans="1:8" x14ac:dyDescent="0.4">
      <c r="A2090" s="10"/>
      <c r="B2090" s="11"/>
      <c r="C2090" s="12"/>
      <c r="D2090" s="12"/>
      <c r="E2090" s="12"/>
      <c r="F2090" s="12"/>
      <c r="G2090" s="14"/>
      <c r="H2090" s="16"/>
    </row>
    <row r="2091" spans="1:8" x14ac:dyDescent="0.4">
      <c r="A2091" s="10"/>
      <c r="B2091" s="11"/>
      <c r="C2091" s="12"/>
      <c r="D2091" s="12"/>
      <c r="E2091" s="12"/>
      <c r="F2091" s="12"/>
      <c r="G2091" s="14"/>
      <c r="H2091" s="16"/>
    </row>
    <row r="2092" spans="1:8" x14ac:dyDescent="0.4">
      <c r="A2092" s="10"/>
      <c r="B2092" s="11"/>
      <c r="C2092" s="12"/>
      <c r="D2092" s="12"/>
      <c r="E2092" s="12"/>
      <c r="F2092" s="12"/>
      <c r="G2092" s="14"/>
      <c r="H2092" s="16"/>
    </row>
    <row r="2093" spans="1:8" x14ac:dyDescent="0.4">
      <c r="A2093" s="10"/>
      <c r="B2093" s="11"/>
      <c r="C2093" s="12"/>
      <c r="D2093" s="12"/>
      <c r="E2093" s="12"/>
      <c r="F2093" s="12"/>
      <c r="G2093" s="14"/>
      <c r="H2093" s="16"/>
    </row>
    <row r="2094" spans="1:8" x14ac:dyDescent="0.4">
      <c r="A2094" s="10"/>
      <c r="B2094" s="11"/>
      <c r="C2094" s="12"/>
      <c r="D2094" s="12"/>
      <c r="E2094" s="12"/>
      <c r="F2094" s="12"/>
      <c r="G2094" s="14"/>
      <c r="H2094" s="16"/>
    </row>
    <row r="2095" spans="1:8" x14ac:dyDescent="0.4">
      <c r="A2095" s="10"/>
      <c r="B2095" s="11"/>
      <c r="C2095" s="12"/>
      <c r="D2095" s="12"/>
      <c r="E2095" s="12"/>
      <c r="F2095" s="12"/>
      <c r="G2095" s="14"/>
      <c r="H2095" s="16"/>
    </row>
    <row r="2096" spans="1:8" x14ac:dyDescent="0.4">
      <c r="A2096" s="10"/>
      <c r="B2096" s="11"/>
      <c r="C2096" s="12"/>
      <c r="D2096" s="12"/>
      <c r="E2096" s="12"/>
      <c r="F2096" s="12"/>
      <c r="G2096" s="14"/>
      <c r="H2096" s="16"/>
    </row>
    <row r="2097" spans="1:8" x14ac:dyDescent="0.4">
      <c r="A2097" s="10"/>
      <c r="B2097" s="11"/>
      <c r="C2097" s="12"/>
      <c r="D2097" s="12"/>
      <c r="E2097" s="12"/>
      <c r="F2097" s="12"/>
      <c r="G2097" s="14"/>
      <c r="H2097" s="16"/>
    </row>
    <row r="2098" spans="1:8" x14ac:dyDescent="0.4">
      <c r="A2098" s="10"/>
      <c r="B2098" s="11"/>
      <c r="C2098" s="12"/>
      <c r="D2098" s="12"/>
      <c r="E2098" s="12"/>
      <c r="F2098" s="12"/>
      <c r="G2098" s="14"/>
      <c r="H2098" s="16"/>
    </row>
    <row r="2099" spans="1:8" x14ac:dyDescent="0.4">
      <c r="A2099" s="10"/>
      <c r="B2099" s="11"/>
      <c r="C2099" s="12"/>
      <c r="D2099" s="12"/>
      <c r="E2099" s="12"/>
      <c r="F2099" s="12"/>
      <c r="G2099" s="14"/>
      <c r="H2099" s="16"/>
    </row>
    <row r="2100" spans="1:8" x14ac:dyDescent="0.4">
      <c r="A2100" s="10"/>
      <c r="B2100" s="11"/>
      <c r="C2100" s="12"/>
      <c r="D2100" s="12"/>
      <c r="E2100" s="12"/>
      <c r="F2100" s="12"/>
      <c r="G2100" s="14"/>
      <c r="H2100" s="16"/>
    </row>
    <row r="2101" spans="1:8" x14ac:dyDescent="0.4">
      <c r="A2101" s="10"/>
      <c r="B2101" s="11"/>
      <c r="C2101" s="12"/>
      <c r="D2101" s="12"/>
      <c r="E2101" s="12"/>
      <c r="F2101" s="12"/>
      <c r="G2101" s="14"/>
      <c r="H2101" s="16"/>
    </row>
    <row r="2102" spans="1:8" x14ac:dyDescent="0.4">
      <c r="A2102" s="10"/>
      <c r="B2102" s="11"/>
      <c r="C2102" s="12"/>
      <c r="D2102" s="12"/>
      <c r="E2102" s="12"/>
      <c r="F2102" s="12"/>
      <c r="G2102" s="14"/>
      <c r="H2102" s="16"/>
    </row>
    <row r="2103" spans="1:8" x14ac:dyDescent="0.4">
      <c r="A2103" s="10"/>
      <c r="B2103" s="11"/>
      <c r="C2103" s="12"/>
      <c r="D2103" s="12"/>
      <c r="E2103" s="12"/>
      <c r="F2103" s="12"/>
      <c r="G2103" s="14"/>
      <c r="H2103" s="16"/>
    </row>
    <row r="2104" spans="1:8" x14ac:dyDescent="0.4">
      <c r="A2104" s="10"/>
      <c r="B2104" s="11"/>
      <c r="C2104" s="12"/>
      <c r="D2104" s="13"/>
      <c r="E2104" s="12"/>
      <c r="F2104" s="12"/>
      <c r="G2104" s="14"/>
      <c r="H2104" s="16"/>
    </row>
    <row r="2105" spans="1:8" x14ac:dyDescent="0.4">
      <c r="A2105" s="10"/>
      <c r="B2105" s="11"/>
      <c r="C2105" s="12"/>
      <c r="D2105" s="13"/>
      <c r="E2105" s="12"/>
      <c r="F2105" s="12"/>
      <c r="G2105" s="14"/>
      <c r="H2105" s="16"/>
    </row>
    <row r="2106" spans="1:8" x14ac:dyDescent="0.4">
      <c r="A2106" s="10"/>
      <c r="B2106" s="11"/>
      <c r="C2106" s="12"/>
      <c r="D2106" s="13"/>
      <c r="E2106" s="12"/>
      <c r="F2106" s="12"/>
      <c r="G2106" s="14"/>
      <c r="H2106" s="16"/>
    </row>
    <row r="2107" spans="1:8" x14ac:dyDescent="0.4">
      <c r="A2107" s="10"/>
      <c r="B2107" s="11"/>
      <c r="C2107" s="12"/>
      <c r="D2107" s="13"/>
      <c r="E2107" s="12"/>
      <c r="F2107" s="12"/>
      <c r="G2107" s="14"/>
      <c r="H2107" s="16"/>
    </row>
    <row r="2108" spans="1:8" x14ac:dyDescent="0.4">
      <c r="A2108" s="10"/>
      <c r="B2108" s="11"/>
      <c r="C2108" s="12"/>
      <c r="D2108" s="13"/>
      <c r="E2108" s="12"/>
      <c r="F2108" s="12"/>
      <c r="G2108" s="14"/>
      <c r="H2108" s="16"/>
    </row>
    <row r="2109" spans="1:8" x14ac:dyDescent="0.4">
      <c r="A2109" s="10"/>
      <c r="B2109" s="11"/>
      <c r="C2109" s="12"/>
      <c r="D2109" s="13"/>
      <c r="E2109" s="12"/>
      <c r="F2109" s="12"/>
      <c r="G2109" s="14"/>
      <c r="H2109" s="16"/>
    </row>
    <row r="2110" spans="1:8" x14ac:dyDescent="0.4">
      <c r="A2110" s="10"/>
      <c r="B2110" s="11"/>
      <c r="C2110" s="12"/>
      <c r="D2110" s="13"/>
      <c r="E2110" s="12"/>
      <c r="F2110" s="12"/>
      <c r="G2110" s="14"/>
      <c r="H2110" s="16"/>
    </row>
    <row r="2111" spans="1:8" x14ac:dyDescent="0.4">
      <c r="A2111" s="10"/>
      <c r="B2111" s="11"/>
      <c r="C2111" s="12"/>
      <c r="D2111" s="13"/>
      <c r="E2111" s="12"/>
      <c r="F2111" s="12"/>
      <c r="G2111" s="14"/>
      <c r="H2111" s="16"/>
    </row>
    <row r="2112" spans="1:8" x14ac:dyDescent="0.4">
      <c r="A2112" s="10"/>
      <c r="B2112" s="11"/>
      <c r="C2112" s="12"/>
      <c r="D2112" s="13"/>
      <c r="E2112" s="12"/>
      <c r="F2112" s="12"/>
      <c r="G2112" s="14"/>
      <c r="H2112" s="16"/>
    </row>
    <row r="2113" spans="1:8" x14ac:dyDescent="0.4">
      <c r="A2113" s="10"/>
      <c r="B2113" s="11"/>
      <c r="C2113" s="12"/>
      <c r="D2113" s="13"/>
      <c r="E2113" s="12"/>
      <c r="F2113" s="12"/>
      <c r="G2113" s="14"/>
      <c r="H2113" s="16"/>
    </row>
    <row r="2114" spans="1:8" x14ac:dyDescent="0.4">
      <c r="A2114" s="10"/>
      <c r="B2114" s="11"/>
      <c r="C2114" s="12"/>
      <c r="D2114" s="13"/>
      <c r="E2114" s="12"/>
      <c r="F2114" s="12"/>
      <c r="G2114" s="14"/>
      <c r="H2114" s="16"/>
    </row>
    <row r="2115" spans="1:8" x14ac:dyDescent="0.4">
      <c r="A2115" s="10"/>
      <c r="B2115" s="11"/>
      <c r="C2115" s="12"/>
      <c r="D2115" s="13"/>
      <c r="E2115" s="12"/>
      <c r="F2115" s="12"/>
      <c r="G2115" s="14"/>
      <c r="H2115" s="16"/>
    </row>
    <row r="2116" spans="1:8" x14ac:dyDescent="0.4">
      <c r="A2116" s="10"/>
      <c r="B2116" s="11"/>
      <c r="C2116" s="12"/>
      <c r="D2116" s="13"/>
      <c r="E2116" s="12"/>
      <c r="F2116" s="12"/>
      <c r="G2116" s="14"/>
      <c r="H2116" s="16"/>
    </row>
    <row r="2117" spans="1:8" x14ac:dyDescent="0.4">
      <c r="A2117" s="10"/>
      <c r="B2117" s="11"/>
      <c r="C2117" s="12"/>
      <c r="D2117" s="13"/>
      <c r="E2117" s="12"/>
      <c r="F2117" s="12"/>
      <c r="G2117" s="14"/>
      <c r="H2117" s="16"/>
    </row>
    <row r="2118" spans="1:8" x14ac:dyDescent="0.4">
      <c r="A2118" s="10"/>
      <c r="B2118" s="11"/>
      <c r="C2118" s="12"/>
      <c r="D2118" s="13"/>
      <c r="E2118" s="12"/>
      <c r="F2118" s="12"/>
      <c r="G2118" s="14"/>
      <c r="H2118" s="16"/>
    </row>
    <row r="2119" spans="1:8" x14ac:dyDescent="0.4">
      <c r="A2119" s="10"/>
      <c r="B2119" s="11"/>
      <c r="C2119" s="12"/>
      <c r="D2119" s="13"/>
      <c r="E2119" s="12"/>
      <c r="F2119" s="12"/>
      <c r="G2119" s="14"/>
      <c r="H2119" s="16"/>
    </row>
    <row r="2120" spans="1:8" x14ac:dyDescent="0.4">
      <c r="A2120" s="10"/>
      <c r="B2120" s="11"/>
      <c r="C2120" s="12"/>
      <c r="D2120" s="13"/>
      <c r="E2120" s="12"/>
      <c r="F2120" s="12"/>
      <c r="G2120" s="14"/>
      <c r="H2120" s="16"/>
    </row>
    <row r="2121" spans="1:8" x14ac:dyDescent="0.4">
      <c r="A2121" s="10"/>
      <c r="B2121" s="11"/>
      <c r="C2121" s="12"/>
      <c r="D2121" s="13"/>
      <c r="E2121" s="12"/>
      <c r="F2121" s="12"/>
      <c r="G2121" s="14"/>
      <c r="H2121" s="16"/>
    </row>
    <row r="2122" spans="1:8" x14ac:dyDescent="0.4">
      <c r="A2122" s="10"/>
      <c r="B2122" s="11"/>
      <c r="C2122" s="12"/>
      <c r="D2122" s="13"/>
      <c r="E2122" s="12"/>
      <c r="F2122" s="12"/>
      <c r="G2122" s="14"/>
      <c r="H2122" s="16"/>
    </row>
    <row r="2123" spans="1:8" x14ac:dyDescent="0.4">
      <c r="A2123" s="10"/>
      <c r="B2123" s="11"/>
      <c r="C2123" s="12"/>
      <c r="D2123" s="13"/>
      <c r="E2123" s="12"/>
      <c r="F2123" s="12"/>
      <c r="G2123" s="14"/>
      <c r="H2123" s="16"/>
    </row>
    <row r="2124" spans="1:8" x14ac:dyDescent="0.4">
      <c r="A2124" s="10"/>
      <c r="B2124" s="11"/>
      <c r="C2124" s="12"/>
      <c r="D2124" s="13"/>
      <c r="E2124" s="12"/>
      <c r="F2124" s="12"/>
      <c r="G2124" s="14"/>
      <c r="H2124" s="16"/>
    </row>
    <row r="2125" spans="1:8" x14ac:dyDescent="0.4">
      <c r="A2125" s="10"/>
      <c r="B2125" s="11"/>
      <c r="C2125" s="12"/>
      <c r="D2125" s="13"/>
      <c r="E2125" s="12"/>
      <c r="F2125" s="12"/>
      <c r="G2125" s="14"/>
      <c r="H2125" s="16"/>
    </row>
    <row r="2126" spans="1:8" x14ac:dyDescent="0.4">
      <c r="A2126" s="10"/>
      <c r="B2126" s="11"/>
      <c r="C2126" s="12"/>
      <c r="D2126" s="13"/>
      <c r="E2126" s="12"/>
      <c r="F2126" s="12"/>
      <c r="G2126" s="14"/>
      <c r="H2126" s="16"/>
    </row>
    <row r="2127" spans="1:8" x14ac:dyDescent="0.4">
      <c r="A2127" s="10"/>
      <c r="B2127" s="11"/>
      <c r="C2127" s="12"/>
      <c r="D2127" s="13"/>
      <c r="E2127" s="12"/>
      <c r="F2127" s="12"/>
      <c r="G2127" s="14"/>
      <c r="H2127" s="16"/>
    </row>
    <row r="2128" spans="1:8" x14ac:dyDescent="0.4">
      <c r="A2128" s="10"/>
      <c r="B2128" s="11"/>
      <c r="C2128" s="12"/>
      <c r="D2128" s="13"/>
      <c r="E2128" s="12"/>
      <c r="F2128" s="12"/>
      <c r="G2128" s="14"/>
      <c r="H2128" s="16"/>
    </row>
    <row r="2129" spans="1:8" x14ac:dyDescent="0.4">
      <c r="A2129" s="10"/>
      <c r="B2129" s="11"/>
      <c r="C2129" s="12"/>
      <c r="D2129" s="13"/>
      <c r="E2129" s="12"/>
      <c r="F2129" s="12"/>
      <c r="G2129" s="14"/>
      <c r="H2129" s="16"/>
    </row>
    <row r="2130" spans="1:8" x14ac:dyDescent="0.4">
      <c r="A2130" s="10"/>
      <c r="B2130" s="11"/>
      <c r="C2130" s="12"/>
      <c r="D2130" s="13"/>
      <c r="E2130" s="12"/>
      <c r="F2130" s="12"/>
      <c r="G2130" s="14"/>
      <c r="H2130" s="16"/>
    </row>
    <row r="2131" spans="1:8" x14ac:dyDescent="0.4">
      <c r="A2131" s="10"/>
      <c r="B2131" s="11"/>
      <c r="C2131" s="12"/>
      <c r="D2131" s="13"/>
      <c r="E2131" s="12"/>
      <c r="F2131" s="12"/>
      <c r="G2131" s="14"/>
      <c r="H2131" s="16"/>
    </row>
    <row r="2132" spans="1:8" x14ac:dyDescent="0.4">
      <c r="A2132" s="10"/>
      <c r="B2132" s="11"/>
      <c r="C2132" s="12"/>
      <c r="D2132" s="13"/>
      <c r="E2132" s="12"/>
      <c r="F2132" s="12"/>
      <c r="G2132" s="14"/>
      <c r="H2132" s="16"/>
    </row>
    <row r="2133" spans="1:8" x14ac:dyDescent="0.4">
      <c r="A2133" s="10"/>
      <c r="B2133" s="11"/>
      <c r="C2133" s="12"/>
      <c r="D2133" s="13"/>
      <c r="E2133" s="12"/>
      <c r="F2133" s="12"/>
      <c r="G2133" s="14"/>
      <c r="H2133" s="16"/>
    </row>
    <row r="2134" spans="1:8" x14ac:dyDescent="0.4">
      <c r="A2134" s="10"/>
      <c r="B2134" s="11"/>
      <c r="C2134" s="12"/>
      <c r="D2134" s="13"/>
      <c r="E2134" s="12"/>
      <c r="F2134" s="12"/>
      <c r="G2134" s="14"/>
      <c r="H2134" s="16"/>
    </row>
    <row r="2135" spans="1:8" x14ac:dyDescent="0.4">
      <c r="A2135" s="10"/>
      <c r="B2135" s="11"/>
      <c r="C2135" s="12"/>
      <c r="D2135" s="13"/>
      <c r="E2135" s="12"/>
      <c r="F2135" s="12"/>
      <c r="G2135" s="14"/>
      <c r="H2135" s="16"/>
    </row>
    <row r="2136" spans="1:8" x14ac:dyDescent="0.4">
      <c r="A2136" s="10"/>
      <c r="B2136" s="11"/>
      <c r="C2136" s="12"/>
      <c r="D2136" s="13"/>
      <c r="E2136" s="12"/>
      <c r="F2136" s="12"/>
      <c r="G2136" s="14"/>
      <c r="H2136" s="16"/>
    </row>
    <row r="2137" spans="1:8" x14ac:dyDescent="0.4">
      <c r="A2137" s="10"/>
      <c r="B2137" s="11"/>
      <c r="C2137" s="12"/>
      <c r="D2137" s="13"/>
      <c r="E2137" s="12"/>
      <c r="F2137" s="12"/>
      <c r="G2137" s="14"/>
      <c r="H2137" s="16"/>
    </row>
    <row r="2138" spans="1:8" x14ac:dyDescent="0.4">
      <c r="A2138" s="10"/>
      <c r="B2138" s="11"/>
      <c r="C2138" s="12"/>
      <c r="D2138" s="13"/>
      <c r="E2138" s="12"/>
      <c r="F2138" s="12"/>
      <c r="G2138" s="14"/>
      <c r="H2138" s="16"/>
    </row>
    <row r="2139" spans="1:8" x14ac:dyDescent="0.4">
      <c r="A2139" s="10"/>
      <c r="B2139" s="11"/>
      <c r="C2139" s="12"/>
      <c r="D2139" s="13"/>
      <c r="E2139" s="12"/>
      <c r="F2139" s="12"/>
      <c r="G2139" s="14"/>
      <c r="H2139" s="16"/>
    </row>
    <row r="2140" spans="1:8" x14ac:dyDescent="0.4">
      <c r="A2140" s="10"/>
      <c r="B2140" s="11"/>
      <c r="C2140" s="12"/>
      <c r="D2140" s="13"/>
      <c r="E2140" s="12"/>
      <c r="F2140" s="12"/>
      <c r="G2140" s="14"/>
      <c r="H2140" s="16"/>
    </row>
    <row r="2141" spans="1:8" x14ac:dyDescent="0.4">
      <c r="A2141" s="10"/>
      <c r="B2141" s="11"/>
      <c r="C2141" s="12"/>
      <c r="D2141" s="13"/>
      <c r="E2141" s="12"/>
      <c r="F2141" s="12"/>
      <c r="G2141" s="14"/>
      <c r="H2141" s="16"/>
    </row>
    <row r="2142" spans="1:8" x14ac:dyDescent="0.4">
      <c r="A2142" s="10"/>
      <c r="B2142" s="11"/>
      <c r="C2142" s="12"/>
      <c r="D2142" s="13"/>
      <c r="E2142" s="12"/>
      <c r="F2142" s="12"/>
      <c r="G2142" s="14"/>
      <c r="H2142" s="16"/>
    </row>
    <row r="2143" spans="1:8" x14ac:dyDescent="0.4">
      <c r="A2143" s="10"/>
      <c r="B2143" s="11"/>
      <c r="C2143" s="12"/>
      <c r="D2143" s="13"/>
      <c r="E2143" s="12"/>
      <c r="F2143" s="12"/>
      <c r="G2143" s="14"/>
      <c r="H2143" s="16"/>
    </row>
    <row r="2144" spans="1:8" x14ac:dyDescent="0.4">
      <c r="A2144" s="10"/>
      <c r="B2144" s="11"/>
      <c r="C2144" s="12"/>
      <c r="D2144" s="13"/>
      <c r="E2144" s="12"/>
      <c r="F2144" s="12"/>
      <c r="G2144" s="14"/>
      <c r="H2144" s="16"/>
    </row>
    <row r="2145" spans="1:8" x14ac:dyDescent="0.4">
      <c r="A2145" s="10"/>
      <c r="B2145" s="11"/>
      <c r="C2145" s="12"/>
      <c r="D2145" s="13"/>
      <c r="E2145" s="12"/>
      <c r="F2145" s="12"/>
      <c r="G2145" s="14"/>
      <c r="H2145" s="16"/>
    </row>
    <row r="2146" spans="1:8" x14ac:dyDescent="0.4">
      <c r="A2146" s="10"/>
      <c r="B2146" s="11"/>
      <c r="C2146" s="12"/>
      <c r="D2146" s="13"/>
      <c r="E2146" s="12"/>
      <c r="F2146" s="12"/>
      <c r="G2146" s="14"/>
      <c r="H2146" s="16"/>
    </row>
    <row r="2147" spans="1:8" x14ac:dyDescent="0.4">
      <c r="A2147" s="10"/>
      <c r="B2147" s="11"/>
      <c r="C2147" s="12"/>
      <c r="D2147" s="13"/>
      <c r="E2147" s="12"/>
      <c r="F2147" s="12"/>
      <c r="G2147" s="14"/>
      <c r="H2147" s="16"/>
    </row>
    <row r="2148" spans="1:8" x14ac:dyDescent="0.4">
      <c r="A2148" s="10"/>
      <c r="B2148" s="11"/>
      <c r="C2148" s="12"/>
      <c r="D2148" s="13"/>
      <c r="E2148" s="12"/>
      <c r="F2148" s="12"/>
      <c r="G2148" s="14"/>
      <c r="H2148" s="16"/>
    </row>
    <row r="2149" spans="1:8" x14ac:dyDescent="0.4">
      <c r="A2149" s="10"/>
      <c r="B2149" s="11"/>
      <c r="C2149" s="12"/>
      <c r="D2149" s="13"/>
      <c r="E2149" s="12"/>
      <c r="F2149" s="12"/>
      <c r="G2149" s="14"/>
      <c r="H2149" s="16"/>
    </row>
    <row r="2150" spans="1:8" x14ac:dyDescent="0.4">
      <c r="A2150" s="10"/>
      <c r="B2150" s="11"/>
      <c r="C2150" s="12"/>
      <c r="D2150" s="13"/>
      <c r="E2150" s="12"/>
      <c r="F2150" s="12"/>
      <c r="G2150" s="14"/>
      <c r="H2150" s="16"/>
    </row>
    <row r="2151" spans="1:8" x14ac:dyDescent="0.4">
      <c r="A2151" s="10"/>
      <c r="B2151" s="11"/>
      <c r="C2151" s="12"/>
      <c r="D2151" s="13"/>
      <c r="E2151" s="12"/>
      <c r="F2151" s="12"/>
      <c r="G2151" s="14"/>
      <c r="H2151" s="16"/>
    </row>
    <row r="2152" spans="1:8" x14ac:dyDescent="0.4">
      <c r="A2152" s="10"/>
      <c r="B2152" s="11"/>
      <c r="C2152" s="12"/>
      <c r="D2152" s="13"/>
      <c r="E2152" s="12"/>
      <c r="F2152" s="12"/>
      <c r="G2152" s="14"/>
      <c r="H2152" s="16"/>
    </row>
    <row r="2153" spans="1:8" x14ac:dyDescent="0.4">
      <c r="A2153" s="10"/>
      <c r="B2153" s="11"/>
      <c r="C2153" s="12"/>
      <c r="D2153" s="13"/>
      <c r="E2153" s="12"/>
      <c r="F2153" s="12"/>
      <c r="G2153" s="14"/>
      <c r="H2153" s="16"/>
    </row>
    <row r="2154" spans="1:8" x14ac:dyDescent="0.4">
      <c r="A2154" s="10"/>
      <c r="B2154" s="11"/>
      <c r="C2154" s="12"/>
      <c r="D2154" s="13"/>
      <c r="E2154" s="12"/>
      <c r="F2154" s="12"/>
      <c r="G2154" s="14"/>
      <c r="H2154" s="16"/>
    </row>
    <row r="2155" spans="1:8" x14ac:dyDescent="0.4">
      <c r="A2155" s="10"/>
      <c r="B2155" s="11"/>
      <c r="C2155" s="12"/>
      <c r="D2155" s="13"/>
      <c r="E2155" s="12"/>
      <c r="F2155" s="12"/>
      <c r="G2155" s="14"/>
      <c r="H2155" s="16"/>
    </row>
    <row r="2156" spans="1:8" x14ac:dyDescent="0.4">
      <c r="A2156" s="10"/>
      <c r="B2156" s="11"/>
      <c r="C2156" s="12"/>
      <c r="D2156" s="13"/>
      <c r="E2156" s="12"/>
      <c r="F2156" s="12"/>
      <c r="G2156" s="14"/>
      <c r="H2156" s="16"/>
    </row>
    <row r="2157" spans="1:8" x14ac:dyDescent="0.4">
      <c r="A2157" s="10"/>
      <c r="B2157" s="11"/>
      <c r="C2157" s="12"/>
      <c r="D2157" s="13"/>
      <c r="E2157" s="12"/>
      <c r="F2157" s="12"/>
      <c r="G2157" s="14"/>
      <c r="H2157" s="16"/>
    </row>
    <row r="2158" spans="1:8" x14ac:dyDescent="0.4">
      <c r="A2158" s="10"/>
      <c r="B2158" s="11"/>
      <c r="C2158" s="12"/>
      <c r="D2158" s="13"/>
      <c r="E2158" s="12"/>
      <c r="F2158" s="12"/>
      <c r="G2158" s="14"/>
      <c r="H2158" s="16"/>
    </row>
    <row r="2159" spans="1:8" x14ac:dyDescent="0.4">
      <c r="A2159" s="10"/>
      <c r="B2159" s="11"/>
      <c r="C2159" s="12"/>
      <c r="D2159" s="13"/>
      <c r="E2159" s="12"/>
      <c r="F2159" s="12"/>
      <c r="G2159" s="14"/>
      <c r="H2159" s="16"/>
    </row>
    <row r="2160" spans="1:8" x14ac:dyDescent="0.4">
      <c r="A2160" s="10"/>
      <c r="B2160" s="11"/>
      <c r="C2160" s="12"/>
      <c r="D2160" s="13"/>
      <c r="E2160" s="12"/>
      <c r="F2160" s="12"/>
      <c r="G2160" s="14"/>
      <c r="H2160" s="16"/>
    </row>
    <row r="2161" spans="1:8" x14ac:dyDescent="0.4">
      <c r="A2161" s="10"/>
      <c r="B2161" s="11"/>
      <c r="C2161" s="12"/>
      <c r="D2161" s="13"/>
      <c r="E2161" s="12"/>
      <c r="F2161" s="12"/>
      <c r="G2161" s="14"/>
      <c r="H2161" s="16"/>
    </row>
    <row r="2162" spans="1:8" x14ac:dyDescent="0.4">
      <c r="A2162" s="10"/>
      <c r="B2162" s="11"/>
      <c r="C2162" s="12"/>
      <c r="D2162" s="13"/>
      <c r="E2162" s="12"/>
      <c r="F2162" s="12"/>
      <c r="G2162" s="14"/>
      <c r="H2162" s="16"/>
    </row>
    <row r="2163" spans="1:8" x14ac:dyDescent="0.4">
      <c r="A2163" s="10"/>
      <c r="B2163" s="11"/>
      <c r="C2163" s="12"/>
      <c r="D2163" s="13"/>
      <c r="E2163" s="12"/>
      <c r="F2163" s="12"/>
      <c r="G2163" s="14"/>
      <c r="H2163" s="16"/>
    </row>
    <row r="2164" spans="1:8" x14ac:dyDescent="0.4">
      <c r="A2164" s="10"/>
      <c r="B2164" s="11"/>
      <c r="C2164" s="12"/>
      <c r="D2164" s="13"/>
      <c r="E2164" s="12"/>
      <c r="F2164" s="12"/>
      <c r="G2164" s="14"/>
      <c r="H2164" s="16"/>
    </row>
    <row r="2165" spans="1:8" x14ac:dyDescent="0.4">
      <c r="A2165" s="10"/>
      <c r="B2165" s="11"/>
      <c r="C2165" s="12"/>
      <c r="D2165" s="13"/>
      <c r="E2165" s="12"/>
      <c r="F2165" s="12"/>
      <c r="G2165" s="14"/>
      <c r="H2165" s="16"/>
    </row>
    <row r="2166" spans="1:8" x14ac:dyDescent="0.4">
      <c r="A2166" s="10"/>
      <c r="B2166" s="11"/>
      <c r="C2166" s="12"/>
      <c r="D2166" s="13"/>
      <c r="E2166" s="12"/>
      <c r="F2166" s="12"/>
      <c r="G2166" s="14"/>
      <c r="H2166" s="16"/>
    </row>
    <row r="2167" spans="1:8" x14ac:dyDescent="0.4">
      <c r="A2167" s="10"/>
      <c r="B2167" s="11"/>
      <c r="C2167" s="12"/>
      <c r="D2167" s="13"/>
      <c r="E2167" s="12"/>
      <c r="F2167" s="12"/>
      <c r="G2167" s="14"/>
      <c r="H2167" s="16"/>
    </row>
    <row r="2168" spans="1:8" x14ac:dyDescent="0.4">
      <c r="A2168" s="10"/>
      <c r="B2168" s="11"/>
      <c r="C2168" s="12"/>
      <c r="D2168" s="13"/>
      <c r="E2168" s="12"/>
      <c r="F2168" s="12"/>
      <c r="G2168" s="14"/>
      <c r="H2168" s="16"/>
    </row>
    <row r="2169" spans="1:8" x14ac:dyDescent="0.4">
      <c r="A2169" s="10"/>
      <c r="B2169" s="11"/>
      <c r="C2169" s="12"/>
      <c r="D2169" s="13"/>
      <c r="E2169" s="12"/>
      <c r="F2169" s="12"/>
      <c r="G2169" s="14"/>
      <c r="H2169" s="16"/>
    </row>
    <row r="2170" spans="1:8" x14ac:dyDescent="0.4">
      <c r="A2170" s="10"/>
      <c r="B2170" s="11"/>
      <c r="C2170" s="12"/>
      <c r="D2170" s="13"/>
      <c r="E2170" s="12"/>
      <c r="F2170" s="12"/>
      <c r="G2170" s="14"/>
      <c r="H2170" s="16"/>
    </row>
    <row r="2171" spans="1:8" x14ac:dyDescent="0.4">
      <c r="A2171" s="10"/>
      <c r="B2171" s="11"/>
      <c r="C2171" s="12"/>
      <c r="D2171" s="13"/>
      <c r="E2171" s="12"/>
      <c r="F2171" s="12"/>
      <c r="G2171" s="14"/>
      <c r="H2171" s="16"/>
    </row>
    <row r="2172" spans="1:8" x14ac:dyDescent="0.4">
      <c r="A2172" s="10"/>
      <c r="B2172" s="11"/>
      <c r="C2172" s="12"/>
      <c r="D2172" s="13"/>
      <c r="E2172" s="12"/>
      <c r="F2172" s="12"/>
      <c r="G2172" s="14"/>
      <c r="H2172" s="16"/>
    </row>
    <row r="2173" spans="1:8" x14ac:dyDescent="0.4">
      <c r="A2173" s="10"/>
      <c r="B2173" s="11"/>
      <c r="C2173" s="12"/>
      <c r="D2173" s="13"/>
      <c r="E2173" s="12"/>
      <c r="F2173" s="12"/>
      <c r="G2173" s="14"/>
      <c r="H2173" s="16"/>
    </row>
    <row r="2174" spans="1:8" x14ac:dyDescent="0.4">
      <c r="A2174" s="10"/>
      <c r="B2174" s="11"/>
      <c r="C2174" s="12"/>
      <c r="D2174" s="13"/>
      <c r="E2174" s="12"/>
      <c r="F2174" s="12"/>
      <c r="G2174" s="14"/>
      <c r="H2174" s="16"/>
    </row>
    <row r="2175" spans="1:8" x14ac:dyDescent="0.4">
      <c r="A2175" s="10"/>
      <c r="B2175" s="11"/>
      <c r="C2175" s="12"/>
      <c r="D2175" s="13"/>
      <c r="E2175" s="12"/>
      <c r="F2175" s="12"/>
      <c r="G2175" s="14"/>
      <c r="H2175" s="16"/>
    </row>
    <row r="2176" spans="1:8" x14ac:dyDescent="0.4">
      <c r="A2176" s="10"/>
      <c r="B2176" s="11"/>
      <c r="C2176" s="12"/>
      <c r="D2176" s="13"/>
      <c r="E2176" s="12"/>
      <c r="F2176" s="12"/>
      <c r="G2176" s="14"/>
      <c r="H2176" s="16"/>
    </row>
    <row r="2177" spans="1:8" x14ac:dyDescent="0.4">
      <c r="A2177" s="10"/>
      <c r="B2177" s="11"/>
      <c r="C2177" s="12"/>
      <c r="D2177" s="13"/>
      <c r="E2177" s="12"/>
      <c r="F2177" s="12"/>
      <c r="G2177" s="14"/>
      <c r="H2177" s="16"/>
    </row>
    <row r="2178" spans="1:8" x14ac:dyDescent="0.4">
      <c r="A2178" s="10"/>
      <c r="B2178" s="11"/>
      <c r="C2178" s="12"/>
      <c r="D2178" s="13"/>
      <c r="E2178" s="12"/>
      <c r="F2178" s="12"/>
      <c r="G2178" s="14"/>
      <c r="H2178" s="16"/>
    </row>
    <row r="2179" spans="1:8" x14ac:dyDescent="0.4">
      <c r="A2179" s="10"/>
      <c r="B2179" s="11"/>
      <c r="C2179" s="12"/>
      <c r="D2179" s="13"/>
      <c r="E2179" s="12"/>
      <c r="F2179" s="12"/>
      <c r="G2179" s="14"/>
      <c r="H2179" s="16"/>
    </row>
    <row r="2180" spans="1:8" x14ac:dyDescent="0.4">
      <c r="A2180" s="10"/>
      <c r="B2180" s="11"/>
      <c r="C2180" s="12"/>
      <c r="D2180" s="13"/>
      <c r="E2180" s="12"/>
      <c r="F2180" s="12"/>
      <c r="G2180" s="14"/>
      <c r="H2180" s="16"/>
    </row>
    <row r="2181" spans="1:8" x14ac:dyDescent="0.4">
      <c r="A2181" s="10"/>
      <c r="B2181" s="11"/>
      <c r="C2181" s="12"/>
      <c r="D2181" s="13"/>
      <c r="E2181" s="12"/>
      <c r="F2181" s="12"/>
      <c r="G2181" s="14"/>
      <c r="H2181" s="16"/>
    </row>
    <row r="2182" spans="1:8" x14ac:dyDescent="0.4">
      <c r="A2182" s="10"/>
      <c r="B2182" s="11"/>
      <c r="C2182" s="12"/>
      <c r="D2182" s="13"/>
      <c r="E2182" s="12"/>
      <c r="F2182" s="12"/>
      <c r="G2182" s="14"/>
      <c r="H2182" s="16"/>
    </row>
    <row r="2183" spans="1:8" x14ac:dyDescent="0.4">
      <c r="A2183" s="10"/>
      <c r="B2183" s="11"/>
      <c r="C2183" s="12"/>
      <c r="D2183" s="13"/>
      <c r="E2183" s="12"/>
      <c r="F2183" s="12"/>
      <c r="G2183" s="14"/>
      <c r="H2183" s="16"/>
    </row>
    <row r="2184" spans="1:8" x14ac:dyDescent="0.4">
      <c r="A2184" s="10"/>
      <c r="B2184" s="11"/>
      <c r="C2184" s="12"/>
      <c r="D2184" s="13"/>
      <c r="E2184" s="12"/>
      <c r="F2184" s="12"/>
      <c r="G2184" s="14"/>
      <c r="H2184" s="16"/>
    </row>
    <row r="2185" spans="1:8" x14ac:dyDescent="0.4">
      <c r="A2185" s="10"/>
      <c r="B2185" s="11"/>
      <c r="C2185" s="12"/>
      <c r="D2185" s="13"/>
      <c r="E2185" s="12"/>
      <c r="F2185" s="12"/>
      <c r="G2185" s="14"/>
      <c r="H2185" s="16"/>
    </row>
    <row r="2186" spans="1:8" x14ac:dyDescent="0.4">
      <c r="A2186" s="10"/>
      <c r="B2186" s="11"/>
      <c r="C2186" s="12"/>
      <c r="D2186" s="13"/>
      <c r="E2186" s="12"/>
      <c r="F2186" s="12"/>
      <c r="G2186" s="14"/>
      <c r="H2186" s="16"/>
    </row>
    <row r="2187" spans="1:8" x14ac:dyDescent="0.4">
      <c r="A2187" s="10"/>
      <c r="B2187" s="11"/>
      <c r="C2187" s="12"/>
      <c r="D2187" s="13"/>
      <c r="E2187" s="12"/>
      <c r="F2187" s="12"/>
      <c r="G2187" s="14"/>
      <c r="H2187" s="16"/>
    </row>
    <row r="2188" spans="1:8" x14ac:dyDescent="0.4">
      <c r="A2188" s="10"/>
      <c r="B2188" s="11"/>
      <c r="C2188" s="12"/>
      <c r="D2188" s="13"/>
      <c r="E2188" s="12"/>
      <c r="F2188" s="12"/>
      <c r="G2188" s="14"/>
      <c r="H2188" s="16"/>
    </row>
    <row r="2189" spans="1:8" x14ac:dyDescent="0.4">
      <c r="A2189" s="10"/>
      <c r="B2189" s="11"/>
      <c r="C2189" s="12"/>
      <c r="D2189" s="13"/>
      <c r="E2189" s="12"/>
      <c r="F2189" s="12"/>
      <c r="G2189" s="14"/>
      <c r="H2189" s="16"/>
    </row>
    <row r="2190" spans="1:8" x14ac:dyDescent="0.4">
      <c r="A2190" s="10"/>
      <c r="B2190" s="11"/>
      <c r="C2190" s="12"/>
      <c r="D2190" s="13"/>
      <c r="E2190" s="12"/>
      <c r="F2190" s="12"/>
      <c r="G2190" s="14"/>
      <c r="H2190" s="16"/>
    </row>
    <row r="2191" spans="1:8" x14ac:dyDescent="0.4">
      <c r="A2191" s="10"/>
      <c r="B2191" s="11"/>
      <c r="C2191" s="12"/>
      <c r="D2191" s="13"/>
      <c r="E2191" s="12"/>
      <c r="F2191" s="12"/>
      <c r="G2191" s="14"/>
      <c r="H2191" s="16"/>
    </row>
    <row r="2192" spans="1:8" x14ac:dyDescent="0.4">
      <c r="A2192" s="10"/>
      <c r="B2192" s="11"/>
      <c r="C2192" s="12"/>
      <c r="D2192" s="13"/>
      <c r="E2192" s="12"/>
      <c r="F2192" s="12"/>
      <c r="G2192" s="14"/>
      <c r="H2192" s="16"/>
    </row>
    <row r="2193" spans="1:8" x14ac:dyDescent="0.4">
      <c r="A2193" s="10"/>
      <c r="B2193" s="11"/>
      <c r="C2193" s="12"/>
      <c r="D2193" s="13"/>
      <c r="E2193" s="12"/>
      <c r="F2193" s="12"/>
      <c r="G2193" s="14"/>
      <c r="H2193" s="16"/>
    </row>
    <row r="2194" spans="1:8" x14ac:dyDescent="0.4">
      <c r="A2194" s="10"/>
      <c r="B2194" s="11"/>
      <c r="C2194" s="12"/>
      <c r="D2194" s="13"/>
      <c r="E2194" s="12"/>
      <c r="F2194" s="12"/>
      <c r="G2194" s="14"/>
      <c r="H2194" s="16"/>
    </row>
    <row r="2195" spans="1:8" x14ac:dyDescent="0.4">
      <c r="A2195" s="10"/>
      <c r="B2195" s="11"/>
      <c r="C2195" s="12"/>
      <c r="D2195" s="13"/>
      <c r="E2195" s="12"/>
      <c r="F2195" s="12"/>
      <c r="G2195" s="14"/>
      <c r="H2195" s="16"/>
    </row>
    <row r="2196" spans="1:8" x14ac:dyDescent="0.4">
      <c r="A2196" s="10"/>
      <c r="B2196" s="11"/>
      <c r="C2196" s="12"/>
      <c r="D2196" s="13"/>
      <c r="E2196" s="12"/>
      <c r="F2196" s="12"/>
      <c r="G2196" s="14"/>
      <c r="H2196" s="16"/>
    </row>
    <row r="2197" spans="1:8" x14ac:dyDescent="0.4">
      <c r="A2197" s="10"/>
      <c r="B2197" s="11"/>
      <c r="C2197" s="12"/>
      <c r="D2197" s="13"/>
      <c r="E2197" s="12"/>
      <c r="F2197" s="12"/>
      <c r="G2197" s="14"/>
      <c r="H2197" s="16"/>
    </row>
    <row r="2198" spans="1:8" x14ac:dyDescent="0.4">
      <c r="A2198" s="10"/>
      <c r="B2198" s="11"/>
      <c r="C2198" s="12"/>
      <c r="D2198" s="13"/>
      <c r="E2198" s="12"/>
      <c r="F2198" s="12"/>
      <c r="G2198" s="14"/>
      <c r="H2198" s="16"/>
    </row>
    <row r="2199" spans="1:8" x14ac:dyDescent="0.4">
      <c r="A2199" s="10"/>
      <c r="B2199" s="11"/>
      <c r="C2199" s="12"/>
      <c r="D2199" s="13"/>
      <c r="E2199" s="12"/>
      <c r="F2199" s="12"/>
      <c r="G2199" s="14"/>
      <c r="H2199" s="16"/>
    </row>
    <row r="2200" spans="1:8" x14ac:dyDescent="0.4">
      <c r="A2200" s="10"/>
      <c r="B2200" s="11"/>
      <c r="C2200" s="12"/>
      <c r="D2200" s="13"/>
      <c r="E2200" s="12"/>
      <c r="F2200" s="12"/>
      <c r="G2200" s="14"/>
      <c r="H2200" s="16"/>
    </row>
    <row r="2201" spans="1:8" x14ac:dyDescent="0.4">
      <c r="A2201" s="10"/>
      <c r="B2201" s="11"/>
      <c r="C2201" s="12"/>
      <c r="D2201" s="13"/>
      <c r="E2201" s="12"/>
      <c r="F2201" s="12"/>
      <c r="G2201" s="14"/>
      <c r="H2201" s="16"/>
    </row>
    <row r="2202" spans="1:8" x14ac:dyDescent="0.4">
      <c r="A2202" s="10"/>
      <c r="B2202" s="11"/>
      <c r="C2202" s="12"/>
      <c r="D2202" s="13"/>
      <c r="E2202" s="12"/>
      <c r="F2202" s="12"/>
      <c r="G2202" s="14"/>
      <c r="H2202" s="16"/>
    </row>
    <row r="2203" spans="1:8" x14ac:dyDescent="0.4">
      <c r="A2203" s="10"/>
      <c r="B2203" s="11"/>
      <c r="C2203" s="12"/>
      <c r="D2203" s="13"/>
      <c r="E2203" s="12"/>
      <c r="F2203" s="12"/>
      <c r="G2203" s="14"/>
      <c r="H2203" s="16"/>
    </row>
    <row r="2204" spans="1:8" x14ac:dyDescent="0.4">
      <c r="A2204" s="10"/>
      <c r="B2204" s="11"/>
      <c r="C2204" s="12"/>
      <c r="D2204" s="13"/>
      <c r="E2204" s="12"/>
      <c r="F2204" s="12"/>
      <c r="G2204" s="14"/>
      <c r="H2204" s="16"/>
    </row>
    <row r="2205" spans="1:8" x14ac:dyDescent="0.4">
      <c r="A2205" s="10"/>
      <c r="B2205" s="11"/>
      <c r="C2205" s="12"/>
      <c r="D2205" s="13"/>
      <c r="E2205" s="12"/>
      <c r="F2205" s="12"/>
      <c r="G2205" s="14"/>
      <c r="H2205" s="16"/>
    </row>
    <row r="2206" spans="1:8" x14ac:dyDescent="0.4">
      <c r="A2206" s="10"/>
      <c r="B2206" s="11"/>
      <c r="C2206" s="12"/>
      <c r="D2206" s="13"/>
      <c r="E2206" s="12"/>
      <c r="F2206" s="12"/>
      <c r="G2206" s="14"/>
      <c r="H2206" s="16"/>
    </row>
    <row r="2207" spans="1:8" x14ac:dyDescent="0.4">
      <c r="A2207" s="10"/>
      <c r="B2207" s="11"/>
      <c r="C2207" s="12"/>
      <c r="D2207" s="13"/>
      <c r="E2207" s="12"/>
      <c r="F2207" s="12"/>
      <c r="G2207" s="14"/>
      <c r="H2207" s="16"/>
    </row>
    <row r="2208" spans="1:8" x14ac:dyDescent="0.4">
      <c r="A2208" s="10"/>
      <c r="B2208" s="11"/>
      <c r="C2208" s="12"/>
      <c r="D2208" s="13"/>
      <c r="E2208" s="12"/>
      <c r="F2208" s="12"/>
      <c r="G2208" s="14"/>
      <c r="H2208" s="16"/>
    </row>
    <row r="2209" spans="1:8" x14ac:dyDescent="0.4">
      <c r="A2209" s="10"/>
      <c r="B2209" s="11"/>
      <c r="C2209" s="12"/>
      <c r="D2209" s="13"/>
      <c r="E2209" s="12"/>
      <c r="F2209" s="12"/>
      <c r="G2209" s="14"/>
      <c r="H2209" s="16"/>
    </row>
    <row r="2210" spans="1:8" x14ac:dyDescent="0.4">
      <c r="A2210" s="10"/>
      <c r="B2210" s="11"/>
      <c r="C2210" s="12"/>
      <c r="D2210" s="13"/>
      <c r="E2210" s="12"/>
      <c r="F2210" s="12"/>
      <c r="G2210" s="14"/>
      <c r="H2210" s="16"/>
    </row>
    <row r="2211" spans="1:8" x14ac:dyDescent="0.4">
      <c r="A2211" s="10"/>
      <c r="B2211" s="11"/>
      <c r="C2211" s="12"/>
      <c r="D2211" s="13"/>
      <c r="E2211" s="12"/>
      <c r="F2211" s="12"/>
      <c r="G2211" s="14"/>
      <c r="H2211" s="16"/>
    </row>
    <row r="2212" spans="1:8" x14ac:dyDescent="0.4">
      <c r="A2212" s="10"/>
      <c r="B2212" s="11"/>
      <c r="C2212" s="12"/>
      <c r="D2212" s="13"/>
      <c r="E2212" s="12"/>
      <c r="F2212" s="12"/>
      <c r="G2212" s="14"/>
      <c r="H2212" s="16"/>
    </row>
    <row r="2213" spans="1:8" x14ac:dyDescent="0.4">
      <c r="A2213" s="10"/>
      <c r="B2213" s="11"/>
      <c r="C2213" s="12"/>
      <c r="D2213" s="13"/>
      <c r="E2213" s="12"/>
      <c r="F2213" s="12"/>
      <c r="G2213" s="14"/>
      <c r="H2213" s="16"/>
    </row>
    <row r="2214" spans="1:8" x14ac:dyDescent="0.4">
      <c r="A2214" s="10"/>
      <c r="B2214" s="11"/>
      <c r="C2214" s="12"/>
      <c r="D2214" s="13"/>
      <c r="E2214" s="12"/>
      <c r="F2214" s="12"/>
      <c r="G2214" s="14"/>
      <c r="H2214" s="16"/>
    </row>
    <row r="2215" spans="1:8" x14ac:dyDescent="0.4">
      <c r="A2215" s="10"/>
      <c r="B2215" s="11"/>
      <c r="C2215" s="12"/>
      <c r="D2215" s="13"/>
      <c r="E2215" s="12"/>
      <c r="F2215" s="12"/>
      <c r="G2215" s="14"/>
      <c r="H2215" s="16"/>
    </row>
    <row r="2216" spans="1:8" x14ac:dyDescent="0.4">
      <c r="A2216" s="10"/>
      <c r="B2216" s="11"/>
      <c r="C2216" s="12"/>
      <c r="D2216" s="12"/>
      <c r="E2216" s="12"/>
      <c r="F2216" s="12"/>
      <c r="G2216" s="14"/>
      <c r="H2216" s="16"/>
    </row>
    <row r="2217" spans="1:8" x14ac:dyDescent="0.4">
      <c r="A2217" s="10"/>
      <c r="B2217" s="11"/>
      <c r="C2217" s="12"/>
      <c r="D2217" s="12"/>
      <c r="E2217" s="12"/>
      <c r="F2217" s="12"/>
      <c r="G2217" s="14"/>
      <c r="H2217" s="16"/>
    </row>
    <row r="2218" spans="1:8" x14ac:dyDescent="0.4">
      <c r="A2218" s="10"/>
      <c r="B2218" s="11"/>
      <c r="C2218" s="12"/>
      <c r="D2218" s="12"/>
      <c r="E2218" s="12"/>
      <c r="F2218" s="12"/>
      <c r="G2218" s="14"/>
      <c r="H2218" s="16"/>
    </row>
    <row r="2219" spans="1:8" x14ac:dyDescent="0.4">
      <c r="A2219" s="10"/>
      <c r="B2219" s="11"/>
      <c r="C2219" s="12"/>
      <c r="D2219" s="12"/>
      <c r="E2219" s="12"/>
      <c r="F2219" s="12"/>
      <c r="G2219" s="14"/>
      <c r="H2219" s="16"/>
    </row>
    <row r="2220" spans="1:8" x14ac:dyDescent="0.4">
      <c r="A2220" s="10"/>
      <c r="B2220" s="11"/>
      <c r="C2220" s="12"/>
      <c r="D2220" s="12"/>
      <c r="E2220" s="12"/>
      <c r="F2220" s="12"/>
      <c r="G2220" s="14"/>
      <c r="H2220" s="16"/>
    </row>
    <row r="2221" spans="1:8" x14ac:dyDescent="0.4">
      <c r="A2221" s="10"/>
      <c r="B2221" s="11"/>
      <c r="C2221" s="12"/>
      <c r="D2221" s="12"/>
      <c r="E2221" s="12"/>
      <c r="F2221" s="12"/>
      <c r="G2221" s="14"/>
      <c r="H2221" s="16"/>
    </row>
    <row r="2222" spans="1:8" x14ac:dyDescent="0.4">
      <c r="A2222" s="10"/>
      <c r="B2222" s="11"/>
      <c r="C2222" s="12"/>
      <c r="D2222" s="12"/>
      <c r="E2222" s="12"/>
      <c r="F2222" s="12"/>
      <c r="G2222" s="14"/>
      <c r="H2222" s="16"/>
    </row>
    <row r="2223" spans="1:8" x14ac:dyDescent="0.4">
      <c r="A2223" s="10"/>
      <c r="B2223" s="11"/>
      <c r="C2223" s="12"/>
      <c r="D2223" s="12"/>
      <c r="E2223" s="12"/>
      <c r="F2223" s="12"/>
      <c r="G2223" s="14"/>
      <c r="H2223" s="16"/>
    </row>
    <row r="2224" spans="1:8" x14ac:dyDescent="0.4">
      <c r="A2224" s="10"/>
      <c r="B2224" s="11"/>
      <c r="C2224" s="12"/>
      <c r="D2224" s="12"/>
      <c r="E2224" s="12"/>
      <c r="F2224" s="12"/>
      <c r="G2224" s="14"/>
      <c r="H2224" s="16"/>
    </row>
    <row r="2225" spans="1:8" x14ac:dyDescent="0.4">
      <c r="A2225" s="10"/>
      <c r="B2225" s="11"/>
      <c r="C2225" s="12"/>
      <c r="D2225" s="12"/>
      <c r="E2225" s="12"/>
      <c r="F2225" s="12"/>
      <c r="G2225" s="14"/>
      <c r="H2225" s="16"/>
    </row>
    <row r="2226" spans="1:8" x14ac:dyDescent="0.4">
      <c r="A2226" s="10"/>
      <c r="B2226" s="11"/>
      <c r="C2226" s="12"/>
      <c r="D2226" s="12"/>
      <c r="E2226" s="12"/>
      <c r="F2226" s="12"/>
      <c r="G2226" s="14"/>
      <c r="H2226" s="16"/>
    </row>
    <row r="2227" spans="1:8" x14ac:dyDescent="0.4">
      <c r="A2227" s="10"/>
      <c r="B2227" s="11"/>
      <c r="C2227" s="12"/>
      <c r="D2227" s="12"/>
      <c r="E2227" s="12"/>
      <c r="F2227" s="12"/>
      <c r="G2227" s="14"/>
      <c r="H2227" s="16"/>
    </row>
    <row r="2228" spans="1:8" x14ac:dyDescent="0.4">
      <c r="A2228" s="10"/>
      <c r="B2228" s="11"/>
      <c r="C2228" s="12"/>
      <c r="D2228" s="12"/>
      <c r="E2228" s="12"/>
      <c r="F2228" s="12"/>
      <c r="G2228" s="14"/>
      <c r="H2228" s="16"/>
    </row>
    <row r="2229" spans="1:8" x14ac:dyDescent="0.4">
      <c r="A2229" s="10"/>
      <c r="B2229" s="11"/>
      <c r="C2229" s="12"/>
      <c r="D2229" s="12"/>
      <c r="E2229" s="12"/>
      <c r="F2229" s="12"/>
      <c r="G2229" s="14"/>
      <c r="H2229" s="16"/>
    </row>
    <row r="2230" spans="1:8" x14ac:dyDescent="0.4">
      <c r="A2230" s="10"/>
      <c r="B2230" s="11"/>
      <c r="C2230" s="12"/>
      <c r="D2230" s="12"/>
      <c r="E2230" s="12"/>
      <c r="F2230" s="12"/>
      <c r="G2230" s="14"/>
      <c r="H2230" s="16"/>
    </row>
    <row r="2231" spans="1:8" x14ac:dyDescent="0.4">
      <c r="A2231" s="10"/>
      <c r="B2231" s="11"/>
      <c r="C2231" s="12"/>
      <c r="D2231" s="12"/>
      <c r="E2231" s="12"/>
      <c r="F2231" s="12"/>
      <c r="G2231" s="14"/>
      <c r="H2231" s="16"/>
    </row>
    <row r="2232" spans="1:8" x14ac:dyDescent="0.4">
      <c r="A2232" s="10"/>
      <c r="B2232" s="11"/>
      <c r="C2232" s="12"/>
      <c r="D2232" s="12"/>
      <c r="E2232" s="12"/>
      <c r="F2232" s="12"/>
      <c r="G2232" s="14"/>
      <c r="H2232" s="16"/>
    </row>
    <row r="2233" spans="1:8" x14ac:dyDescent="0.4">
      <c r="A2233" s="10"/>
      <c r="B2233" s="11"/>
      <c r="C2233" s="12"/>
      <c r="D2233" s="12"/>
      <c r="E2233" s="12"/>
      <c r="F2233" s="12"/>
      <c r="G2233" s="14"/>
      <c r="H2233" s="16"/>
    </row>
    <row r="2234" spans="1:8" x14ac:dyDescent="0.4">
      <c r="A2234" s="10"/>
      <c r="B2234" s="11"/>
      <c r="C2234" s="12"/>
      <c r="D2234" s="12"/>
      <c r="E2234" s="12"/>
      <c r="F2234" s="12"/>
      <c r="G2234" s="14"/>
      <c r="H2234" s="16"/>
    </row>
    <row r="2235" spans="1:8" x14ac:dyDescent="0.4">
      <c r="A2235" s="10"/>
      <c r="B2235" s="11"/>
      <c r="C2235" s="12"/>
      <c r="D2235" s="12"/>
      <c r="E2235" s="12"/>
      <c r="F2235" s="12"/>
      <c r="G2235" s="14"/>
      <c r="H2235" s="16"/>
    </row>
    <row r="2236" spans="1:8" x14ac:dyDescent="0.4">
      <c r="A2236" s="10"/>
      <c r="B2236" s="11"/>
      <c r="C2236" s="12"/>
      <c r="D2236" s="12"/>
      <c r="E2236" s="12"/>
      <c r="F2236" s="12"/>
      <c r="G2236" s="14"/>
      <c r="H2236" s="16"/>
    </row>
    <row r="2237" spans="1:8" x14ac:dyDescent="0.4">
      <c r="A2237" s="10"/>
      <c r="B2237" s="11"/>
      <c r="C2237" s="12"/>
      <c r="D2237" s="12"/>
      <c r="E2237" s="12"/>
      <c r="F2237" s="12"/>
      <c r="G2237" s="14"/>
      <c r="H2237" s="16"/>
    </row>
    <row r="2238" spans="1:8" x14ac:dyDescent="0.4">
      <c r="A2238" s="10"/>
      <c r="B2238" s="11"/>
      <c r="C2238" s="12"/>
      <c r="D2238" s="12"/>
      <c r="E2238" s="12"/>
      <c r="F2238" s="12"/>
      <c r="G2238" s="14"/>
      <c r="H2238" s="16"/>
    </row>
    <row r="2239" spans="1:8" x14ac:dyDescent="0.4">
      <c r="A2239" s="10"/>
      <c r="B2239" s="11"/>
      <c r="C2239" s="12"/>
      <c r="D2239" s="12"/>
      <c r="E2239" s="12"/>
      <c r="F2239" s="12"/>
      <c r="G2239" s="14"/>
      <c r="H2239" s="16"/>
    </row>
    <row r="2240" spans="1:8" x14ac:dyDescent="0.4">
      <c r="A2240" s="10"/>
      <c r="B2240" s="11"/>
      <c r="C2240" s="12"/>
      <c r="D2240" s="12"/>
      <c r="E2240" s="12"/>
      <c r="F2240" s="12"/>
      <c r="G2240" s="14"/>
      <c r="H2240" s="16"/>
    </row>
    <row r="2241" spans="1:8" x14ac:dyDescent="0.4">
      <c r="A2241" s="10"/>
      <c r="B2241" s="11"/>
      <c r="C2241" s="12"/>
      <c r="D2241" s="12"/>
      <c r="E2241" s="12"/>
      <c r="F2241" s="12"/>
      <c r="G2241" s="14"/>
      <c r="H2241" s="16"/>
    </row>
    <row r="2242" spans="1:8" x14ac:dyDescent="0.4">
      <c r="A2242" s="10"/>
      <c r="B2242" s="11"/>
      <c r="C2242" s="12"/>
      <c r="D2242" s="12"/>
      <c r="E2242" s="12"/>
      <c r="F2242" s="12"/>
      <c r="G2242" s="14"/>
      <c r="H2242" s="16"/>
    </row>
    <row r="2243" spans="1:8" x14ac:dyDescent="0.4">
      <c r="A2243" s="10"/>
      <c r="B2243" s="11"/>
      <c r="C2243" s="12"/>
      <c r="D2243" s="12"/>
      <c r="E2243" s="12"/>
      <c r="F2243" s="12"/>
      <c r="G2243" s="14"/>
      <c r="H2243" s="16"/>
    </row>
    <row r="2244" spans="1:8" x14ac:dyDescent="0.4">
      <c r="A2244" s="10"/>
      <c r="B2244" s="11"/>
      <c r="C2244" s="12"/>
      <c r="D2244" s="12"/>
      <c r="E2244" s="12"/>
      <c r="F2244" s="12"/>
      <c r="G2244" s="14"/>
      <c r="H2244" s="16"/>
    </row>
    <row r="2245" spans="1:8" x14ac:dyDescent="0.4">
      <c r="A2245" s="10"/>
      <c r="B2245" s="11"/>
      <c r="C2245" s="12"/>
      <c r="D2245" s="12"/>
      <c r="E2245" s="12"/>
      <c r="F2245" s="12"/>
      <c r="G2245" s="14"/>
      <c r="H2245" s="16"/>
    </row>
    <row r="2246" spans="1:8" x14ac:dyDescent="0.4">
      <c r="A2246" s="10"/>
      <c r="B2246" s="11"/>
      <c r="C2246" s="12"/>
      <c r="D2246" s="12"/>
      <c r="E2246" s="12"/>
      <c r="F2246" s="12"/>
      <c r="G2246" s="14"/>
      <c r="H2246" s="16"/>
    </row>
    <row r="2247" spans="1:8" x14ac:dyDescent="0.4">
      <c r="A2247" s="10"/>
      <c r="B2247" s="11"/>
      <c r="C2247" s="12"/>
      <c r="D2247" s="12"/>
      <c r="E2247" s="12"/>
      <c r="F2247" s="12"/>
      <c r="G2247" s="14"/>
      <c r="H2247" s="16"/>
    </row>
    <row r="2248" spans="1:8" x14ac:dyDescent="0.4">
      <c r="A2248" s="10"/>
      <c r="B2248" s="11"/>
      <c r="C2248" s="12"/>
      <c r="D2248" s="12"/>
      <c r="E2248" s="12"/>
      <c r="F2248" s="12"/>
      <c r="G2248" s="14"/>
      <c r="H2248" s="16"/>
    </row>
    <row r="2249" spans="1:8" x14ac:dyDescent="0.4">
      <c r="A2249" s="10"/>
      <c r="B2249" s="11"/>
      <c r="C2249" s="12"/>
      <c r="D2249" s="12"/>
      <c r="E2249" s="12"/>
      <c r="F2249" s="12"/>
      <c r="G2249" s="14"/>
      <c r="H2249" s="16"/>
    </row>
    <row r="2250" spans="1:8" x14ac:dyDescent="0.4">
      <c r="A2250" s="10"/>
      <c r="B2250" s="11"/>
      <c r="C2250" s="12"/>
      <c r="D2250" s="12"/>
      <c r="E2250" s="12"/>
      <c r="F2250" s="12"/>
      <c r="G2250" s="14"/>
      <c r="H2250" s="16"/>
    </row>
    <row r="2251" spans="1:8" x14ac:dyDescent="0.4">
      <c r="A2251" s="10"/>
      <c r="B2251" s="11"/>
      <c r="C2251" s="12"/>
      <c r="D2251" s="12"/>
      <c r="E2251" s="12"/>
      <c r="F2251" s="12"/>
      <c r="G2251" s="14"/>
      <c r="H2251" s="16"/>
    </row>
    <row r="2252" spans="1:8" x14ac:dyDescent="0.4">
      <c r="A2252" s="10"/>
      <c r="B2252" s="11"/>
      <c r="C2252" s="12"/>
      <c r="D2252" s="12"/>
      <c r="E2252" s="12"/>
      <c r="F2252" s="12"/>
      <c r="G2252" s="14"/>
      <c r="H2252" s="16"/>
    </row>
    <row r="2253" spans="1:8" x14ac:dyDescent="0.4">
      <c r="A2253" s="10"/>
      <c r="B2253" s="11"/>
      <c r="C2253" s="12"/>
      <c r="D2253" s="12"/>
      <c r="E2253" s="12"/>
      <c r="F2253" s="12"/>
      <c r="G2253" s="14"/>
      <c r="H2253" s="16"/>
    </row>
    <row r="2254" spans="1:8" x14ac:dyDescent="0.4">
      <c r="A2254" s="10"/>
      <c r="B2254" s="11"/>
      <c r="C2254" s="12"/>
      <c r="D2254" s="13"/>
      <c r="E2254" s="12"/>
      <c r="F2254" s="12"/>
      <c r="G2254" s="14"/>
      <c r="H2254" s="16"/>
    </row>
    <row r="2255" spans="1:8" x14ac:dyDescent="0.4">
      <c r="A2255" s="10"/>
      <c r="B2255" s="11"/>
      <c r="C2255" s="12"/>
      <c r="D2255" s="13"/>
      <c r="E2255" s="12"/>
      <c r="F2255" s="12"/>
      <c r="G2255" s="14"/>
      <c r="H2255" s="16"/>
    </row>
    <row r="2256" spans="1:8" x14ac:dyDescent="0.4">
      <c r="A2256" s="10"/>
      <c r="B2256" s="11"/>
      <c r="C2256" s="12"/>
      <c r="D2256" s="13"/>
      <c r="E2256" s="12"/>
      <c r="F2256" s="12"/>
      <c r="G2256" s="14"/>
      <c r="H2256" s="16"/>
    </row>
    <row r="2257" spans="1:8" x14ac:dyDescent="0.4">
      <c r="A2257" s="10"/>
      <c r="B2257" s="11"/>
      <c r="C2257" s="12"/>
      <c r="D2257" s="13"/>
      <c r="E2257" s="12"/>
      <c r="F2257" s="12"/>
      <c r="G2257" s="14"/>
      <c r="H2257" s="16"/>
    </row>
    <row r="2258" spans="1:8" x14ac:dyDescent="0.4">
      <c r="A2258" s="10"/>
      <c r="B2258" s="11"/>
      <c r="C2258" s="12"/>
      <c r="D2258" s="13"/>
      <c r="E2258" s="12"/>
      <c r="F2258" s="12"/>
      <c r="G2258" s="14"/>
      <c r="H2258" s="16"/>
    </row>
    <row r="2259" spans="1:8" x14ac:dyDescent="0.4">
      <c r="A2259" s="10"/>
      <c r="B2259" s="11"/>
      <c r="C2259" s="12"/>
      <c r="D2259" s="13"/>
      <c r="E2259" s="12"/>
      <c r="F2259" s="12"/>
      <c r="G2259" s="14"/>
      <c r="H2259" s="16"/>
    </row>
    <row r="2260" spans="1:8" x14ac:dyDescent="0.4">
      <c r="A2260" s="10"/>
      <c r="B2260" s="11"/>
      <c r="C2260" s="12"/>
      <c r="D2260" s="13"/>
      <c r="E2260" s="12"/>
      <c r="F2260" s="12"/>
      <c r="G2260" s="14"/>
      <c r="H2260" s="16"/>
    </row>
    <row r="2261" spans="1:8" x14ac:dyDescent="0.4">
      <c r="A2261" s="10"/>
      <c r="B2261" s="11"/>
      <c r="C2261" s="12"/>
      <c r="D2261" s="13"/>
      <c r="E2261" s="12"/>
      <c r="F2261" s="12"/>
      <c r="G2261" s="14"/>
      <c r="H2261" s="16"/>
    </row>
    <row r="2262" spans="1:8" x14ac:dyDescent="0.4">
      <c r="A2262" s="10"/>
      <c r="B2262" s="11"/>
      <c r="C2262" s="12"/>
      <c r="D2262" s="13"/>
      <c r="E2262" s="12"/>
      <c r="F2262" s="12"/>
      <c r="G2262" s="14"/>
      <c r="H2262" s="16"/>
    </row>
    <row r="2263" spans="1:8" x14ac:dyDescent="0.4">
      <c r="A2263" s="10"/>
      <c r="B2263" s="11"/>
      <c r="C2263" s="12"/>
      <c r="D2263" s="13"/>
      <c r="E2263" s="12"/>
      <c r="F2263" s="12"/>
      <c r="G2263" s="14"/>
      <c r="H2263" s="16"/>
    </row>
    <row r="2264" spans="1:8" x14ac:dyDescent="0.4">
      <c r="A2264" s="10"/>
      <c r="B2264" s="11"/>
      <c r="C2264" s="12"/>
      <c r="D2264" s="13"/>
      <c r="E2264" s="12"/>
      <c r="F2264" s="12"/>
      <c r="G2264" s="14"/>
      <c r="H2264" s="16"/>
    </row>
    <row r="2265" spans="1:8" x14ac:dyDescent="0.4">
      <c r="A2265" s="10"/>
      <c r="B2265" s="11"/>
      <c r="C2265" s="12"/>
      <c r="D2265" s="13"/>
      <c r="E2265" s="12"/>
      <c r="F2265" s="12"/>
      <c r="G2265" s="14"/>
      <c r="H2265" s="16"/>
    </row>
    <row r="2266" spans="1:8" x14ac:dyDescent="0.4">
      <c r="A2266" s="10"/>
      <c r="B2266" s="11"/>
      <c r="C2266" s="12"/>
      <c r="D2266" s="13"/>
      <c r="E2266" s="12"/>
      <c r="F2266" s="12"/>
      <c r="G2266" s="14"/>
      <c r="H2266" s="16"/>
    </row>
    <row r="2267" spans="1:8" x14ac:dyDescent="0.4">
      <c r="A2267" s="10"/>
      <c r="B2267" s="11"/>
      <c r="C2267" s="12"/>
      <c r="D2267" s="13"/>
      <c r="E2267" s="12"/>
      <c r="F2267" s="12"/>
      <c r="G2267" s="14"/>
      <c r="H2267" s="16"/>
    </row>
    <row r="2268" spans="1:8" x14ac:dyDescent="0.4">
      <c r="A2268" s="10"/>
      <c r="B2268" s="11"/>
      <c r="C2268" s="12"/>
      <c r="D2268" s="13"/>
      <c r="E2268" s="12"/>
      <c r="F2268" s="12"/>
      <c r="G2268" s="14"/>
      <c r="H2268" s="16"/>
    </row>
    <row r="2269" spans="1:8" x14ac:dyDescent="0.4">
      <c r="A2269" s="10"/>
      <c r="B2269" s="11"/>
      <c r="C2269" s="12"/>
      <c r="D2269" s="13"/>
      <c r="E2269" s="12"/>
      <c r="F2269" s="12"/>
      <c r="G2269" s="14"/>
      <c r="H2269" s="16"/>
    </row>
    <row r="2270" spans="1:8" x14ac:dyDescent="0.4">
      <c r="A2270" s="10"/>
      <c r="B2270" s="11"/>
      <c r="C2270" s="12"/>
      <c r="D2270" s="13"/>
      <c r="E2270" s="12"/>
      <c r="F2270" s="12"/>
      <c r="G2270" s="14"/>
      <c r="H2270" s="16"/>
    </row>
    <row r="2271" spans="1:8" x14ac:dyDescent="0.4">
      <c r="A2271" s="10"/>
      <c r="B2271" s="11"/>
      <c r="C2271" s="12"/>
      <c r="D2271" s="13"/>
      <c r="E2271" s="12"/>
      <c r="F2271" s="12"/>
      <c r="G2271" s="14"/>
      <c r="H2271" s="16"/>
    </row>
    <row r="2272" spans="1:8" x14ac:dyDescent="0.4">
      <c r="A2272" s="10"/>
      <c r="B2272" s="11"/>
      <c r="C2272" s="12"/>
      <c r="D2272" s="13"/>
      <c r="E2272" s="12"/>
      <c r="F2272" s="12"/>
      <c r="G2272" s="14"/>
      <c r="H2272" s="16"/>
    </row>
    <row r="2273" spans="1:8" x14ac:dyDescent="0.4">
      <c r="A2273" s="10"/>
      <c r="B2273" s="11"/>
      <c r="C2273" s="12"/>
      <c r="D2273" s="13"/>
      <c r="E2273" s="12"/>
      <c r="F2273" s="12"/>
      <c r="G2273" s="14"/>
      <c r="H2273" s="16"/>
    </row>
    <row r="2274" spans="1:8" x14ac:dyDescent="0.4">
      <c r="A2274" s="10"/>
      <c r="B2274" s="11"/>
      <c r="C2274" s="12"/>
      <c r="D2274" s="13"/>
      <c r="E2274" s="12"/>
      <c r="F2274" s="12"/>
      <c r="G2274" s="14"/>
      <c r="H2274" s="16"/>
    </row>
    <row r="2275" spans="1:8" x14ac:dyDescent="0.4">
      <c r="A2275" s="10"/>
      <c r="B2275" s="11"/>
      <c r="C2275" s="12"/>
      <c r="D2275" s="13"/>
      <c r="E2275" s="12"/>
      <c r="F2275" s="12"/>
      <c r="G2275" s="14"/>
      <c r="H2275" s="16"/>
    </row>
    <row r="2276" spans="1:8" x14ac:dyDescent="0.4">
      <c r="A2276" s="10"/>
      <c r="B2276" s="11"/>
      <c r="C2276" s="12"/>
      <c r="D2276" s="13"/>
      <c r="E2276" s="12"/>
      <c r="F2276" s="12"/>
      <c r="G2276" s="14"/>
      <c r="H2276" s="16"/>
    </row>
    <row r="2277" spans="1:8" x14ac:dyDescent="0.4">
      <c r="A2277" s="10"/>
      <c r="B2277" s="11"/>
      <c r="C2277" s="12"/>
      <c r="D2277" s="13"/>
      <c r="E2277" s="12"/>
      <c r="F2277" s="12"/>
      <c r="G2277" s="14"/>
      <c r="H2277" s="16"/>
    </row>
    <row r="2278" spans="1:8" x14ac:dyDescent="0.4">
      <c r="A2278" s="10"/>
      <c r="B2278" s="11"/>
      <c r="C2278" s="12"/>
      <c r="D2278" s="13"/>
      <c r="E2278" s="12"/>
      <c r="F2278" s="12"/>
      <c r="G2278" s="14"/>
      <c r="H2278" s="16"/>
    </row>
    <row r="2279" spans="1:8" x14ac:dyDescent="0.4">
      <c r="A2279" s="10"/>
      <c r="B2279" s="11"/>
      <c r="C2279" s="12"/>
      <c r="D2279" s="13"/>
      <c r="E2279" s="12"/>
      <c r="F2279" s="12"/>
      <c r="G2279" s="14"/>
      <c r="H2279" s="16"/>
    </row>
    <row r="2280" spans="1:8" x14ac:dyDescent="0.4">
      <c r="A2280" s="10"/>
      <c r="B2280" s="11"/>
      <c r="C2280" s="12"/>
      <c r="D2280" s="13"/>
      <c r="E2280" s="12"/>
      <c r="F2280" s="12"/>
      <c r="G2280" s="14"/>
      <c r="H2280" s="16"/>
    </row>
    <row r="2281" spans="1:8" x14ac:dyDescent="0.4">
      <c r="A2281" s="10"/>
      <c r="B2281" s="11"/>
      <c r="C2281" s="12"/>
      <c r="D2281" s="13"/>
      <c r="E2281" s="12"/>
      <c r="F2281" s="12"/>
      <c r="G2281" s="14"/>
      <c r="H2281" s="16"/>
    </row>
    <row r="2282" spans="1:8" x14ac:dyDescent="0.4">
      <c r="A2282" s="10"/>
      <c r="B2282" s="11"/>
      <c r="C2282" s="12"/>
      <c r="D2282" s="13"/>
      <c r="E2282" s="12"/>
      <c r="F2282" s="12"/>
      <c r="G2282" s="14"/>
      <c r="H2282" s="16"/>
    </row>
    <row r="2283" spans="1:8" x14ac:dyDescent="0.4">
      <c r="A2283" s="10"/>
      <c r="B2283" s="11"/>
      <c r="C2283" s="12"/>
      <c r="D2283" s="13"/>
      <c r="E2283" s="12"/>
      <c r="F2283" s="12"/>
      <c r="G2283" s="14"/>
      <c r="H2283" s="16"/>
    </row>
    <row r="2284" spans="1:8" x14ac:dyDescent="0.4">
      <c r="A2284" s="10"/>
      <c r="B2284" s="11"/>
      <c r="C2284" s="12"/>
      <c r="D2284" s="13"/>
      <c r="E2284" s="12"/>
      <c r="F2284" s="12"/>
      <c r="G2284" s="14"/>
      <c r="H2284" s="16"/>
    </row>
    <row r="2285" spans="1:8" x14ac:dyDescent="0.4">
      <c r="A2285" s="10"/>
      <c r="B2285" s="11"/>
      <c r="C2285" s="12"/>
      <c r="D2285" s="13"/>
      <c r="E2285" s="12"/>
      <c r="F2285" s="12"/>
      <c r="G2285" s="14"/>
      <c r="H2285" s="16"/>
    </row>
    <row r="2286" spans="1:8" x14ac:dyDescent="0.4">
      <c r="A2286" s="10"/>
      <c r="B2286" s="11"/>
      <c r="C2286" s="12"/>
      <c r="D2286" s="13"/>
      <c r="E2286" s="12"/>
      <c r="F2286" s="12"/>
      <c r="G2286" s="14"/>
      <c r="H2286" s="16"/>
    </row>
    <row r="2287" spans="1:8" x14ac:dyDescent="0.4">
      <c r="A2287" s="10"/>
      <c r="B2287" s="11"/>
      <c r="C2287" s="12"/>
      <c r="D2287" s="13"/>
      <c r="E2287" s="12"/>
      <c r="F2287" s="12"/>
      <c r="G2287" s="14"/>
      <c r="H2287" s="16"/>
    </row>
    <row r="2288" spans="1:8" x14ac:dyDescent="0.4">
      <c r="A2288" s="10"/>
      <c r="B2288" s="11"/>
      <c r="C2288" s="12"/>
      <c r="D2288" s="13"/>
      <c r="E2288" s="12"/>
      <c r="F2288" s="12"/>
      <c r="G2288" s="14"/>
      <c r="H2288" s="16"/>
    </row>
    <row r="2289" spans="1:8" x14ac:dyDescent="0.4">
      <c r="A2289" s="10"/>
      <c r="B2289" s="11"/>
      <c r="C2289" s="12"/>
      <c r="D2289" s="13"/>
      <c r="E2289" s="12"/>
      <c r="F2289" s="12"/>
      <c r="G2289" s="14"/>
      <c r="H2289" s="16"/>
    </row>
    <row r="2290" spans="1:8" x14ac:dyDescent="0.4">
      <c r="A2290" s="10"/>
      <c r="B2290" s="11"/>
      <c r="C2290" s="12"/>
      <c r="D2290" s="13"/>
      <c r="E2290" s="12"/>
      <c r="F2290" s="12"/>
      <c r="G2290" s="14"/>
      <c r="H2290" s="16"/>
    </row>
    <row r="2291" spans="1:8" x14ac:dyDescent="0.4">
      <c r="A2291" s="10"/>
      <c r="B2291" s="11"/>
      <c r="C2291" s="12"/>
      <c r="D2291" s="13"/>
      <c r="E2291" s="12"/>
      <c r="F2291" s="12"/>
      <c r="G2291" s="14"/>
      <c r="H2291" s="16"/>
    </row>
    <row r="2292" spans="1:8" x14ac:dyDescent="0.4">
      <c r="A2292" s="10"/>
      <c r="B2292" s="11"/>
      <c r="C2292" s="12"/>
      <c r="D2292" s="13"/>
      <c r="E2292" s="12"/>
      <c r="F2292" s="12"/>
      <c r="G2292" s="14"/>
      <c r="H2292" s="16"/>
    </row>
    <row r="2293" spans="1:8" x14ac:dyDescent="0.4">
      <c r="A2293" s="10"/>
      <c r="B2293" s="11"/>
      <c r="C2293" s="12"/>
      <c r="D2293" s="13"/>
      <c r="E2293" s="12"/>
      <c r="F2293" s="12"/>
      <c r="G2293" s="14"/>
      <c r="H2293" s="16"/>
    </row>
    <row r="2294" spans="1:8" x14ac:dyDescent="0.4">
      <c r="A2294" s="10"/>
      <c r="B2294" s="11"/>
      <c r="C2294" s="12"/>
      <c r="D2294" s="13"/>
      <c r="E2294" s="12"/>
      <c r="F2294" s="12"/>
      <c r="G2294" s="14"/>
      <c r="H2294" s="16"/>
    </row>
    <row r="2295" spans="1:8" x14ac:dyDescent="0.4">
      <c r="A2295" s="10"/>
      <c r="B2295" s="11"/>
      <c r="C2295" s="12"/>
      <c r="D2295" s="13"/>
      <c r="E2295" s="12"/>
      <c r="F2295" s="12"/>
      <c r="G2295" s="14"/>
      <c r="H2295" s="16"/>
    </row>
    <row r="2296" spans="1:8" x14ac:dyDescent="0.4">
      <c r="A2296" s="10"/>
      <c r="B2296" s="11"/>
      <c r="C2296" s="12"/>
      <c r="D2296" s="13"/>
      <c r="E2296" s="12"/>
      <c r="F2296" s="12"/>
      <c r="G2296" s="14"/>
      <c r="H2296" s="16"/>
    </row>
    <row r="2297" spans="1:8" x14ac:dyDescent="0.4">
      <c r="A2297" s="10"/>
      <c r="B2297" s="11"/>
      <c r="C2297" s="12"/>
      <c r="D2297" s="13"/>
      <c r="E2297" s="12"/>
      <c r="F2297" s="12"/>
      <c r="G2297" s="14"/>
      <c r="H2297" s="16"/>
    </row>
    <row r="2298" spans="1:8" x14ac:dyDescent="0.4">
      <c r="A2298" s="10"/>
      <c r="B2298" s="11"/>
      <c r="C2298" s="12"/>
      <c r="D2298" s="13"/>
      <c r="E2298" s="12"/>
      <c r="F2298" s="12"/>
      <c r="G2298" s="14"/>
      <c r="H2298" s="16"/>
    </row>
    <row r="2299" spans="1:8" x14ac:dyDescent="0.4">
      <c r="A2299" s="10"/>
      <c r="B2299" s="11"/>
      <c r="C2299" s="12"/>
      <c r="D2299" s="13"/>
      <c r="E2299" s="12"/>
      <c r="F2299" s="12"/>
      <c r="G2299" s="14"/>
      <c r="H2299" s="16"/>
    </row>
    <row r="2300" spans="1:8" x14ac:dyDescent="0.4">
      <c r="A2300" s="10"/>
      <c r="B2300" s="11"/>
      <c r="C2300" s="12"/>
      <c r="D2300" s="13"/>
      <c r="E2300" s="12"/>
      <c r="F2300" s="12"/>
      <c r="G2300" s="14"/>
      <c r="H2300" s="16"/>
    </row>
    <row r="2301" spans="1:8" x14ac:dyDescent="0.4">
      <c r="A2301" s="10"/>
      <c r="B2301" s="11"/>
      <c r="C2301" s="12"/>
      <c r="D2301" s="13"/>
      <c r="E2301" s="12"/>
      <c r="F2301" s="12"/>
      <c r="G2301" s="14"/>
      <c r="H2301" s="16"/>
    </row>
    <row r="2302" spans="1:8" x14ac:dyDescent="0.4">
      <c r="A2302" s="10"/>
      <c r="B2302" s="11"/>
      <c r="C2302" s="12"/>
      <c r="D2302" s="13"/>
      <c r="E2302" s="12"/>
      <c r="F2302" s="12"/>
      <c r="G2302" s="14"/>
      <c r="H2302" s="16"/>
    </row>
    <row r="2303" spans="1:8" x14ac:dyDescent="0.4">
      <c r="A2303" s="10"/>
      <c r="B2303" s="11"/>
      <c r="C2303" s="12"/>
      <c r="D2303" s="13"/>
      <c r="E2303" s="12"/>
      <c r="F2303" s="12"/>
      <c r="G2303" s="14"/>
      <c r="H2303" s="16"/>
    </row>
    <row r="2304" spans="1:8" x14ac:dyDescent="0.4">
      <c r="A2304" s="10"/>
      <c r="B2304" s="11"/>
      <c r="C2304" s="12"/>
      <c r="D2304" s="13"/>
      <c r="E2304" s="12"/>
      <c r="F2304" s="12"/>
      <c r="G2304" s="14"/>
      <c r="H2304" s="16"/>
    </row>
    <row r="2305" spans="1:8" x14ac:dyDescent="0.4">
      <c r="A2305" s="10"/>
      <c r="B2305" s="11"/>
      <c r="C2305" s="12"/>
      <c r="D2305" s="13"/>
      <c r="E2305" s="12"/>
      <c r="F2305" s="12"/>
      <c r="G2305" s="14"/>
      <c r="H2305" s="16"/>
    </row>
    <row r="2306" spans="1:8" x14ac:dyDescent="0.4">
      <c r="A2306" s="10"/>
      <c r="B2306" s="11"/>
      <c r="C2306" s="12"/>
      <c r="D2306" s="13"/>
      <c r="E2306" s="12"/>
      <c r="F2306" s="12"/>
      <c r="G2306" s="14"/>
      <c r="H2306" s="16"/>
    </row>
    <row r="2307" spans="1:8" x14ac:dyDescent="0.4">
      <c r="A2307" s="10"/>
      <c r="B2307" s="11"/>
      <c r="C2307" s="12"/>
      <c r="D2307" s="13"/>
      <c r="E2307" s="12"/>
      <c r="F2307" s="12"/>
      <c r="G2307" s="14"/>
      <c r="H2307" s="16"/>
    </row>
    <row r="2308" spans="1:8" x14ac:dyDescent="0.4">
      <c r="A2308" s="10"/>
      <c r="B2308" s="11"/>
      <c r="C2308" s="12"/>
      <c r="D2308" s="13"/>
      <c r="E2308" s="12"/>
      <c r="F2308" s="12"/>
      <c r="G2308" s="14"/>
      <c r="H2308" s="16"/>
    </row>
    <row r="2309" spans="1:8" x14ac:dyDescent="0.4">
      <c r="A2309" s="10"/>
      <c r="B2309" s="11"/>
      <c r="C2309" s="12"/>
      <c r="D2309" s="13"/>
      <c r="E2309" s="12"/>
      <c r="F2309" s="12"/>
      <c r="G2309" s="14"/>
      <c r="H2309" s="16"/>
    </row>
    <row r="2310" spans="1:8" x14ac:dyDescent="0.4">
      <c r="A2310" s="10"/>
      <c r="B2310" s="11"/>
      <c r="C2310" s="12"/>
      <c r="D2310" s="13"/>
      <c r="E2310" s="12"/>
      <c r="F2310" s="12"/>
      <c r="G2310" s="14"/>
      <c r="H2310" s="16"/>
    </row>
    <row r="2311" spans="1:8" x14ac:dyDescent="0.4">
      <c r="A2311" s="10"/>
      <c r="B2311" s="11"/>
      <c r="C2311" s="12"/>
      <c r="D2311" s="13"/>
      <c r="E2311" s="12"/>
      <c r="F2311" s="12"/>
      <c r="G2311" s="14"/>
      <c r="H2311" s="16"/>
    </row>
    <row r="2312" spans="1:8" x14ac:dyDescent="0.4">
      <c r="A2312" s="10"/>
      <c r="B2312" s="11"/>
      <c r="C2312" s="12"/>
      <c r="D2312" s="13"/>
      <c r="E2312" s="12"/>
      <c r="F2312" s="12"/>
      <c r="G2312" s="14"/>
      <c r="H2312" s="16"/>
    </row>
    <row r="2313" spans="1:8" x14ac:dyDescent="0.4">
      <c r="A2313" s="10"/>
      <c r="B2313" s="11"/>
      <c r="C2313" s="12"/>
      <c r="D2313" s="13"/>
      <c r="E2313" s="12"/>
      <c r="F2313" s="12"/>
      <c r="G2313" s="14"/>
      <c r="H2313" s="16"/>
    </row>
    <row r="2314" spans="1:8" x14ac:dyDescent="0.4">
      <c r="A2314" s="10"/>
      <c r="B2314" s="11"/>
      <c r="C2314" s="12"/>
      <c r="D2314" s="13"/>
      <c r="E2314" s="12"/>
      <c r="F2314" s="12"/>
      <c r="G2314" s="14"/>
      <c r="H2314" s="16"/>
    </row>
    <row r="2315" spans="1:8" x14ac:dyDescent="0.4">
      <c r="A2315" s="10"/>
      <c r="B2315" s="11"/>
      <c r="C2315" s="12"/>
      <c r="D2315" s="13"/>
      <c r="E2315" s="12"/>
      <c r="F2315" s="12"/>
      <c r="G2315" s="14"/>
      <c r="H2315" s="16"/>
    </row>
    <row r="2316" spans="1:8" x14ac:dyDescent="0.4">
      <c r="A2316" s="10"/>
      <c r="B2316" s="11"/>
      <c r="C2316" s="12"/>
      <c r="D2316" s="13"/>
      <c r="E2316" s="12"/>
      <c r="F2316" s="12"/>
      <c r="G2316" s="14"/>
      <c r="H2316" s="16"/>
    </row>
    <row r="2317" spans="1:8" x14ac:dyDescent="0.4">
      <c r="A2317" s="10"/>
      <c r="B2317" s="11"/>
      <c r="C2317" s="12"/>
      <c r="D2317" s="13"/>
      <c r="E2317" s="12"/>
      <c r="F2317" s="12"/>
      <c r="G2317" s="14"/>
      <c r="H2317" s="16"/>
    </row>
    <row r="2318" spans="1:8" x14ac:dyDescent="0.4">
      <c r="A2318" s="10"/>
      <c r="B2318" s="11"/>
      <c r="C2318" s="12"/>
      <c r="D2318" s="13"/>
      <c r="E2318" s="12"/>
      <c r="F2318" s="12"/>
      <c r="G2318" s="14"/>
      <c r="H2318" s="16"/>
    </row>
    <row r="2319" spans="1:8" x14ac:dyDescent="0.4">
      <c r="A2319" s="10"/>
      <c r="B2319" s="11"/>
      <c r="C2319" s="12"/>
      <c r="D2319" s="13"/>
      <c r="E2319" s="12"/>
      <c r="F2319" s="12"/>
      <c r="G2319" s="14"/>
      <c r="H2319" s="16"/>
    </row>
    <row r="2320" spans="1:8" x14ac:dyDescent="0.4">
      <c r="A2320" s="10"/>
      <c r="B2320" s="11"/>
      <c r="C2320" s="12"/>
      <c r="D2320" s="13"/>
      <c r="E2320" s="12"/>
      <c r="F2320" s="12"/>
      <c r="G2320" s="14"/>
      <c r="H2320" s="16"/>
    </row>
    <row r="2321" spans="1:8" x14ac:dyDescent="0.4">
      <c r="A2321" s="10"/>
      <c r="B2321" s="11"/>
      <c r="C2321" s="12"/>
      <c r="D2321" s="13"/>
      <c r="E2321" s="12"/>
      <c r="F2321" s="12"/>
      <c r="G2321" s="14"/>
      <c r="H2321" s="16"/>
    </row>
    <row r="2322" spans="1:8" x14ac:dyDescent="0.4">
      <c r="A2322" s="10"/>
      <c r="B2322" s="11"/>
      <c r="C2322" s="12"/>
      <c r="D2322" s="13"/>
      <c r="E2322" s="12"/>
      <c r="F2322" s="12"/>
      <c r="G2322" s="14"/>
      <c r="H2322" s="16"/>
    </row>
    <row r="2323" spans="1:8" x14ac:dyDescent="0.4">
      <c r="A2323" s="10"/>
      <c r="B2323" s="11"/>
      <c r="C2323" s="12"/>
      <c r="D2323" s="13"/>
      <c r="E2323" s="12"/>
      <c r="F2323" s="12"/>
      <c r="G2323" s="14"/>
      <c r="H2323" s="16"/>
    </row>
    <row r="2324" spans="1:8" x14ac:dyDescent="0.4">
      <c r="A2324" s="10"/>
      <c r="B2324" s="11"/>
      <c r="C2324" s="12"/>
      <c r="D2324" s="13"/>
      <c r="E2324" s="12"/>
      <c r="F2324" s="12"/>
      <c r="G2324" s="14"/>
      <c r="H2324" s="16"/>
    </row>
    <row r="2325" spans="1:8" x14ac:dyDescent="0.4">
      <c r="A2325" s="10"/>
      <c r="B2325" s="11"/>
      <c r="C2325" s="12"/>
      <c r="D2325" s="13"/>
      <c r="E2325" s="12"/>
      <c r="F2325" s="12"/>
      <c r="G2325" s="14"/>
      <c r="H2325" s="16"/>
    </row>
    <row r="2326" spans="1:8" x14ac:dyDescent="0.4">
      <c r="A2326" s="10"/>
      <c r="B2326" s="11"/>
      <c r="C2326" s="12"/>
      <c r="D2326" s="13"/>
      <c r="E2326" s="12"/>
      <c r="F2326" s="12"/>
      <c r="G2326" s="14"/>
      <c r="H2326" s="16"/>
    </row>
    <row r="2327" spans="1:8" x14ac:dyDescent="0.4">
      <c r="A2327" s="10"/>
      <c r="B2327" s="11"/>
      <c r="C2327" s="12"/>
      <c r="D2327" s="13"/>
      <c r="E2327" s="12"/>
      <c r="F2327" s="12"/>
      <c r="G2327" s="14"/>
      <c r="H2327" s="16"/>
    </row>
    <row r="2328" spans="1:8" x14ac:dyDescent="0.4">
      <c r="A2328" s="10"/>
      <c r="B2328" s="11"/>
      <c r="C2328" s="12"/>
      <c r="D2328" s="13"/>
      <c r="E2328" s="12"/>
      <c r="F2328" s="12"/>
      <c r="G2328" s="14"/>
      <c r="H2328" s="16"/>
    </row>
    <row r="2329" spans="1:8" x14ac:dyDescent="0.4">
      <c r="A2329" s="10"/>
      <c r="B2329" s="11"/>
      <c r="C2329" s="12"/>
      <c r="D2329" s="13"/>
      <c r="E2329" s="12"/>
      <c r="F2329" s="12"/>
      <c r="G2329" s="14"/>
      <c r="H2329" s="16"/>
    </row>
    <row r="2330" spans="1:8" x14ac:dyDescent="0.4">
      <c r="A2330" s="10"/>
      <c r="B2330" s="11"/>
      <c r="C2330" s="12"/>
      <c r="D2330" s="13"/>
      <c r="E2330" s="12"/>
      <c r="F2330" s="12"/>
      <c r="G2330" s="14"/>
      <c r="H2330" s="16"/>
    </row>
    <row r="2331" spans="1:8" x14ac:dyDescent="0.4">
      <c r="A2331" s="10"/>
      <c r="B2331" s="11"/>
      <c r="C2331" s="12"/>
      <c r="D2331" s="13"/>
      <c r="E2331" s="12"/>
      <c r="F2331" s="12"/>
      <c r="G2331" s="14"/>
      <c r="H2331" s="16"/>
    </row>
    <row r="2332" spans="1:8" x14ac:dyDescent="0.4">
      <c r="A2332" s="10"/>
      <c r="B2332" s="11"/>
      <c r="C2332" s="12"/>
      <c r="D2332" s="13"/>
      <c r="E2332" s="12"/>
      <c r="F2332" s="12"/>
      <c r="G2332" s="14"/>
      <c r="H2332" s="16"/>
    </row>
    <row r="2333" spans="1:8" x14ac:dyDescent="0.4">
      <c r="A2333" s="10"/>
      <c r="B2333" s="11"/>
      <c r="C2333" s="12"/>
      <c r="D2333" s="13"/>
      <c r="E2333" s="12"/>
      <c r="F2333" s="12"/>
      <c r="G2333" s="14"/>
      <c r="H2333" s="16"/>
    </row>
    <row r="2334" spans="1:8" x14ac:dyDescent="0.4">
      <c r="A2334" s="10"/>
      <c r="B2334" s="11"/>
      <c r="C2334" s="12"/>
      <c r="D2334" s="13"/>
      <c r="E2334" s="12"/>
      <c r="F2334" s="12"/>
      <c r="G2334" s="14"/>
      <c r="H2334" s="16"/>
    </row>
    <row r="2335" spans="1:8" x14ac:dyDescent="0.4">
      <c r="A2335" s="10"/>
      <c r="B2335" s="11"/>
      <c r="C2335" s="12"/>
      <c r="D2335" s="13"/>
      <c r="E2335" s="12"/>
      <c r="F2335" s="12"/>
      <c r="G2335" s="14"/>
      <c r="H2335" s="16"/>
    </row>
    <row r="2336" spans="1:8" x14ac:dyDescent="0.4">
      <c r="A2336" s="10"/>
      <c r="B2336" s="11"/>
      <c r="C2336" s="12"/>
      <c r="D2336" s="13"/>
      <c r="E2336" s="12"/>
      <c r="F2336" s="12"/>
      <c r="G2336" s="14"/>
      <c r="H2336" s="16"/>
    </row>
    <row r="2337" spans="1:8" x14ac:dyDescent="0.4">
      <c r="A2337" s="10"/>
      <c r="B2337" s="11"/>
      <c r="C2337" s="12"/>
      <c r="D2337" s="13"/>
      <c r="E2337" s="12"/>
      <c r="F2337" s="12"/>
      <c r="G2337" s="14"/>
      <c r="H2337" s="16"/>
    </row>
    <row r="2338" spans="1:8" x14ac:dyDescent="0.4">
      <c r="A2338" s="10"/>
      <c r="B2338" s="11"/>
      <c r="C2338" s="12"/>
      <c r="D2338" s="13"/>
      <c r="E2338" s="12"/>
      <c r="F2338" s="12"/>
      <c r="G2338" s="14"/>
      <c r="H2338" s="16"/>
    </row>
    <row r="2339" spans="1:8" x14ac:dyDescent="0.4">
      <c r="A2339" s="10"/>
      <c r="B2339" s="11"/>
      <c r="C2339" s="12"/>
      <c r="D2339" s="13"/>
      <c r="E2339" s="12"/>
      <c r="F2339" s="12"/>
      <c r="G2339" s="14"/>
      <c r="H2339" s="16"/>
    </row>
    <row r="2340" spans="1:8" x14ac:dyDescent="0.4">
      <c r="A2340" s="10"/>
      <c r="B2340" s="11"/>
      <c r="C2340" s="12"/>
      <c r="D2340" s="13"/>
      <c r="E2340" s="12"/>
      <c r="F2340" s="12"/>
      <c r="G2340" s="14"/>
      <c r="H2340" s="16"/>
    </row>
    <row r="2341" spans="1:8" x14ac:dyDescent="0.4">
      <c r="A2341" s="10"/>
      <c r="B2341" s="11"/>
      <c r="C2341" s="12"/>
      <c r="D2341" s="13"/>
      <c r="E2341" s="12"/>
      <c r="F2341" s="12"/>
      <c r="G2341" s="14"/>
      <c r="H2341" s="16"/>
    </row>
    <row r="2342" spans="1:8" x14ac:dyDescent="0.4">
      <c r="A2342" s="10"/>
      <c r="B2342" s="11"/>
      <c r="C2342" s="12"/>
      <c r="D2342" s="13"/>
      <c r="E2342" s="12"/>
      <c r="F2342" s="12"/>
      <c r="G2342" s="14"/>
      <c r="H2342" s="16"/>
    </row>
    <row r="2343" spans="1:8" x14ac:dyDescent="0.4">
      <c r="A2343" s="10"/>
      <c r="B2343" s="11"/>
      <c r="C2343" s="12"/>
      <c r="D2343" s="13"/>
      <c r="E2343" s="12"/>
      <c r="F2343" s="12"/>
      <c r="G2343" s="14"/>
      <c r="H2343" s="16"/>
    </row>
    <row r="2344" spans="1:8" x14ac:dyDescent="0.4">
      <c r="A2344" s="10"/>
      <c r="B2344" s="11"/>
      <c r="C2344" s="12"/>
      <c r="D2344" s="13"/>
      <c r="E2344" s="12"/>
      <c r="F2344" s="12"/>
      <c r="G2344" s="14"/>
      <c r="H2344" s="16"/>
    </row>
    <row r="2345" spans="1:8" x14ac:dyDescent="0.4">
      <c r="A2345" s="10"/>
      <c r="B2345" s="11"/>
      <c r="C2345" s="12"/>
      <c r="D2345" s="13"/>
      <c r="E2345" s="12"/>
      <c r="F2345" s="12"/>
      <c r="G2345" s="14"/>
      <c r="H2345" s="16"/>
    </row>
    <row r="2346" spans="1:8" x14ac:dyDescent="0.4">
      <c r="A2346" s="10"/>
      <c r="B2346" s="11"/>
      <c r="C2346" s="12"/>
      <c r="D2346" s="13"/>
      <c r="E2346" s="12"/>
      <c r="F2346" s="12"/>
      <c r="G2346" s="14"/>
      <c r="H2346" s="16"/>
    </row>
    <row r="2347" spans="1:8" x14ac:dyDescent="0.4">
      <c r="A2347" s="10"/>
      <c r="B2347" s="11"/>
      <c r="C2347" s="12"/>
      <c r="D2347" s="13"/>
      <c r="E2347" s="12"/>
      <c r="F2347" s="12"/>
      <c r="G2347" s="14"/>
      <c r="H2347" s="16"/>
    </row>
    <row r="2348" spans="1:8" x14ac:dyDescent="0.4">
      <c r="A2348" s="10"/>
      <c r="B2348" s="11"/>
      <c r="C2348" s="12"/>
      <c r="D2348" s="13"/>
      <c r="E2348" s="12"/>
      <c r="F2348" s="12"/>
      <c r="G2348" s="14"/>
      <c r="H2348" s="16"/>
    </row>
    <row r="2349" spans="1:8" x14ac:dyDescent="0.4">
      <c r="A2349" s="10"/>
      <c r="B2349" s="11"/>
      <c r="C2349" s="12"/>
      <c r="D2349" s="13"/>
      <c r="E2349" s="12"/>
      <c r="F2349" s="12"/>
      <c r="G2349" s="14"/>
      <c r="H2349" s="16"/>
    </row>
    <row r="2350" spans="1:8" x14ac:dyDescent="0.4">
      <c r="A2350" s="10"/>
      <c r="B2350" s="11"/>
      <c r="C2350" s="12"/>
      <c r="D2350" s="13"/>
      <c r="E2350" s="12"/>
      <c r="F2350" s="12"/>
      <c r="G2350" s="14"/>
      <c r="H2350" s="16"/>
    </row>
    <row r="2351" spans="1:8" x14ac:dyDescent="0.4">
      <c r="A2351" s="10"/>
      <c r="B2351" s="11"/>
      <c r="C2351" s="12"/>
      <c r="D2351" s="13"/>
      <c r="E2351" s="12"/>
      <c r="F2351" s="12"/>
      <c r="G2351" s="14"/>
      <c r="H2351" s="16"/>
    </row>
    <row r="2352" spans="1:8" x14ac:dyDescent="0.4">
      <c r="A2352" s="10"/>
      <c r="B2352" s="11"/>
      <c r="C2352" s="12"/>
      <c r="D2352" s="13"/>
      <c r="E2352" s="12"/>
      <c r="F2352" s="12"/>
      <c r="G2352" s="14"/>
      <c r="H2352" s="16"/>
    </row>
    <row r="2353" spans="1:8" x14ac:dyDescent="0.4">
      <c r="A2353" s="10"/>
      <c r="B2353" s="11"/>
      <c r="C2353" s="12"/>
      <c r="D2353" s="13"/>
      <c r="E2353" s="12"/>
      <c r="F2353" s="12"/>
      <c r="G2353" s="14"/>
      <c r="H2353" s="16"/>
    </row>
    <row r="2354" spans="1:8" x14ac:dyDescent="0.4">
      <c r="A2354" s="10"/>
      <c r="B2354" s="11"/>
      <c r="C2354" s="12"/>
      <c r="D2354" s="13"/>
      <c r="E2354" s="12"/>
      <c r="F2354" s="12"/>
      <c r="G2354" s="14"/>
      <c r="H2354" s="16"/>
    </row>
    <row r="2355" spans="1:8" x14ac:dyDescent="0.4">
      <c r="A2355" s="10"/>
      <c r="B2355" s="11"/>
      <c r="C2355" s="12"/>
      <c r="D2355" s="13"/>
      <c r="E2355" s="12"/>
      <c r="F2355" s="12"/>
      <c r="G2355" s="14"/>
      <c r="H2355" s="16"/>
    </row>
    <row r="2356" spans="1:8" x14ac:dyDescent="0.4">
      <c r="A2356" s="10"/>
      <c r="B2356" s="11"/>
      <c r="C2356" s="12"/>
      <c r="D2356" s="13"/>
      <c r="E2356" s="12"/>
      <c r="F2356" s="12"/>
      <c r="G2356" s="14"/>
      <c r="H2356" s="16"/>
    </row>
    <row r="2357" spans="1:8" x14ac:dyDescent="0.4">
      <c r="A2357" s="10"/>
      <c r="B2357" s="11"/>
      <c r="C2357" s="12"/>
      <c r="D2357" s="13"/>
      <c r="E2357" s="12"/>
      <c r="F2357" s="12"/>
      <c r="G2357" s="14"/>
      <c r="H2357" s="16"/>
    </row>
    <row r="2358" spans="1:8" x14ac:dyDescent="0.4">
      <c r="A2358" s="10"/>
      <c r="B2358" s="11"/>
      <c r="C2358" s="12"/>
      <c r="D2358" s="13"/>
      <c r="E2358" s="12"/>
      <c r="F2358" s="12"/>
      <c r="G2358" s="14"/>
      <c r="H2358" s="16"/>
    </row>
    <row r="2359" spans="1:8" x14ac:dyDescent="0.4">
      <c r="A2359" s="10"/>
      <c r="B2359" s="11"/>
      <c r="C2359" s="12"/>
      <c r="D2359" s="13"/>
      <c r="E2359" s="12"/>
      <c r="F2359" s="12"/>
      <c r="G2359" s="14"/>
      <c r="H2359" s="16"/>
    </row>
    <row r="2360" spans="1:8" x14ac:dyDescent="0.4">
      <c r="A2360" s="10"/>
      <c r="B2360" s="11"/>
      <c r="C2360" s="12"/>
      <c r="D2360" s="13"/>
      <c r="E2360" s="12"/>
      <c r="F2360" s="12"/>
      <c r="G2360" s="14"/>
      <c r="H2360" s="16"/>
    </row>
    <row r="2361" spans="1:8" x14ac:dyDescent="0.4">
      <c r="A2361" s="10"/>
      <c r="B2361" s="11"/>
      <c r="C2361" s="12"/>
      <c r="D2361" s="13"/>
      <c r="E2361" s="12"/>
      <c r="F2361" s="12"/>
      <c r="G2361" s="14"/>
      <c r="H2361" s="16"/>
    </row>
    <row r="2362" spans="1:8" x14ac:dyDescent="0.4">
      <c r="A2362" s="10"/>
      <c r="B2362" s="11"/>
      <c r="C2362" s="12"/>
      <c r="D2362" s="13"/>
      <c r="E2362" s="12"/>
      <c r="F2362" s="12"/>
      <c r="G2362" s="14"/>
      <c r="H2362" s="16"/>
    </row>
    <row r="2363" spans="1:8" x14ac:dyDescent="0.4">
      <c r="A2363" s="10"/>
      <c r="B2363" s="11"/>
      <c r="C2363" s="12"/>
      <c r="D2363" s="13"/>
      <c r="E2363" s="12"/>
      <c r="F2363" s="12"/>
      <c r="G2363" s="14"/>
      <c r="H2363" s="16"/>
    </row>
    <row r="2364" spans="1:8" x14ac:dyDescent="0.4">
      <c r="A2364" s="10"/>
      <c r="B2364" s="11"/>
      <c r="C2364" s="12"/>
      <c r="D2364" s="13"/>
      <c r="E2364" s="12"/>
      <c r="F2364" s="12"/>
      <c r="G2364" s="14"/>
      <c r="H2364" s="16"/>
    </row>
    <row r="2365" spans="1:8" x14ac:dyDescent="0.4">
      <c r="A2365" s="10"/>
      <c r="B2365" s="11"/>
      <c r="C2365" s="12"/>
      <c r="D2365" s="13"/>
      <c r="E2365" s="12"/>
      <c r="F2365" s="12"/>
      <c r="G2365" s="14"/>
      <c r="H2365" s="16"/>
    </row>
    <row r="2366" spans="1:8" x14ac:dyDescent="0.4">
      <c r="A2366" s="10"/>
      <c r="B2366" s="11"/>
      <c r="C2366" s="12"/>
      <c r="D2366" s="12"/>
      <c r="E2366" s="12"/>
      <c r="F2366" s="12"/>
      <c r="G2366" s="14"/>
      <c r="H2366" s="16"/>
    </row>
    <row r="2367" spans="1:8" x14ac:dyDescent="0.4">
      <c r="A2367" s="10"/>
      <c r="B2367" s="11"/>
      <c r="C2367" s="12"/>
      <c r="D2367" s="12"/>
      <c r="E2367" s="12"/>
      <c r="F2367" s="12"/>
      <c r="G2367" s="14"/>
      <c r="H2367" s="16"/>
    </row>
    <row r="2368" spans="1:8" x14ac:dyDescent="0.4">
      <c r="A2368" s="10"/>
      <c r="B2368" s="11"/>
      <c r="C2368" s="12"/>
      <c r="D2368" s="12"/>
      <c r="E2368" s="12"/>
      <c r="F2368" s="12"/>
      <c r="G2368" s="14"/>
      <c r="H2368" s="16"/>
    </row>
    <row r="2369" spans="1:8" x14ac:dyDescent="0.4">
      <c r="A2369" s="10"/>
      <c r="B2369" s="11"/>
      <c r="C2369" s="12"/>
      <c r="D2369" s="12"/>
      <c r="E2369" s="12"/>
      <c r="F2369" s="12"/>
      <c r="G2369" s="14"/>
      <c r="H2369" s="16"/>
    </row>
    <row r="2370" spans="1:8" x14ac:dyDescent="0.4">
      <c r="A2370" s="10"/>
      <c r="B2370" s="11"/>
      <c r="C2370" s="12"/>
      <c r="D2370" s="12"/>
      <c r="E2370" s="12"/>
      <c r="F2370" s="12"/>
      <c r="G2370" s="14"/>
      <c r="H2370" s="16"/>
    </row>
    <row r="2371" spans="1:8" x14ac:dyDescent="0.4">
      <c r="A2371" s="10"/>
      <c r="B2371" s="11"/>
      <c r="C2371" s="12"/>
      <c r="D2371" s="12"/>
      <c r="E2371" s="12"/>
      <c r="F2371" s="12"/>
      <c r="G2371" s="14"/>
      <c r="H2371" s="16"/>
    </row>
    <row r="2372" spans="1:8" x14ac:dyDescent="0.4">
      <c r="A2372" s="10"/>
      <c r="B2372" s="11"/>
      <c r="C2372" s="12"/>
      <c r="D2372" s="12"/>
      <c r="E2372" s="12"/>
      <c r="F2372" s="12"/>
      <c r="G2372" s="14"/>
      <c r="H2372" s="16"/>
    </row>
    <row r="2373" spans="1:8" x14ac:dyDescent="0.4">
      <c r="A2373" s="10"/>
      <c r="B2373" s="11"/>
      <c r="C2373" s="12"/>
      <c r="D2373" s="12"/>
      <c r="E2373" s="12"/>
      <c r="F2373" s="12"/>
      <c r="G2373" s="14"/>
      <c r="H2373" s="16"/>
    </row>
    <row r="2374" spans="1:8" x14ac:dyDescent="0.4">
      <c r="A2374" s="10"/>
      <c r="B2374" s="11"/>
      <c r="C2374" s="12"/>
      <c r="D2374" s="12"/>
      <c r="E2374" s="12"/>
      <c r="F2374" s="12"/>
      <c r="G2374" s="14"/>
      <c r="H2374" s="16"/>
    </row>
    <row r="2375" spans="1:8" x14ac:dyDescent="0.4">
      <c r="A2375" s="10"/>
      <c r="B2375" s="11"/>
      <c r="C2375" s="12"/>
      <c r="D2375" s="12"/>
      <c r="E2375" s="12"/>
      <c r="F2375" s="12"/>
      <c r="G2375" s="14"/>
      <c r="H2375" s="16"/>
    </row>
    <row r="2376" spans="1:8" x14ac:dyDescent="0.4">
      <c r="A2376" s="10"/>
      <c r="B2376" s="11"/>
      <c r="C2376" s="12"/>
      <c r="D2376" s="12"/>
      <c r="E2376" s="12"/>
      <c r="F2376" s="12"/>
      <c r="G2376" s="14"/>
      <c r="H2376" s="16"/>
    </row>
    <row r="2377" spans="1:8" x14ac:dyDescent="0.4">
      <c r="A2377" s="10"/>
      <c r="B2377" s="11"/>
      <c r="C2377" s="12"/>
      <c r="D2377" s="12"/>
      <c r="E2377" s="12"/>
      <c r="F2377" s="12"/>
      <c r="G2377" s="14"/>
      <c r="H2377" s="16"/>
    </row>
    <row r="2378" spans="1:8" x14ac:dyDescent="0.4">
      <c r="A2378" s="10"/>
      <c r="B2378" s="11"/>
      <c r="C2378" s="12"/>
      <c r="D2378" s="12"/>
      <c r="E2378" s="12"/>
      <c r="F2378" s="12"/>
      <c r="G2378" s="14"/>
      <c r="H2378" s="16"/>
    </row>
    <row r="2379" spans="1:8" x14ac:dyDescent="0.4">
      <c r="A2379" s="10"/>
      <c r="B2379" s="11"/>
      <c r="C2379" s="12"/>
      <c r="D2379" s="12"/>
      <c r="E2379" s="12"/>
      <c r="F2379" s="12"/>
      <c r="G2379" s="14"/>
      <c r="H2379" s="16"/>
    </row>
    <row r="2380" spans="1:8" x14ac:dyDescent="0.4">
      <c r="A2380" s="10"/>
      <c r="B2380" s="11"/>
      <c r="C2380" s="12"/>
      <c r="D2380" s="12"/>
      <c r="E2380" s="12"/>
      <c r="F2380" s="12"/>
      <c r="G2380" s="14"/>
      <c r="H2380" s="16"/>
    </row>
    <row r="2381" spans="1:8" x14ac:dyDescent="0.4">
      <c r="A2381" s="10"/>
      <c r="B2381" s="11"/>
      <c r="C2381" s="12"/>
      <c r="D2381" s="12"/>
      <c r="E2381" s="12"/>
      <c r="F2381" s="12"/>
      <c r="G2381" s="14"/>
      <c r="H2381" s="16"/>
    </row>
    <row r="2382" spans="1:8" x14ac:dyDescent="0.4">
      <c r="A2382" s="10"/>
      <c r="B2382" s="11"/>
      <c r="C2382" s="12"/>
      <c r="D2382" s="12"/>
      <c r="E2382" s="12"/>
      <c r="F2382" s="12"/>
      <c r="G2382" s="14"/>
      <c r="H2382" s="16"/>
    </row>
    <row r="2383" spans="1:8" x14ac:dyDescent="0.4">
      <c r="A2383" s="10"/>
      <c r="B2383" s="11"/>
      <c r="C2383" s="12"/>
      <c r="D2383" s="12"/>
      <c r="E2383" s="12"/>
      <c r="F2383" s="12"/>
      <c r="G2383" s="14"/>
      <c r="H2383" s="16"/>
    </row>
    <row r="2384" spans="1:8" x14ac:dyDescent="0.4">
      <c r="A2384" s="10"/>
      <c r="B2384" s="11"/>
      <c r="C2384" s="12"/>
      <c r="D2384" s="12"/>
      <c r="E2384" s="12"/>
      <c r="F2384" s="12"/>
      <c r="G2384" s="14"/>
      <c r="H2384" s="16"/>
    </row>
    <row r="2385" spans="1:8" x14ac:dyDescent="0.4">
      <c r="A2385" s="10"/>
      <c r="B2385" s="11"/>
      <c r="C2385" s="12"/>
      <c r="D2385" s="12"/>
      <c r="E2385" s="12"/>
      <c r="F2385" s="12"/>
      <c r="G2385" s="14"/>
      <c r="H2385" s="16"/>
    </row>
    <row r="2386" spans="1:8" x14ac:dyDescent="0.4">
      <c r="A2386" s="10"/>
      <c r="B2386" s="11"/>
      <c r="C2386" s="12"/>
      <c r="D2386" s="12"/>
      <c r="E2386" s="12"/>
      <c r="F2386" s="12"/>
      <c r="G2386" s="14"/>
      <c r="H2386" s="16"/>
    </row>
    <row r="2387" spans="1:8" x14ac:dyDescent="0.4">
      <c r="A2387" s="10"/>
      <c r="B2387" s="11"/>
      <c r="C2387" s="12"/>
      <c r="D2387" s="12"/>
      <c r="E2387" s="12"/>
      <c r="F2387" s="12"/>
      <c r="G2387" s="14"/>
      <c r="H2387" s="16"/>
    </row>
    <row r="2388" spans="1:8" x14ac:dyDescent="0.4">
      <c r="A2388" s="10"/>
      <c r="B2388" s="11"/>
      <c r="C2388" s="12"/>
      <c r="D2388" s="12"/>
      <c r="E2388" s="12"/>
      <c r="F2388" s="12"/>
      <c r="G2388" s="14"/>
      <c r="H2388" s="16"/>
    </row>
    <row r="2389" spans="1:8" x14ac:dyDescent="0.4">
      <c r="A2389" s="10"/>
      <c r="B2389" s="11"/>
      <c r="C2389" s="12"/>
      <c r="D2389" s="12"/>
      <c r="E2389" s="12"/>
      <c r="F2389" s="12"/>
      <c r="G2389" s="14"/>
      <c r="H2389" s="16"/>
    </row>
    <row r="2390" spans="1:8" x14ac:dyDescent="0.4">
      <c r="A2390" s="10"/>
      <c r="B2390" s="11"/>
      <c r="C2390" s="12"/>
      <c r="D2390" s="12"/>
      <c r="E2390" s="12"/>
      <c r="F2390" s="12"/>
      <c r="G2390" s="14"/>
      <c r="H2390" s="16"/>
    </row>
    <row r="2391" spans="1:8" x14ac:dyDescent="0.4">
      <c r="A2391" s="10"/>
      <c r="B2391" s="11"/>
      <c r="C2391" s="12"/>
      <c r="D2391" s="12"/>
      <c r="E2391" s="12"/>
      <c r="F2391" s="12"/>
      <c r="G2391" s="14"/>
      <c r="H2391" s="16"/>
    </row>
    <row r="2392" spans="1:8" x14ac:dyDescent="0.4">
      <c r="A2392" s="10"/>
      <c r="B2392" s="11"/>
      <c r="C2392" s="12"/>
      <c r="D2392" s="12"/>
      <c r="E2392" s="12"/>
      <c r="F2392" s="12"/>
      <c r="G2392" s="14"/>
      <c r="H2392" s="16"/>
    </row>
    <row r="2393" spans="1:8" x14ac:dyDescent="0.4">
      <c r="A2393" s="10"/>
      <c r="B2393" s="11"/>
      <c r="C2393" s="12"/>
      <c r="D2393" s="12"/>
      <c r="E2393" s="12"/>
      <c r="F2393" s="12"/>
      <c r="G2393" s="14"/>
      <c r="H2393" s="16"/>
    </row>
    <row r="2394" spans="1:8" x14ac:dyDescent="0.4">
      <c r="A2394" s="10"/>
      <c r="B2394" s="11"/>
      <c r="C2394" s="12"/>
      <c r="D2394" s="12"/>
      <c r="E2394" s="12"/>
      <c r="F2394" s="12"/>
      <c r="G2394" s="14"/>
      <c r="H2394" s="16"/>
    </row>
    <row r="2395" spans="1:8" x14ac:dyDescent="0.4">
      <c r="A2395" s="10"/>
      <c r="B2395" s="11"/>
      <c r="C2395" s="12"/>
      <c r="D2395" s="12"/>
      <c r="E2395" s="12"/>
      <c r="F2395" s="12"/>
      <c r="G2395" s="14"/>
      <c r="H2395" s="16"/>
    </row>
    <row r="2396" spans="1:8" x14ac:dyDescent="0.4">
      <c r="A2396" s="10"/>
      <c r="B2396" s="11"/>
      <c r="C2396" s="12"/>
      <c r="D2396" s="12"/>
      <c r="E2396" s="12"/>
      <c r="F2396" s="12"/>
      <c r="G2396" s="14"/>
      <c r="H2396" s="16"/>
    </row>
    <row r="2397" spans="1:8" x14ac:dyDescent="0.4">
      <c r="A2397" s="10"/>
      <c r="B2397" s="11"/>
      <c r="C2397" s="12"/>
      <c r="D2397" s="12"/>
      <c r="E2397" s="12"/>
      <c r="F2397" s="12"/>
      <c r="G2397" s="14"/>
      <c r="H2397" s="16"/>
    </row>
    <row r="2398" spans="1:8" x14ac:dyDescent="0.4">
      <c r="A2398" s="10"/>
      <c r="B2398" s="11"/>
      <c r="C2398" s="12"/>
      <c r="D2398" s="12"/>
      <c r="E2398" s="12"/>
      <c r="F2398" s="12"/>
      <c r="G2398" s="14"/>
      <c r="H2398" s="16"/>
    </row>
    <row r="2399" spans="1:8" x14ac:dyDescent="0.4">
      <c r="A2399" s="10"/>
      <c r="B2399" s="11"/>
      <c r="C2399" s="12"/>
      <c r="D2399" s="12"/>
      <c r="E2399" s="12"/>
      <c r="F2399" s="12"/>
      <c r="G2399" s="14"/>
      <c r="H2399" s="16"/>
    </row>
    <row r="2400" spans="1:8" x14ac:dyDescent="0.4">
      <c r="A2400" s="10"/>
      <c r="B2400" s="11"/>
      <c r="C2400" s="12"/>
      <c r="D2400" s="12"/>
      <c r="E2400" s="12"/>
      <c r="F2400" s="12"/>
      <c r="G2400" s="14"/>
      <c r="H2400" s="16"/>
    </row>
    <row r="2401" spans="1:8" x14ac:dyDescent="0.4">
      <c r="A2401" s="10"/>
      <c r="B2401" s="11"/>
      <c r="C2401" s="12"/>
      <c r="D2401" s="12"/>
      <c r="E2401" s="12"/>
      <c r="F2401" s="12"/>
      <c r="G2401" s="14"/>
      <c r="H2401" s="16"/>
    </row>
    <row r="2402" spans="1:8" x14ac:dyDescent="0.4">
      <c r="A2402" s="10"/>
      <c r="B2402" s="11"/>
      <c r="C2402" s="12"/>
      <c r="D2402" s="12"/>
      <c r="E2402" s="12"/>
      <c r="F2402" s="12"/>
      <c r="G2402" s="14"/>
      <c r="H2402" s="16"/>
    </row>
    <row r="2403" spans="1:8" x14ac:dyDescent="0.4">
      <c r="A2403" s="10"/>
      <c r="B2403" s="11"/>
      <c r="C2403" s="12"/>
      <c r="D2403" s="12"/>
      <c r="E2403" s="12"/>
      <c r="F2403" s="12"/>
      <c r="G2403" s="14"/>
      <c r="H2403" s="16"/>
    </row>
    <row r="2404" spans="1:8" x14ac:dyDescent="0.4">
      <c r="A2404" s="10"/>
      <c r="B2404" s="11"/>
      <c r="C2404" s="12"/>
      <c r="D2404" s="12"/>
      <c r="E2404" s="12"/>
      <c r="F2404" s="12"/>
      <c r="G2404" s="14"/>
      <c r="H2404" s="16"/>
    </row>
    <row r="2405" spans="1:8" x14ac:dyDescent="0.4">
      <c r="A2405" s="10"/>
      <c r="B2405" s="11"/>
      <c r="C2405" s="12"/>
      <c r="D2405" s="12"/>
      <c r="E2405" s="12"/>
      <c r="F2405" s="12"/>
      <c r="G2405" s="14"/>
      <c r="H2405" s="16"/>
    </row>
    <row r="2406" spans="1:8" x14ac:dyDescent="0.4">
      <c r="A2406" s="10"/>
      <c r="B2406" s="11"/>
      <c r="C2406" s="12"/>
      <c r="D2406" s="12"/>
      <c r="E2406" s="12"/>
      <c r="F2406" s="12"/>
      <c r="G2406" s="14"/>
      <c r="H2406" s="16"/>
    </row>
    <row r="2407" spans="1:8" x14ac:dyDescent="0.4">
      <c r="A2407" s="10"/>
      <c r="B2407" s="11"/>
      <c r="C2407" s="12"/>
      <c r="D2407" s="12"/>
      <c r="E2407" s="12"/>
      <c r="F2407" s="12"/>
      <c r="G2407" s="14"/>
      <c r="H2407" s="16"/>
    </row>
    <row r="2408" spans="1:8" x14ac:dyDescent="0.4">
      <c r="A2408" s="10"/>
      <c r="B2408" s="11"/>
      <c r="C2408" s="12"/>
      <c r="D2408" s="12"/>
      <c r="E2408" s="12"/>
      <c r="F2408" s="12"/>
      <c r="G2408" s="14"/>
      <c r="H2408" s="16"/>
    </row>
    <row r="2409" spans="1:8" x14ac:dyDescent="0.4">
      <c r="A2409" s="10"/>
      <c r="B2409" s="11"/>
      <c r="C2409" s="12"/>
      <c r="D2409" s="12"/>
      <c r="E2409" s="12"/>
      <c r="F2409" s="12"/>
      <c r="G2409" s="14"/>
      <c r="H2409" s="16"/>
    </row>
    <row r="2410" spans="1:8" x14ac:dyDescent="0.4">
      <c r="A2410" s="10"/>
      <c r="B2410" s="11"/>
      <c r="C2410" s="12"/>
      <c r="D2410" s="12"/>
      <c r="E2410" s="12"/>
      <c r="F2410" s="12"/>
      <c r="G2410" s="14"/>
      <c r="H2410" s="16"/>
    </row>
    <row r="2411" spans="1:8" x14ac:dyDescent="0.4">
      <c r="A2411" s="10"/>
      <c r="B2411" s="11"/>
      <c r="C2411" s="12"/>
      <c r="D2411" s="12"/>
      <c r="E2411" s="12"/>
      <c r="F2411" s="12"/>
      <c r="G2411" s="14"/>
      <c r="H2411" s="16"/>
    </row>
    <row r="2412" spans="1:8" x14ac:dyDescent="0.4">
      <c r="A2412" s="10"/>
      <c r="B2412" s="11"/>
      <c r="C2412" s="12"/>
      <c r="D2412" s="12"/>
      <c r="E2412" s="12"/>
      <c r="F2412" s="12"/>
      <c r="G2412" s="14"/>
      <c r="H2412" s="16"/>
    </row>
    <row r="2413" spans="1:8" x14ac:dyDescent="0.4">
      <c r="A2413" s="10"/>
      <c r="B2413" s="11"/>
      <c r="C2413" s="12"/>
      <c r="D2413" s="12"/>
      <c r="E2413" s="12"/>
      <c r="F2413" s="12"/>
      <c r="G2413" s="14"/>
      <c r="H2413" s="16"/>
    </row>
    <row r="2414" spans="1:8" x14ac:dyDescent="0.4">
      <c r="A2414" s="10"/>
      <c r="B2414" s="11"/>
      <c r="C2414" s="12"/>
      <c r="D2414" s="12"/>
      <c r="E2414" s="12"/>
      <c r="F2414" s="12"/>
      <c r="G2414" s="14"/>
      <c r="H2414" s="16"/>
    </row>
    <row r="2415" spans="1:8" x14ac:dyDescent="0.4">
      <c r="A2415" s="10"/>
      <c r="B2415" s="11"/>
      <c r="C2415" s="12"/>
      <c r="D2415" s="12"/>
      <c r="E2415" s="12"/>
      <c r="F2415" s="12"/>
      <c r="G2415" s="14"/>
      <c r="H2415" s="16"/>
    </row>
    <row r="2416" spans="1:8" x14ac:dyDescent="0.4">
      <c r="A2416" s="10"/>
      <c r="B2416" s="11"/>
      <c r="C2416" s="12"/>
      <c r="D2416" s="12"/>
      <c r="E2416" s="12"/>
      <c r="F2416" s="12"/>
      <c r="G2416" s="14"/>
      <c r="H2416" s="16"/>
    </row>
    <row r="2417" spans="1:8" x14ac:dyDescent="0.4">
      <c r="A2417" s="10"/>
      <c r="B2417" s="11"/>
      <c r="C2417" s="12"/>
      <c r="D2417" s="12"/>
      <c r="E2417" s="12"/>
      <c r="F2417" s="12"/>
      <c r="G2417" s="14"/>
      <c r="H2417" s="16"/>
    </row>
    <row r="2418" spans="1:8" x14ac:dyDescent="0.4">
      <c r="A2418" s="10"/>
      <c r="B2418" s="11"/>
      <c r="C2418" s="12"/>
      <c r="D2418" s="12"/>
      <c r="E2418" s="12"/>
      <c r="F2418" s="12"/>
      <c r="G2418" s="14"/>
      <c r="H2418" s="16"/>
    </row>
    <row r="2419" spans="1:8" x14ac:dyDescent="0.4">
      <c r="A2419" s="10"/>
      <c r="B2419" s="11"/>
      <c r="C2419" s="12"/>
      <c r="D2419" s="12"/>
      <c r="E2419" s="12"/>
      <c r="F2419" s="12"/>
      <c r="G2419" s="14"/>
      <c r="H2419" s="16"/>
    </row>
    <row r="2420" spans="1:8" x14ac:dyDescent="0.4">
      <c r="A2420" s="10"/>
      <c r="B2420" s="11"/>
      <c r="C2420" s="12"/>
      <c r="D2420" s="12"/>
      <c r="E2420" s="12"/>
      <c r="F2420" s="12"/>
      <c r="G2420" s="14"/>
      <c r="H2420" s="16"/>
    </row>
    <row r="2421" spans="1:8" x14ac:dyDescent="0.4">
      <c r="A2421" s="10"/>
      <c r="B2421" s="11"/>
      <c r="C2421" s="12"/>
      <c r="D2421" s="12"/>
      <c r="E2421" s="12"/>
      <c r="F2421" s="12"/>
      <c r="G2421" s="14"/>
      <c r="H2421" s="16"/>
    </row>
    <row r="2422" spans="1:8" x14ac:dyDescent="0.4">
      <c r="A2422" s="10"/>
      <c r="B2422" s="11"/>
      <c r="C2422" s="12"/>
      <c r="D2422" s="12"/>
      <c r="E2422" s="12"/>
      <c r="F2422" s="12"/>
      <c r="G2422" s="14"/>
      <c r="H2422" s="16"/>
    </row>
    <row r="2423" spans="1:8" x14ac:dyDescent="0.4">
      <c r="A2423" s="10"/>
      <c r="B2423" s="11"/>
      <c r="C2423" s="12"/>
      <c r="D2423" s="12"/>
      <c r="E2423" s="12"/>
      <c r="F2423" s="12"/>
      <c r="G2423" s="14"/>
      <c r="H2423" s="16"/>
    </row>
    <row r="2424" spans="1:8" x14ac:dyDescent="0.4">
      <c r="A2424" s="10"/>
      <c r="B2424" s="11"/>
      <c r="C2424" s="12"/>
      <c r="D2424" s="12"/>
      <c r="E2424" s="12"/>
      <c r="F2424" s="12"/>
      <c r="G2424" s="14"/>
      <c r="H2424" s="16"/>
    </row>
    <row r="2425" spans="1:8" x14ac:dyDescent="0.4">
      <c r="A2425" s="10"/>
      <c r="B2425" s="11"/>
      <c r="C2425" s="12"/>
      <c r="D2425" s="12"/>
      <c r="E2425" s="12"/>
      <c r="F2425" s="12"/>
      <c r="G2425" s="14"/>
      <c r="H2425" s="16"/>
    </row>
    <row r="2426" spans="1:8" x14ac:dyDescent="0.4">
      <c r="A2426" s="10"/>
      <c r="B2426" s="11"/>
      <c r="C2426" s="12"/>
      <c r="D2426" s="12"/>
      <c r="E2426" s="12"/>
      <c r="F2426" s="12"/>
      <c r="G2426" s="14"/>
      <c r="H2426" s="16"/>
    </row>
    <row r="2427" spans="1:8" x14ac:dyDescent="0.4">
      <c r="A2427" s="10"/>
      <c r="B2427" s="11"/>
      <c r="C2427" s="12"/>
      <c r="D2427" s="12"/>
      <c r="E2427" s="12"/>
      <c r="F2427" s="12"/>
      <c r="G2427" s="14"/>
      <c r="H2427" s="16"/>
    </row>
    <row r="2428" spans="1:8" x14ac:dyDescent="0.4">
      <c r="A2428" s="10"/>
      <c r="B2428" s="11"/>
      <c r="C2428" s="12"/>
      <c r="D2428" s="12"/>
      <c r="E2428" s="12"/>
      <c r="F2428" s="12"/>
      <c r="G2428" s="14"/>
      <c r="H2428" s="16"/>
    </row>
    <row r="2429" spans="1:8" x14ac:dyDescent="0.4">
      <c r="A2429" s="10"/>
      <c r="B2429" s="11"/>
      <c r="C2429" s="12"/>
      <c r="D2429" s="12"/>
      <c r="E2429" s="12"/>
      <c r="F2429" s="12"/>
      <c r="G2429" s="14"/>
      <c r="H2429" s="16"/>
    </row>
    <row r="2430" spans="1:8" x14ac:dyDescent="0.4">
      <c r="A2430" s="10"/>
      <c r="B2430" s="11"/>
      <c r="C2430" s="12"/>
      <c r="D2430" s="12"/>
      <c r="E2430" s="12"/>
      <c r="F2430" s="12"/>
      <c r="G2430" s="14"/>
      <c r="H2430" s="16"/>
    </row>
    <row r="2431" spans="1:8" x14ac:dyDescent="0.4">
      <c r="A2431" s="10"/>
      <c r="B2431" s="11"/>
      <c r="C2431" s="12"/>
      <c r="D2431" s="12"/>
      <c r="E2431" s="12"/>
      <c r="F2431" s="12"/>
      <c r="G2431" s="14"/>
      <c r="H2431" s="16"/>
    </row>
    <row r="2432" spans="1:8" x14ac:dyDescent="0.4">
      <c r="A2432" s="10"/>
      <c r="B2432" s="11"/>
      <c r="C2432" s="12"/>
      <c r="D2432" s="12"/>
      <c r="E2432" s="12"/>
      <c r="F2432" s="12"/>
      <c r="G2432" s="14"/>
      <c r="H2432" s="16"/>
    </row>
    <row r="2433" spans="1:8" x14ac:dyDescent="0.4">
      <c r="A2433" s="10"/>
      <c r="B2433" s="11"/>
      <c r="C2433" s="12"/>
      <c r="D2433" s="12"/>
      <c r="E2433" s="12"/>
      <c r="F2433" s="12"/>
      <c r="G2433" s="14"/>
      <c r="H2433" s="16"/>
    </row>
    <row r="2434" spans="1:8" x14ac:dyDescent="0.4">
      <c r="A2434" s="10"/>
      <c r="B2434" s="11"/>
      <c r="C2434" s="12"/>
      <c r="D2434" s="12"/>
      <c r="E2434" s="12"/>
      <c r="F2434" s="12"/>
      <c r="G2434" s="14"/>
      <c r="H2434" s="16"/>
    </row>
    <row r="2435" spans="1:8" x14ac:dyDescent="0.4">
      <c r="A2435" s="10"/>
      <c r="B2435" s="11"/>
      <c r="C2435" s="12"/>
      <c r="D2435" s="12"/>
      <c r="E2435" s="12"/>
      <c r="F2435" s="12"/>
      <c r="G2435" s="14"/>
      <c r="H2435" s="16"/>
    </row>
    <row r="2436" spans="1:8" x14ac:dyDescent="0.4">
      <c r="A2436" s="10"/>
      <c r="B2436" s="11"/>
      <c r="C2436" s="12"/>
      <c r="D2436" s="12"/>
      <c r="E2436" s="12"/>
      <c r="F2436" s="12"/>
      <c r="G2436" s="14"/>
      <c r="H2436" s="16"/>
    </row>
    <row r="2437" spans="1:8" x14ac:dyDescent="0.4">
      <c r="A2437" s="10"/>
      <c r="B2437" s="11"/>
      <c r="C2437" s="12"/>
      <c r="D2437" s="12"/>
      <c r="E2437" s="12"/>
      <c r="F2437" s="12"/>
      <c r="G2437" s="14"/>
      <c r="H2437" s="16"/>
    </row>
    <row r="2438" spans="1:8" x14ac:dyDescent="0.4">
      <c r="A2438" s="10"/>
      <c r="B2438" s="11"/>
      <c r="C2438" s="12"/>
      <c r="D2438" s="12"/>
      <c r="E2438" s="12"/>
      <c r="F2438" s="12"/>
      <c r="G2438" s="14"/>
      <c r="H2438" s="16"/>
    </row>
    <row r="2439" spans="1:8" x14ac:dyDescent="0.4">
      <c r="A2439" s="10"/>
      <c r="B2439" s="11"/>
      <c r="C2439" s="12"/>
      <c r="D2439" s="12"/>
      <c r="E2439" s="12"/>
      <c r="F2439" s="12"/>
      <c r="G2439" s="14"/>
      <c r="H2439" s="16"/>
    </row>
    <row r="2440" spans="1:8" x14ac:dyDescent="0.4">
      <c r="A2440" s="10"/>
      <c r="B2440" s="11"/>
      <c r="C2440" s="12"/>
      <c r="D2440" s="12"/>
      <c r="E2440" s="12"/>
      <c r="F2440" s="12"/>
      <c r="G2440" s="14"/>
      <c r="H2440" s="16"/>
    </row>
    <row r="2441" spans="1:8" x14ac:dyDescent="0.4">
      <c r="A2441" s="10"/>
      <c r="B2441" s="11"/>
      <c r="C2441" s="12"/>
      <c r="D2441" s="12"/>
      <c r="E2441" s="12"/>
      <c r="F2441" s="12"/>
      <c r="G2441" s="14"/>
      <c r="H2441" s="16"/>
    </row>
    <row r="2442" spans="1:8" x14ac:dyDescent="0.4">
      <c r="A2442" s="10"/>
      <c r="B2442" s="11"/>
      <c r="C2442" s="12"/>
      <c r="D2442" s="12"/>
      <c r="E2442" s="12"/>
      <c r="F2442" s="12"/>
      <c r="G2442" s="14"/>
      <c r="H2442" s="16"/>
    </row>
    <row r="2443" spans="1:8" x14ac:dyDescent="0.4">
      <c r="A2443" s="10"/>
      <c r="B2443" s="11"/>
      <c r="C2443" s="12"/>
      <c r="D2443" s="12"/>
      <c r="E2443" s="12"/>
      <c r="F2443" s="12"/>
      <c r="G2443" s="14"/>
      <c r="H2443" s="16"/>
    </row>
    <row r="2444" spans="1:8" x14ac:dyDescent="0.4">
      <c r="A2444" s="10"/>
      <c r="B2444" s="11"/>
      <c r="C2444" s="12"/>
      <c r="D2444" s="12"/>
      <c r="E2444" s="12"/>
      <c r="F2444" s="12"/>
      <c r="G2444" s="14"/>
      <c r="H2444" s="16"/>
    </row>
    <row r="2445" spans="1:8" x14ac:dyDescent="0.4">
      <c r="A2445" s="10"/>
      <c r="B2445" s="11"/>
      <c r="C2445" s="12"/>
      <c r="D2445" s="12"/>
      <c r="E2445" s="12"/>
      <c r="F2445" s="12"/>
      <c r="G2445" s="14"/>
      <c r="H2445" s="16"/>
    </row>
    <row r="2446" spans="1:8" x14ac:dyDescent="0.4">
      <c r="A2446" s="10"/>
      <c r="B2446" s="11"/>
      <c r="C2446" s="12"/>
      <c r="D2446" s="12"/>
      <c r="E2446" s="12"/>
      <c r="F2446" s="12"/>
      <c r="G2446" s="14"/>
      <c r="H2446" s="16"/>
    </row>
    <row r="2447" spans="1:8" x14ac:dyDescent="0.4">
      <c r="A2447" s="10"/>
      <c r="B2447" s="11"/>
      <c r="C2447" s="12"/>
      <c r="D2447" s="12"/>
      <c r="E2447" s="12"/>
      <c r="F2447" s="12"/>
      <c r="G2447" s="14"/>
      <c r="H2447" s="16"/>
    </row>
    <row r="2448" spans="1:8" x14ac:dyDescent="0.4">
      <c r="A2448" s="10"/>
      <c r="B2448" s="11"/>
      <c r="C2448" s="12"/>
      <c r="D2448" s="12"/>
      <c r="E2448" s="12"/>
      <c r="F2448" s="12"/>
      <c r="G2448" s="14"/>
      <c r="H2448" s="16"/>
    </row>
    <row r="2449" spans="1:8" x14ac:dyDescent="0.4">
      <c r="A2449" s="10"/>
      <c r="B2449" s="11"/>
      <c r="C2449" s="12"/>
      <c r="D2449" s="12"/>
      <c r="E2449" s="12"/>
      <c r="F2449" s="12"/>
      <c r="G2449" s="14"/>
      <c r="H2449" s="16"/>
    </row>
    <row r="2450" spans="1:8" x14ac:dyDescent="0.4">
      <c r="A2450" s="10"/>
      <c r="B2450" s="11"/>
      <c r="C2450" s="12"/>
      <c r="D2450" s="12"/>
      <c r="E2450" s="12"/>
      <c r="F2450" s="12"/>
      <c r="G2450" s="14"/>
      <c r="H2450" s="16"/>
    </row>
    <row r="2451" spans="1:8" x14ac:dyDescent="0.4">
      <c r="A2451" s="10"/>
      <c r="B2451" s="11"/>
      <c r="C2451" s="12"/>
      <c r="D2451" s="12"/>
      <c r="E2451" s="12"/>
      <c r="F2451" s="12"/>
      <c r="G2451" s="14"/>
      <c r="H2451" s="16"/>
    </row>
    <row r="2452" spans="1:8" x14ac:dyDescent="0.4">
      <c r="A2452" s="10"/>
      <c r="B2452" s="11"/>
      <c r="C2452" s="12"/>
      <c r="D2452" s="12"/>
      <c r="E2452" s="12"/>
      <c r="F2452" s="12"/>
      <c r="G2452" s="14"/>
      <c r="H2452" s="16"/>
    </row>
    <row r="2453" spans="1:8" x14ac:dyDescent="0.4">
      <c r="A2453" s="10"/>
      <c r="B2453" s="11"/>
      <c r="C2453" s="12"/>
      <c r="D2453" s="12"/>
      <c r="E2453" s="12"/>
      <c r="F2453" s="12"/>
      <c r="G2453" s="14"/>
      <c r="H2453" s="16"/>
    </row>
    <row r="2454" spans="1:8" x14ac:dyDescent="0.4">
      <c r="A2454" s="10"/>
      <c r="B2454" s="11"/>
      <c r="C2454" s="12"/>
      <c r="D2454" s="12"/>
      <c r="E2454" s="12"/>
      <c r="F2454" s="12"/>
      <c r="G2454" s="14"/>
      <c r="H2454" s="16"/>
    </row>
    <row r="2455" spans="1:8" x14ac:dyDescent="0.4">
      <c r="A2455" s="10"/>
      <c r="B2455" s="11"/>
      <c r="C2455" s="12"/>
      <c r="D2455" s="12"/>
      <c r="E2455" s="12"/>
      <c r="F2455" s="12"/>
      <c r="G2455" s="14"/>
      <c r="H2455" s="16"/>
    </row>
    <row r="2456" spans="1:8" x14ac:dyDescent="0.4">
      <c r="A2456" s="10"/>
      <c r="B2456" s="11"/>
      <c r="C2456" s="12"/>
      <c r="D2456" s="12"/>
      <c r="E2456" s="12"/>
      <c r="F2456" s="12"/>
      <c r="G2456" s="14"/>
      <c r="H2456" s="16"/>
    </row>
    <row r="2457" spans="1:8" x14ac:dyDescent="0.4">
      <c r="A2457" s="10"/>
      <c r="B2457" s="11"/>
      <c r="C2457" s="12"/>
      <c r="D2457" s="12"/>
      <c r="E2457" s="12"/>
      <c r="F2457" s="12"/>
      <c r="G2457" s="14"/>
      <c r="H2457" s="16"/>
    </row>
    <row r="2458" spans="1:8" x14ac:dyDescent="0.4">
      <c r="A2458" s="10"/>
      <c r="B2458" s="11"/>
      <c r="C2458" s="12"/>
      <c r="D2458" s="12"/>
      <c r="E2458" s="12"/>
      <c r="F2458" s="12"/>
      <c r="G2458" s="14"/>
      <c r="H2458" s="16"/>
    </row>
    <row r="2459" spans="1:8" x14ac:dyDescent="0.4">
      <c r="A2459" s="10"/>
      <c r="B2459" s="11"/>
      <c r="C2459" s="12"/>
      <c r="D2459" s="12"/>
      <c r="E2459" s="12"/>
      <c r="F2459" s="12"/>
      <c r="G2459" s="14"/>
      <c r="H2459" s="16"/>
    </row>
    <row r="2460" spans="1:8" x14ac:dyDescent="0.4">
      <c r="A2460" s="10"/>
      <c r="B2460" s="11"/>
      <c r="C2460" s="12"/>
      <c r="D2460" s="12"/>
      <c r="E2460" s="12"/>
      <c r="F2460" s="12"/>
      <c r="G2460" s="14"/>
      <c r="H2460" s="16"/>
    </row>
    <row r="2461" spans="1:8" x14ac:dyDescent="0.4">
      <c r="A2461" s="10"/>
      <c r="B2461" s="11"/>
      <c r="C2461" s="12"/>
      <c r="D2461" s="12"/>
      <c r="E2461" s="12"/>
      <c r="F2461" s="12"/>
      <c r="G2461" s="14"/>
      <c r="H2461" s="16"/>
    </row>
    <row r="2462" spans="1:8" x14ac:dyDescent="0.4">
      <c r="A2462" s="10"/>
      <c r="B2462" s="11"/>
      <c r="C2462" s="12"/>
      <c r="D2462" s="12"/>
      <c r="E2462" s="12"/>
      <c r="F2462" s="12"/>
      <c r="G2462" s="14"/>
      <c r="H2462" s="16"/>
    </row>
    <row r="2463" spans="1:8" x14ac:dyDescent="0.4">
      <c r="A2463" s="10"/>
      <c r="B2463" s="11"/>
      <c r="C2463" s="12"/>
      <c r="D2463" s="12"/>
      <c r="E2463" s="12"/>
      <c r="F2463" s="12"/>
      <c r="G2463" s="14"/>
      <c r="H2463" s="16"/>
    </row>
    <row r="2464" spans="1:8" x14ac:dyDescent="0.4">
      <c r="A2464" s="10"/>
      <c r="B2464" s="11"/>
      <c r="C2464" s="12"/>
      <c r="D2464" s="12"/>
      <c r="E2464" s="12"/>
      <c r="F2464" s="12"/>
      <c r="G2464" s="14"/>
      <c r="H2464" s="16"/>
    </row>
    <row r="2465" spans="1:8" x14ac:dyDescent="0.4">
      <c r="A2465" s="10"/>
      <c r="B2465" s="11"/>
      <c r="C2465" s="12"/>
      <c r="D2465" s="12"/>
      <c r="E2465" s="12"/>
      <c r="F2465" s="12"/>
      <c r="G2465" s="14"/>
      <c r="H2465" s="16"/>
    </row>
    <row r="2466" spans="1:8" x14ac:dyDescent="0.4">
      <c r="A2466" s="10"/>
      <c r="B2466" s="11"/>
      <c r="C2466" s="12"/>
      <c r="D2466" s="12"/>
      <c r="E2466" s="12"/>
      <c r="F2466" s="12"/>
      <c r="G2466" s="14"/>
      <c r="H2466" s="16"/>
    </row>
    <row r="2467" spans="1:8" x14ac:dyDescent="0.4">
      <c r="A2467" s="10"/>
      <c r="B2467" s="11"/>
      <c r="C2467" s="12"/>
      <c r="D2467" s="12"/>
      <c r="E2467" s="12"/>
      <c r="F2467" s="12"/>
      <c r="G2467" s="14"/>
      <c r="H2467" s="16"/>
    </row>
    <row r="2468" spans="1:8" x14ac:dyDescent="0.4">
      <c r="A2468" s="10"/>
      <c r="B2468" s="11"/>
      <c r="C2468" s="12"/>
      <c r="D2468" s="12"/>
      <c r="E2468" s="12"/>
      <c r="F2468" s="12"/>
      <c r="G2468" s="14"/>
      <c r="H2468" s="16"/>
    </row>
    <row r="2469" spans="1:8" x14ac:dyDescent="0.4">
      <c r="A2469" s="10"/>
      <c r="B2469" s="11"/>
      <c r="C2469" s="12"/>
      <c r="D2469" s="12"/>
      <c r="E2469" s="12"/>
      <c r="F2469" s="12"/>
      <c r="G2469" s="14"/>
      <c r="H2469" s="16"/>
    </row>
    <row r="2470" spans="1:8" x14ac:dyDescent="0.4">
      <c r="A2470" s="10"/>
      <c r="B2470" s="11"/>
      <c r="C2470" s="12"/>
      <c r="D2470" s="12"/>
      <c r="E2470" s="12"/>
      <c r="F2470" s="12"/>
      <c r="G2470" s="14"/>
      <c r="H2470" s="16"/>
    </row>
    <row r="2471" spans="1:8" x14ac:dyDescent="0.4">
      <c r="A2471" s="10"/>
      <c r="B2471" s="11"/>
      <c r="C2471" s="12"/>
      <c r="D2471" s="12"/>
      <c r="E2471" s="12"/>
      <c r="F2471" s="12"/>
      <c r="G2471" s="14"/>
      <c r="H2471" s="16"/>
    </row>
    <row r="2472" spans="1:8" x14ac:dyDescent="0.4">
      <c r="A2472" s="10"/>
      <c r="B2472" s="11"/>
      <c r="C2472" s="12"/>
      <c r="D2472" s="12"/>
      <c r="E2472" s="12"/>
      <c r="F2472" s="12"/>
      <c r="G2472" s="14"/>
      <c r="H2472" s="16"/>
    </row>
    <row r="2473" spans="1:8" x14ac:dyDescent="0.4">
      <c r="A2473" s="10"/>
      <c r="B2473" s="11"/>
      <c r="C2473" s="12"/>
      <c r="D2473" s="12"/>
      <c r="E2473" s="12"/>
      <c r="F2473" s="12"/>
      <c r="G2473" s="14"/>
      <c r="H2473" s="16"/>
    </row>
    <row r="2474" spans="1:8" x14ac:dyDescent="0.4">
      <c r="A2474" s="10"/>
      <c r="B2474" s="11"/>
      <c r="C2474" s="12"/>
      <c r="D2474" s="12"/>
      <c r="E2474" s="12"/>
      <c r="F2474" s="12"/>
      <c r="G2474" s="14"/>
      <c r="H2474" s="16"/>
    </row>
    <row r="2475" spans="1:8" x14ac:dyDescent="0.4">
      <c r="A2475" s="10"/>
      <c r="B2475" s="11"/>
      <c r="C2475" s="12"/>
      <c r="D2475" s="12"/>
      <c r="E2475" s="12"/>
      <c r="F2475" s="12"/>
      <c r="G2475" s="14"/>
      <c r="H2475" s="16"/>
    </row>
    <row r="2476" spans="1:8" x14ac:dyDescent="0.4">
      <c r="A2476" s="10"/>
      <c r="B2476" s="11"/>
      <c r="C2476" s="12"/>
      <c r="D2476" s="12"/>
      <c r="E2476" s="12"/>
      <c r="F2476" s="12"/>
      <c r="G2476" s="14"/>
      <c r="H2476" s="16"/>
    </row>
    <row r="2477" spans="1:8" x14ac:dyDescent="0.4">
      <c r="A2477" s="10"/>
      <c r="B2477" s="11"/>
      <c r="C2477" s="12"/>
      <c r="D2477" s="12"/>
      <c r="E2477" s="12"/>
      <c r="F2477" s="12"/>
      <c r="G2477" s="14"/>
      <c r="H2477" s="16"/>
    </row>
    <row r="2478" spans="1:8" x14ac:dyDescent="0.4">
      <c r="A2478" s="10"/>
      <c r="B2478" s="11"/>
      <c r="C2478" s="12"/>
      <c r="D2478" s="12"/>
      <c r="E2478" s="12"/>
      <c r="F2478" s="12"/>
      <c r="G2478" s="14"/>
      <c r="H2478" s="16"/>
    </row>
    <row r="2479" spans="1:8" x14ac:dyDescent="0.4">
      <c r="A2479" s="10"/>
      <c r="B2479" s="11"/>
      <c r="C2479" s="12"/>
      <c r="D2479" s="12"/>
      <c r="E2479" s="12"/>
      <c r="F2479" s="12"/>
      <c r="G2479" s="14"/>
      <c r="H2479" s="16"/>
    </row>
    <row r="2480" spans="1:8" x14ac:dyDescent="0.4">
      <c r="A2480" s="10"/>
      <c r="B2480" s="11"/>
      <c r="C2480" s="12"/>
      <c r="D2480" s="12"/>
      <c r="E2480" s="12"/>
      <c r="F2480" s="12"/>
      <c r="G2480" s="14"/>
      <c r="H2480" s="16"/>
    </row>
    <row r="2481" spans="1:8" x14ac:dyDescent="0.4">
      <c r="A2481" s="10"/>
      <c r="B2481" s="11"/>
      <c r="C2481" s="12"/>
      <c r="D2481" s="12"/>
      <c r="E2481" s="12"/>
      <c r="F2481" s="12"/>
      <c r="G2481" s="14"/>
      <c r="H2481" s="16"/>
    </row>
    <row r="2482" spans="1:8" x14ac:dyDescent="0.4">
      <c r="A2482" s="10"/>
      <c r="B2482" s="11"/>
      <c r="C2482" s="12"/>
      <c r="D2482" s="12"/>
      <c r="E2482" s="12"/>
      <c r="F2482" s="12"/>
      <c r="G2482" s="14"/>
      <c r="H2482" s="16"/>
    </row>
    <row r="2483" spans="1:8" x14ac:dyDescent="0.4">
      <c r="A2483" s="10"/>
      <c r="B2483" s="11"/>
      <c r="C2483" s="12"/>
      <c r="D2483" s="12"/>
      <c r="E2483" s="12"/>
      <c r="F2483" s="12"/>
      <c r="G2483" s="14"/>
      <c r="H2483" s="16"/>
    </row>
    <row r="2484" spans="1:8" x14ac:dyDescent="0.4">
      <c r="A2484" s="10"/>
      <c r="B2484" s="11"/>
      <c r="C2484" s="12"/>
      <c r="D2484" s="12"/>
      <c r="E2484" s="12"/>
      <c r="F2484" s="12"/>
      <c r="G2484" s="14"/>
      <c r="H2484" s="16"/>
    </row>
    <row r="2485" spans="1:8" x14ac:dyDescent="0.4">
      <c r="A2485" s="10"/>
      <c r="B2485" s="11"/>
      <c r="C2485" s="12"/>
      <c r="D2485" s="12"/>
      <c r="E2485" s="12"/>
      <c r="F2485" s="12"/>
      <c r="G2485" s="14"/>
      <c r="H2485" s="16"/>
    </row>
    <row r="2486" spans="1:8" x14ac:dyDescent="0.4">
      <c r="A2486" s="10"/>
      <c r="B2486" s="11"/>
      <c r="C2486" s="12"/>
      <c r="D2486" s="12"/>
      <c r="E2486" s="12"/>
      <c r="F2486" s="12"/>
      <c r="G2486" s="14"/>
      <c r="H2486" s="16"/>
    </row>
    <row r="2487" spans="1:8" x14ac:dyDescent="0.4">
      <c r="A2487" s="10"/>
      <c r="B2487" s="11"/>
      <c r="C2487" s="12"/>
      <c r="D2487" s="12"/>
      <c r="E2487" s="12"/>
      <c r="F2487" s="12"/>
      <c r="G2487" s="14"/>
      <c r="H2487" s="16"/>
    </row>
    <row r="2488" spans="1:8" x14ac:dyDescent="0.4">
      <c r="A2488" s="10"/>
      <c r="B2488" s="11"/>
      <c r="C2488" s="12"/>
      <c r="D2488" s="12"/>
      <c r="E2488" s="12"/>
      <c r="F2488" s="12"/>
      <c r="G2488" s="14"/>
      <c r="H2488" s="16"/>
    </row>
    <row r="2489" spans="1:8" x14ac:dyDescent="0.4">
      <c r="A2489" s="10"/>
      <c r="B2489" s="11"/>
      <c r="C2489" s="12"/>
      <c r="D2489" s="12"/>
      <c r="E2489" s="12"/>
      <c r="F2489" s="12"/>
      <c r="G2489" s="14"/>
      <c r="H2489" s="16"/>
    </row>
    <row r="2490" spans="1:8" x14ac:dyDescent="0.4">
      <c r="A2490" s="10"/>
      <c r="B2490" s="11"/>
      <c r="C2490" s="12"/>
      <c r="D2490" s="12"/>
      <c r="E2490" s="12"/>
      <c r="F2490" s="12"/>
      <c r="G2490" s="14"/>
      <c r="H2490" s="16"/>
    </row>
    <row r="2491" spans="1:8" x14ac:dyDescent="0.4">
      <c r="A2491" s="10"/>
      <c r="B2491" s="11"/>
      <c r="C2491" s="12"/>
      <c r="D2491" s="12"/>
      <c r="E2491" s="12"/>
      <c r="F2491" s="12"/>
      <c r="G2491" s="14"/>
      <c r="H2491" s="16"/>
    </row>
    <row r="2492" spans="1:8" x14ac:dyDescent="0.4">
      <c r="A2492" s="10"/>
      <c r="B2492" s="11"/>
      <c r="C2492" s="12"/>
      <c r="D2492" s="12"/>
      <c r="E2492" s="12"/>
      <c r="F2492" s="12"/>
      <c r="G2492" s="14"/>
      <c r="H2492" s="16"/>
    </row>
    <row r="2493" spans="1:8" x14ac:dyDescent="0.4">
      <c r="A2493" s="10"/>
      <c r="B2493" s="11"/>
      <c r="C2493" s="12"/>
      <c r="D2493" s="12"/>
      <c r="E2493" s="12"/>
      <c r="F2493" s="12"/>
      <c r="G2493" s="14"/>
      <c r="H2493" s="16"/>
    </row>
    <row r="2494" spans="1:8" x14ac:dyDescent="0.4">
      <c r="A2494" s="10"/>
      <c r="B2494" s="11"/>
      <c r="C2494" s="12"/>
      <c r="D2494" s="12"/>
      <c r="E2494" s="12"/>
      <c r="F2494" s="12"/>
      <c r="G2494" s="14"/>
      <c r="H2494" s="16"/>
    </row>
    <row r="2495" spans="1:8" x14ac:dyDescent="0.4">
      <c r="A2495" s="10"/>
      <c r="B2495" s="11"/>
      <c r="C2495" s="12"/>
      <c r="D2495" s="12"/>
      <c r="E2495" s="12"/>
      <c r="F2495" s="12"/>
      <c r="G2495" s="14"/>
      <c r="H2495" s="16"/>
    </row>
    <row r="2496" spans="1:8" x14ac:dyDescent="0.4">
      <c r="A2496" s="10"/>
      <c r="B2496" s="11"/>
      <c r="C2496" s="12"/>
      <c r="D2496" s="13"/>
      <c r="E2496" s="12"/>
      <c r="F2496" s="12"/>
      <c r="G2496" s="14"/>
      <c r="H2496" s="16"/>
    </row>
    <row r="2497" spans="1:8" x14ac:dyDescent="0.4">
      <c r="A2497" s="10"/>
      <c r="B2497" s="11"/>
      <c r="C2497" s="12"/>
      <c r="D2497" s="13"/>
      <c r="E2497" s="12"/>
      <c r="F2497" s="12"/>
      <c r="G2497" s="14"/>
      <c r="H2497" s="16"/>
    </row>
    <row r="2498" spans="1:8" x14ac:dyDescent="0.4">
      <c r="A2498" s="10"/>
      <c r="B2498" s="11"/>
      <c r="C2498" s="12"/>
      <c r="D2498" s="13"/>
      <c r="E2498" s="12"/>
      <c r="F2498" s="12"/>
      <c r="G2498" s="14"/>
      <c r="H2498" s="16"/>
    </row>
    <row r="2499" spans="1:8" x14ac:dyDescent="0.4">
      <c r="A2499" s="10"/>
      <c r="B2499" s="11"/>
      <c r="C2499" s="12"/>
      <c r="D2499" s="13"/>
      <c r="E2499" s="12"/>
      <c r="F2499" s="12"/>
      <c r="G2499" s="14"/>
      <c r="H2499" s="16"/>
    </row>
    <row r="2500" spans="1:8" x14ac:dyDescent="0.4">
      <c r="A2500" s="10"/>
      <c r="B2500" s="11"/>
      <c r="C2500" s="12"/>
      <c r="D2500" s="13"/>
      <c r="E2500" s="12"/>
      <c r="F2500" s="12"/>
      <c r="G2500" s="14"/>
      <c r="H2500" s="16"/>
    </row>
    <row r="2501" spans="1:8" x14ac:dyDescent="0.4">
      <c r="A2501" s="10"/>
      <c r="B2501" s="11"/>
      <c r="C2501" s="12"/>
      <c r="D2501" s="13"/>
      <c r="E2501" s="12"/>
      <c r="F2501" s="12"/>
      <c r="G2501" s="14"/>
      <c r="H2501" s="16"/>
    </row>
    <row r="2502" spans="1:8" x14ac:dyDescent="0.4">
      <c r="A2502" s="10"/>
      <c r="B2502" s="11"/>
      <c r="C2502" s="12"/>
      <c r="D2502" s="13"/>
      <c r="E2502" s="12"/>
      <c r="F2502" s="12"/>
      <c r="G2502" s="14"/>
      <c r="H2502" s="16"/>
    </row>
    <row r="2503" spans="1:8" x14ac:dyDescent="0.4">
      <c r="A2503" s="10"/>
      <c r="B2503" s="11"/>
      <c r="C2503" s="12"/>
      <c r="D2503" s="13"/>
      <c r="E2503" s="12"/>
      <c r="F2503" s="12"/>
      <c r="G2503" s="14"/>
      <c r="H2503" s="16"/>
    </row>
    <row r="2504" spans="1:8" x14ac:dyDescent="0.4">
      <c r="A2504" s="10"/>
      <c r="B2504" s="11"/>
      <c r="C2504" s="12"/>
      <c r="D2504" s="13"/>
      <c r="E2504" s="12"/>
      <c r="F2504" s="12"/>
      <c r="G2504" s="14"/>
      <c r="H2504" s="16"/>
    </row>
    <row r="2505" spans="1:8" x14ac:dyDescent="0.4">
      <c r="A2505" s="10"/>
      <c r="B2505" s="11"/>
      <c r="C2505" s="12"/>
      <c r="D2505" s="13"/>
      <c r="E2505" s="12"/>
      <c r="F2505" s="12"/>
      <c r="G2505" s="14"/>
      <c r="H2505" s="16"/>
    </row>
    <row r="2506" spans="1:8" x14ac:dyDescent="0.4">
      <c r="A2506" s="10"/>
      <c r="B2506" s="11"/>
      <c r="C2506" s="12"/>
      <c r="D2506" s="13"/>
      <c r="E2506" s="12"/>
      <c r="F2506" s="12"/>
      <c r="G2506" s="14"/>
      <c r="H2506" s="16"/>
    </row>
    <row r="2507" spans="1:8" x14ac:dyDescent="0.4">
      <c r="A2507" s="10"/>
      <c r="B2507" s="11"/>
      <c r="C2507" s="12"/>
      <c r="D2507" s="13"/>
      <c r="E2507" s="12"/>
      <c r="F2507" s="12"/>
      <c r="G2507" s="14"/>
      <c r="H2507" s="16"/>
    </row>
    <row r="2508" spans="1:8" x14ac:dyDescent="0.4">
      <c r="A2508" s="10"/>
      <c r="B2508" s="11"/>
      <c r="C2508" s="12"/>
      <c r="D2508" s="13"/>
      <c r="E2508" s="12"/>
      <c r="F2508" s="12"/>
      <c r="G2508" s="14"/>
      <c r="H2508" s="16"/>
    </row>
    <row r="2509" spans="1:8" x14ac:dyDescent="0.4">
      <c r="A2509" s="10"/>
      <c r="B2509" s="11"/>
      <c r="C2509" s="12"/>
      <c r="D2509" s="13"/>
      <c r="E2509" s="12"/>
      <c r="F2509" s="12"/>
      <c r="G2509" s="14"/>
      <c r="H2509" s="16"/>
    </row>
    <row r="2510" spans="1:8" x14ac:dyDescent="0.4">
      <c r="A2510" s="10"/>
      <c r="B2510" s="11"/>
      <c r="C2510" s="12"/>
      <c r="D2510" s="13"/>
      <c r="E2510" s="12"/>
      <c r="F2510" s="12"/>
      <c r="G2510" s="14"/>
      <c r="H2510" s="16"/>
    </row>
    <row r="2511" spans="1:8" x14ac:dyDescent="0.4">
      <c r="A2511" s="10"/>
      <c r="B2511" s="11"/>
      <c r="C2511" s="12"/>
      <c r="D2511" s="13"/>
      <c r="E2511" s="12"/>
      <c r="F2511" s="12"/>
      <c r="G2511" s="14"/>
      <c r="H2511" s="16"/>
    </row>
    <row r="2512" spans="1:8" x14ac:dyDescent="0.4">
      <c r="A2512" s="10"/>
      <c r="B2512" s="11"/>
      <c r="C2512" s="12"/>
      <c r="D2512" s="13"/>
      <c r="E2512" s="12"/>
      <c r="F2512" s="12"/>
      <c r="G2512" s="14"/>
      <c r="H2512" s="16"/>
    </row>
    <row r="2513" spans="1:8" x14ac:dyDescent="0.4">
      <c r="A2513" s="10"/>
      <c r="B2513" s="11"/>
      <c r="C2513" s="12"/>
      <c r="D2513" s="13"/>
      <c r="E2513" s="12"/>
      <c r="F2513" s="12"/>
      <c r="G2513" s="14"/>
      <c r="H2513" s="16"/>
    </row>
    <row r="2514" spans="1:8" x14ac:dyDescent="0.4">
      <c r="A2514" s="10"/>
      <c r="B2514" s="11"/>
      <c r="C2514" s="12"/>
      <c r="D2514" s="13"/>
      <c r="E2514" s="12"/>
      <c r="F2514" s="12"/>
      <c r="G2514" s="14"/>
      <c r="H2514" s="16"/>
    </row>
    <row r="2515" spans="1:8" x14ac:dyDescent="0.4">
      <c r="A2515" s="10"/>
      <c r="B2515" s="11"/>
      <c r="C2515" s="12"/>
      <c r="D2515" s="13"/>
      <c r="E2515" s="12"/>
      <c r="F2515" s="12"/>
      <c r="G2515" s="14"/>
      <c r="H2515" s="16"/>
    </row>
    <row r="2516" spans="1:8" x14ac:dyDescent="0.4">
      <c r="A2516" s="10"/>
      <c r="B2516" s="11"/>
      <c r="C2516" s="12"/>
      <c r="D2516" s="12"/>
      <c r="E2516" s="12"/>
      <c r="F2516" s="12"/>
      <c r="G2516" s="14"/>
      <c r="H2516" s="16"/>
    </row>
    <row r="2517" spans="1:8" x14ac:dyDescent="0.4">
      <c r="A2517" s="10"/>
      <c r="B2517" s="11"/>
      <c r="C2517" s="12"/>
      <c r="D2517" s="12"/>
      <c r="E2517" s="12"/>
      <c r="F2517" s="12"/>
      <c r="G2517" s="14"/>
      <c r="H2517" s="16"/>
    </row>
    <row r="2518" spans="1:8" x14ac:dyDescent="0.4">
      <c r="A2518" s="10"/>
      <c r="B2518" s="11"/>
      <c r="C2518" s="12"/>
      <c r="D2518" s="12"/>
      <c r="E2518" s="12"/>
      <c r="F2518" s="12"/>
      <c r="G2518" s="14"/>
      <c r="H2518" s="16"/>
    </row>
    <row r="2519" spans="1:8" x14ac:dyDescent="0.4">
      <c r="A2519" s="10"/>
      <c r="B2519" s="11"/>
      <c r="C2519" s="12"/>
      <c r="D2519" s="12"/>
      <c r="E2519" s="12"/>
      <c r="F2519" s="12"/>
      <c r="G2519" s="14"/>
      <c r="H2519" s="16"/>
    </row>
    <row r="2520" spans="1:8" x14ac:dyDescent="0.4">
      <c r="A2520" s="10"/>
      <c r="B2520" s="11"/>
      <c r="C2520" s="12"/>
      <c r="D2520" s="12"/>
      <c r="E2520" s="12"/>
      <c r="F2520" s="12"/>
      <c r="G2520" s="14"/>
      <c r="H2520" s="16"/>
    </row>
    <row r="2521" spans="1:8" x14ac:dyDescent="0.4">
      <c r="A2521" s="10"/>
      <c r="B2521" s="11"/>
      <c r="C2521" s="12"/>
      <c r="D2521" s="12"/>
      <c r="E2521" s="12"/>
      <c r="F2521" s="12"/>
      <c r="G2521" s="14"/>
      <c r="H2521" s="16"/>
    </row>
    <row r="2522" spans="1:8" x14ac:dyDescent="0.4">
      <c r="A2522" s="10"/>
      <c r="B2522" s="11"/>
      <c r="C2522" s="12"/>
      <c r="D2522" s="12"/>
      <c r="E2522" s="12"/>
      <c r="F2522" s="12"/>
      <c r="G2522" s="14"/>
      <c r="H2522" s="16"/>
    </row>
    <row r="2523" spans="1:8" x14ac:dyDescent="0.4">
      <c r="A2523" s="10"/>
      <c r="B2523" s="11"/>
      <c r="C2523" s="12"/>
      <c r="D2523" s="12"/>
      <c r="E2523" s="12"/>
      <c r="F2523" s="12"/>
      <c r="G2523" s="14"/>
      <c r="H2523" s="16"/>
    </row>
    <row r="2524" spans="1:8" x14ac:dyDescent="0.4">
      <c r="A2524" s="10"/>
      <c r="B2524" s="11"/>
      <c r="C2524" s="12"/>
      <c r="D2524" s="12"/>
      <c r="E2524" s="12"/>
      <c r="F2524" s="12"/>
      <c r="G2524" s="14"/>
      <c r="H2524" s="16"/>
    </row>
    <row r="2525" spans="1:8" x14ac:dyDescent="0.4">
      <c r="A2525" s="10"/>
      <c r="B2525" s="11"/>
      <c r="C2525" s="12"/>
      <c r="D2525" s="12"/>
      <c r="E2525" s="12"/>
      <c r="F2525" s="12"/>
      <c r="G2525" s="14"/>
      <c r="H2525" s="16"/>
    </row>
    <row r="2526" spans="1:8" x14ac:dyDescent="0.4">
      <c r="A2526" s="10"/>
      <c r="B2526" s="11"/>
      <c r="C2526" s="12"/>
      <c r="D2526" s="12"/>
      <c r="E2526" s="12"/>
      <c r="F2526" s="12"/>
      <c r="G2526" s="14"/>
      <c r="H2526" s="16"/>
    </row>
    <row r="2527" spans="1:8" x14ac:dyDescent="0.4">
      <c r="A2527" s="10"/>
      <c r="B2527" s="11"/>
      <c r="C2527" s="12"/>
      <c r="D2527" s="12"/>
      <c r="E2527" s="12"/>
      <c r="F2527" s="12"/>
      <c r="G2527" s="14"/>
      <c r="H2527" s="16"/>
    </row>
    <row r="2528" spans="1:8" x14ac:dyDescent="0.4">
      <c r="A2528" s="10"/>
      <c r="B2528" s="11"/>
      <c r="C2528" s="12"/>
      <c r="D2528" s="12"/>
      <c r="E2528" s="12"/>
      <c r="F2528" s="12"/>
      <c r="G2528" s="14"/>
      <c r="H2528" s="16"/>
    </row>
    <row r="2529" spans="1:8" x14ac:dyDescent="0.4">
      <c r="A2529" s="10"/>
      <c r="B2529" s="11"/>
      <c r="C2529" s="12"/>
      <c r="D2529" s="12"/>
      <c r="E2529" s="12"/>
      <c r="F2529" s="12"/>
      <c r="G2529" s="14"/>
      <c r="H2529" s="16"/>
    </row>
    <row r="2530" spans="1:8" x14ac:dyDescent="0.4">
      <c r="A2530" s="10"/>
      <c r="B2530" s="11"/>
      <c r="C2530" s="12"/>
      <c r="D2530" s="12"/>
      <c r="E2530" s="12"/>
      <c r="F2530" s="12"/>
      <c r="G2530" s="14"/>
      <c r="H2530" s="16"/>
    </row>
    <row r="2531" spans="1:8" x14ac:dyDescent="0.4">
      <c r="A2531" s="10"/>
      <c r="B2531" s="11"/>
      <c r="C2531" s="12"/>
      <c r="D2531" s="12"/>
      <c r="E2531" s="12"/>
      <c r="F2531" s="12"/>
      <c r="G2531" s="14"/>
      <c r="H2531" s="16"/>
    </row>
    <row r="2532" spans="1:8" x14ac:dyDescent="0.4">
      <c r="A2532" s="10"/>
      <c r="B2532" s="11"/>
      <c r="C2532" s="12"/>
      <c r="D2532" s="12"/>
      <c r="E2532" s="12"/>
      <c r="F2532" s="12"/>
      <c r="G2532" s="14"/>
      <c r="H2532" s="16"/>
    </row>
    <row r="2533" spans="1:8" x14ac:dyDescent="0.4">
      <c r="A2533" s="10"/>
      <c r="B2533" s="11"/>
      <c r="C2533" s="12"/>
      <c r="D2533" s="12"/>
      <c r="E2533" s="12"/>
      <c r="F2533" s="12"/>
      <c r="G2533" s="14"/>
      <c r="H2533" s="16"/>
    </row>
    <row r="2534" spans="1:8" x14ac:dyDescent="0.4">
      <c r="A2534" s="10"/>
      <c r="B2534" s="11"/>
      <c r="C2534" s="12"/>
      <c r="D2534" s="12"/>
      <c r="E2534" s="12"/>
      <c r="F2534" s="12"/>
      <c r="G2534" s="14"/>
      <c r="H2534" s="16"/>
    </row>
    <row r="2535" spans="1:8" x14ac:dyDescent="0.4">
      <c r="A2535" s="10"/>
      <c r="B2535" s="11"/>
      <c r="C2535" s="12"/>
      <c r="D2535" s="12"/>
      <c r="E2535" s="12"/>
      <c r="F2535" s="12"/>
      <c r="G2535" s="14"/>
      <c r="H2535" s="16"/>
    </row>
    <row r="2536" spans="1:8" x14ac:dyDescent="0.4">
      <c r="A2536" s="10"/>
      <c r="B2536" s="11"/>
      <c r="C2536" s="12"/>
      <c r="D2536" s="12"/>
      <c r="E2536" s="12"/>
      <c r="F2536" s="12"/>
      <c r="G2536" s="14"/>
      <c r="H2536" s="16"/>
    </row>
    <row r="2537" spans="1:8" x14ac:dyDescent="0.4">
      <c r="A2537" s="10"/>
      <c r="B2537" s="11"/>
      <c r="C2537" s="12"/>
      <c r="D2537" s="12"/>
      <c r="E2537" s="12"/>
      <c r="F2537" s="12"/>
      <c r="G2537" s="14"/>
      <c r="H2537" s="16"/>
    </row>
    <row r="2538" spans="1:8" x14ac:dyDescent="0.4">
      <c r="A2538" s="10"/>
      <c r="B2538" s="11"/>
      <c r="C2538" s="12"/>
      <c r="D2538" s="12"/>
      <c r="E2538" s="12"/>
      <c r="F2538" s="12"/>
      <c r="G2538" s="14"/>
      <c r="H2538" s="16"/>
    </row>
    <row r="2539" spans="1:8" x14ac:dyDescent="0.4">
      <c r="A2539" s="10"/>
      <c r="B2539" s="11"/>
      <c r="C2539" s="12"/>
      <c r="D2539" s="12"/>
      <c r="E2539" s="12"/>
      <c r="F2539" s="12"/>
      <c r="G2539" s="14"/>
      <c r="H2539" s="16"/>
    </row>
    <row r="2540" spans="1:8" x14ac:dyDescent="0.4">
      <c r="A2540" s="10"/>
      <c r="B2540" s="11"/>
      <c r="C2540" s="12"/>
      <c r="D2540" s="12"/>
      <c r="E2540" s="12"/>
      <c r="F2540" s="12"/>
      <c r="G2540" s="14"/>
      <c r="H2540" s="16"/>
    </row>
    <row r="2541" spans="1:8" x14ac:dyDescent="0.4">
      <c r="A2541" s="10"/>
      <c r="B2541" s="11"/>
      <c r="C2541" s="12"/>
      <c r="D2541" s="12"/>
      <c r="E2541" s="12"/>
      <c r="F2541" s="12"/>
      <c r="G2541" s="14"/>
      <c r="H2541" s="16"/>
    </row>
    <row r="2542" spans="1:8" x14ac:dyDescent="0.4">
      <c r="A2542" s="10"/>
      <c r="B2542" s="11"/>
      <c r="C2542" s="12"/>
      <c r="D2542" s="12"/>
      <c r="E2542" s="12"/>
      <c r="F2542" s="12"/>
      <c r="G2542" s="14"/>
      <c r="H2542" s="16"/>
    </row>
    <row r="2543" spans="1:8" x14ac:dyDescent="0.4">
      <c r="A2543" s="10"/>
      <c r="B2543" s="11"/>
      <c r="C2543" s="12"/>
      <c r="D2543" s="12"/>
      <c r="E2543" s="12"/>
      <c r="F2543" s="12"/>
      <c r="G2543" s="14"/>
      <c r="H2543" s="16"/>
    </row>
    <row r="2544" spans="1:8" x14ac:dyDescent="0.4">
      <c r="A2544" s="10"/>
      <c r="B2544" s="11"/>
      <c r="C2544" s="12"/>
      <c r="D2544" s="12"/>
      <c r="E2544" s="12"/>
      <c r="F2544" s="12"/>
      <c r="G2544" s="14"/>
      <c r="H2544" s="16"/>
    </row>
    <row r="2545" spans="1:8" x14ac:dyDescent="0.4">
      <c r="A2545" s="10"/>
      <c r="B2545" s="11"/>
      <c r="C2545" s="12"/>
      <c r="D2545" s="12"/>
      <c r="E2545" s="12"/>
      <c r="F2545" s="12"/>
      <c r="G2545" s="14"/>
      <c r="H2545" s="16"/>
    </row>
    <row r="2546" spans="1:8" x14ac:dyDescent="0.4">
      <c r="A2546" s="10"/>
      <c r="B2546" s="11"/>
      <c r="C2546" s="12"/>
      <c r="D2546" s="12"/>
      <c r="E2546" s="12"/>
      <c r="F2546" s="12"/>
      <c r="G2546" s="14"/>
      <c r="H2546" s="16"/>
    </row>
    <row r="2547" spans="1:8" x14ac:dyDescent="0.4">
      <c r="A2547" s="10"/>
      <c r="B2547" s="11"/>
      <c r="C2547" s="12"/>
      <c r="D2547" s="12"/>
      <c r="E2547" s="12"/>
      <c r="F2547" s="12"/>
      <c r="G2547" s="14"/>
      <c r="H2547" s="16"/>
    </row>
    <row r="2548" spans="1:8" x14ac:dyDescent="0.4">
      <c r="A2548" s="10"/>
      <c r="B2548" s="11"/>
      <c r="C2548" s="12"/>
      <c r="D2548" s="12"/>
      <c r="E2548" s="12"/>
      <c r="F2548" s="12"/>
      <c r="G2548" s="14"/>
      <c r="H2548" s="16"/>
    </row>
    <row r="2549" spans="1:8" x14ac:dyDescent="0.4">
      <c r="A2549" s="10"/>
      <c r="B2549" s="11"/>
      <c r="C2549" s="12"/>
      <c r="D2549" s="12"/>
      <c r="E2549" s="12"/>
      <c r="F2549" s="12"/>
      <c r="G2549" s="14"/>
      <c r="H2549" s="16"/>
    </row>
    <row r="2550" spans="1:8" x14ac:dyDescent="0.4">
      <c r="A2550" s="10"/>
      <c r="B2550" s="11"/>
      <c r="C2550" s="12"/>
      <c r="D2550" s="12"/>
      <c r="E2550" s="12"/>
      <c r="F2550" s="12"/>
      <c r="G2550" s="14"/>
      <c r="H2550" s="16"/>
    </row>
    <row r="2551" spans="1:8" x14ac:dyDescent="0.4">
      <c r="A2551" s="10"/>
      <c r="B2551" s="11"/>
      <c r="C2551" s="12"/>
      <c r="D2551" s="12"/>
      <c r="E2551" s="12"/>
      <c r="F2551" s="12"/>
      <c r="G2551" s="14"/>
      <c r="H2551" s="16"/>
    </row>
    <row r="2552" spans="1:8" x14ac:dyDescent="0.4">
      <c r="A2552" s="10"/>
      <c r="B2552" s="11"/>
      <c r="C2552" s="12"/>
      <c r="D2552" s="12"/>
      <c r="E2552" s="12"/>
      <c r="F2552" s="12"/>
      <c r="G2552" s="14"/>
      <c r="H2552" s="16"/>
    </row>
    <row r="2553" spans="1:8" x14ac:dyDescent="0.4">
      <c r="A2553" s="10"/>
      <c r="B2553" s="11"/>
      <c r="C2553" s="12"/>
      <c r="D2553" s="12"/>
      <c r="E2553" s="12"/>
      <c r="F2553" s="12"/>
      <c r="G2553" s="14"/>
      <c r="H2553" s="16"/>
    </row>
    <row r="2554" spans="1:8" x14ac:dyDescent="0.4">
      <c r="A2554" s="10"/>
      <c r="B2554" s="11"/>
      <c r="C2554" s="12"/>
      <c r="D2554" s="13"/>
      <c r="E2554" s="12"/>
      <c r="F2554" s="12"/>
      <c r="G2554" s="14"/>
      <c r="H2554" s="16"/>
    </row>
    <row r="2555" spans="1:8" x14ac:dyDescent="0.4">
      <c r="A2555" s="10"/>
      <c r="B2555" s="11"/>
      <c r="C2555" s="12"/>
      <c r="D2555" s="13"/>
      <c r="E2555" s="12"/>
      <c r="F2555" s="12"/>
      <c r="G2555" s="14"/>
      <c r="H2555" s="16"/>
    </row>
    <row r="2556" spans="1:8" x14ac:dyDescent="0.4">
      <c r="A2556" s="10"/>
      <c r="B2556" s="11"/>
      <c r="C2556" s="12"/>
      <c r="D2556" s="13"/>
      <c r="E2556" s="12"/>
      <c r="F2556" s="12"/>
      <c r="G2556" s="14"/>
      <c r="H2556" s="16"/>
    </row>
    <row r="2557" spans="1:8" x14ac:dyDescent="0.4">
      <c r="A2557" s="10"/>
      <c r="B2557" s="11"/>
      <c r="C2557" s="12"/>
      <c r="D2557" s="13"/>
      <c r="E2557" s="12"/>
      <c r="F2557" s="12"/>
      <c r="G2557" s="14"/>
      <c r="H2557" s="16"/>
    </row>
    <row r="2558" spans="1:8" x14ac:dyDescent="0.4">
      <c r="A2558" s="10"/>
      <c r="B2558" s="11"/>
      <c r="C2558" s="12"/>
      <c r="D2558" s="13"/>
      <c r="E2558" s="12"/>
      <c r="F2558" s="12"/>
      <c r="G2558" s="14"/>
      <c r="H2558" s="16"/>
    </row>
    <row r="2559" spans="1:8" x14ac:dyDescent="0.4">
      <c r="A2559" s="10"/>
      <c r="B2559" s="11"/>
      <c r="C2559" s="12"/>
      <c r="D2559" s="13"/>
      <c r="E2559" s="12"/>
      <c r="F2559" s="12"/>
      <c r="G2559" s="14"/>
      <c r="H2559" s="16"/>
    </row>
    <row r="2560" spans="1:8" x14ac:dyDescent="0.4">
      <c r="A2560" s="10"/>
      <c r="B2560" s="11"/>
      <c r="C2560" s="12"/>
      <c r="D2560" s="13"/>
      <c r="E2560" s="12"/>
      <c r="F2560" s="12"/>
      <c r="G2560" s="14"/>
      <c r="H2560" s="16"/>
    </row>
    <row r="2561" spans="1:8" x14ac:dyDescent="0.4">
      <c r="A2561" s="10"/>
      <c r="B2561" s="11"/>
      <c r="C2561" s="12"/>
      <c r="D2561" s="13"/>
      <c r="E2561" s="12"/>
      <c r="F2561" s="12"/>
      <c r="G2561" s="14"/>
      <c r="H2561" s="16"/>
    </row>
    <row r="2562" spans="1:8" x14ac:dyDescent="0.4">
      <c r="A2562" s="10"/>
      <c r="B2562" s="11"/>
      <c r="C2562" s="12"/>
      <c r="D2562" s="13"/>
      <c r="E2562" s="12"/>
      <c r="F2562" s="12"/>
      <c r="G2562" s="14"/>
      <c r="H2562" s="16"/>
    </row>
    <row r="2563" spans="1:8" x14ac:dyDescent="0.4">
      <c r="A2563" s="10"/>
      <c r="B2563" s="11"/>
      <c r="C2563" s="12"/>
      <c r="D2563" s="13"/>
      <c r="E2563" s="12"/>
      <c r="F2563" s="12"/>
      <c r="G2563" s="14"/>
      <c r="H2563" s="16"/>
    </row>
    <row r="2564" spans="1:8" x14ac:dyDescent="0.4">
      <c r="A2564" s="10"/>
      <c r="B2564" s="11"/>
      <c r="C2564" s="12"/>
      <c r="D2564" s="13"/>
      <c r="E2564" s="12"/>
      <c r="F2564" s="12"/>
      <c r="G2564" s="14"/>
      <c r="H2564" s="16"/>
    </row>
    <row r="2565" spans="1:8" x14ac:dyDescent="0.4">
      <c r="A2565" s="10"/>
      <c r="B2565" s="11"/>
      <c r="C2565" s="12"/>
      <c r="D2565" s="13"/>
      <c r="E2565" s="12"/>
      <c r="F2565" s="12"/>
      <c r="G2565" s="14"/>
      <c r="H2565" s="16"/>
    </row>
    <row r="2566" spans="1:8" x14ac:dyDescent="0.4">
      <c r="A2566" s="10"/>
      <c r="B2566" s="11"/>
      <c r="C2566" s="12"/>
      <c r="D2566" s="13"/>
      <c r="E2566" s="12"/>
      <c r="F2566" s="12"/>
      <c r="G2566" s="14"/>
      <c r="H2566" s="16"/>
    </row>
    <row r="2567" spans="1:8" x14ac:dyDescent="0.4">
      <c r="A2567" s="10"/>
      <c r="B2567" s="11"/>
      <c r="C2567" s="12"/>
      <c r="D2567" s="13"/>
      <c r="E2567" s="12"/>
      <c r="F2567" s="12"/>
      <c r="G2567" s="14"/>
      <c r="H2567" s="16"/>
    </row>
    <row r="2568" spans="1:8" x14ac:dyDescent="0.4">
      <c r="A2568" s="10"/>
      <c r="B2568" s="11"/>
      <c r="C2568" s="12"/>
      <c r="D2568" s="13"/>
      <c r="E2568" s="12"/>
      <c r="F2568" s="12"/>
      <c r="G2568" s="14"/>
      <c r="H2568" s="16"/>
    </row>
    <row r="2569" spans="1:8" x14ac:dyDescent="0.4">
      <c r="A2569" s="10"/>
      <c r="B2569" s="11"/>
      <c r="C2569" s="12"/>
      <c r="D2569" s="13"/>
      <c r="E2569" s="12"/>
      <c r="F2569" s="12"/>
      <c r="G2569" s="14"/>
      <c r="H2569" s="16"/>
    </row>
    <row r="2570" spans="1:8" x14ac:dyDescent="0.4">
      <c r="A2570" s="10"/>
      <c r="B2570" s="11"/>
      <c r="C2570" s="12"/>
      <c r="D2570" s="13"/>
      <c r="E2570" s="12"/>
      <c r="F2570" s="12"/>
      <c r="G2570" s="14"/>
      <c r="H2570" s="16"/>
    </row>
    <row r="2571" spans="1:8" x14ac:dyDescent="0.4">
      <c r="A2571" s="10"/>
      <c r="B2571" s="11"/>
      <c r="C2571" s="12"/>
      <c r="D2571" s="13"/>
      <c r="E2571" s="12"/>
      <c r="F2571" s="12"/>
      <c r="G2571" s="14"/>
      <c r="H2571" s="16"/>
    </row>
    <row r="2572" spans="1:8" x14ac:dyDescent="0.4">
      <c r="A2572" s="10"/>
      <c r="B2572" s="11"/>
      <c r="C2572" s="12"/>
      <c r="D2572" s="13"/>
      <c r="E2572" s="12"/>
      <c r="F2572" s="12"/>
      <c r="G2572" s="14"/>
      <c r="H2572" s="16"/>
    </row>
    <row r="2573" spans="1:8" x14ac:dyDescent="0.4">
      <c r="A2573" s="10"/>
      <c r="B2573" s="11"/>
      <c r="C2573" s="12"/>
      <c r="D2573" s="13"/>
      <c r="E2573" s="12"/>
      <c r="F2573" s="12"/>
      <c r="G2573" s="14"/>
      <c r="H2573" s="16"/>
    </row>
    <row r="2574" spans="1:8" x14ac:dyDescent="0.4">
      <c r="A2574" s="10"/>
      <c r="B2574" s="11"/>
      <c r="C2574" s="12"/>
      <c r="D2574" s="13"/>
      <c r="E2574" s="12"/>
      <c r="F2574" s="12"/>
      <c r="G2574" s="14"/>
      <c r="H2574" s="16"/>
    </row>
    <row r="2575" spans="1:8" x14ac:dyDescent="0.4">
      <c r="A2575" s="10"/>
      <c r="B2575" s="11"/>
      <c r="C2575" s="12"/>
      <c r="D2575" s="13"/>
      <c r="E2575" s="12"/>
      <c r="F2575" s="12"/>
      <c r="G2575" s="14"/>
      <c r="H2575" s="16"/>
    </row>
    <row r="2576" spans="1:8" x14ac:dyDescent="0.4">
      <c r="A2576" s="10"/>
      <c r="B2576" s="11"/>
      <c r="C2576" s="12"/>
      <c r="D2576" s="13"/>
      <c r="E2576" s="12"/>
      <c r="F2576" s="12"/>
      <c r="G2576" s="14"/>
      <c r="H2576" s="16"/>
    </row>
    <row r="2577" spans="1:8" x14ac:dyDescent="0.4">
      <c r="A2577" s="10"/>
      <c r="B2577" s="11"/>
      <c r="C2577" s="12"/>
      <c r="D2577" s="13"/>
      <c r="E2577" s="12"/>
      <c r="F2577" s="12"/>
      <c r="G2577" s="14"/>
      <c r="H2577" s="16"/>
    </row>
    <row r="2578" spans="1:8" x14ac:dyDescent="0.4">
      <c r="A2578" s="10"/>
      <c r="B2578" s="11"/>
      <c r="C2578" s="12"/>
      <c r="D2578" s="13"/>
      <c r="E2578" s="12"/>
      <c r="F2578" s="12"/>
      <c r="G2578" s="14"/>
      <c r="H2578" s="16"/>
    </row>
    <row r="2579" spans="1:8" x14ac:dyDescent="0.4">
      <c r="A2579" s="10"/>
      <c r="B2579" s="11"/>
      <c r="C2579" s="12"/>
      <c r="D2579" s="13"/>
      <c r="E2579" s="12"/>
      <c r="F2579" s="12"/>
      <c r="G2579" s="14"/>
      <c r="H2579" s="16"/>
    </row>
    <row r="2580" spans="1:8" x14ac:dyDescent="0.4">
      <c r="A2580" s="10"/>
      <c r="B2580" s="11"/>
      <c r="C2580" s="12"/>
      <c r="D2580" s="13"/>
      <c r="E2580" s="12"/>
      <c r="F2580" s="12"/>
      <c r="G2580" s="14"/>
      <c r="H2580" s="16"/>
    </row>
    <row r="2581" spans="1:8" x14ac:dyDescent="0.4">
      <c r="A2581" s="10"/>
      <c r="B2581" s="11"/>
      <c r="C2581" s="12"/>
      <c r="D2581" s="13"/>
      <c r="E2581" s="12"/>
      <c r="F2581" s="12"/>
      <c r="G2581" s="14"/>
      <c r="H2581" s="16"/>
    </row>
    <row r="2582" spans="1:8" x14ac:dyDescent="0.4">
      <c r="A2582" s="10"/>
      <c r="B2582" s="11"/>
      <c r="C2582" s="12"/>
      <c r="D2582" s="13"/>
      <c r="E2582" s="12"/>
      <c r="F2582" s="12"/>
      <c r="G2582" s="14"/>
      <c r="H2582" s="16"/>
    </row>
    <row r="2583" spans="1:8" x14ac:dyDescent="0.4">
      <c r="A2583" s="10"/>
      <c r="B2583" s="11"/>
      <c r="C2583" s="12"/>
      <c r="D2583" s="13"/>
      <c r="E2583" s="12"/>
      <c r="F2583" s="12"/>
      <c r="G2583" s="14"/>
      <c r="H2583" s="16"/>
    </row>
    <row r="2584" spans="1:8" x14ac:dyDescent="0.4">
      <c r="A2584" s="10"/>
      <c r="B2584" s="11"/>
      <c r="C2584" s="12"/>
      <c r="D2584" s="13"/>
      <c r="E2584" s="12"/>
      <c r="F2584" s="12"/>
      <c r="G2584" s="14"/>
      <c r="H2584" s="16"/>
    </row>
    <row r="2585" spans="1:8" x14ac:dyDescent="0.4">
      <c r="A2585" s="10"/>
      <c r="B2585" s="11"/>
      <c r="C2585" s="12"/>
      <c r="D2585" s="13"/>
      <c r="E2585" s="12"/>
      <c r="F2585" s="12"/>
      <c r="G2585" s="14"/>
      <c r="H2585" s="16"/>
    </row>
    <row r="2586" spans="1:8" x14ac:dyDescent="0.4">
      <c r="A2586" s="10"/>
      <c r="B2586" s="11"/>
      <c r="C2586" s="12"/>
      <c r="D2586" s="13"/>
      <c r="E2586" s="12"/>
      <c r="F2586" s="12"/>
      <c r="G2586" s="14"/>
      <c r="H2586" s="16"/>
    </row>
    <row r="2587" spans="1:8" x14ac:dyDescent="0.4">
      <c r="A2587" s="10"/>
      <c r="B2587" s="11"/>
      <c r="C2587" s="12"/>
      <c r="D2587" s="13"/>
      <c r="E2587" s="12"/>
      <c r="F2587" s="12"/>
      <c r="G2587" s="14"/>
      <c r="H2587" s="16"/>
    </row>
    <row r="2588" spans="1:8" x14ac:dyDescent="0.4">
      <c r="A2588" s="10"/>
      <c r="B2588" s="11"/>
      <c r="C2588" s="12"/>
      <c r="D2588" s="13"/>
      <c r="E2588" s="12"/>
      <c r="F2588" s="12"/>
      <c r="G2588" s="14"/>
      <c r="H2588" s="16"/>
    </row>
    <row r="2589" spans="1:8" x14ac:dyDescent="0.4">
      <c r="A2589" s="10"/>
      <c r="B2589" s="11"/>
      <c r="C2589" s="12"/>
      <c r="D2589" s="13"/>
      <c r="E2589" s="12"/>
      <c r="F2589" s="12"/>
      <c r="G2589" s="14"/>
      <c r="H2589" s="16"/>
    </row>
    <row r="2590" spans="1:8" x14ac:dyDescent="0.4">
      <c r="A2590" s="10"/>
      <c r="B2590" s="11"/>
      <c r="C2590" s="12"/>
      <c r="D2590" s="13"/>
      <c r="E2590" s="12"/>
      <c r="F2590" s="12"/>
      <c r="G2590" s="14"/>
      <c r="H2590" s="16"/>
    </row>
    <row r="2591" spans="1:8" x14ac:dyDescent="0.4">
      <c r="A2591" s="10"/>
      <c r="B2591" s="11"/>
      <c r="C2591" s="12"/>
      <c r="D2591" s="13"/>
      <c r="E2591" s="12"/>
      <c r="F2591" s="12"/>
      <c r="G2591" s="14"/>
      <c r="H2591" s="16"/>
    </row>
    <row r="2592" spans="1:8" x14ac:dyDescent="0.4">
      <c r="A2592" s="10"/>
      <c r="B2592" s="11"/>
      <c r="C2592" s="12"/>
      <c r="D2592" s="13"/>
      <c r="E2592" s="12"/>
      <c r="F2592" s="12"/>
      <c r="G2592" s="14"/>
      <c r="H2592" s="16"/>
    </row>
    <row r="2593" spans="1:8" x14ac:dyDescent="0.4">
      <c r="A2593" s="10"/>
      <c r="B2593" s="11"/>
      <c r="C2593" s="12"/>
      <c r="D2593" s="13"/>
      <c r="E2593" s="12"/>
      <c r="F2593" s="12"/>
      <c r="G2593" s="14"/>
      <c r="H2593" s="16"/>
    </row>
    <row r="2594" spans="1:8" x14ac:dyDescent="0.4">
      <c r="A2594" s="10"/>
      <c r="B2594" s="11"/>
      <c r="C2594" s="12"/>
      <c r="D2594" s="13"/>
      <c r="E2594" s="12"/>
      <c r="F2594" s="12"/>
      <c r="G2594" s="14"/>
      <c r="H2594" s="16"/>
    </row>
    <row r="2595" spans="1:8" x14ac:dyDescent="0.4">
      <c r="A2595" s="10"/>
      <c r="B2595" s="11"/>
      <c r="C2595" s="12"/>
      <c r="D2595" s="13"/>
      <c r="E2595" s="12"/>
      <c r="F2595" s="12"/>
      <c r="G2595" s="14"/>
      <c r="H2595" s="16"/>
    </row>
    <row r="2596" spans="1:8" x14ac:dyDescent="0.4">
      <c r="A2596" s="10"/>
      <c r="B2596" s="11"/>
      <c r="C2596" s="12"/>
      <c r="D2596" s="13"/>
      <c r="E2596" s="12"/>
      <c r="F2596" s="12"/>
      <c r="G2596" s="14"/>
      <c r="H2596" s="16"/>
    </row>
    <row r="2597" spans="1:8" x14ac:dyDescent="0.4">
      <c r="A2597" s="10"/>
      <c r="B2597" s="11"/>
      <c r="C2597" s="12"/>
      <c r="D2597" s="13"/>
      <c r="E2597" s="12"/>
      <c r="F2597" s="12"/>
      <c r="G2597" s="14"/>
      <c r="H2597" s="16"/>
    </row>
    <row r="2598" spans="1:8" x14ac:dyDescent="0.4">
      <c r="A2598" s="10"/>
      <c r="B2598" s="11"/>
      <c r="C2598" s="12"/>
      <c r="D2598" s="13"/>
      <c r="E2598" s="12"/>
      <c r="F2598" s="12"/>
      <c r="G2598" s="14"/>
      <c r="H2598" s="16"/>
    </row>
    <row r="2599" spans="1:8" x14ac:dyDescent="0.4">
      <c r="A2599" s="10"/>
      <c r="B2599" s="11"/>
      <c r="C2599" s="12"/>
      <c r="D2599" s="13"/>
      <c r="E2599" s="12"/>
      <c r="F2599" s="12"/>
      <c r="G2599" s="14"/>
      <c r="H2599" s="16"/>
    </row>
    <row r="2600" spans="1:8" x14ac:dyDescent="0.4">
      <c r="A2600" s="10"/>
      <c r="B2600" s="11"/>
      <c r="C2600" s="12"/>
      <c r="D2600" s="13"/>
      <c r="E2600" s="12"/>
      <c r="F2600" s="12"/>
      <c r="G2600" s="14"/>
      <c r="H2600" s="16"/>
    </row>
    <row r="2601" spans="1:8" x14ac:dyDescent="0.4">
      <c r="A2601" s="10"/>
      <c r="B2601" s="11"/>
      <c r="C2601" s="12"/>
      <c r="D2601" s="13"/>
      <c r="E2601" s="12"/>
      <c r="F2601" s="12"/>
      <c r="G2601" s="14"/>
      <c r="H2601" s="16"/>
    </row>
    <row r="2602" spans="1:8" x14ac:dyDescent="0.4">
      <c r="A2602" s="10"/>
      <c r="B2602" s="11"/>
      <c r="C2602" s="12"/>
      <c r="D2602" s="13"/>
      <c r="E2602" s="12"/>
      <c r="F2602" s="12"/>
      <c r="G2602" s="14"/>
      <c r="H2602" s="16"/>
    </row>
    <row r="2603" spans="1:8" x14ac:dyDescent="0.4">
      <c r="A2603" s="10"/>
      <c r="B2603" s="11"/>
      <c r="C2603" s="12"/>
      <c r="D2603" s="13"/>
      <c r="E2603" s="12"/>
      <c r="F2603" s="12"/>
      <c r="G2603" s="14"/>
      <c r="H2603" s="16"/>
    </row>
    <row r="2604" spans="1:8" x14ac:dyDescent="0.4">
      <c r="A2604" s="10"/>
      <c r="B2604" s="11"/>
      <c r="C2604" s="12"/>
      <c r="D2604" s="13"/>
      <c r="E2604" s="12"/>
      <c r="F2604" s="12"/>
      <c r="G2604" s="14"/>
      <c r="H2604" s="16"/>
    </row>
    <row r="2605" spans="1:8" x14ac:dyDescent="0.4">
      <c r="A2605" s="10"/>
      <c r="B2605" s="11"/>
      <c r="C2605" s="12"/>
      <c r="D2605" s="13"/>
      <c r="E2605" s="12"/>
      <c r="F2605" s="12"/>
      <c r="G2605" s="14"/>
      <c r="H2605" s="16"/>
    </row>
    <row r="2606" spans="1:8" x14ac:dyDescent="0.4">
      <c r="A2606" s="10"/>
      <c r="B2606" s="11"/>
      <c r="C2606" s="12"/>
      <c r="D2606" s="13"/>
      <c r="E2606" s="12"/>
      <c r="F2606" s="12"/>
      <c r="G2606" s="14"/>
      <c r="H2606" s="16"/>
    </row>
    <row r="2607" spans="1:8" x14ac:dyDescent="0.4">
      <c r="A2607" s="10"/>
      <c r="B2607" s="11"/>
      <c r="C2607" s="12"/>
      <c r="D2607" s="13"/>
      <c r="E2607" s="12"/>
      <c r="F2607" s="12"/>
      <c r="G2607" s="14"/>
      <c r="H2607" s="16"/>
    </row>
    <row r="2608" spans="1:8" x14ac:dyDescent="0.4">
      <c r="A2608" s="10"/>
      <c r="B2608" s="11"/>
      <c r="C2608" s="12"/>
      <c r="D2608" s="13"/>
      <c r="E2608" s="12"/>
      <c r="F2608" s="12"/>
      <c r="G2608" s="14"/>
      <c r="H2608" s="16"/>
    </row>
    <row r="2609" spans="1:8" x14ac:dyDescent="0.4">
      <c r="A2609" s="10"/>
      <c r="B2609" s="11"/>
      <c r="C2609" s="12"/>
      <c r="D2609" s="13"/>
      <c r="E2609" s="12"/>
      <c r="F2609" s="12"/>
      <c r="G2609" s="14"/>
      <c r="H2609" s="16"/>
    </row>
    <row r="2610" spans="1:8" x14ac:dyDescent="0.4">
      <c r="A2610" s="10"/>
      <c r="B2610" s="11"/>
      <c r="C2610" s="12"/>
      <c r="D2610" s="13"/>
      <c r="E2610" s="12"/>
      <c r="F2610" s="12"/>
      <c r="G2610" s="14"/>
      <c r="H2610" s="16"/>
    </row>
    <row r="2611" spans="1:8" x14ac:dyDescent="0.4">
      <c r="A2611" s="10"/>
      <c r="B2611" s="11"/>
      <c r="C2611" s="12"/>
      <c r="D2611" s="13"/>
      <c r="E2611" s="12"/>
      <c r="F2611" s="12"/>
      <c r="G2611" s="14"/>
      <c r="H2611" s="16"/>
    </row>
    <row r="2612" spans="1:8" x14ac:dyDescent="0.4">
      <c r="A2612" s="10"/>
      <c r="B2612" s="11"/>
      <c r="C2612" s="12"/>
      <c r="D2612" s="13"/>
      <c r="E2612" s="12"/>
      <c r="F2612" s="12"/>
      <c r="G2612" s="14"/>
      <c r="H2612" s="16"/>
    </row>
    <row r="2613" spans="1:8" x14ac:dyDescent="0.4">
      <c r="A2613" s="10"/>
      <c r="B2613" s="11"/>
      <c r="C2613" s="12"/>
      <c r="D2613" s="13"/>
      <c r="E2613" s="12"/>
      <c r="F2613" s="12"/>
      <c r="G2613" s="14"/>
      <c r="H2613" s="16"/>
    </row>
    <row r="2614" spans="1:8" x14ac:dyDescent="0.4">
      <c r="A2614" s="10"/>
      <c r="B2614" s="11"/>
      <c r="C2614" s="12"/>
      <c r="D2614" s="13"/>
      <c r="E2614" s="12"/>
      <c r="F2614" s="12"/>
      <c r="G2614" s="14"/>
      <c r="H2614" s="16"/>
    </row>
    <row r="2615" spans="1:8" x14ac:dyDescent="0.4">
      <c r="A2615" s="10"/>
      <c r="B2615" s="11"/>
      <c r="C2615" s="12"/>
      <c r="D2615" s="13"/>
      <c r="E2615" s="12"/>
      <c r="F2615" s="12"/>
      <c r="G2615" s="14"/>
      <c r="H2615" s="16"/>
    </row>
    <row r="2616" spans="1:8" x14ac:dyDescent="0.4">
      <c r="A2616" s="10"/>
      <c r="B2616" s="11"/>
      <c r="C2616" s="12"/>
      <c r="D2616" s="13"/>
      <c r="E2616" s="12"/>
      <c r="F2616" s="12"/>
      <c r="G2616" s="14"/>
      <c r="H2616" s="16"/>
    </row>
    <row r="2617" spans="1:8" x14ac:dyDescent="0.4">
      <c r="A2617" s="10"/>
      <c r="B2617" s="11"/>
      <c r="C2617" s="12"/>
      <c r="D2617" s="13"/>
      <c r="E2617" s="12"/>
      <c r="F2617" s="12"/>
      <c r="G2617" s="14"/>
      <c r="H2617" s="16"/>
    </row>
    <row r="2618" spans="1:8" x14ac:dyDescent="0.4">
      <c r="A2618" s="10"/>
      <c r="B2618" s="11"/>
      <c r="C2618" s="12"/>
      <c r="D2618" s="13"/>
      <c r="E2618" s="12"/>
      <c r="F2618" s="12"/>
      <c r="G2618" s="14"/>
      <c r="H2618" s="16"/>
    </row>
    <row r="2619" spans="1:8" x14ac:dyDescent="0.4">
      <c r="A2619" s="10"/>
      <c r="B2619" s="11"/>
      <c r="C2619" s="12"/>
      <c r="D2619" s="13"/>
      <c r="E2619" s="12"/>
      <c r="F2619" s="12"/>
      <c r="G2619" s="14"/>
      <c r="H2619" s="16"/>
    </row>
    <row r="2620" spans="1:8" x14ac:dyDescent="0.4">
      <c r="A2620" s="10"/>
      <c r="B2620" s="11"/>
      <c r="C2620" s="12"/>
      <c r="D2620" s="13"/>
      <c r="E2620" s="12"/>
      <c r="F2620" s="12"/>
      <c r="G2620" s="14"/>
      <c r="H2620" s="16"/>
    </row>
    <row r="2621" spans="1:8" x14ac:dyDescent="0.4">
      <c r="A2621" s="10"/>
      <c r="B2621" s="11"/>
      <c r="C2621" s="12"/>
      <c r="D2621" s="13"/>
      <c r="E2621" s="12"/>
      <c r="F2621" s="12"/>
      <c r="G2621" s="14"/>
      <c r="H2621" s="16"/>
    </row>
    <row r="2622" spans="1:8" x14ac:dyDescent="0.4">
      <c r="A2622" s="10"/>
      <c r="B2622" s="11"/>
      <c r="C2622" s="12"/>
      <c r="D2622" s="13"/>
      <c r="E2622" s="12"/>
      <c r="F2622" s="12"/>
      <c r="G2622" s="14"/>
      <c r="H2622" s="16"/>
    </row>
    <row r="2623" spans="1:8" x14ac:dyDescent="0.4">
      <c r="A2623" s="10"/>
      <c r="B2623" s="11"/>
      <c r="C2623" s="12"/>
      <c r="D2623" s="13"/>
      <c r="E2623" s="12"/>
      <c r="F2623" s="12"/>
      <c r="G2623" s="14"/>
      <c r="H2623" s="16"/>
    </row>
    <row r="2624" spans="1:8" x14ac:dyDescent="0.4">
      <c r="A2624" s="10"/>
      <c r="B2624" s="11"/>
      <c r="C2624" s="12"/>
      <c r="D2624" s="13"/>
      <c r="E2624" s="12"/>
      <c r="F2624" s="12"/>
      <c r="G2624" s="14"/>
      <c r="H2624" s="16"/>
    </row>
    <row r="2625" spans="1:8" x14ac:dyDescent="0.4">
      <c r="A2625" s="10"/>
      <c r="B2625" s="11"/>
      <c r="C2625" s="12"/>
      <c r="D2625" s="13"/>
      <c r="E2625" s="12"/>
      <c r="F2625" s="12"/>
      <c r="G2625" s="14"/>
      <c r="H2625" s="16"/>
    </row>
    <row r="2626" spans="1:8" x14ac:dyDescent="0.4">
      <c r="A2626" s="10"/>
      <c r="B2626" s="11"/>
      <c r="C2626" s="12"/>
      <c r="D2626" s="13"/>
      <c r="E2626" s="12"/>
      <c r="F2626" s="12"/>
      <c r="G2626" s="14"/>
      <c r="H2626" s="16"/>
    </row>
    <row r="2627" spans="1:8" x14ac:dyDescent="0.4">
      <c r="A2627" s="10"/>
      <c r="B2627" s="11"/>
      <c r="C2627" s="12"/>
      <c r="D2627" s="13"/>
      <c r="E2627" s="12"/>
      <c r="F2627" s="12"/>
      <c r="G2627" s="14"/>
      <c r="H2627" s="16"/>
    </row>
    <row r="2628" spans="1:8" x14ac:dyDescent="0.4">
      <c r="A2628" s="10"/>
      <c r="B2628" s="11"/>
      <c r="C2628" s="12"/>
      <c r="D2628" s="13"/>
      <c r="E2628" s="12"/>
      <c r="F2628" s="12"/>
      <c r="G2628" s="14"/>
      <c r="H2628" s="16"/>
    </row>
    <row r="2629" spans="1:8" x14ac:dyDescent="0.4">
      <c r="A2629" s="10"/>
      <c r="B2629" s="11"/>
      <c r="C2629" s="12"/>
      <c r="D2629" s="13"/>
      <c r="E2629" s="12"/>
      <c r="F2629" s="12"/>
      <c r="G2629" s="14"/>
      <c r="H2629" s="16"/>
    </row>
    <row r="2630" spans="1:8" x14ac:dyDescent="0.4">
      <c r="A2630" s="10"/>
      <c r="B2630" s="11"/>
      <c r="C2630" s="12"/>
      <c r="D2630" s="13"/>
      <c r="E2630" s="12"/>
      <c r="F2630" s="12"/>
      <c r="G2630" s="14"/>
      <c r="H2630" s="16"/>
    </row>
    <row r="2631" spans="1:8" x14ac:dyDescent="0.4">
      <c r="A2631" s="10"/>
      <c r="B2631" s="11"/>
      <c r="C2631" s="12"/>
      <c r="D2631" s="13"/>
      <c r="E2631" s="12"/>
      <c r="F2631" s="12"/>
      <c r="G2631" s="14"/>
      <c r="H2631" s="16"/>
    </row>
    <row r="2632" spans="1:8" x14ac:dyDescent="0.4">
      <c r="A2632" s="10"/>
      <c r="B2632" s="11"/>
      <c r="C2632" s="12"/>
      <c r="D2632" s="13"/>
      <c r="E2632" s="12"/>
      <c r="F2632" s="12"/>
      <c r="G2632" s="14"/>
      <c r="H2632" s="16"/>
    </row>
    <row r="2633" spans="1:8" x14ac:dyDescent="0.4">
      <c r="A2633" s="10"/>
      <c r="B2633" s="11"/>
      <c r="C2633" s="12"/>
      <c r="D2633" s="13"/>
      <c r="E2633" s="12"/>
      <c r="F2633" s="12"/>
      <c r="G2633" s="14"/>
      <c r="H2633" s="16"/>
    </row>
    <row r="2634" spans="1:8" x14ac:dyDescent="0.4">
      <c r="A2634" s="10"/>
      <c r="B2634" s="11"/>
      <c r="C2634" s="12"/>
      <c r="D2634" s="13"/>
      <c r="E2634" s="12"/>
      <c r="F2634" s="12"/>
      <c r="G2634" s="14"/>
      <c r="H2634" s="16"/>
    </row>
    <row r="2635" spans="1:8" x14ac:dyDescent="0.4">
      <c r="A2635" s="10"/>
      <c r="B2635" s="11"/>
      <c r="C2635" s="12"/>
      <c r="D2635" s="13"/>
      <c r="E2635" s="12"/>
      <c r="F2635" s="12"/>
      <c r="G2635" s="14"/>
      <c r="H2635" s="16"/>
    </row>
    <row r="2636" spans="1:8" x14ac:dyDescent="0.4">
      <c r="A2636" s="10"/>
      <c r="B2636" s="11"/>
      <c r="C2636" s="12"/>
      <c r="D2636" s="13"/>
      <c r="E2636" s="12"/>
      <c r="F2636" s="12"/>
      <c r="G2636" s="14"/>
      <c r="H2636" s="16"/>
    </row>
    <row r="2637" spans="1:8" x14ac:dyDescent="0.4">
      <c r="A2637" s="10"/>
      <c r="B2637" s="11"/>
      <c r="C2637" s="12"/>
      <c r="D2637" s="13"/>
      <c r="E2637" s="12"/>
      <c r="F2637" s="12"/>
      <c r="G2637" s="14"/>
      <c r="H2637" s="16"/>
    </row>
    <row r="2638" spans="1:8" x14ac:dyDescent="0.4">
      <c r="A2638" s="10"/>
      <c r="B2638" s="11"/>
      <c r="C2638" s="12"/>
      <c r="D2638" s="13"/>
      <c r="E2638" s="12"/>
      <c r="F2638" s="12"/>
      <c r="G2638" s="14"/>
      <c r="H2638" s="16"/>
    </row>
    <row r="2639" spans="1:8" x14ac:dyDescent="0.4">
      <c r="A2639" s="10"/>
      <c r="B2639" s="11"/>
      <c r="C2639" s="12"/>
      <c r="D2639" s="13"/>
      <c r="E2639" s="12"/>
      <c r="F2639" s="12"/>
      <c r="G2639" s="14"/>
      <c r="H2639" s="16"/>
    </row>
    <row r="2640" spans="1:8" x14ac:dyDescent="0.4">
      <c r="A2640" s="10"/>
      <c r="B2640" s="11"/>
      <c r="C2640" s="12"/>
      <c r="D2640" s="13"/>
      <c r="E2640" s="12"/>
      <c r="F2640" s="12"/>
      <c r="G2640" s="14"/>
      <c r="H2640" s="16"/>
    </row>
    <row r="2641" spans="1:8" x14ac:dyDescent="0.4">
      <c r="A2641" s="10"/>
      <c r="B2641" s="11"/>
      <c r="C2641" s="12"/>
      <c r="D2641" s="13"/>
      <c r="E2641" s="12"/>
      <c r="F2641" s="12"/>
      <c r="G2641" s="14"/>
      <c r="H2641" s="16"/>
    </row>
    <row r="2642" spans="1:8" x14ac:dyDescent="0.4">
      <c r="A2642" s="10"/>
      <c r="B2642" s="11"/>
      <c r="C2642" s="12"/>
      <c r="D2642" s="13"/>
      <c r="E2642" s="12"/>
      <c r="F2642" s="12"/>
      <c r="G2642" s="14"/>
      <c r="H2642" s="16"/>
    </row>
    <row r="2643" spans="1:8" x14ac:dyDescent="0.4">
      <c r="A2643" s="10"/>
      <c r="B2643" s="11"/>
      <c r="C2643" s="12"/>
      <c r="D2643" s="13"/>
      <c r="E2643" s="12"/>
      <c r="F2643" s="12"/>
      <c r="G2643" s="14"/>
      <c r="H2643" s="16"/>
    </row>
    <row r="2644" spans="1:8" x14ac:dyDescent="0.4">
      <c r="A2644" s="10"/>
      <c r="B2644" s="11"/>
      <c r="C2644" s="12"/>
      <c r="D2644" s="13"/>
      <c r="E2644" s="12"/>
      <c r="F2644" s="12"/>
      <c r="G2644" s="14"/>
      <c r="H2644" s="16"/>
    </row>
    <row r="2645" spans="1:8" x14ac:dyDescent="0.4">
      <c r="A2645" s="10"/>
      <c r="B2645" s="11"/>
      <c r="C2645" s="12"/>
      <c r="D2645" s="13"/>
      <c r="E2645" s="12"/>
      <c r="F2645" s="12"/>
      <c r="G2645" s="14"/>
      <c r="H2645" s="16"/>
    </row>
    <row r="2646" spans="1:8" x14ac:dyDescent="0.4">
      <c r="A2646" s="10"/>
      <c r="B2646" s="11"/>
      <c r="C2646" s="12"/>
      <c r="D2646" s="13"/>
      <c r="E2646" s="12"/>
      <c r="F2646" s="12"/>
      <c r="G2646" s="14"/>
      <c r="H2646" s="16"/>
    </row>
    <row r="2647" spans="1:8" x14ac:dyDescent="0.4">
      <c r="A2647" s="10"/>
      <c r="B2647" s="11"/>
      <c r="C2647" s="12"/>
      <c r="D2647" s="13"/>
      <c r="E2647" s="12"/>
      <c r="F2647" s="12"/>
      <c r="G2647" s="14"/>
      <c r="H2647" s="16"/>
    </row>
    <row r="2648" spans="1:8" x14ac:dyDescent="0.4">
      <c r="A2648" s="10"/>
      <c r="B2648" s="11"/>
      <c r="C2648" s="12"/>
      <c r="D2648" s="13"/>
      <c r="E2648" s="12"/>
      <c r="F2648" s="12"/>
      <c r="G2648" s="14"/>
      <c r="H2648" s="16"/>
    </row>
    <row r="2649" spans="1:8" x14ac:dyDescent="0.4">
      <c r="A2649" s="10"/>
      <c r="B2649" s="11"/>
      <c r="C2649" s="12"/>
      <c r="D2649" s="13"/>
      <c r="E2649" s="12"/>
      <c r="F2649" s="12"/>
      <c r="G2649" s="14"/>
      <c r="H2649" s="16"/>
    </row>
    <row r="2650" spans="1:8" x14ac:dyDescent="0.4">
      <c r="A2650" s="10"/>
      <c r="B2650" s="11"/>
      <c r="C2650" s="12"/>
      <c r="D2650" s="13"/>
      <c r="E2650" s="12"/>
      <c r="F2650" s="12"/>
      <c r="G2650" s="14"/>
      <c r="H2650" s="16"/>
    </row>
    <row r="2651" spans="1:8" x14ac:dyDescent="0.4">
      <c r="A2651" s="10"/>
      <c r="B2651" s="11"/>
      <c r="C2651" s="12"/>
      <c r="D2651" s="13"/>
      <c r="E2651" s="12"/>
      <c r="F2651" s="12"/>
      <c r="G2651" s="14"/>
      <c r="H2651" s="16"/>
    </row>
    <row r="2652" spans="1:8" x14ac:dyDescent="0.4">
      <c r="A2652" s="10"/>
      <c r="B2652" s="11"/>
      <c r="C2652" s="12"/>
      <c r="D2652" s="13"/>
      <c r="E2652" s="12"/>
      <c r="F2652" s="12"/>
      <c r="G2652" s="14"/>
      <c r="H2652" s="16"/>
    </row>
    <row r="2653" spans="1:8" x14ac:dyDescent="0.4">
      <c r="A2653" s="10"/>
      <c r="B2653" s="11"/>
      <c r="C2653" s="12"/>
      <c r="D2653" s="13"/>
      <c r="E2653" s="12"/>
      <c r="F2653" s="12"/>
      <c r="G2653" s="14"/>
      <c r="H2653" s="16"/>
    </row>
    <row r="2654" spans="1:8" x14ac:dyDescent="0.4">
      <c r="A2654" s="10"/>
      <c r="B2654" s="11"/>
      <c r="C2654" s="12"/>
      <c r="D2654" s="13"/>
      <c r="E2654" s="12"/>
      <c r="F2654" s="12"/>
      <c r="G2654" s="14"/>
      <c r="H2654" s="16"/>
    </row>
    <row r="2655" spans="1:8" x14ac:dyDescent="0.4">
      <c r="A2655" s="10"/>
      <c r="B2655" s="11"/>
      <c r="C2655" s="12"/>
      <c r="D2655" s="13"/>
      <c r="E2655" s="12"/>
      <c r="F2655" s="12"/>
      <c r="G2655" s="14"/>
      <c r="H2655" s="16"/>
    </row>
    <row r="2656" spans="1:8" x14ac:dyDescent="0.4">
      <c r="A2656" s="10"/>
      <c r="B2656" s="11"/>
      <c r="C2656" s="12"/>
      <c r="D2656" s="13"/>
      <c r="E2656" s="12"/>
      <c r="F2656" s="12"/>
      <c r="G2656" s="14"/>
      <c r="H2656" s="16"/>
    </row>
    <row r="2657" spans="1:8" x14ac:dyDescent="0.4">
      <c r="A2657" s="10"/>
      <c r="B2657" s="11"/>
      <c r="C2657" s="12"/>
      <c r="D2657" s="13"/>
      <c r="E2657" s="12"/>
      <c r="F2657" s="12"/>
      <c r="G2657" s="14"/>
      <c r="H2657" s="16"/>
    </row>
    <row r="2658" spans="1:8" x14ac:dyDescent="0.4">
      <c r="A2658" s="10"/>
      <c r="B2658" s="11"/>
      <c r="C2658" s="12"/>
      <c r="D2658" s="13"/>
      <c r="E2658" s="12"/>
      <c r="F2658" s="12"/>
      <c r="G2658" s="14"/>
      <c r="H2658" s="16"/>
    </row>
    <row r="2659" spans="1:8" x14ac:dyDescent="0.4">
      <c r="A2659" s="10"/>
      <c r="B2659" s="11"/>
      <c r="C2659" s="12"/>
      <c r="D2659" s="13"/>
      <c r="E2659" s="12"/>
      <c r="F2659" s="12"/>
      <c r="G2659" s="14"/>
      <c r="H2659" s="16"/>
    </row>
    <row r="2660" spans="1:8" x14ac:dyDescent="0.4">
      <c r="A2660" s="10"/>
      <c r="B2660" s="11"/>
      <c r="C2660" s="12"/>
      <c r="D2660" s="13"/>
      <c r="E2660" s="12"/>
      <c r="F2660" s="12"/>
      <c r="G2660" s="14"/>
      <c r="H2660" s="16"/>
    </row>
    <row r="2661" spans="1:8" x14ac:dyDescent="0.4">
      <c r="A2661" s="10"/>
      <c r="B2661" s="11"/>
      <c r="C2661" s="12"/>
      <c r="D2661" s="13"/>
      <c r="E2661" s="12"/>
      <c r="F2661" s="12"/>
      <c r="G2661" s="14"/>
      <c r="H2661" s="16"/>
    </row>
    <row r="2662" spans="1:8" x14ac:dyDescent="0.4">
      <c r="A2662" s="10"/>
      <c r="B2662" s="11"/>
      <c r="C2662" s="12"/>
      <c r="D2662" s="13"/>
      <c r="E2662" s="12"/>
      <c r="F2662" s="12"/>
      <c r="G2662" s="14"/>
      <c r="H2662" s="16"/>
    </row>
    <row r="2663" spans="1:8" x14ac:dyDescent="0.4">
      <c r="A2663" s="10"/>
      <c r="B2663" s="11"/>
      <c r="C2663" s="12"/>
      <c r="D2663" s="13"/>
      <c r="E2663" s="12"/>
      <c r="F2663" s="12"/>
      <c r="G2663" s="14"/>
      <c r="H2663" s="16"/>
    </row>
    <row r="2664" spans="1:8" x14ac:dyDescent="0.4">
      <c r="A2664" s="10"/>
      <c r="B2664" s="11"/>
      <c r="C2664" s="12"/>
      <c r="D2664" s="13"/>
      <c r="E2664" s="12"/>
      <c r="F2664" s="12"/>
      <c r="G2664" s="14"/>
      <c r="H2664" s="16"/>
    </row>
    <row r="2665" spans="1:8" x14ac:dyDescent="0.4">
      <c r="A2665" s="10"/>
      <c r="B2665" s="11"/>
      <c r="C2665" s="12"/>
      <c r="D2665" s="13"/>
      <c r="E2665" s="12"/>
      <c r="F2665" s="12"/>
      <c r="G2665" s="14"/>
      <c r="H2665" s="16"/>
    </row>
    <row r="2666" spans="1:8" x14ac:dyDescent="0.4">
      <c r="A2666" s="10"/>
      <c r="B2666" s="11"/>
      <c r="C2666" s="12"/>
      <c r="D2666" s="12"/>
      <c r="E2666" s="12"/>
      <c r="F2666" s="12"/>
      <c r="G2666" s="14"/>
      <c r="H2666" s="16"/>
    </row>
    <row r="2667" spans="1:8" x14ac:dyDescent="0.4">
      <c r="A2667" s="10"/>
      <c r="B2667" s="11"/>
      <c r="C2667" s="12"/>
      <c r="D2667" s="12"/>
      <c r="E2667" s="12"/>
      <c r="F2667" s="12"/>
      <c r="G2667" s="14"/>
      <c r="H2667" s="16"/>
    </row>
    <row r="2668" spans="1:8" x14ac:dyDescent="0.4">
      <c r="A2668" s="10"/>
      <c r="B2668" s="11"/>
      <c r="C2668" s="12"/>
      <c r="D2668" s="12"/>
      <c r="E2668" s="12"/>
      <c r="F2668" s="12"/>
      <c r="G2668" s="14"/>
      <c r="H2668" s="16"/>
    </row>
    <row r="2669" spans="1:8" x14ac:dyDescent="0.4">
      <c r="A2669" s="10"/>
      <c r="B2669" s="11"/>
      <c r="C2669" s="12"/>
      <c r="D2669" s="12"/>
      <c r="E2669" s="12"/>
      <c r="F2669" s="12"/>
      <c r="G2669" s="14"/>
      <c r="H2669" s="16"/>
    </row>
    <row r="2670" spans="1:8" x14ac:dyDescent="0.4">
      <c r="A2670" s="10"/>
      <c r="B2670" s="11"/>
      <c r="C2670" s="12"/>
      <c r="D2670" s="12"/>
      <c r="E2670" s="12"/>
      <c r="F2670" s="12"/>
      <c r="G2670" s="14"/>
      <c r="H2670" s="16"/>
    </row>
    <row r="2671" spans="1:8" x14ac:dyDescent="0.4">
      <c r="A2671" s="10"/>
      <c r="B2671" s="11"/>
      <c r="C2671" s="12"/>
      <c r="D2671" s="12"/>
      <c r="E2671" s="12"/>
      <c r="F2671" s="12"/>
      <c r="G2671" s="14"/>
      <c r="H2671" s="16"/>
    </row>
    <row r="2672" spans="1:8" x14ac:dyDescent="0.4">
      <c r="A2672" s="10"/>
      <c r="B2672" s="11"/>
      <c r="C2672" s="12"/>
      <c r="D2672" s="12"/>
      <c r="E2672" s="12"/>
      <c r="F2672" s="12"/>
      <c r="G2672" s="14"/>
      <c r="H2672" s="16"/>
    </row>
    <row r="2673" spans="1:8" x14ac:dyDescent="0.4">
      <c r="A2673" s="10"/>
      <c r="B2673" s="11"/>
      <c r="C2673" s="12"/>
      <c r="D2673" s="12"/>
      <c r="E2673" s="12"/>
      <c r="F2673" s="12"/>
      <c r="G2673" s="14"/>
      <c r="H2673" s="16"/>
    </row>
    <row r="2674" spans="1:8" x14ac:dyDescent="0.4">
      <c r="A2674" s="10"/>
      <c r="B2674" s="11"/>
      <c r="C2674" s="12"/>
      <c r="D2674" s="12"/>
      <c r="E2674" s="12"/>
      <c r="F2674" s="12"/>
      <c r="G2674" s="14"/>
      <c r="H2674" s="16"/>
    </row>
    <row r="2675" spans="1:8" x14ac:dyDescent="0.4">
      <c r="A2675" s="10"/>
      <c r="B2675" s="11"/>
      <c r="C2675" s="12"/>
      <c r="D2675" s="12"/>
      <c r="E2675" s="12"/>
      <c r="F2675" s="12"/>
      <c r="G2675" s="14"/>
      <c r="H2675" s="16"/>
    </row>
    <row r="2676" spans="1:8" x14ac:dyDescent="0.4">
      <c r="A2676" s="10"/>
      <c r="B2676" s="11"/>
      <c r="C2676" s="12"/>
      <c r="D2676" s="12"/>
      <c r="E2676" s="12"/>
      <c r="F2676" s="12"/>
      <c r="G2676" s="14"/>
      <c r="H2676" s="16"/>
    </row>
    <row r="2677" spans="1:8" x14ac:dyDescent="0.4">
      <c r="A2677" s="10"/>
      <c r="B2677" s="11"/>
      <c r="C2677" s="12"/>
      <c r="D2677" s="12"/>
      <c r="E2677" s="12"/>
      <c r="F2677" s="12"/>
      <c r="G2677" s="14"/>
      <c r="H2677" s="16"/>
    </row>
    <row r="2678" spans="1:8" x14ac:dyDescent="0.4">
      <c r="A2678" s="10"/>
      <c r="B2678" s="11"/>
      <c r="C2678" s="12"/>
      <c r="D2678" s="12"/>
      <c r="E2678" s="12"/>
      <c r="F2678" s="12"/>
      <c r="G2678" s="14"/>
      <c r="H2678" s="16"/>
    </row>
    <row r="2679" spans="1:8" x14ac:dyDescent="0.4">
      <c r="A2679" s="10"/>
      <c r="B2679" s="11"/>
      <c r="C2679" s="12"/>
      <c r="D2679" s="12"/>
      <c r="E2679" s="12"/>
      <c r="F2679" s="12"/>
      <c r="G2679" s="14"/>
      <c r="H2679" s="16"/>
    </row>
    <row r="2680" spans="1:8" x14ac:dyDescent="0.4">
      <c r="A2680" s="10"/>
      <c r="B2680" s="11"/>
      <c r="C2680" s="12"/>
      <c r="D2680" s="12"/>
      <c r="E2680" s="12"/>
      <c r="F2680" s="12"/>
      <c r="G2680" s="14"/>
      <c r="H2680" s="16"/>
    </row>
    <row r="2681" spans="1:8" x14ac:dyDescent="0.4">
      <c r="A2681" s="10"/>
      <c r="B2681" s="11"/>
      <c r="C2681" s="12"/>
      <c r="D2681" s="12"/>
      <c r="E2681" s="12"/>
      <c r="F2681" s="12"/>
      <c r="G2681" s="14"/>
      <c r="H2681" s="16"/>
    </row>
    <row r="2682" spans="1:8" x14ac:dyDescent="0.4">
      <c r="A2682" s="10"/>
      <c r="B2682" s="11"/>
      <c r="C2682" s="12"/>
      <c r="D2682" s="12"/>
      <c r="E2682" s="12"/>
      <c r="F2682" s="12"/>
      <c r="G2682" s="14"/>
      <c r="H2682" s="16"/>
    </row>
    <row r="2683" spans="1:8" x14ac:dyDescent="0.4">
      <c r="A2683" s="10"/>
      <c r="B2683" s="11"/>
      <c r="C2683" s="12"/>
      <c r="D2683" s="12"/>
      <c r="E2683" s="12"/>
      <c r="F2683" s="12"/>
      <c r="G2683" s="14"/>
      <c r="H2683" s="16"/>
    </row>
    <row r="2684" spans="1:8" x14ac:dyDescent="0.4">
      <c r="A2684" s="10"/>
      <c r="B2684" s="11"/>
      <c r="C2684" s="12"/>
      <c r="D2684" s="12"/>
      <c r="E2684" s="12"/>
      <c r="F2684" s="12"/>
      <c r="G2684" s="14"/>
      <c r="H2684" s="16"/>
    </row>
    <row r="2685" spans="1:8" x14ac:dyDescent="0.4">
      <c r="A2685" s="10"/>
      <c r="B2685" s="11"/>
      <c r="C2685" s="12"/>
      <c r="D2685" s="12"/>
      <c r="E2685" s="12"/>
      <c r="F2685" s="12"/>
      <c r="G2685" s="14"/>
      <c r="H2685" s="16"/>
    </row>
    <row r="2686" spans="1:8" x14ac:dyDescent="0.4">
      <c r="A2686" s="10"/>
      <c r="B2686" s="11"/>
      <c r="C2686" s="12"/>
      <c r="D2686" s="12"/>
      <c r="E2686" s="12"/>
      <c r="F2686" s="12"/>
      <c r="G2686" s="14"/>
      <c r="H2686" s="16"/>
    </row>
    <row r="2687" spans="1:8" x14ac:dyDescent="0.4">
      <c r="A2687" s="10"/>
      <c r="B2687" s="11"/>
      <c r="C2687" s="12"/>
      <c r="D2687" s="12"/>
      <c r="E2687" s="12"/>
      <c r="F2687" s="12"/>
      <c r="G2687" s="14"/>
      <c r="H2687" s="16"/>
    </row>
    <row r="2688" spans="1:8" x14ac:dyDescent="0.4">
      <c r="A2688" s="10"/>
      <c r="B2688" s="11"/>
      <c r="C2688" s="12"/>
      <c r="D2688" s="12"/>
      <c r="E2688" s="12"/>
      <c r="F2688" s="12"/>
      <c r="G2688" s="14"/>
      <c r="H2688" s="16"/>
    </row>
    <row r="2689" spans="1:8" x14ac:dyDescent="0.4">
      <c r="A2689" s="10"/>
      <c r="B2689" s="11"/>
      <c r="C2689" s="12"/>
      <c r="D2689" s="12"/>
      <c r="E2689" s="12"/>
      <c r="F2689" s="12"/>
      <c r="G2689" s="14"/>
      <c r="H2689" s="16"/>
    </row>
    <row r="2690" spans="1:8" x14ac:dyDescent="0.4">
      <c r="A2690" s="10"/>
      <c r="B2690" s="11"/>
      <c r="C2690" s="12"/>
      <c r="D2690" s="12"/>
      <c r="E2690" s="12"/>
      <c r="F2690" s="12"/>
      <c r="G2690" s="14"/>
      <c r="H2690" s="16"/>
    </row>
    <row r="2691" spans="1:8" x14ac:dyDescent="0.4">
      <c r="A2691" s="10"/>
      <c r="B2691" s="11"/>
      <c r="C2691" s="12"/>
      <c r="D2691" s="12"/>
      <c r="E2691" s="12"/>
      <c r="F2691" s="12"/>
      <c r="G2691" s="14"/>
      <c r="H2691" s="16"/>
    </row>
    <row r="2692" spans="1:8" x14ac:dyDescent="0.4">
      <c r="A2692" s="10"/>
      <c r="B2692" s="11"/>
      <c r="C2692" s="12"/>
      <c r="D2692" s="12"/>
      <c r="E2692" s="12"/>
      <c r="F2692" s="12"/>
      <c r="G2692" s="14"/>
      <c r="H2692" s="16"/>
    </row>
    <row r="2693" spans="1:8" x14ac:dyDescent="0.4">
      <c r="A2693" s="10"/>
      <c r="B2693" s="11"/>
      <c r="C2693" s="12"/>
      <c r="D2693" s="12"/>
      <c r="E2693" s="12"/>
      <c r="F2693" s="12"/>
      <c r="G2693" s="14"/>
      <c r="H2693" s="16"/>
    </row>
    <row r="2694" spans="1:8" x14ac:dyDescent="0.4">
      <c r="A2694" s="10"/>
      <c r="B2694" s="11"/>
      <c r="C2694" s="12"/>
      <c r="D2694" s="12"/>
      <c r="E2694" s="12"/>
      <c r="F2694" s="12"/>
      <c r="G2694" s="14"/>
      <c r="H2694" s="16"/>
    </row>
    <row r="2695" spans="1:8" x14ac:dyDescent="0.4">
      <c r="A2695" s="10"/>
      <c r="B2695" s="11"/>
      <c r="C2695" s="12"/>
      <c r="D2695" s="12"/>
      <c r="E2695" s="12"/>
      <c r="F2695" s="12"/>
      <c r="G2695" s="14"/>
      <c r="H2695" s="16"/>
    </row>
    <row r="2696" spans="1:8" x14ac:dyDescent="0.4">
      <c r="A2696" s="10"/>
      <c r="B2696" s="11"/>
      <c r="C2696" s="12"/>
      <c r="D2696" s="12"/>
      <c r="E2696" s="12"/>
      <c r="F2696" s="12"/>
      <c r="G2696" s="14"/>
      <c r="H2696" s="16"/>
    </row>
    <row r="2697" spans="1:8" x14ac:dyDescent="0.4">
      <c r="A2697" s="10"/>
      <c r="B2697" s="11"/>
      <c r="C2697" s="12"/>
      <c r="D2697" s="12"/>
      <c r="E2697" s="12"/>
      <c r="F2697" s="12"/>
      <c r="G2697" s="14"/>
      <c r="H2697" s="16"/>
    </row>
    <row r="2698" spans="1:8" x14ac:dyDescent="0.4">
      <c r="A2698" s="10"/>
      <c r="B2698" s="11"/>
      <c r="C2698" s="12"/>
      <c r="D2698" s="12"/>
      <c r="E2698" s="12"/>
      <c r="F2698" s="12"/>
      <c r="G2698" s="14"/>
      <c r="H2698" s="16"/>
    </row>
    <row r="2699" spans="1:8" x14ac:dyDescent="0.4">
      <c r="A2699" s="10"/>
      <c r="B2699" s="11"/>
      <c r="C2699" s="12"/>
      <c r="D2699" s="12"/>
      <c r="E2699" s="12"/>
      <c r="F2699" s="12"/>
      <c r="G2699" s="14"/>
      <c r="H2699" s="16"/>
    </row>
    <row r="2700" spans="1:8" x14ac:dyDescent="0.4">
      <c r="A2700" s="10"/>
      <c r="B2700" s="11"/>
      <c r="C2700" s="12"/>
      <c r="D2700" s="12"/>
      <c r="E2700" s="12"/>
      <c r="F2700" s="12"/>
      <c r="G2700" s="14"/>
      <c r="H2700" s="16"/>
    </row>
    <row r="2701" spans="1:8" x14ac:dyDescent="0.4">
      <c r="A2701" s="10"/>
      <c r="B2701" s="11"/>
      <c r="C2701" s="12"/>
      <c r="D2701" s="12"/>
      <c r="E2701" s="12"/>
      <c r="F2701" s="12"/>
      <c r="G2701" s="14"/>
      <c r="H2701" s="16"/>
    </row>
    <row r="2702" spans="1:8" x14ac:dyDescent="0.4">
      <c r="A2702" s="10"/>
      <c r="B2702" s="11"/>
      <c r="C2702" s="12"/>
      <c r="D2702" s="12"/>
      <c r="E2702" s="12"/>
      <c r="F2702" s="12"/>
      <c r="G2702" s="14"/>
      <c r="H2702" s="16"/>
    </row>
    <row r="2703" spans="1:8" x14ac:dyDescent="0.4">
      <c r="A2703" s="10"/>
      <c r="B2703" s="11"/>
      <c r="C2703" s="12"/>
      <c r="D2703" s="12"/>
      <c r="E2703" s="12"/>
      <c r="F2703" s="12"/>
      <c r="G2703" s="14"/>
      <c r="H2703" s="16"/>
    </row>
    <row r="2704" spans="1:8" x14ac:dyDescent="0.4">
      <c r="A2704" s="10"/>
      <c r="B2704" s="11"/>
      <c r="C2704" s="12"/>
      <c r="D2704" s="13"/>
      <c r="E2704" s="12"/>
      <c r="F2704" s="12"/>
      <c r="G2704" s="14"/>
      <c r="H2704" s="16"/>
    </row>
    <row r="2705" spans="1:8" x14ac:dyDescent="0.4">
      <c r="A2705" s="10"/>
      <c r="B2705" s="11"/>
      <c r="C2705" s="12"/>
      <c r="D2705" s="13"/>
      <c r="E2705" s="12"/>
      <c r="F2705" s="12"/>
      <c r="G2705" s="14"/>
      <c r="H2705" s="16"/>
    </row>
    <row r="2706" spans="1:8" x14ac:dyDescent="0.4">
      <c r="A2706" s="10"/>
      <c r="B2706" s="11"/>
      <c r="C2706" s="12"/>
      <c r="D2706" s="13"/>
      <c r="E2706" s="12"/>
      <c r="F2706" s="12"/>
      <c r="G2706" s="14"/>
      <c r="H2706" s="16"/>
    </row>
    <row r="2707" spans="1:8" x14ac:dyDescent="0.4">
      <c r="A2707" s="10"/>
      <c r="B2707" s="11"/>
      <c r="C2707" s="12"/>
      <c r="D2707" s="13"/>
      <c r="E2707" s="12"/>
      <c r="F2707" s="12"/>
      <c r="G2707" s="14"/>
      <c r="H2707" s="16"/>
    </row>
    <row r="2708" spans="1:8" x14ac:dyDescent="0.4">
      <c r="A2708" s="10"/>
      <c r="B2708" s="11"/>
      <c r="C2708" s="12"/>
      <c r="D2708" s="13"/>
      <c r="E2708" s="12"/>
      <c r="F2708" s="12"/>
      <c r="G2708" s="14"/>
      <c r="H2708" s="16"/>
    </row>
    <row r="2709" spans="1:8" x14ac:dyDescent="0.4">
      <c r="A2709" s="10"/>
      <c r="B2709" s="11"/>
      <c r="C2709" s="12"/>
      <c r="D2709" s="13"/>
      <c r="E2709" s="12"/>
      <c r="F2709" s="12"/>
      <c r="G2709" s="14"/>
      <c r="H2709" s="16"/>
    </row>
    <row r="2710" spans="1:8" x14ac:dyDescent="0.4">
      <c r="A2710" s="10"/>
      <c r="B2710" s="11"/>
      <c r="C2710" s="12"/>
      <c r="D2710" s="13"/>
      <c r="E2710" s="12"/>
      <c r="F2710" s="12"/>
      <c r="G2710" s="14"/>
      <c r="H2710" s="16"/>
    </row>
    <row r="2711" spans="1:8" x14ac:dyDescent="0.4">
      <c r="A2711" s="10"/>
      <c r="B2711" s="11"/>
      <c r="C2711" s="12"/>
      <c r="D2711" s="13"/>
      <c r="E2711" s="12"/>
      <c r="F2711" s="12"/>
      <c r="G2711" s="14"/>
      <c r="H2711" s="16"/>
    </row>
    <row r="2712" spans="1:8" x14ac:dyDescent="0.4">
      <c r="A2712" s="10"/>
      <c r="B2712" s="11"/>
      <c r="C2712" s="12"/>
      <c r="D2712" s="13"/>
      <c r="E2712" s="12"/>
      <c r="F2712" s="12"/>
      <c r="G2712" s="14"/>
      <c r="H2712" s="16"/>
    </row>
    <row r="2713" spans="1:8" x14ac:dyDescent="0.4">
      <c r="A2713" s="10"/>
      <c r="B2713" s="11"/>
      <c r="C2713" s="12"/>
      <c r="D2713" s="13"/>
      <c r="E2713" s="12"/>
      <c r="F2713" s="12"/>
      <c r="G2713" s="14"/>
      <c r="H2713" s="16"/>
    </row>
    <row r="2714" spans="1:8" x14ac:dyDescent="0.4">
      <c r="A2714" s="10"/>
      <c r="B2714" s="11"/>
      <c r="C2714" s="12"/>
      <c r="D2714" s="13"/>
      <c r="E2714" s="12"/>
      <c r="F2714" s="12"/>
      <c r="G2714" s="14"/>
      <c r="H2714" s="16"/>
    </row>
    <row r="2715" spans="1:8" x14ac:dyDescent="0.4">
      <c r="A2715" s="10"/>
      <c r="B2715" s="11"/>
      <c r="C2715" s="12"/>
      <c r="D2715" s="13"/>
      <c r="E2715" s="12"/>
      <c r="F2715" s="12"/>
      <c r="G2715" s="14"/>
      <c r="H2715" s="16"/>
    </row>
    <row r="2716" spans="1:8" x14ac:dyDescent="0.4">
      <c r="A2716" s="10"/>
      <c r="B2716" s="11"/>
      <c r="C2716" s="12"/>
      <c r="D2716" s="13"/>
      <c r="E2716" s="12"/>
      <c r="F2716" s="12"/>
      <c r="G2716" s="14"/>
      <c r="H2716" s="16"/>
    </row>
    <row r="2717" spans="1:8" x14ac:dyDescent="0.4">
      <c r="A2717" s="10"/>
      <c r="B2717" s="11"/>
      <c r="C2717" s="12"/>
      <c r="D2717" s="13"/>
      <c r="E2717" s="12"/>
      <c r="F2717" s="12"/>
      <c r="G2717" s="14"/>
      <c r="H2717" s="16"/>
    </row>
    <row r="2718" spans="1:8" x14ac:dyDescent="0.4">
      <c r="A2718" s="10"/>
      <c r="B2718" s="11"/>
      <c r="C2718" s="12"/>
      <c r="D2718" s="13"/>
      <c r="E2718" s="12"/>
      <c r="F2718" s="12"/>
      <c r="G2718" s="14"/>
      <c r="H2718" s="16"/>
    </row>
    <row r="2719" spans="1:8" x14ac:dyDescent="0.4">
      <c r="A2719" s="10"/>
      <c r="B2719" s="11"/>
      <c r="C2719" s="12"/>
      <c r="D2719" s="13"/>
      <c r="E2719" s="12"/>
      <c r="F2719" s="12"/>
      <c r="G2719" s="14"/>
      <c r="H2719" s="16"/>
    </row>
    <row r="2720" spans="1:8" x14ac:dyDescent="0.4">
      <c r="A2720" s="10"/>
      <c r="B2720" s="11"/>
      <c r="C2720" s="12"/>
      <c r="D2720" s="13"/>
      <c r="E2720" s="12"/>
      <c r="F2720" s="12"/>
      <c r="G2720" s="14"/>
      <c r="H2720" s="16"/>
    </row>
    <row r="2721" spans="1:8" x14ac:dyDescent="0.4">
      <c r="A2721" s="10"/>
      <c r="B2721" s="11"/>
      <c r="C2721" s="12"/>
      <c r="D2721" s="13"/>
      <c r="E2721" s="12"/>
      <c r="F2721" s="12"/>
      <c r="G2721" s="14"/>
      <c r="H2721" s="16"/>
    </row>
    <row r="2722" spans="1:8" x14ac:dyDescent="0.4">
      <c r="A2722" s="10"/>
      <c r="B2722" s="11"/>
      <c r="C2722" s="12"/>
      <c r="D2722" s="13"/>
      <c r="E2722" s="12"/>
      <c r="F2722" s="12"/>
      <c r="G2722" s="14"/>
      <c r="H2722" s="16"/>
    </row>
    <row r="2723" spans="1:8" x14ac:dyDescent="0.4">
      <c r="A2723" s="10"/>
      <c r="B2723" s="11"/>
      <c r="C2723" s="12"/>
      <c r="D2723" s="13"/>
      <c r="E2723" s="12"/>
      <c r="F2723" s="12"/>
      <c r="G2723" s="14"/>
      <c r="H2723" s="16"/>
    </row>
    <row r="2724" spans="1:8" x14ac:dyDescent="0.4">
      <c r="A2724" s="10"/>
      <c r="B2724" s="11"/>
      <c r="C2724" s="12"/>
      <c r="D2724" s="13"/>
      <c r="E2724" s="12"/>
      <c r="F2724" s="12"/>
      <c r="G2724" s="14"/>
      <c r="H2724" s="16"/>
    </row>
    <row r="2725" spans="1:8" x14ac:dyDescent="0.4">
      <c r="A2725" s="10"/>
      <c r="B2725" s="11"/>
      <c r="C2725" s="12"/>
      <c r="D2725" s="13"/>
      <c r="E2725" s="12"/>
      <c r="F2725" s="12"/>
      <c r="G2725" s="14"/>
      <c r="H2725" s="16"/>
    </row>
    <row r="2726" spans="1:8" x14ac:dyDescent="0.4">
      <c r="A2726" s="10"/>
      <c r="B2726" s="11"/>
      <c r="C2726" s="12"/>
      <c r="D2726" s="13"/>
      <c r="E2726" s="12"/>
      <c r="F2726" s="12"/>
      <c r="G2726" s="14"/>
      <c r="H2726" s="16"/>
    </row>
    <row r="2727" spans="1:8" x14ac:dyDescent="0.4">
      <c r="A2727" s="10"/>
      <c r="B2727" s="11"/>
      <c r="C2727" s="12"/>
      <c r="D2727" s="13"/>
      <c r="E2727" s="12"/>
      <c r="F2727" s="12"/>
      <c r="G2727" s="14"/>
      <c r="H2727" s="16"/>
    </row>
    <row r="2728" spans="1:8" x14ac:dyDescent="0.4">
      <c r="A2728" s="10"/>
      <c r="B2728" s="11"/>
      <c r="C2728" s="12"/>
      <c r="D2728" s="13"/>
      <c r="E2728" s="12"/>
      <c r="F2728" s="12"/>
      <c r="G2728" s="14"/>
      <c r="H2728" s="16"/>
    </row>
    <row r="2729" spans="1:8" x14ac:dyDescent="0.4">
      <c r="A2729" s="10"/>
      <c r="B2729" s="11"/>
      <c r="C2729" s="12"/>
      <c r="D2729" s="13"/>
      <c r="E2729" s="12"/>
      <c r="F2729" s="12"/>
      <c r="G2729" s="14"/>
      <c r="H2729" s="16"/>
    </row>
    <row r="2730" spans="1:8" x14ac:dyDescent="0.4">
      <c r="A2730" s="10"/>
      <c r="B2730" s="11"/>
      <c r="C2730" s="12"/>
      <c r="D2730" s="13"/>
      <c r="E2730" s="12"/>
      <c r="F2730" s="12"/>
      <c r="G2730" s="14"/>
      <c r="H2730" s="16"/>
    </row>
    <row r="2731" spans="1:8" x14ac:dyDescent="0.4">
      <c r="A2731" s="10"/>
      <c r="B2731" s="11"/>
      <c r="C2731" s="12"/>
      <c r="D2731" s="13"/>
      <c r="E2731" s="12"/>
      <c r="F2731" s="12"/>
      <c r="G2731" s="14"/>
      <c r="H2731" s="16"/>
    </row>
    <row r="2732" spans="1:8" x14ac:dyDescent="0.4">
      <c r="A2732" s="10"/>
      <c r="B2732" s="11"/>
      <c r="C2732" s="12"/>
      <c r="D2732" s="13"/>
      <c r="E2732" s="12"/>
      <c r="F2732" s="12"/>
      <c r="G2732" s="14"/>
      <c r="H2732" s="16"/>
    </row>
    <row r="2733" spans="1:8" x14ac:dyDescent="0.4">
      <c r="A2733" s="10"/>
      <c r="B2733" s="11"/>
      <c r="C2733" s="12"/>
      <c r="D2733" s="13"/>
      <c r="E2733" s="12"/>
      <c r="F2733" s="12"/>
      <c r="G2733" s="14"/>
      <c r="H2733" s="16"/>
    </row>
    <row r="2734" spans="1:8" x14ac:dyDescent="0.4">
      <c r="A2734" s="10"/>
      <c r="B2734" s="11"/>
      <c r="C2734" s="12"/>
      <c r="D2734" s="13"/>
      <c r="E2734" s="12"/>
      <c r="F2734" s="12"/>
      <c r="G2734" s="14"/>
      <c r="H2734" s="16"/>
    </row>
    <row r="2735" spans="1:8" x14ac:dyDescent="0.4">
      <c r="A2735" s="10"/>
      <c r="B2735" s="11"/>
      <c r="C2735" s="12"/>
      <c r="D2735" s="13"/>
      <c r="E2735" s="12"/>
      <c r="F2735" s="12"/>
      <c r="G2735" s="14"/>
      <c r="H2735" s="16"/>
    </row>
    <row r="2736" spans="1:8" x14ac:dyDescent="0.4">
      <c r="A2736" s="10"/>
      <c r="B2736" s="11"/>
      <c r="C2736" s="12"/>
      <c r="D2736" s="13"/>
      <c r="E2736" s="12"/>
      <c r="F2736" s="12"/>
      <c r="G2736" s="14"/>
      <c r="H2736" s="16"/>
    </row>
    <row r="2737" spans="1:8" x14ac:dyDescent="0.4">
      <c r="A2737" s="10"/>
      <c r="B2737" s="11"/>
      <c r="C2737" s="12"/>
      <c r="D2737" s="13"/>
      <c r="E2737" s="12"/>
      <c r="F2737" s="12"/>
      <c r="G2737" s="14"/>
      <c r="H2737" s="16"/>
    </row>
    <row r="2738" spans="1:8" x14ac:dyDescent="0.4">
      <c r="A2738" s="10"/>
      <c r="B2738" s="11"/>
      <c r="C2738" s="12"/>
      <c r="D2738" s="13"/>
      <c r="E2738" s="12"/>
      <c r="F2738" s="12"/>
      <c r="G2738" s="14"/>
      <c r="H2738" s="16"/>
    </row>
    <row r="2739" spans="1:8" x14ac:dyDescent="0.4">
      <c r="A2739" s="10"/>
      <c r="B2739" s="11"/>
      <c r="C2739" s="12"/>
      <c r="D2739" s="13"/>
      <c r="E2739" s="12"/>
      <c r="F2739" s="12"/>
      <c r="G2739" s="14"/>
      <c r="H2739" s="16"/>
    </row>
    <row r="2740" spans="1:8" x14ac:dyDescent="0.4">
      <c r="A2740" s="10"/>
      <c r="B2740" s="11"/>
      <c r="C2740" s="12"/>
      <c r="D2740" s="13"/>
      <c r="E2740" s="12"/>
      <c r="F2740" s="12"/>
      <c r="G2740" s="14"/>
      <c r="H2740" s="16"/>
    </row>
    <row r="2741" spans="1:8" x14ac:dyDescent="0.4">
      <c r="A2741" s="10"/>
      <c r="B2741" s="11"/>
      <c r="C2741" s="12"/>
      <c r="D2741" s="13"/>
      <c r="E2741" s="12"/>
      <c r="F2741" s="12"/>
      <c r="G2741" s="14"/>
      <c r="H2741" s="16"/>
    </row>
    <row r="2742" spans="1:8" x14ac:dyDescent="0.4">
      <c r="A2742" s="10"/>
      <c r="B2742" s="11"/>
      <c r="C2742" s="12"/>
      <c r="D2742" s="13"/>
      <c r="E2742" s="12"/>
      <c r="F2742" s="12"/>
      <c r="G2742" s="14"/>
      <c r="H2742" s="16"/>
    </row>
    <row r="2743" spans="1:8" x14ac:dyDescent="0.4">
      <c r="A2743" s="10"/>
      <c r="B2743" s="11"/>
      <c r="C2743" s="12"/>
      <c r="D2743" s="13"/>
      <c r="E2743" s="12"/>
      <c r="F2743" s="12"/>
      <c r="G2743" s="14"/>
      <c r="H2743" s="16"/>
    </row>
    <row r="2744" spans="1:8" x14ac:dyDescent="0.4">
      <c r="A2744" s="10"/>
      <c r="B2744" s="11"/>
      <c r="C2744" s="12"/>
      <c r="D2744" s="13"/>
      <c r="E2744" s="12"/>
      <c r="F2744" s="12"/>
      <c r="G2744" s="14"/>
      <c r="H2744" s="16"/>
    </row>
    <row r="2745" spans="1:8" x14ac:dyDescent="0.4">
      <c r="A2745" s="10"/>
      <c r="B2745" s="11"/>
      <c r="C2745" s="12"/>
      <c r="D2745" s="13"/>
      <c r="E2745" s="12"/>
      <c r="F2745" s="12"/>
      <c r="G2745" s="14"/>
      <c r="H2745" s="16"/>
    </row>
    <row r="2746" spans="1:8" x14ac:dyDescent="0.4">
      <c r="A2746" s="10"/>
      <c r="B2746" s="11"/>
      <c r="C2746" s="12"/>
      <c r="D2746" s="13"/>
      <c r="E2746" s="12"/>
      <c r="F2746" s="12"/>
      <c r="G2746" s="14"/>
      <c r="H2746" s="16"/>
    </row>
    <row r="2747" spans="1:8" x14ac:dyDescent="0.4">
      <c r="A2747" s="10"/>
      <c r="B2747" s="11"/>
      <c r="C2747" s="12"/>
      <c r="D2747" s="13"/>
      <c r="E2747" s="12"/>
      <c r="F2747" s="12"/>
      <c r="G2747" s="14"/>
      <c r="H2747" s="16"/>
    </row>
    <row r="2748" spans="1:8" x14ac:dyDescent="0.4">
      <c r="A2748" s="10"/>
      <c r="B2748" s="11"/>
      <c r="C2748" s="12"/>
      <c r="D2748" s="13"/>
      <c r="E2748" s="12"/>
      <c r="F2748" s="12"/>
      <c r="G2748" s="14"/>
      <c r="H2748" s="16"/>
    </row>
    <row r="2749" spans="1:8" x14ac:dyDescent="0.4">
      <c r="A2749" s="10"/>
      <c r="B2749" s="11"/>
      <c r="C2749" s="12"/>
      <c r="D2749" s="13"/>
      <c r="E2749" s="12"/>
      <c r="F2749" s="12"/>
      <c r="G2749" s="14"/>
      <c r="H2749" s="16"/>
    </row>
    <row r="2750" spans="1:8" x14ac:dyDescent="0.4">
      <c r="A2750" s="10"/>
      <c r="B2750" s="11"/>
      <c r="C2750" s="12"/>
      <c r="D2750" s="13"/>
      <c r="E2750" s="12"/>
      <c r="F2750" s="12"/>
      <c r="G2750" s="14"/>
      <c r="H2750" s="16"/>
    </row>
    <row r="2751" spans="1:8" x14ac:dyDescent="0.4">
      <c r="A2751" s="10"/>
      <c r="B2751" s="11"/>
      <c r="C2751" s="12"/>
      <c r="D2751" s="13"/>
      <c r="E2751" s="12"/>
      <c r="F2751" s="12"/>
      <c r="G2751" s="14"/>
      <c r="H2751" s="16"/>
    </row>
    <row r="2752" spans="1:8" x14ac:dyDescent="0.4">
      <c r="A2752" s="10"/>
      <c r="B2752" s="11"/>
      <c r="C2752" s="12"/>
      <c r="D2752" s="13"/>
      <c r="E2752" s="12"/>
      <c r="F2752" s="12"/>
      <c r="G2752" s="14"/>
      <c r="H2752" s="16"/>
    </row>
    <row r="2753" spans="1:8" x14ac:dyDescent="0.4">
      <c r="A2753" s="10"/>
      <c r="B2753" s="11"/>
      <c r="C2753" s="12"/>
      <c r="D2753" s="13"/>
      <c r="E2753" s="12"/>
      <c r="F2753" s="12"/>
      <c r="G2753" s="14"/>
      <c r="H2753" s="16"/>
    </row>
    <row r="2754" spans="1:8" x14ac:dyDescent="0.4">
      <c r="A2754" s="10"/>
      <c r="B2754" s="11"/>
      <c r="C2754" s="12"/>
      <c r="D2754" s="13"/>
      <c r="E2754" s="12"/>
      <c r="F2754" s="12"/>
      <c r="G2754" s="14"/>
      <c r="H2754" s="16"/>
    </row>
    <row r="2755" spans="1:8" x14ac:dyDescent="0.4">
      <c r="A2755" s="10"/>
      <c r="B2755" s="11"/>
      <c r="C2755" s="12"/>
      <c r="D2755" s="13"/>
      <c r="E2755" s="12"/>
      <c r="F2755" s="12"/>
      <c r="G2755" s="14"/>
      <c r="H2755" s="16"/>
    </row>
    <row r="2756" spans="1:8" x14ac:dyDescent="0.4">
      <c r="A2756" s="10"/>
      <c r="B2756" s="11"/>
      <c r="C2756" s="12"/>
      <c r="D2756" s="13"/>
      <c r="E2756" s="12"/>
      <c r="F2756" s="12"/>
      <c r="G2756" s="14"/>
      <c r="H2756" s="16"/>
    </row>
    <row r="2757" spans="1:8" x14ac:dyDescent="0.4">
      <c r="A2757" s="10"/>
      <c r="B2757" s="11"/>
      <c r="C2757" s="12"/>
      <c r="D2757" s="13"/>
      <c r="E2757" s="12"/>
      <c r="F2757" s="12"/>
      <c r="G2757" s="14"/>
      <c r="H2757" s="16"/>
    </row>
    <row r="2758" spans="1:8" x14ac:dyDescent="0.4">
      <c r="A2758" s="10"/>
      <c r="B2758" s="11"/>
      <c r="C2758" s="12"/>
      <c r="D2758" s="13"/>
      <c r="E2758" s="12"/>
      <c r="F2758" s="12"/>
      <c r="G2758" s="14"/>
      <c r="H2758" s="16"/>
    </row>
    <row r="2759" spans="1:8" x14ac:dyDescent="0.4">
      <c r="A2759" s="10"/>
      <c r="B2759" s="11"/>
      <c r="C2759" s="12"/>
      <c r="D2759" s="13"/>
      <c r="E2759" s="12"/>
      <c r="F2759" s="12"/>
      <c r="G2759" s="14"/>
      <c r="H2759" s="16"/>
    </row>
    <row r="2760" spans="1:8" x14ac:dyDescent="0.4">
      <c r="A2760" s="10"/>
      <c r="B2760" s="11"/>
      <c r="C2760" s="12"/>
      <c r="D2760" s="13"/>
      <c r="E2760" s="12"/>
      <c r="F2760" s="12"/>
      <c r="G2760" s="14"/>
      <c r="H2760" s="16"/>
    </row>
    <row r="2761" spans="1:8" x14ac:dyDescent="0.4">
      <c r="A2761" s="10"/>
      <c r="B2761" s="11"/>
      <c r="C2761" s="12"/>
      <c r="D2761" s="13"/>
      <c r="E2761" s="12"/>
      <c r="F2761" s="12"/>
      <c r="G2761" s="14"/>
      <c r="H2761" s="16"/>
    </row>
    <row r="2762" spans="1:8" x14ac:dyDescent="0.4">
      <c r="A2762" s="10"/>
      <c r="B2762" s="11"/>
      <c r="C2762" s="12"/>
      <c r="D2762" s="13"/>
      <c r="E2762" s="12"/>
      <c r="F2762" s="12"/>
      <c r="G2762" s="14"/>
      <c r="H2762" s="16"/>
    </row>
    <row r="2763" spans="1:8" x14ac:dyDescent="0.4">
      <c r="A2763" s="10"/>
      <c r="B2763" s="11"/>
      <c r="C2763" s="12"/>
      <c r="D2763" s="13"/>
      <c r="E2763" s="12"/>
      <c r="F2763" s="12"/>
      <c r="G2763" s="14"/>
      <c r="H2763" s="16"/>
    </row>
    <row r="2764" spans="1:8" x14ac:dyDescent="0.4">
      <c r="A2764" s="10"/>
      <c r="B2764" s="11"/>
      <c r="C2764" s="12"/>
      <c r="D2764" s="13"/>
      <c r="E2764" s="12"/>
      <c r="F2764" s="12"/>
      <c r="G2764" s="14"/>
      <c r="H2764" s="16"/>
    </row>
    <row r="2765" spans="1:8" x14ac:dyDescent="0.4">
      <c r="A2765" s="10"/>
      <c r="B2765" s="11"/>
      <c r="C2765" s="12"/>
      <c r="D2765" s="13"/>
      <c r="E2765" s="12"/>
      <c r="F2765" s="12"/>
      <c r="G2765" s="14"/>
      <c r="H2765" s="16"/>
    </row>
    <row r="2766" spans="1:8" x14ac:dyDescent="0.4">
      <c r="A2766" s="10"/>
      <c r="B2766" s="11"/>
      <c r="C2766" s="12"/>
      <c r="D2766" s="13"/>
      <c r="E2766" s="12"/>
      <c r="F2766" s="12"/>
      <c r="G2766" s="14"/>
      <c r="H2766" s="16"/>
    </row>
    <row r="2767" spans="1:8" x14ac:dyDescent="0.4">
      <c r="A2767" s="10"/>
      <c r="B2767" s="11"/>
      <c r="C2767" s="12"/>
      <c r="D2767" s="13"/>
      <c r="E2767" s="12"/>
      <c r="F2767" s="12"/>
      <c r="G2767" s="14"/>
      <c r="H2767" s="16"/>
    </row>
    <row r="2768" spans="1:8" x14ac:dyDescent="0.4">
      <c r="A2768" s="10"/>
      <c r="B2768" s="11"/>
      <c r="C2768" s="12"/>
      <c r="D2768" s="13"/>
      <c r="E2768" s="12"/>
      <c r="F2768" s="12"/>
      <c r="G2768" s="14"/>
      <c r="H2768" s="16"/>
    </row>
    <row r="2769" spans="1:8" x14ac:dyDescent="0.4">
      <c r="A2769" s="10"/>
      <c r="B2769" s="11"/>
      <c r="C2769" s="12"/>
      <c r="D2769" s="13"/>
      <c r="E2769" s="12"/>
      <c r="F2769" s="12"/>
      <c r="G2769" s="14"/>
      <c r="H2769" s="16"/>
    </row>
    <row r="2770" spans="1:8" x14ac:dyDescent="0.4">
      <c r="A2770" s="10"/>
      <c r="B2770" s="11"/>
      <c r="C2770" s="12"/>
      <c r="D2770" s="13"/>
      <c r="E2770" s="12"/>
      <c r="F2770" s="12"/>
      <c r="G2770" s="14"/>
      <c r="H2770" s="16"/>
    </row>
    <row r="2771" spans="1:8" x14ac:dyDescent="0.4">
      <c r="A2771" s="10"/>
      <c r="B2771" s="11"/>
      <c r="C2771" s="12"/>
      <c r="D2771" s="13"/>
      <c r="E2771" s="12"/>
      <c r="F2771" s="12"/>
      <c r="G2771" s="14"/>
      <c r="H2771" s="16"/>
    </row>
    <row r="2772" spans="1:8" x14ac:dyDescent="0.4">
      <c r="A2772" s="10"/>
      <c r="B2772" s="11"/>
      <c r="C2772" s="12"/>
      <c r="D2772" s="13"/>
      <c r="E2772" s="12"/>
      <c r="F2772" s="12"/>
      <c r="G2772" s="14"/>
      <c r="H2772" s="16"/>
    </row>
    <row r="2773" spans="1:8" x14ac:dyDescent="0.4">
      <c r="A2773" s="10"/>
      <c r="B2773" s="11"/>
      <c r="C2773" s="12"/>
      <c r="D2773" s="13"/>
      <c r="E2773" s="12"/>
      <c r="F2773" s="12"/>
      <c r="G2773" s="14"/>
      <c r="H2773" s="16"/>
    </row>
    <row r="2774" spans="1:8" x14ac:dyDescent="0.4">
      <c r="A2774" s="10"/>
      <c r="B2774" s="11"/>
      <c r="C2774" s="12"/>
      <c r="D2774" s="13"/>
      <c r="E2774" s="12"/>
      <c r="F2774" s="12"/>
      <c r="G2774" s="14"/>
      <c r="H2774" s="16"/>
    </row>
    <row r="2775" spans="1:8" x14ac:dyDescent="0.4">
      <c r="A2775" s="10"/>
      <c r="B2775" s="11"/>
      <c r="C2775" s="12"/>
      <c r="D2775" s="13"/>
      <c r="E2775" s="12"/>
      <c r="F2775" s="12"/>
      <c r="G2775" s="14"/>
      <c r="H2775" s="16"/>
    </row>
    <row r="2776" spans="1:8" x14ac:dyDescent="0.4">
      <c r="A2776" s="10"/>
      <c r="B2776" s="11"/>
      <c r="C2776" s="12"/>
      <c r="D2776" s="13"/>
      <c r="E2776" s="12"/>
      <c r="F2776" s="12"/>
      <c r="G2776" s="14"/>
      <c r="H2776" s="16"/>
    </row>
    <row r="2777" spans="1:8" x14ac:dyDescent="0.4">
      <c r="A2777" s="10"/>
      <c r="B2777" s="11"/>
      <c r="C2777" s="12"/>
      <c r="D2777" s="13"/>
      <c r="E2777" s="12"/>
      <c r="F2777" s="12"/>
      <c r="G2777" s="14"/>
      <c r="H2777" s="16"/>
    </row>
    <row r="2778" spans="1:8" x14ac:dyDescent="0.4">
      <c r="A2778" s="10"/>
      <c r="B2778" s="11"/>
      <c r="C2778" s="12"/>
      <c r="D2778" s="13"/>
      <c r="E2778" s="12"/>
      <c r="F2778" s="12"/>
      <c r="G2778" s="14"/>
      <c r="H2778" s="16"/>
    </row>
    <row r="2779" spans="1:8" x14ac:dyDescent="0.4">
      <c r="A2779" s="10"/>
      <c r="B2779" s="11"/>
      <c r="C2779" s="12"/>
      <c r="D2779" s="13"/>
      <c r="E2779" s="12"/>
      <c r="F2779" s="12"/>
      <c r="G2779" s="14"/>
      <c r="H2779" s="16"/>
    </row>
    <row r="2780" spans="1:8" x14ac:dyDescent="0.4">
      <c r="A2780" s="10"/>
      <c r="B2780" s="11"/>
      <c r="C2780" s="12"/>
      <c r="D2780" s="13"/>
      <c r="E2780" s="12"/>
      <c r="F2780" s="12"/>
      <c r="G2780" s="14"/>
      <c r="H2780" s="16"/>
    </row>
    <row r="2781" spans="1:8" x14ac:dyDescent="0.4">
      <c r="A2781" s="10"/>
      <c r="B2781" s="11"/>
      <c r="C2781" s="12"/>
      <c r="D2781" s="13"/>
      <c r="E2781" s="12"/>
      <c r="F2781" s="12"/>
      <c r="G2781" s="14"/>
      <c r="H2781" s="16"/>
    </row>
    <row r="2782" spans="1:8" x14ac:dyDescent="0.4">
      <c r="A2782" s="10"/>
      <c r="B2782" s="11"/>
      <c r="C2782" s="12"/>
      <c r="D2782" s="13"/>
      <c r="E2782" s="12"/>
      <c r="F2782" s="12"/>
      <c r="G2782" s="14"/>
      <c r="H2782" s="16"/>
    </row>
    <row r="2783" spans="1:8" x14ac:dyDescent="0.4">
      <c r="A2783" s="10"/>
      <c r="B2783" s="11"/>
      <c r="C2783" s="12"/>
      <c r="D2783" s="13"/>
      <c r="E2783" s="12"/>
      <c r="F2783" s="12"/>
      <c r="G2783" s="14"/>
      <c r="H2783" s="16"/>
    </row>
    <row r="2784" spans="1:8" x14ac:dyDescent="0.4">
      <c r="A2784" s="10"/>
      <c r="B2784" s="11"/>
      <c r="C2784" s="12"/>
      <c r="D2784" s="13"/>
      <c r="E2784" s="12"/>
      <c r="F2784" s="12"/>
      <c r="G2784" s="14"/>
      <c r="H2784" s="16"/>
    </row>
    <row r="2785" spans="1:8" x14ac:dyDescent="0.4">
      <c r="A2785" s="10"/>
      <c r="B2785" s="11"/>
      <c r="C2785" s="12"/>
      <c r="D2785" s="13"/>
      <c r="E2785" s="12"/>
      <c r="F2785" s="12"/>
      <c r="G2785" s="14"/>
      <c r="H2785" s="16"/>
    </row>
    <row r="2786" spans="1:8" x14ac:dyDescent="0.4">
      <c r="A2786" s="10"/>
      <c r="B2786" s="11"/>
      <c r="C2786" s="12"/>
      <c r="D2786" s="13"/>
      <c r="E2786" s="12"/>
      <c r="F2786" s="12"/>
      <c r="G2786" s="14"/>
      <c r="H2786" s="16"/>
    </row>
    <row r="2787" spans="1:8" x14ac:dyDescent="0.4">
      <c r="A2787" s="10"/>
      <c r="B2787" s="11"/>
      <c r="C2787" s="12"/>
      <c r="D2787" s="13"/>
      <c r="E2787" s="12"/>
      <c r="F2787" s="12"/>
      <c r="G2787" s="14"/>
      <c r="H2787" s="16"/>
    </row>
    <row r="2788" spans="1:8" x14ac:dyDescent="0.4">
      <c r="A2788" s="10"/>
      <c r="B2788" s="11"/>
      <c r="C2788" s="12"/>
      <c r="D2788" s="13"/>
      <c r="E2788" s="12"/>
      <c r="F2788" s="12"/>
      <c r="G2788" s="14"/>
      <c r="H2788" s="16"/>
    </row>
    <row r="2789" spans="1:8" x14ac:dyDescent="0.4">
      <c r="A2789" s="10"/>
      <c r="B2789" s="11"/>
      <c r="C2789" s="12"/>
      <c r="D2789" s="13"/>
      <c r="E2789" s="12"/>
      <c r="F2789" s="12"/>
      <c r="G2789" s="14"/>
      <c r="H2789" s="16"/>
    </row>
    <row r="2790" spans="1:8" x14ac:dyDescent="0.4">
      <c r="A2790" s="10"/>
      <c r="B2790" s="11"/>
      <c r="C2790" s="12"/>
      <c r="D2790" s="13"/>
      <c r="E2790" s="12"/>
      <c r="F2790" s="12"/>
      <c r="G2790" s="14"/>
      <c r="H2790" s="16"/>
    </row>
    <row r="2791" spans="1:8" x14ac:dyDescent="0.4">
      <c r="A2791" s="10"/>
      <c r="B2791" s="11"/>
      <c r="C2791" s="12"/>
      <c r="D2791" s="13"/>
      <c r="E2791" s="12"/>
      <c r="F2791" s="12"/>
      <c r="G2791" s="14"/>
      <c r="H2791" s="16"/>
    </row>
    <row r="2792" spans="1:8" x14ac:dyDescent="0.4">
      <c r="A2792" s="10"/>
      <c r="B2792" s="11"/>
      <c r="C2792" s="12"/>
      <c r="D2792" s="13"/>
      <c r="E2792" s="12"/>
      <c r="F2792" s="12"/>
      <c r="G2792" s="14"/>
      <c r="H2792" s="16"/>
    </row>
    <row r="2793" spans="1:8" x14ac:dyDescent="0.4">
      <c r="A2793" s="10"/>
      <c r="B2793" s="11"/>
      <c r="C2793" s="12"/>
      <c r="D2793" s="13"/>
      <c r="E2793" s="12"/>
      <c r="F2793" s="12"/>
      <c r="G2793" s="14"/>
      <c r="H2793" s="16"/>
    </row>
    <row r="2794" spans="1:8" x14ac:dyDescent="0.4">
      <c r="A2794" s="10"/>
      <c r="B2794" s="11"/>
      <c r="C2794" s="12"/>
      <c r="D2794" s="13"/>
      <c r="E2794" s="12"/>
      <c r="F2794" s="12"/>
      <c r="G2794" s="14"/>
      <c r="H2794" s="16"/>
    </row>
    <row r="2795" spans="1:8" x14ac:dyDescent="0.4">
      <c r="A2795" s="10"/>
      <c r="B2795" s="11"/>
      <c r="C2795" s="12"/>
      <c r="D2795" s="13"/>
      <c r="E2795" s="12"/>
      <c r="F2795" s="12"/>
      <c r="G2795" s="14"/>
      <c r="H2795" s="16"/>
    </row>
    <row r="2796" spans="1:8" x14ac:dyDescent="0.4">
      <c r="A2796" s="10"/>
      <c r="B2796" s="11"/>
      <c r="C2796" s="12"/>
      <c r="D2796" s="13"/>
      <c r="E2796" s="12"/>
      <c r="F2796" s="12"/>
      <c r="G2796" s="14"/>
      <c r="H2796" s="16"/>
    </row>
    <row r="2797" spans="1:8" x14ac:dyDescent="0.4">
      <c r="A2797" s="10"/>
      <c r="B2797" s="11"/>
      <c r="C2797" s="12"/>
      <c r="D2797" s="13"/>
      <c r="E2797" s="12"/>
      <c r="F2797" s="12"/>
      <c r="G2797" s="14"/>
      <c r="H2797" s="16"/>
    </row>
    <row r="2798" spans="1:8" x14ac:dyDescent="0.4">
      <c r="A2798" s="10"/>
      <c r="B2798" s="11"/>
      <c r="C2798" s="12"/>
      <c r="D2798" s="13"/>
      <c r="E2798" s="12"/>
      <c r="F2798" s="12"/>
      <c r="G2798" s="14"/>
      <c r="H2798" s="16"/>
    </row>
    <row r="2799" spans="1:8" x14ac:dyDescent="0.4">
      <c r="A2799" s="10"/>
      <c r="B2799" s="11"/>
      <c r="C2799" s="12"/>
      <c r="D2799" s="13"/>
      <c r="E2799" s="12"/>
      <c r="F2799" s="12"/>
      <c r="G2799" s="14"/>
      <c r="H2799" s="16"/>
    </row>
    <row r="2800" spans="1:8" x14ac:dyDescent="0.4">
      <c r="A2800" s="10"/>
      <c r="B2800" s="11"/>
      <c r="C2800" s="12"/>
      <c r="D2800" s="13"/>
      <c r="E2800" s="12"/>
      <c r="F2800" s="12"/>
      <c r="G2800" s="14"/>
      <c r="H2800" s="16"/>
    </row>
    <row r="2801" spans="1:8" x14ac:dyDescent="0.4">
      <c r="A2801" s="10"/>
      <c r="B2801" s="11"/>
      <c r="C2801" s="12"/>
      <c r="D2801" s="13"/>
      <c r="E2801" s="12"/>
      <c r="F2801" s="12"/>
      <c r="G2801" s="14"/>
      <c r="H2801" s="16"/>
    </row>
    <row r="2802" spans="1:8" x14ac:dyDescent="0.4">
      <c r="A2802" s="10"/>
      <c r="B2802" s="11"/>
      <c r="C2802" s="12"/>
      <c r="D2802" s="13"/>
      <c r="E2802" s="12"/>
      <c r="F2802" s="12"/>
      <c r="G2802" s="14"/>
      <c r="H2802" s="16"/>
    </row>
    <row r="2803" spans="1:8" x14ac:dyDescent="0.4">
      <c r="A2803" s="10"/>
      <c r="B2803" s="11"/>
      <c r="C2803" s="12"/>
      <c r="D2803" s="13"/>
      <c r="E2803" s="12"/>
      <c r="F2803" s="12"/>
      <c r="G2803" s="14"/>
      <c r="H2803" s="16"/>
    </row>
    <row r="2804" spans="1:8" x14ac:dyDescent="0.4">
      <c r="A2804" s="10"/>
      <c r="B2804" s="11"/>
      <c r="C2804" s="12"/>
      <c r="D2804" s="13"/>
      <c r="E2804" s="12"/>
      <c r="F2804" s="12"/>
      <c r="G2804" s="14"/>
      <c r="H2804" s="16"/>
    </row>
    <row r="2805" spans="1:8" x14ac:dyDescent="0.4">
      <c r="A2805" s="10"/>
      <c r="B2805" s="11"/>
      <c r="C2805" s="12"/>
      <c r="D2805" s="13"/>
      <c r="E2805" s="12"/>
      <c r="F2805" s="12"/>
      <c r="G2805" s="14"/>
      <c r="H2805" s="16"/>
    </row>
    <row r="2806" spans="1:8" x14ac:dyDescent="0.4">
      <c r="A2806" s="10"/>
      <c r="B2806" s="11"/>
      <c r="C2806" s="12"/>
      <c r="D2806" s="13"/>
      <c r="E2806" s="12"/>
      <c r="F2806" s="12"/>
      <c r="G2806" s="14"/>
      <c r="H2806" s="16"/>
    </row>
    <row r="2807" spans="1:8" x14ac:dyDescent="0.4">
      <c r="A2807" s="10"/>
      <c r="B2807" s="11"/>
      <c r="C2807" s="12"/>
      <c r="D2807" s="13"/>
      <c r="E2807" s="12"/>
      <c r="F2807" s="12"/>
      <c r="G2807" s="14"/>
      <c r="H2807" s="16"/>
    </row>
    <row r="2808" spans="1:8" x14ac:dyDescent="0.4">
      <c r="A2808" s="10"/>
      <c r="B2808" s="11"/>
      <c r="C2808" s="12"/>
      <c r="D2808" s="13"/>
      <c r="E2808" s="12"/>
      <c r="F2808" s="12"/>
      <c r="G2808" s="14"/>
      <c r="H2808" s="16"/>
    </row>
    <row r="2809" spans="1:8" x14ac:dyDescent="0.4">
      <c r="A2809" s="10"/>
      <c r="B2809" s="11"/>
      <c r="C2809" s="12"/>
      <c r="D2809" s="13"/>
      <c r="E2809" s="12"/>
      <c r="F2809" s="12"/>
      <c r="G2809" s="14"/>
      <c r="H2809" s="16"/>
    </row>
    <row r="2810" spans="1:8" x14ac:dyDescent="0.4">
      <c r="A2810" s="10"/>
      <c r="B2810" s="11"/>
      <c r="C2810" s="12"/>
      <c r="D2810" s="13"/>
      <c r="E2810" s="12"/>
      <c r="F2810" s="12"/>
      <c r="G2810" s="14"/>
      <c r="H2810" s="16"/>
    </row>
    <row r="2811" spans="1:8" x14ac:dyDescent="0.4">
      <c r="A2811" s="10"/>
      <c r="B2811" s="11"/>
      <c r="C2811" s="12"/>
      <c r="D2811" s="13"/>
      <c r="E2811" s="12"/>
      <c r="F2811" s="12"/>
      <c r="G2811" s="14"/>
      <c r="H2811" s="16"/>
    </row>
    <row r="2812" spans="1:8" x14ac:dyDescent="0.4">
      <c r="A2812" s="10"/>
      <c r="B2812" s="11"/>
      <c r="C2812" s="12"/>
      <c r="D2812" s="13"/>
      <c r="E2812" s="12"/>
      <c r="F2812" s="12"/>
      <c r="G2812" s="14"/>
      <c r="H2812" s="16"/>
    </row>
    <row r="2813" spans="1:8" x14ac:dyDescent="0.4">
      <c r="A2813" s="10"/>
      <c r="B2813" s="11"/>
      <c r="C2813" s="12"/>
      <c r="D2813" s="13"/>
      <c r="E2813" s="12"/>
      <c r="F2813" s="12"/>
      <c r="G2813" s="14"/>
      <c r="H2813" s="16"/>
    </row>
    <row r="2814" spans="1:8" x14ac:dyDescent="0.4">
      <c r="A2814" s="10"/>
      <c r="B2814" s="11"/>
      <c r="C2814" s="12"/>
      <c r="D2814" s="13"/>
      <c r="E2814" s="12"/>
      <c r="F2814" s="12"/>
      <c r="G2814" s="14"/>
      <c r="H2814" s="16"/>
    </row>
    <row r="2815" spans="1:8" x14ac:dyDescent="0.4">
      <c r="A2815" s="10"/>
      <c r="B2815" s="11"/>
      <c r="C2815" s="12"/>
      <c r="D2815" s="13"/>
      <c r="E2815" s="12"/>
      <c r="F2815" s="12"/>
      <c r="G2815" s="14"/>
      <c r="H2815" s="16"/>
    </row>
    <row r="2816" spans="1:8" x14ac:dyDescent="0.4">
      <c r="A2816" s="10"/>
      <c r="B2816" s="11"/>
      <c r="C2816" s="12"/>
      <c r="D2816" s="12"/>
      <c r="E2816" s="12"/>
      <c r="F2816" s="12"/>
      <c r="G2816" s="14"/>
      <c r="H2816" s="16"/>
    </row>
    <row r="2817" spans="1:8" x14ac:dyDescent="0.4">
      <c r="A2817" s="10"/>
      <c r="B2817" s="11"/>
      <c r="C2817" s="12"/>
      <c r="D2817" s="12"/>
      <c r="E2817" s="12"/>
      <c r="F2817" s="12"/>
      <c r="G2817" s="14"/>
      <c r="H2817" s="16"/>
    </row>
    <row r="2818" spans="1:8" x14ac:dyDescent="0.4">
      <c r="A2818" s="10"/>
      <c r="B2818" s="11"/>
      <c r="C2818" s="12"/>
      <c r="D2818" s="12"/>
      <c r="E2818" s="12"/>
      <c r="F2818" s="12"/>
      <c r="G2818" s="14"/>
      <c r="H2818" s="16"/>
    </row>
    <row r="2819" spans="1:8" x14ac:dyDescent="0.4">
      <c r="A2819" s="10"/>
      <c r="B2819" s="11"/>
      <c r="C2819" s="12"/>
      <c r="D2819" s="12"/>
      <c r="E2819" s="12"/>
      <c r="F2819" s="12"/>
      <c r="G2819" s="14"/>
      <c r="H2819" s="16"/>
    </row>
    <row r="2820" spans="1:8" x14ac:dyDescent="0.4">
      <c r="A2820" s="10"/>
      <c r="B2820" s="11"/>
      <c r="C2820" s="12"/>
      <c r="D2820" s="12"/>
      <c r="E2820" s="12"/>
      <c r="F2820" s="12"/>
      <c r="G2820" s="14"/>
      <c r="H2820" s="16"/>
    </row>
    <row r="2821" spans="1:8" x14ac:dyDescent="0.4">
      <c r="A2821" s="10"/>
      <c r="B2821" s="11"/>
      <c r="C2821" s="12"/>
      <c r="D2821" s="12"/>
      <c r="E2821" s="12"/>
      <c r="F2821" s="12"/>
      <c r="G2821" s="14"/>
      <c r="H2821" s="16"/>
    </row>
    <row r="2822" spans="1:8" x14ac:dyDescent="0.4">
      <c r="A2822" s="10"/>
      <c r="B2822" s="11"/>
      <c r="C2822" s="12"/>
      <c r="D2822" s="12"/>
      <c r="E2822" s="12"/>
      <c r="F2822" s="12"/>
      <c r="G2822" s="14"/>
      <c r="H2822" s="16"/>
    </row>
    <row r="2823" spans="1:8" x14ac:dyDescent="0.4">
      <c r="A2823" s="10"/>
      <c r="B2823" s="11"/>
      <c r="C2823" s="12"/>
      <c r="D2823" s="12"/>
      <c r="E2823" s="12"/>
      <c r="F2823" s="12"/>
      <c r="G2823" s="14"/>
      <c r="H2823" s="16"/>
    </row>
    <row r="2824" spans="1:8" x14ac:dyDescent="0.4">
      <c r="A2824" s="10"/>
      <c r="B2824" s="11"/>
      <c r="C2824" s="12"/>
      <c r="D2824" s="12"/>
      <c r="E2824" s="12"/>
      <c r="F2824" s="12"/>
      <c r="G2824" s="14"/>
      <c r="H2824" s="16"/>
    </row>
    <row r="2825" spans="1:8" x14ac:dyDescent="0.4">
      <c r="A2825" s="10"/>
      <c r="B2825" s="11"/>
      <c r="C2825" s="12"/>
      <c r="D2825" s="12"/>
      <c r="E2825" s="12"/>
      <c r="F2825" s="12"/>
      <c r="G2825" s="14"/>
      <c r="H2825" s="16"/>
    </row>
    <row r="2826" spans="1:8" x14ac:dyDescent="0.4">
      <c r="A2826" s="10"/>
      <c r="B2826" s="11"/>
      <c r="C2826" s="12"/>
      <c r="D2826" s="12"/>
      <c r="E2826" s="12"/>
      <c r="F2826" s="12"/>
      <c r="G2826" s="14"/>
      <c r="H2826" s="16"/>
    </row>
    <row r="2827" spans="1:8" x14ac:dyDescent="0.4">
      <c r="A2827" s="10"/>
      <c r="B2827" s="11"/>
      <c r="C2827" s="12"/>
      <c r="D2827" s="12"/>
      <c r="E2827" s="12"/>
      <c r="F2827" s="12"/>
      <c r="G2827" s="14"/>
      <c r="H2827" s="16"/>
    </row>
    <row r="2828" spans="1:8" x14ac:dyDescent="0.4">
      <c r="A2828" s="10"/>
      <c r="B2828" s="11"/>
      <c r="C2828" s="12"/>
      <c r="D2828" s="12"/>
      <c r="E2828" s="12"/>
      <c r="F2828" s="12"/>
      <c r="G2828" s="14"/>
      <c r="H2828" s="16"/>
    </row>
    <row r="2829" spans="1:8" x14ac:dyDescent="0.4">
      <c r="A2829" s="10"/>
      <c r="B2829" s="11"/>
      <c r="C2829" s="12"/>
      <c r="D2829" s="12"/>
      <c r="E2829" s="12"/>
      <c r="F2829" s="12"/>
      <c r="G2829" s="14"/>
      <c r="H2829" s="16"/>
    </row>
    <row r="2830" spans="1:8" x14ac:dyDescent="0.4">
      <c r="A2830" s="10"/>
      <c r="B2830" s="11"/>
      <c r="C2830" s="12"/>
      <c r="D2830" s="12"/>
      <c r="E2830" s="12"/>
      <c r="F2830" s="12"/>
      <c r="G2830" s="14"/>
      <c r="H2830" s="16"/>
    </row>
    <row r="2831" spans="1:8" x14ac:dyDescent="0.4">
      <c r="A2831" s="10"/>
      <c r="B2831" s="11"/>
      <c r="C2831" s="12"/>
      <c r="D2831" s="12"/>
      <c r="E2831" s="12"/>
      <c r="F2831" s="12"/>
      <c r="G2831" s="14"/>
      <c r="H2831" s="16"/>
    </row>
    <row r="2832" spans="1:8" x14ac:dyDescent="0.4">
      <c r="A2832" s="10"/>
      <c r="B2832" s="11"/>
      <c r="C2832" s="12"/>
      <c r="D2832" s="12"/>
      <c r="E2832" s="12"/>
      <c r="F2832" s="12"/>
      <c r="G2832" s="14"/>
      <c r="H2832" s="16"/>
    </row>
    <row r="2833" spans="1:8" x14ac:dyDescent="0.4">
      <c r="A2833" s="10"/>
      <c r="B2833" s="11"/>
      <c r="C2833" s="12"/>
      <c r="D2833" s="12"/>
      <c r="E2833" s="12"/>
      <c r="F2833" s="12"/>
      <c r="G2833" s="14"/>
      <c r="H2833" s="16"/>
    </row>
    <row r="2834" spans="1:8" x14ac:dyDescent="0.4">
      <c r="A2834" s="10"/>
      <c r="B2834" s="11"/>
      <c r="C2834" s="12"/>
      <c r="D2834" s="12"/>
      <c r="E2834" s="12"/>
      <c r="F2834" s="12"/>
      <c r="G2834" s="14"/>
      <c r="H2834" s="16"/>
    </row>
    <row r="2835" spans="1:8" x14ac:dyDescent="0.4">
      <c r="A2835" s="10"/>
      <c r="B2835" s="11"/>
      <c r="C2835" s="12"/>
      <c r="D2835" s="12"/>
      <c r="E2835" s="12"/>
      <c r="F2835" s="12"/>
      <c r="G2835" s="14"/>
      <c r="H2835" s="16"/>
    </row>
    <row r="2836" spans="1:8" x14ac:dyDescent="0.4">
      <c r="A2836" s="10"/>
      <c r="B2836" s="11"/>
      <c r="C2836" s="12"/>
      <c r="D2836" s="12"/>
      <c r="E2836" s="12"/>
      <c r="F2836" s="12"/>
      <c r="G2836" s="14"/>
      <c r="H2836" s="16"/>
    </row>
    <row r="2837" spans="1:8" x14ac:dyDescent="0.4">
      <c r="A2837" s="10"/>
      <c r="B2837" s="11"/>
      <c r="C2837" s="12"/>
      <c r="D2837" s="12"/>
      <c r="E2837" s="12"/>
      <c r="F2837" s="12"/>
      <c r="G2837" s="14"/>
      <c r="H2837" s="16"/>
    </row>
    <row r="2838" spans="1:8" x14ac:dyDescent="0.4">
      <c r="A2838" s="10"/>
      <c r="B2838" s="11"/>
      <c r="C2838" s="12"/>
      <c r="D2838" s="12"/>
      <c r="E2838" s="12"/>
      <c r="F2838" s="12"/>
      <c r="G2838" s="14"/>
      <c r="H2838" s="16"/>
    </row>
    <row r="2839" spans="1:8" x14ac:dyDescent="0.4">
      <c r="A2839" s="10"/>
      <c r="B2839" s="11"/>
      <c r="C2839" s="12"/>
      <c r="D2839" s="12"/>
      <c r="E2839" s="12"/>
      <c r="F2839" s="12"/>
      <c r="G2839" s="14"/>
      <c r="H2839" s="16"/>
    </row>
    <row r="2840" spans="1:8" x14ac:dyDescent="0.4">
      <c r="A2840" s="10"/>
      <c r="B2840" s="11"/>
      <c r="C2840" s="12"/>
      <c r="D2840" s="12"/>
      <c r="E2840" s="12"/>
      <c r="F2840" s="12"/>
      <c r="G2840" s="14"/>
      <c r="H2840" s="16"/>
    </row>
    <row r="2841" spans="1:8" x14ac:dyDescent="0.4">
      <c r="A2841" s="10"/>
      <c r="B2841" s="11"/>
      <c r="C2841" s="12"/>
      <c r="D2841" s="12"/>
      <c r="E2841" s="12"/>
      <c r="F2841" s="12"/>
      <c r="G2841" s="14"/>
      <c r="H2841" s="16"/>
    </row>
    <row r="2842" spans="1:8" x14ac:dyDescent="0.4">
      <c r="A2842" s="10"/>
      <c r="B2842" s="11"/>
      <c r="C2842" s="12"/>
      <c r="D2842" s="12"/>
      <c r="E2842" s="12"/>
      <c r="F2842" s="12"/>
      <c r="G2842" s="14"/>
      <c r="H2842" s="16"/>
    </row>
    <row r="2843" spans="1:8" x14ac:dyDescent="0.4">
      <c r="A2843" s="10"/>
      <c r="B2843" s="11"/>
      <c r="C2843" s="12"/>
      <c r="D2843" s="12"/>
      <c r="E2843" s="12"/>
      <c r="F2843" s="12"/>
      <c r="G2843" s="14"/>
      <c r="H2843" s="16"/>
    </row>
    <row r="2844" spans="1:8" x14ac:dyDescent="0.4">
      <c r="A2844" s="10"/>
      <c r="B2844" s="11"/>
      <c r="C2844" s="12"/>
      <c r="D2844" s="12"/>
      <c r="E2844" s="12"/>
      <c r="F2844" s="12"/>
      <c r="G2844" s="14"/>
      <c r="H2844" s="16"/>
    </row>
    <row r="2845" spans="1:8" x14ac:dyDescent="0.4">
      <c r="A2845" s="10"/>
      <c r="B2845" s="11"/>
      <c r="C2845" s="12"/>
      <c r="D2845" s="12"/>
      <c r="E2845" s="12"/>
      <c r="F2845" s="12"/>
      <c r="G2845" s="14"/>
      <c r="H2845" s="16"/>
    </row>
    <row r="2846" spans="1:8" x14ac:dyDescent="0.4">
      <c r="A2846" s="10"/>
      <c r="B2846" s="11"/>
      <c r="C2846" s="12"/>
      <c r="D2846" s="12"/>
      <c r="E2846" s="12"/>
      <c r="F2846" s="12"/>
      <c r="G2846" s="14"/>
      <c r="H2846" s="16"/>
    </row>
    <row r="2847" spans="1:8" x14ac:dyDescent="0.4">
      <c r="A2847" s="10"/>
      <c r="B2847" s="11"/>
      <c r="C2847" s="12"/>
      <c r="D2847" s="12"/>
      <c r="E2847" s="12"/>
      <c r="F2847" s="12"/>
      <c r="G2847" s="14"/>
      <c r="H2847" s="16"/>
    </row>
    <row r="2848" spans="1:8" x14ac:dyDescent="0.4">
      <c r="A2848" s="10"/>
      <c r="B2848" s="11"/>
      <c r="C2848" s="12"/>
      <c r="D2848" s="12"/>
      <c r="E2848" s="12"/>
      <c r="F2848" s="12"/>
      <c r="G2848" s="14"/>
      <c r="H2848" s="16"/>
    </row>
    <row r="2849" spans="1:8" x14ac:dyDescent="0.4">
      <c r="A2849" s="10"/>
      <c r="B2849" s="11"/>
      <c r="C2849" s="12"/>
      <c r="D2849" s="12"/>
      <c r="E2849" s="12"/>
      <c r="F2849" s="12"/>
      <c r="G2849" s="14"/>
      <c r="H2849" s="16"/>
    </row>
    <row r="2850" spans="1:8" x14ac:dyDescent="0.4">
      <c r="A2850" s="10"/>
      <c r="B2850" s="11"/>
      <c r="C2850" s="12"/>
      <c r="D2850" s="12"/>
      <c r="E2850" s="12"/>
      <c r="F2850" s="12"/>
      <c r="G2850" s="14"/>
      <c r="H2850" s="16"/>
    </row>
    <row r="2851" spans="1:8" x14ac:dyDescent="0.4">
      <c r="A2851" s="10"/>
      <c r="B2851" s="11"/>
      <c r="C2851" s="12"/>
      <c r="D2851" s="12"/>
      <c r="E2851" s="12"/>
      <c r="F2851" s="12"/>
      <c r="G2851" s="14"/>
      <c r="H2851" s="16"/>
    </row>
    <row r="2852" spans="1:8" x14ac:dyDescent="0.4">
      <c r="A2852" s="10"/>
      <c r="B2852" s="11"/>
      <c r="C2852" s="12"/>
      <c r="D2852" s="12"/>
      <c r="E2852" s="12"/>
      <c r="F2852" s="12"/>
      <c r="G2852" s="14"/>
      <c r="H2852" s="16"/>
    </row>
    <row r="2853" spans="1:8" x14ac:dyDescent="0.4">
      <c r="A2853" s="10"/>
      <c r="B2853" s="11"/>
      <c r="C2853" s="12"/>
      <c r="D2853" s="12"/>
      <c r="E2853" s="12"/>
      <c r="F2853" s="12"/>
      <c r="G2853" s="14"/>
      <c r="H2853" s="16"/>
    </row>
    <row r="2854" spans="1:8" x14ac:dyDescent="0.4">
      <c r="A2854" s="10"/>
      <c r="B2854" s="11"/>
      <c r="C2854" s="12"/>
      <c r="D2854" s="13"/>
      <c r="E2854" s="12"/>
      <c r="F2854" s="12"/>
      <c r="G2854" s="14"/>
      <c r="H2854" s="16"/>
    </row>
    <row r="2855" spans="1:8" x14ac:dyDescent="0.4">
      <c r="A2855" s="10"/>
      <c r="B2855" s="11"/>
      <c r="C2855" s="12"/>
      <c r="D2855" s="13"/>
      <c r="E2855" s="12"/>
      <c r="F2855" s="12"/>
      <c r="G2855" s="14"/>
      <c r="H2855" s="16"/>
    </row>
    <row r="2856" spans="1:8" x14ac:dyDescent="0.4">
      <c r="A2856" s="10"/>
      <c r="B2856" s="11"/>
      <c r="C2856" s="12"/>
      <c r="D2856" s="13"/>
      <c r="E2856" s="12"/>
      <c r="F2856" s="12"/>
      <c r="G2856" s="14"/>
      <c r="H2856" s="16"/>
    </row>
    <row r="2857" spans="1:8" x14ac:dyDescent="0.4">
      <c r="A2857" s="10"/>
      <c r="B2857" s="11"/>
      <c r="C2857" s="12"/>
      <c r="D2857" s="13"/>
      <c r="E2857" s="12"/>
      <c r="F2857" s="12"/>
      <c r="G2857" s="14"/>
      <c r="H2857" s="16"/>
    </row>
    <row r="2858" spans="1:8" x14ac:dyDescent="0.4">
      <c r="A2858" s="10"/>
      <c r="B2858" s="11"/>
      <c r="C2858" s="12"/>
      <c r="D2858" s="13"/>
      <c r="E2858" s="12"/>
      <c r="F2858" s="12"/>
      <c r="G2858" s="14"/>
      <c r="H2858" s="16"/>
    </row>
    <row r="2859" spans="1:8" x14ac:dyDescent="0.4">
      <c r="A2859" s="10"/>
      <c r="B2859" s="11"/>
      <c r="C2859" s="12"/>
      <c r="D2859" s="13"/>
      <c r="E2859" s="12"/>
      <c r="F2859" s="12"/>
      <c r="G2859" s="14"/>
      <c r="H2859" s="16"/>
    </row>
    <row r="2860" spans="1:8" x14ac:dyDescent="0.4">
      <c r="A2860" s="10"/>
      <c r="B2860" s="11"/>
      <c r="C2860" s="12"/>
      <c r="D2860" s="13"/>
      <c r="E2860" s="12"/>
      <c r="F2860" s="12"/>
      <c r="G2860" s="14"/>
      <c r="H2860" s="16"/>
    </row>
    <row r="2861" spans="1:8" x14ac:dyDescent="0.4">
      <c r="A2861" s="10"/>
      <c r="B2861" s="11"/>
      <c r="C2861" s="12"/>
      <c r="D2861" s="13"/>
      <c r="E2861" s="12"/>
      <c r="F2861" s="12"/>
      <c r="G2861" s="14"/>
      <c r="H2861" s="16"/>
    </row>
    <row r="2862" spans="1:8" x14ac:dyDescent="0.4">
      <c r="A2862" s="10"/>
      <c r="B2862" s="11"/>
      <c r="C2862" s="12"/>
      <c r="D2862" s="13"/>
      <c r="E2862" s="12"/>
      <c r="F2862" s="12"/>
      <c r="G2862" s="14"/>
      <c r="H2862" s="16"/>
    </row>
    <row r="2863" spans="1:8" x14ac:dyDescent="0.4">
      <c r="A2863" s="10"/>
      <c r="B2863" s="11"/>
      <c r="C2863" s="12"/>
      <c r="D2863" s="13"/>
      <c r="E2863" s="12"/>
      <c r="F2863" s="12"/>
      <c r="G2863" s="14"/>
      <c r="H2863" s="16"/>
    </row>
    <row r="2864" spans="1:8" x14ac:dyDescent="0.4">
      <c r="A2864" s="10"/>
      <c r="B2864" s="11"/>
      <c r="C2864" s="12"/>
      <c r="D2864" s="13"/>
      <c r="E2864" s="12"/>
      <c r="F2864" s="12"/>
      <c r="G2864" s="14"/>
      <c r="H2864" s="16"/>
    </row>
    <row r="2865" spans="1:8" x14ac:dyDescent="0.4">
      <c r="A2865" s="10"/>
      <c r="B2865" s="11"/>
      <c r="C2865" s="12"/>
      <c r="D2865" s="13"/>
      <c r="E2865" s="12"/>
      <c r="F2865" s="12"/>
      <c r="G2865" s="14"/>
      <c r="H2865" s="16"/>
    </row>
    <row r="2866" spans="1:8" x14ac:dyDescent="0.4">
      <c r="A2866" s="10"/>
      <c r="B2866" s="11"/>
      <c r="C2866" s="12"/>
      <c r="D2866" s="13"/>
      <c r="E2866" s="12"/>
      <c r="F2866" s="12"/>
      <c r="G2866" s="14"/>
      <c r="H2866" s="16"/>
    </row>
    <row r="2867" spans="1:8" x14ac:dyDescent="0.4">
      <c r="A2867" s="10"/>
      <c r="B2867" s="11"/>
      <c r="C2867" s="12"/>
      <c r="D2867" s="13"/>
      <c r="E2867" s="12"/>
      <c r="F2867" s="12"/>
      <c r="G2867" s="14"/>
      <c r="H2867" s="16"/>
    </row>
    <row r="2868" spans="1:8" x14ac:dyDescent="0.4">
      <c r="A2868" s="10"/>
      <c r="B2868" s="11"/>
      <c r="C2868" s="12"/>
      <c r="D2868" s="13"/>
      <c r="E2868" s="12"/>
      <c r="F2868" s="12"/>
      <c r="G2868" s="14"/>
      <c r="H2868" s="16"/>
    </row>
    <row r="2869" spans="1:8" x14ac:dyDescent="0.4">
      <c r="A2869" s="10"/>
      <c r="B2869" s="11"/>
      <c r="C2869" s="12"/>
      <c r="D2869" s="13"/>
      <c r="E2869" s="12"/>
      <c r="F2869" s="12"/>
      <c r="G2869" s="14"/>
      <c r="H2869" s="16"/>
    </row>
    <row r="2870" spans="1:8" x14ac:dyDescent="0.4">
      <c r="A2870" s="10"/>
      <c r="B2870" s="11"/>
      <c r="C2870" s="12"/>
      <c r="D2870" s="13"/>
      <c r="E2870" s="12"/>
      <c r="F2870" s="12"/>
      <c r="G2870" s="14"/>
      <c r="H2870" s="16"/>
    </row>
    <row r="2871" spans="1:8" x14ac:dyDescent="0.4">
      <c r="A2871" s="10"/>
      <c r="B2871" s="11"/>
      <c r="C2871" s="12"/>
      <c r="D2871" s="13"/>
      <c r="E2871" s="12"/>
      <c r="F2871" s="12"/>
      <c r="G2871" s="14"/>
      <c r="H2871" s="16"/>
    </row>
    <row r="2872" spans="1:8" x14ac:dyDescent="0.4">
      <c r="A2872" s="10"/>
      <c r="B2872" s="11"/>
      <c r="C2872" s="12"/>
      <c r="D2872" s="13"/>
      <c r="E2872" s="12"/>
      <c r="F2872" s="12"/>
      <c r="G2872" s="14"/>
      <c r="H2872" s="16"/>
    </row>
    <row r="2873" spans="1:8" x14ac:dyDescent="0.4">
      <c r="A2873" s="10"/>
      <c r="B2873" s="11"/>
      <c r="C2873" s="12"/>
      <c r="D2873" s="13"/>
      <c r="E2873" s="12"/>
      <c r="F2873" s="12"/>
      <c r="G2873" s="14"/>
      <c r="H2873" s="16"/>
    </row>
    <row r="2874" spans="1:8" x14ac:dyDescent="0.4">
      <c r="A2874" s="10"/>
      <c r="B2874" s="11"/>
      <c r="C2874" s="12"/>
      <c r="D2874" s="13"/>
      <c r="E2874" s="12"/>
      <c r="F2874" s="12"/>
      <c r="G2874" s="14"/>
      <c r="H2874" s="16"/>
    </row>
    <row r="2875" spans="1:8" x14ac:dyDescent="0.4">
      <c r="A2875" s="10"/>
      <c r="B2875" s="11"/>
      <c r="C2875" s="12"/>
      <c r="D2875" s="13"/>
      <c r="E2875" s="12"/>
      <c r="F2875" s="12"/>
      <c r="G2875" s="14"/>
      <c r="H2875" s="16"/>
    </row>
    <row r="2876" spans="1:8" x14ac:dyDescent="0.4">
      <c r="A2876" s="10"/>
      <c r="B2876" s="11"/>
      <c r="C2876" s="12"/>
      <c r="D2876" s="13"/>
      <c r="E2876" s="12"/>
      <c r="F2876" s="12"/>
      <c r="G2876" s="14"/>
      <c r="H2876" s="16"/>
    </row>
    <row r="2877" spans="1:8" x14ac:dyDescent="0.4">
      <c r="A2877" s="10"/>
      <c r="B2877" s="11"/>
      <c r="C2877" s="12"/>
      <c r="D2877" s="13"/>
      <c r="E2877" s="12"/>
      <c r="F2877" s="12"/>
      <c r="G2877" s="14"/>
      <c r="H2877" s="16"/>
    </row>
    <row r="2878" spans="1:8" x14ac:dyDescent="0.4">
      <c r="A2878" s="10"/>
      <c r="B2878" s="11"/>
      <c r="C2878" s="12"/>
      <c r="D2878" s="13"/>
      <c r="E2878" s="12"/>
      <c r="F2878" s="12"/>
      <c r="G2878" s="14"/>
      <c r="H2878" s="16"/>
    </row>
    <row r="2879" spans="1:8" x14ac:dyDescent="0.4">
      <c r="A2879" s="10"/>
      <c r="B2879" s="11"/>
      <c r="C2879" s="12"/>
      <c r="D2879" s="13"/>
      <c r="E2879" s="12"/>
      <c r="F2879" s="12"/>
      <c r="G2879" s="14"/>
      <c r="H2879" s="16"/>
    </row>
    <row r="2880" spans="1:8" x14ac:dyDescent="0.4">
      <c r="A2880" s="10"/>
      <c r="B2880" s="11"/>
      <c r="C2880" s="12"/>
      <c r="D2880" s="13"/>
      <c r="E2880" s="12"/>
      <c r="F2880" s="12"/>
      <c r="G2880" s="14"/>
      <c r="H2880" s="16"/>
    </row>
    <row r="2881" spans="1:8" x14ac:dyDescent="0.4">
      <c r="A2881" s="10"/>
      <c r="B2881" s="11"/>
      <c r="C2881" s="12"/>
      <c r="D2881" s="13"/>
      <c r="E2881" s="12"/>
      <c r="F2881" s="12"/>
      <c r="G2881" s="14"/>
      <c r="H2881" s="16"/>
    </row>
    <row r="2882" spans="1:8" x14ac:dyDescent="0.4">
      <c r="A2882" s="10"/>
      <c r="B2882" s="11"/>
      <c r="C2882" s="12"/>
      <c r="D2882" s="13"/>
      <c r="E2882" s="12"/>
      <c r="F2882" s="12"/>
      <c r="G2882" s="14"/>
      <c r="H2882" s="16"/>
    </row>
    <row r="2883" spans="1:8" x14ac:dyDescent="0.4">
      <c r="A2883" s="10"/>
      <c r="B2883" s="11"/>
      <c r="C2883" s="12"/>
      <c r="D2883" s="13"/>
      <c r="E2883" s="12"/>
      <c r="F2883" s="12"/>
      <c r="G2883" s="14"/>
      <c r="H2883" s="16"/>
    </row>
    <row r="2884" spans="1:8" x14ac:dyDescent="0.4">
      <c r="A2884" s="10"/>
      <c r="B2884" s="11"/>
      <c r="C2884" s="12"/>
      <c r="D2884" s="13"/>
      <c r="E2884" s="12"/>
      <c r="F2884" s="12"/>
      <c r="G2884" s="14"/>
      <c r="H2884" s="16"/>
    </row>
    <row r="2885" spans="1:8" x14ac:dyDescent="0.4">
      <c r="A2885" s="10"/>
      <c r="B2885" s="11"/>
      <c r="C2885" s="12"/>
      <c r="D2885" s="13"/>
      <c r="E2885" s="12"/>
      <c r="F2885" s="12"/>
      <c r="G2885" s="14"/>
      <c r="H2885" s="16"/>
    </row>
    <row r="2886" spans="1:8" x14ac:dyDescent="0.4">
      <c r="A2886" s="10"/>
      <c r="B2886" s="11"/>
      <c r="C2886" s="12"/>
      <c r="D2886" s="13"/>
      <c r="E2886" s="12"/>
      <c r="F2886" s="12"/>
      <c r="G2886" s="14"/>
      <c r="H2886" s="16"/>
    </row>
    <row r="2887" spans="1:8" x14ac:dyDescent="0.4">
      <c r="A2887" s="10"/>
      <c r="B2887" s="11"/>
      <c r="C2887" s="12"/>
      <c r="D2887" s="13"/>
      <c r="E2887" s="12"/>
      <c r="F2887" s="12"/>
      <c r="G2887" s="14"/>
      <c r="H2887" s="16"/>
    </row>
    <row r="2888" spans="1:8" x14ac:dyDescent="0.4">
      <c r="A2888" s="10"/>
      <c r="B2888" s="11"/>
      <c r="C2888" s="12"/>
      <c r="D2888" s="13"/>
      <c r="E2888" s="12"/>
      <c r="F2888" s="12"/>
      <c r="G2888" s="14"/>
      <c r="H2888" s="16"/>
    </row>
    <row r="2889" spans="1:8" x14ac:dyDescent="0.4">
      <c r="A2889" s="10"/>
      <c r="B2889" s="11"/>
      <c r="C2889" s="12"/>
      <c r="D2889" s="13"/>
      <c r="E2889" s="12"/>
      <c r="F2889" s="12"/>
      <c r="G2889" s="14"/>
      <c r="H2889" s="16"/>
    </row>
    <row r="2890" spans="1:8" x14ac:dyDescent="0.4">
      <c r="A2890" s="10"/>
      <c r="B2890" s="11"/>
      <c r="C2890" s="12"/>
      <c r="D2890" s="13"/>
      <c r="E2890" s="12"/>
      <c r="F2890" s="12"/>
      <c r="G2890" s="14"/>
      <c r="H2890" s="16"/>
    </row>
    <row r="2891" spans="1:8" x14ac:dyDescent="0.4">
      <c r="A2891" s="10"/>
      <c r="B2891" s="11"/>
      <c r="C2891" s="12"/>
      <c r="D2891" s="13"/>
      <c r="E2891" s="12"/>
      <c r="F2891" s="12"/>
      <c r="G2891" s="14"/>
      <c r="H2891" s="16"/>
    </row>
    <row r="2892" spans="1:8" x14ac:dyDescent="0.4">
      <c r="A2892" s="10"/>
      <c r="B2892" s="11"/>
      <c r="C2892" s="12"/>
      <c r="D2892" s="13"/>
      <c r="E2892" s="12"/>
      <c r="F2892" s="12"/>
      <c r="G2892" s="14"/>
      <c r="H2892" s="16"/>
    </row>
    <row r="2893" spans="1:8" x14ac:dyDescent="0.4">
      <c r="A2893" s="10"/>
      <c r="B2893" s="11"/>
      <c r="C2893" s="12"/>
      <c r="D2893" s="13"/>
      <c r="E2893" s="12"/>
      <c r="F2893" s="12"/>
      <c r="G2893" s="14"/>
      <c r="H2893" s="16"/>
    </row>
    <row r="2894" spans="1:8" x14ac:dyDescent="0.4">
      <c r="A2894" s="10"/>
      <c r="B2894" s="11"/>
      <c r="C2894" s="12"/>
      <c r="D2894" s="13"/>
      <c r="E2894" s="12"/>
      <c r="F2894" s="12"/>
      <c r="G2894" s="14"/>
      <c r="H2894" s="16"/>
    </row>
    <row r="2895" spans="1:8" x14ac:dyDescent="0.4">
      <c r="A2895" s="10"/>
      <c r="B2895" s="11"/>
      <c r="C2895" s="12"/>
      <c r="D2895" s="13"/>
      <c r="E2895" s="12"/>
      <c r="F2895" s="12"/>
      <c r="G2895" s="14"/>
      <c r="H2895" s="16"/>
    </row>
    <row r="2896" spans="1:8" x14ac:dyDescent="0.4">
      <c r="A2896" s="10"/>
      <c r="B2896" s="11"/>
      <c r="C2896" s="12"/>
      <c r="D2896" s="13"/>
      <c r="E2896" s="12"/>
      <c r="F2896" s="12"/>
      <c r="G2896" s="14"/>
      <c r="H2896" s="16"/>
    </row>
    <row r="2897" spans="1:8" x14ac:dyDescent="0.4">
      <c r="A2897" s="10"/>
      <c r="B2897" s="11"/>
      <c r="C2897" s="12"/>
      <c r="D2897" s="13"/>
      <c r="E2897" s="12"/>
      <c r="F2897" s="12"/>
      <c r="G2897" s="14"/>
      <c r="H2897" s="16"/>
    </row>
    <row r="2898" spans="1:8" x14ac:dyDescent="0.4">
      <c r="A2898" s="10"/>
      <c r="B2898" s="11"/>
      <c r="C2898" s="12"/>
      <c r="D2898" s="13"/>
      <c r="E2898" s="12"/>
      <c r="F2898" s="12"/>
      <c r="G2898" s="14"/>
      <c r="H2898" s="16"/>
    </row>
    <row r="2899" spans="1:8" x14ac:dyDescent="0.4">
      <c r="A2899" s="10"/>
      <c r="B2899" s="11"/>
      <c r="C2899" s="12"/>
      <c r="D2899" s="13"/>
      <c r="E2899" s="12"/>
      <c r="F2899" s="12"/>
      <c r="G2899" s="14"/>
      <c r="H2899" s="16"/>
    </row>
    <row r="2900" spans="1:8" x14ac:dyDescent="0.4">
      <c r="A2900" s="10"/>
      <c r="B2900" s="11"/>
      <c r="C2900" s="12"/>
      <c r="D2900" s="13"/>
      <c r="E2900" s="12"/>
      <c r="F2900" s="12"/>
      <c r="G2900" s="14"/>
      <c r="H2900" s="16"/>
    </row>
    <row r="2901" spans="1:8" x14ac:dyDescent="0.4">
      <c r="A2901" s="10"/>
      <c r="B2901" s="11"/>
      <c r="C2901" s="12"/>
      <c r="D2901" s="13"/>
      <c r="E2901" s="12"/>
      <c r="F2901" s="12"/>
      <c r="G2901" s="14"/>
      <c r="H2901" s="16"/>
    </row>
    <row r="2902" spans="1:8" x14ac:dyDescent="0.4">
      <c r="A2902" s="10"/>
      <c r="B2902" s="11"/>
      <c r="C2902" s="12"/>
      <c r="D2902" s="13"/>
      <c r="E2902" s="12"/>
      <c r="F2902" s="12"/>
      <c r="G2902" s="14"/>
      <c r="H2902" s="16"/>
    </row>
    <row r="2903" spans="1:8" x14ac:dyDescent="0.4">
      <c r="A2903" s="10"/>
      <c r="B2903" s="11"/>
      <c r="C2903" s="12"/>
      <c r="D2903" s="13"/>
      <c r="E2903" s="12"/>
      <c r="F2903" s="12"/>
      <c r="G2903" s="14"/>
      <c r="H2903" s="16"/>
    </row>
    <row r="2904" spans="1:8" x14ac:dyDescent="0.4">
      <c r="A2904" s="10"/>
      <c r="B2904" s="11"/>
      <c r="C2904" s="12"/>
      <c r="D2904" s="13"/>
      <c r="E2904" s="12"/>
      <c r="F2904" s="12"/>
      <c r="G2904" s="14"/>
      <c r="H2904" s="16"/>
    </row>
    <row r="2905" spans="1:8" x14ac:dyDescent="0.4">
      <c r="A2905" s="10"/>
      <c r="B2905" s="11"/>
      <c r="C2905" s="12"/>
      <c r="D2905" s="13"/>
      <c r="E2905" s="12"/>
      <c r="F2905" s="12"/>
      <c r="G2905" s="14"/>
      <c r="H2905" s="16"/>
    </row>
    <row r="2906" spans="1:8" x14ac:dyDescent="0.4">
      <c r="A2906" s="10"/>
      <c r="B2906" s="11"/>
      <c r="C2906" s="12"/>
      <c r="D2906" s="13"/>
      <c r="E2906" s="12"/>
      <c r="F2906" s="12"/>
      <c r="G2906" s="14"/>
      <c r="H2906" s="16"/>
    </row>
    <row r="2907" spans="1:8" x14ac:dyDescent="0.4">
      <c r="A2907" s="10"/>
      <c r="B2907" s="11"/>
      <c r="C2907" s="12"/>
      <c r="D2907" s="13"/>
      <c r="E2907" s="12"/>
      <c r="F2907" s="12"/>
      <c r="G2907" s="14"/>
      <c r="H2907" s="16"/>
    </row>
    <row r="2908" spans="1:8" x14ac:dyDescent="0.4">
      <c r="A2908" s="10"/>
      <c r="B2908" s="11"/>
      <c r="C2908" s="12"/>
      <c r="D2908" s="13"/>
      <c r="E2908" s="12"/>
      <c r="F2908" s="12"/>
      <c r="G2908" s="14"/>
      <c r="H2908" s="16"/>
    </row>
    <row r="2909" spans="1:8" x14ac:dyDescent="0.4">
      <c r="A2909" s="10"/>
      <c r="B2909" s="11"/>
      <c r="C2909" s="12"/>
      <c r="D2909" s="13"/>
      <c r="E2909" s="12"/>
      <c r="F2909" s="12"/>
      <c r="G2909" s="14"/>
      <c r="H2909" s="16"/>
    </row>
    <row r="2910" spans="1:8" x14ac:dyDescent="0.4">
      <c r="A2910" s="10"/>
      <c r="B2910" s="11"/>
      <c r="C2910" s="12"/>
      <c r="D2910" s="13"/>
      <c r="E2910" s="12"/>
      <c r="F2910" s="12"/>
      <c r="G2910" s="14"/>
      <c r="H2910" s="16"/>
    </row>
    <row r="2911" spans="1:8" x14ac:dyDescent="0.4">
      <c r="A2911" s="10"/>
      <c r="B2911" s="11"/>
      <c r="C2911" s="12"/>
      <c r="D2911" s="13"/>
      <c r="E2911" s="12"/>
      <c r="F2911" s="12"/>
      <c r="G2911" s="14"/>
      <c r="H2911" s="16"/>
    </row>
    <row r="2912" spans="1:8" x14ac:dyDescent="0.4">
      <c r="A2912" s="10"/>
      <c r="B2912" s="11"/>
      <c r="C2912" s="12"/>
      <c r="D2912" s="13"/>
      <c r="E2912" s="12"/>
      <c r="F2912" s="12"/>
      <c r="G2912" s="14"/>
      <c r="H2912" s="16"/>
    </row>
    <row r="2913" spans="1:8" x14ac:dyDescent="0.4">
      <c r="A2913" s="10"/>
      <c r="B2913" s="11"/>
      <c r="C2913" s="12"/>
      <c r="D2913" s="13"/>
      <c r="E2913" s="12"/>
      <c r="F2913" s="12"/>
      <c r="G2913" s="14"/>
      <c r="H2913" s="16"/>
    </row>
    <row r="2914" spans="1:8" x14ac:dyDescent="0.4">
      <c r="A2914" s="10"/>
      <c r="B2914" s="11"/>
      <c r="C2914" s="12"/>
      <c r="D2914" s="13"/>
      <c r="E2914" s="12"/>
      <c r="F2914" s="12"/>
      <c r="G2914" s="14"/>
      <c r="H2914" s="16"/>
    </row>
    <row r="2915" spans="1:8" x14ac:dyDescent="0.4">
      <c r="A2915" s="10"/>
      <c r="B2915" s="11"/>
      <c r="C2915" s="12"/>
      <c r="D2915" s="13"/>
      <c r="E2915" s="12"/>
      <c r="F2915" s="12"/>
      <c r="G2915" s="14"/>
      <c r="H2915" s="16"/>
    </row>
    <row r="2916" spans="1:8" x14ac:dyDescent="0.4">
      <c r="A2916" s="10"/>
      <c r="B2916" s="11"/>
      <c r="C2916" s="12"/>
      <c r="D2916" s="13"/>
      <c r="E2916" s="12"/>
      <c r="F2916" s="12"/>
      <c r="G2916" s="14"/>
      <c r="H2916" s="16"/>
    </row>
    <row r="2917" spans="1:8" x14ac:dyDescent="0.4">
      <c r="A2917" s="10"/>
      <c r="B2917" s="11"/>
      <c r="C2917" s="12"/>
      <c r="D2917" s="13"/>
      <c r="E2917" s="12"/>
      <c r="F2917" s="12"/>
      <c r="G2917" s="14"/>
      <c r="H2917" s="16"/>
    </row>
    <row r="2918" spans="1:8" x14ac:dyDescent="0.4">
      <c r="A2918" s="10"/>
      <c r="B2918" s="11"/>
      <c r="C2918" s="12"/>
      <c r="D2918" s="13"/>
      <c r="E2918" s="12"/>
      <c r="F2918" s="12"/>
      <c r="G2918" s="14"/>
      <c r="H2918" s="16"/>
    </row>
    <row r="2919" spans="1:8" x14ac:dyDescent="0.4">
      <c r="A2919" s="10"/>
      <c r="B2919" s="11"/>
      <c r="C2919" s="12"/>
      <c r="D2919" s="13"/>
      <c r="E2919" s="12"/>
      <c r="F2919" s="12"/>
      <c r="G2919" s="14"/>
      <c r="H2919" s="16"/>
    </row>
    <row r="2920" spans="1:8" x14ac:dyDescent="0.4">
      <c r="A2920" s="10"/>
      <c r="B2920" s="11"/>
      <c r="C2920" s="12"/>
      <c r="D2920" s="13"/>
      <c r="E2920" s="12"/>
      <c r="F2920" s="12"/>
      <c r="G2920" s="14"/>
      <c r="H2920" s="16"/>
    </row>
    <row r="2921" spans="1:8" x14ac:dyDescent="0.4">
      <c r="A2921" s="10"/>
      <c r="B2921" s="11"/>
      <c r="C2921" s="12"/>
      <c r="D2921" s="13"/>
      <c r="E2921" s="12"/>
      <c r="F2921" s="12"/>
      <c r="G2921" s="14"/>
      <c r="H2921" s="16"/>
    </row>
    <row r="2922" spans="1:8" x14ac:dyDescent="0.4">
      <c r="A2922" s="10"/>
      <c r="B2922" s="11"/>
      <c r="C2922" s="12"/>
      <c r="D2922" s="13"/>
      <c r="E2922" s="12"/>
      <c r="F2922" s="12"/>
      <c r="G2922" s="14"/>
      <c r="H2922" s="16"/>
    </row>
    <row r="2923" spans="1:8" x14ac:dyDescent="0.4">
      <c r="A2923" s="10"/>
      <c r="B2923" s="11"/>
      <c r="C2923" s="12"/>
      <c r="D2923" s="13"/>
      <c r="E2923" s="12"/>
      <c r="F2923" s="12"/>
      <c r="G2923" s="14"/>
      <c r="H2923" s="16"/>
    </row>
    <row r="2924" spans="1:8" x14ac:dyDescent="0.4">
      <c r="A2924" s="10"/>
      <c r="B2924" s="11"/>
      <c r="C2924" s="12"/>
      <c r="D2924" s="13"/>
      <c r="E2924" s="12"/>
      <c r="F2924" s="12"/>
      <c r="G2924" s="14"/>
      <c r="H2924" s="16"/>
    </row>
    <row r="2925" spans="1:8" x14ac:dyDescent="0.4">
      <c r="A2925" s="10"/>
      <c r="B2925" s="11"/>
      <c r="C2925" s="12"/>
      <c r="D2925" s="13"/>
      <c r="E2925" s="12"/>
      <c r="F2925" s="12"/>
      <c r="G2925" s="14"/>
      <c r="H2925" s="16"/>
    </row>
    <row r="2926" spans="1:8" x14ac:dyDescent="0.4">
      <c r="A2926" s="10"/>
      <c r="B2926" s="11"/>
      <c r="C2926" s="12"/>
      <c r="D2926" s="13"/>
      <c r="E2926" s="12"/>
      <c r="F2926" s="12"/>
      <c r="G2926" s="14"/>
      <c r="H2926" s="16"/>
    </row>
    <row r="2927" spans="1:8" x14ac:dyDescent="0.4">
      <c r="A2927" s="10"/>
      <c r="B2927" s="11"/>
      <c r="C2927" s="12"/>
      <c r="D2927" s="13"/>
      <c r="E2927" s="12"/>
      <c r="F2927" s="12"/>
      <c r="G2927" s="14"/>
      <c r="H2927" s="16"/>
    </row>
    <row r="2928" spans="1:8" x14ac:dyDescent="0.4">
      <c r="A2928" s="10"/>
      <c r="B2928" s="11"/>
      <c r="C2928" s="12"/>
      <c r="D2928" s="13"/>
      <c r="E2928" s="12"/>
      <c r="F2928" s="12"/>
      <c r="G2928" s="14"/>
      <c r="H2928" s="16"/>
    </row>
    <row r="2929" spans="1:8" x14ac:dyDescent="0.4">
      <c r="A2929" s="10"/>
      <c r="B2929" s="11"/>
      <c r="C2929" s="12"/>
      <c r="D2929" s="13"/>
      <c r="E2929" s="12"/>
      <c r="F2929" s="12"/>
      <c r="G2929" s="14"/>
      <c r="H2929" s="16"/>
    </row>
    <row r="2930" spans="1:8" x14ac:dyDescent="0.4">
      <c r="A2930" s="10"/>
      <c r="B2930" s="11"/>
      <c r="C2930" s="12"/>
      <c r="D2930" s="13"/>
      <c r="E2930" s="12"/>
      <c r="F2930" s="12"/>
      <c r="G2930" s="14"/>
      <c r="H2930" s="16"/>
    </row>
    <row r="2931" spans="1:8" x14ac:dyDescent="0.4">
      <c r="A2931" s="10"/>
      <c r="B2931" s="11"/>
      <c r="C2931" s="12"/>
      <c r="D2931" s="13"/>
      <c r="E2931" s="12"/>
      <c r="F2931" s="12"/>
      <c r="G2931" s="14"/>
      <c r="H2931" s="16"/>
    </row>
    <row r="2932" spans="1:8" x14ac:dyDescent="0.4">
      <c r="A2932" s="10"/>
      <c r="B2932" s="11"/>
      <c r="C2932" s="12"/>
      <c r="D2932" s="13"/>
      <c r="E2932" s="12"/>
      <c r="F2932" s="12"/>
      <c r="G2932" s="14"/>
      <c r="H2932" s="16"/>
    </row>
    <row r="2933" spans="1:8" x14ac:dyDescent="0.4">
      <c r="A2933" s="10"/>
      <c r="B2933" s="11"/>
      <c r="C2933" s="12"/>
      <c r="D2933" s="13"/>
      <c r="E2933" s="12"/>
      <c r="F2933" s="12"/>
      <c r="G2933" s="14"/>
      <c r="H2933" s="16"/>
    </row>
    <row r="2934" spans="1:8" x14ac:dyDescent="0.4">
      <c r="A2934" s="10"/>
      <c r="B2934" s="11"/>
      <c r="C2934" s="12"/>
      <c r="D2934" s="13"/>
      <c r="E2934" s="12"/>
      <c r="F2934" s="12"/>
      <c r="G2934" s="14"/>
      <c r="H2934" s="16"/>
    </row>
    <row r="2935" spans="1:8" x14ac:dyDescent="0.4">
      <c r="A2935" s="10"/>
      <c r="B2935" s="11"/>
      <c r="C2935" s="12"/>
      <c r="D2935" s="13"/>
      <c r="E2935" s="12"/>
      <c r="F2935" s="12"/>
      <c r="G2935" s="14"/>
      <c r="H2935" s="16"/>
    </row>
    <row r="2936" spans="1:8" x14ac:dyDescent="0.4">
      <c r="A2936" s="10"/>
      <c r="B2936" s="11"/>
      <c r="C2936" s="12"/>
      <c r="D2936" s="13"/>
      <c r="E2936" s="12"/>
      <c r="F2936" s="12"/>
      <c r="G2936" s="14"/>
      <c r="H2936" s="16"/>
    </row>
    <row r="2937" spans="1:8" x14ac:dyDescent="0.4">
      <c r="A2937" s="10"/>
      <c r="B2937" s="11"/>
      <c r="C2937" s="12"/>
      <c r="D2937" s="13"/>
      <c r="E2937" s="12"/>
      <c r="F2937" s="12"/>
      <c r="G2937" s="14"/>
      <c r="H2937" s="16"/>
    </row>
    <row r="2938" spans="1:8" x14ac:dyDescent="0.4">
      <c r="A2938" s="10"/>
      <c r="B2938" s="11"/>
      <c r="C2938" s="12"/>
      <c r="D2938" s="13"/>
      <c r="E2938" s="12"/>
      <c r="F2938" s="12"/>
      <c r="G2938" s="14"/>
      <c r="H2938" s="16"/>
    </row>
    <row r="2939" spans="1:8" x14ac:dyDescent="0.4">
      <c r="A2939" s="10"/>
      <c r="B2939" s="11"/>
      <c r="C2939" s="12"/>
      <c r="D2939" s="13"/>
      <c r="E2939" s="12"/>
      <c r="F2939" s="12"/>
      <c r="G2939" s="14"/>
      <c r="H2939" s="16"/>
    </row>
    <row r="2940" spans="1:8" x14ac:dyDescent="0.4">
      <c r="A2940" s="10"/>
      <c r="B2940" s="11"/>
      <c r="C2940" s="12"/>
      <c r="D2940" s="13"/>
      <c r="E2940" s="12"/>
      <c r="F2940" s="12"/>
      <c r="G2940" s="14"/>
      <c r="H2940" s="16"/>
    </row>
    <row r="2941" spans="1:8" x14ac:dyDescent="0.4">
      <c r="A2941" s="10"/>
      <c r="B2941" s="11"/>
      <c r="C2941" s="12"/>
      <c r="D2941" s="13"/>
      <c r="E2941" s="12"/>
      <c r="F2941" s="12"/>
      <c r="G2941" s="14"/>
      <c r="H2941" s="16"/>
    </row>
    <row r="2942" spans="1:8" x14ac:dyDescent="0.4">
      <c r="A2942" s="10"/>
      <c r="B2942" s="11"/>
      <c r="C2942" s="12"/>
      <c r="D2942" s="13"/>
      <c r="E2942" s="12"/>
      <c r="F2942" s="12"/>
      <c r="G2942" s="14"/>
      <c r="H2942" s="16"/>
    </row>
    <row r="2943" spans="1:8" x14ac:dyDescent="0.4">
      <c r="A2943" s="10"/>
      <c r="B2943" s="11"/>
      <c r="C2943" s="12"/>
      <c r="D2943" s="13"/>
      <c r="E2943" s="12"/>
      <c r="F2943" s="12"/>
      <c r="G2943" s="14"/>
      <c r="H2943" s="16"/>
    </row>
    <row r="2944" spans="1:8" x14ac:dyDescent="0.4">
      <c r="A2944" s="10"/>
      <c r="B2944" s="11"/>
      <c r="C2944" s="12"/>
      <c r="D2944" s="13"/>
      <c r="E2944" s="12"/>
      <c r="F2944" s="12"/>
      <c r="G2944" s="14"/>
      <c r="H2944" s="16"/>
    </row>
    <row r="2945" spans="1:8" x14ac:dyDescent="0.4">
      <c r="A2945" s="10"/>
      <c r="B2945" s="11"/>
      <c r="C2945" s="12"/>
      <c r="D2945" s="13"/>
      <c r="E2945" s="12"/>
      <c r="F2945" s="12"/>
      <c r="G2945" s="14"/>
      <c r="H2945" s="16"/>
    </row>
    <row r="2946" spans="1:8" x14ac:dyDescent="0.4">
      <c r="A2946" s="10"/>
      <c r="B2946" s="11"/>
      <c r="C2946" s="12"/>
      <c r="D2946" s="13"/>
      <c r="E2946" s="12"/>
      <c r="F2946" s="12"/>
      <c r="G2946" s="14"/>
      <c r="H2946" s="16"/>
    </row>
    <row r="2947" spans="1:8" x14ac:dyDescent="0.4">
      <c r="A2947" s="10"/>
      <c r="B2947" s="11"/>
      <c r="C2947" s="12"/>
      <c r="D2947" s="13"/>
      <c r="E2947" s="12"/>
      <c r="F2947" s="12"/>
      <c r="G2947" s="14"/>
      <c r="H2947" s="16"/>
    </row>
    <row r="2948" spans="1:8" x14ac:dyDescent="0.4">
      <c r="A2948" s="10"/>
      <c r="B2948" s="11"/>
      <c r="C2948" s="12"/>
      <c r="D2948" s="13"/>
      <c r="E2948" s="12"/>
      <c r="F2948" s="12"/>
      <c r="G2948" s="14"/>
      <c r="H2948" s="16"/>
    </row>
    <row r="2949" spans="1:8" x14ac:dyDescent="0.4">
      <c r="A2949" s="10"/>
      <c r="B2949" s="11"/>
      <c r="C2949" s="12"/>
      <c r="D2949" s="13"/>
      <c r="E2949" s="12"/>
      <c r="F2949" s="12"/>
      <c r="G2949" s="14"/>
      <c r="H2949" s="16"/>
    </row>
    <row r="2950" spans="1:8" x14ac:dyDescent="0.4">
      <c r="A2950" s="10"/>
      <c r="B2950" s="11"/>
      <c r="C2950" s="12"/>
      <c r="D2950" s="13"/>
      <c r="E2950" s="12"/>
      <c r="F2950" s="12"/>
      <c r="G2950" s="14"/>
      <c r="H2950" s="16"/>
    </row>
    <row r="2951" spans="1:8" x14ac:dyDescent="0.4">
      <c r="A2951" s="10"/>
      <c r="B2951" s="11"/>
      <c r="C2951" s="12"/>
      <c r="D2951" s="13"/>
      <c r="E2951" s="12"/>
      <c r="F2951" s="12"/>
      <c r="G2951" s="14"/>
      <c r="H2951" s="16"/>
    </row>
    <row r="2952" spans="1:8" x14ac:dyDescent="0.4">
      <c r="A2952" s="10"/>
      <c r="B2952" s="11"/>
      <c r="C2952" s="12"/>
      <c r="D2952" s="13"/>
      <c r="E2952" s="12"/>
      <c r="F2952" s="12"/>
      <c r="G2952" s="14"/>
      <c r="H2952" s="16"/>
    </row>
    <row r="2953" spans="1:8" x14ac:dyDescent="0.4">
      <c r="A2953" s="10"/>
      <c r="B2953" s="11"/>
      <c r="C2953" s="12"/>
      <c r="D2953" s="13"/>
      <c r="E2953" s="12"/>
      <c r="F2953" s="12"/>
      <c r="G2953" s="14"/>
      <c r="H2953" s="16"/>
    </row>
    <row r="2954" spans="1:8" x14ac:dyDescent="0.4">
      <c r="A2954" s="10"/>
      <c r="B2954" s="11"/>
      <c r="C2954" s="12"/>
      <c r="D2954" s="13"/>
      <c r="E2954" s="12"/>
      <c r="F2954" s="12"/>
      <c r="G2954" s="14"/>
      <c r="H2954" s="16"/>
    </row>
    <row r="2955" spans="1:8" x14ac:dyDescent="0.4">
      <c r="A2955" s="10"/>
      <c r="B2955" s="11"/>
      <c r="C2955" s="12"/>
      <c r="D2955" s="13"/>
      <c r="E2955" s="12"/>
      <c r="F2955" s="12"/>
      <c r="G2955" s="14"/>
      <c r="H2955" s="16"/>
    </row>
    <row r="2956" spans="1:8" x14ac:dyDescent="0.4">
      <c r="A2956" s="10"/>
      <c r="B2956" s="11"/>
      <c r="C2956" s="12"/>
      <c r="D2956" s="13"/>
      <c r="E2956" s="12"/>
      <c r="F2956" s="12"/>
      <c r="G2956" s="14"/>
      <c r="H2956" s="16"/>
    </row>
    <row r="2957" spans="1:8" x14ac:dyDescent="0.4">
      <c r="A2957" s="10"/>
      <c r="B2957" s="11"/>
      <c r="C2957" s="12"/>
      <c r="D2957" s="13"/>
      <c r="E2957" s="12"/>
      <c r="F2957" s="12"/>
      <c r="G2957" s="14"/>
      <c r="H2957" s="16"/>
    </row>
    <row r="2958" spans="1:8" x14ac:dyDescent="0.4">
      <c r="A2958" s="10"/>
      <c r="B2958" s="11"/>
      <c r="C2958" s="12"/>
      <c r="D2958" s="13"/>
      <c r="E2958" s="12"/>
      <c r="F2958" s="12"/>
      <c r="G2958" s="14"/>
      <c r="H2958" s="16"/>
    </row>
    <row r="2959" spans="1:8" x14ac:dyDescent="0.4">
      <c r="A2959" s="10"/>
      <c r="B2959" s="11"/>
      <c r="C2959" s="12"/>
      <c r="D2959" s="13"/>
      <c r="E2959" s="12"/>
      <c r="F2959" s="12"/>
      <c r="G2959" s="14"/>
      <c r="H2959" s="16"/>
    </row>
    <row r="2960" spans="1:8" x14ac:dyDescent="0.4">
      <c r="A2960" s="10"/>
      <c r="B2960" s="11"/>
      <c r="C2960" s="12"/>
      <c r="D2960" s="13"/>
      <c r="E2960" s="12"/>
      <c r="F2960" s="12"/>
      <c r="G2960" s="14"/>
      <c r="H2960" s="16"/>
    </row>
    <row r="2961" spans="1:8" x14ac:dyDescent="0.4">
      <c r="A2961" s="10"/>
      <c r="B2961" s="11"/>
      <c r="C2961" s="12"/>
      <c r="D2961" s="13"/>
      <c r="E2961" s="12"/>
      <c r="F2961" s="12"/>
      <c r="G2961" s="14"/>
      <c r="H2961" s="16"/>
    </row>
    <row r="2962" spans="1:8" x14ac:dyDescent="0.4">
      <c r="A2962" s="10"/>
      <c r="B2962" s="11"/>
      <c r="C2962" s="12"/>
      <c r="D2962" s="13"/>
      <c r="E2962" s="12"/>
      <c r="F2962" s="12"/>
      <c r="G2962" s="14"/>
      <c r="H2962" s="16"/>
    </row>
    <row r="2963" spans="1:8" x14ac:dyDescent="0.4">
      <c r="A2963" s="10"/>
      <c r="B2963" s="11"/>
      <c r="C2963" s="12"/>
      <c r="D2963" s="13"/>
      <c r="E2963" s="12"/>
      <c r="F2963" s="12"/>
      <c r="G2963" s="14"/>
      <c r="H2963" s="16"/>
    </row>
    <row r="2964" spans="1:8" x14ac:dyDescent="0.4">
      <c r="A2964" s="10"/>
      <c r="B2964" s="11"/>
      <c r="C2964" s="12"/>
      <c r="D2964" s="13"/>
      <c r="E2964" s="12"/>
      <c r="F2964" s="12"/>
      <c r="G2964" s="14"/>
      <c r="H2964" s="16"/>
    </row>
    <row r="2965" spans="1:8" x14ac:dyDescent="0.4">
      <c r="A2965" s="10"/>
      <c r="B2965" s="11"/>
      <c r="C2965" s="12"/>
      <c r="D2965" s="13"/>
      <c r="E2965" s="12"/>
      <c r="F2965" s="12"/>
      <c r="G2965" s="14"/>
      <c r="H2965" s="16"/>
    </row>
    <row r="2966" spans="1:8" x14ac:dyDescent="0.4">
      <c r="A2966" s="10"/>
      <c r="B2966" s="11"/>
      <c r="C2966" s="12"/>
      <c r="D2966" s="12"/>
      <c r="E2966" s="12"/>
      <c r="F2966" s="12"/>
      <c r="G2966" s="14"/>
      <c r="H2966" s="16"/>
    </row>
    <row r="2967" spans="1:8" x14ac:dyDescent="0.4">
      <c r="A2967" s="10"/>
      <c r="B2967" s="11"/>
      <c r="C2967" s="12"/>
      <c r="D2967" s="12"/>
      <c r="E2967" s="12"/>
      <c r="F2967" s="12"/>
      <c r="G2967" s="14"/>
      <c r="H2967" s="16"/>
    </row>
    <row r="2968" spans="1:8" x14ac:dyDescent="0.4">
      <c r="A2968" s="10"/>
      <c r="B2968" s="11"/>
      <c r="C2968" s="12"/>
      <c r="D2968" s="12"/>
      <c r="E2968" s="12"/>
      <c r="F2968" s="12"/>
      <c r="G2968" s="14"/>
      <c r="H2968" s="16"/>
    </row>
    <row r="2969" spans="1:8" x14ac:dyDescent="0.4">
      <c r="A2969" s="10"/>
      <c r="B2969" s="11"/>
      <c r="C2969" s="12"/>
      <c r="D2969" s="12"/>
      <c r="E2969" s="12"/>
      <c r="F2969" s="12"/>
      <c r="G2969" s="14"/>
      <c r="H2969" s="16"/>
    </row>
    <row r="2970" spans="1:8" x14ac:dyDescent="0.4">
      <c r="A2970" s="10"/>
      <c r="B2970" s="11"/>
      <c r="C2970" s="12"/>
      <c r="D2970" s="12"/>
      <c r="E2970" s="12"/>
      <c r="F2970" s="12"/>
      <c r="G2970" s="14"/>
      <c r="H2970" s="16"/>
    </row>
    <row r="2971" spans="1:8" x14ac:dyDescent="0.4">
      <c r="A2971" s="10"/>
      <c r="B2971" s="11"/>
      <c r="C2971" s="12"/>
      <c r="D2971" s="12"/>
      <c r="E2971" s="12"/>
      <c r="F2971" s="12"/>
      <c r="G2971" s="14"/>
      <c r="H2971" s="16"/>
    </row>
    <row r="2972" spans="1:8" x14ac:dyDescent="0.4">
      <c r="A2972" s="10"/>
      <c r="B2972" s="11"/>
      <c r="C2972" s="12"/>
      <c r="D2972" s="12"/>
      <c r="E2972" s="12"/>
      <c r="F2972" s="12"/>
      <c r="G2972" s="14"/>
      <c r="H2972" s="16"/>
    </row>
    <row r="2973" spans="1:8" x14ac:dyDescent="0.4">
      <c r="A2973" s="10"/>
      <c r="B2973" s="11"/>
      <c r="C2973" s="12"/>
      <c r="D2973" s="12"/>
      <c r="E2973" s="12"/>
      <c r="F2973" s="12"/>
      <c r="G2973" s="14"/>
      <c r="H2973" s="16"/>
    </row>
    <row r="2974" spans="1:8" x14ac:dyDescent="0.4">
      <c r="A2974" s="10"/>
      <c r="B2974" s="11"/>
      <c r="C2974" s="12"/>
      <c r="D2974" s="12"/>
      <c r="E2974" s="12"/>
      <c r="F2974" s="12"/>
      <c r="G2974" s="14"/>
      <c r="H2974" s="16"/>
    </row>
    <row r="2975" spans="1:8" x14ac:dyDescent="0.4">
      <c r="A2975" s="10"/>
      <c r="B2975" s="11"/>
      <c r="C2975" s="12"/>
      <c r="D2975" s="12"/>
      <c r="E2975" s="12"/>
      <c r="F2975" s="12"/>
      <c r="G2975" s="14"/>
      <c r="H2975" s="16"/>
    </row>
    <row r="2976" spans="1:8" x14ac:dyDescent="0.4">
      <c r="A2976" s="10"/>
      <c r="B2976" s="11"/>
      <c r="C2976" s="12"/>
      <c r="D2976" s="12"/>
      <c r="E2976" s="12"/>
      <c r="F2976" s="12"/>
      <c r="G2976" s="14"/>
      <c r="H2976" s="16"/>
    </row>
    <row r="2977" spans="1:8" x14ac:dyDescent="0.4">
      <c r="A2977" s="10"/>
      <c r="B2977" s="11"/>
      <c r="C2977" s="12"/>
      <c r="D2977" s="12"/>
      <c r="E2977" s="12"/>
      <c r="F2977" s="12"/>
      <c r="G2977" s="14"/>
      <c r="H2977" s="16"/>
    </row>
    <row r="2978" spans="1:8" x14ac:dyDescent="0.4">
      <c r="A2978" s="10"/>
      <c r="B2978" s="11"/>
      <c r="C2978" s="12"/>
      <c r="D2978" s="12"/>
      <c r="E2978" s="12"/>
      <c r="F2978" s="12"/>
      <c r="G2978" s="14"/>
      <c r="H2978" s="16"/>
    </row>
    <row r="2979" spans="1:8" x14ac:dyDescent="0.4">
      <c r="A2979" s="10"/>
      <c r="B2979" s="11"/>
      <c r="C2979" s="12"/>
      <c r="D2979" s="12"/>
      <c r="E2979" s="12"/>
      <c r="F2979" s="12"/>
      <c r="G2979" s="14"/>
      <c r="H2979" s="16"/>
    </row>
    <row r="2980" spans="1:8" x14ac:dyDescent="0.4">
      <c r="A2980" s="10"/>
      <c r="B2980" s="11"/>
      <c r="C2980" s="12"/>
      <c r="D2980" s="12"/>
      <c r="E2980" s="12"/>
      <c r="F2980" s="12"/>
      <c r="G2980" s="14"/>
      <c r="H2980" s="16"/>
    </row>
    <row r="2981" spans="1:8" x14ac:dyDescent="0.4">
      <c r="A2981" s="10"/>
      <c r="B2981" s="11"/>
      <c r="C2981" s="12"/>
      <c r="D2981" s="12"/>
      <c r="E2981" s="12"/>
      <c r="F2981" s="12"/>
      <c r="G2981" s="14"/>
      <c r="H2981" s="16"/>
    </row>
    <row r="2982" spans="1:8" x14ac:dyDescent="0.4">
      <c r="A2982" s="10"/>
      <c r="B2982" s="11"/>
      <c r="C2982" s="12"/>
      <c r="D2982" s="12"/>
      <c r="E2982" s="12"/>
      <c r="F2982" s="12"/>
      <c r="G2982" s="14"/>
      <c r="H2982" s="16"/>
    </row>
    <row r="2983" spans="1:8" x14ac:dyDescent="0.4">
      <c r="A2983" s="10"/>
      <c r="B2983" s="11"/>
      <c r="C2983" s="12"/>
      <c r="D2983" s="12"/>
      <c r="E2983" s="12"/>
      <c r="F2983" s="12"/>
      <c r="G2983" s="14"/>
      <c r="H2983" s="16"/>
    </row>
    <row r="2984" spans="1:8" x14ac:dyDescent="0.4">
      <c r="A2984" s="10"/>
      <c r="B2984" s="11"/>
      <c r="C2984" s="12"/>
      <c r="D2984" s="12"/>
      <c r="E2984" s="12"/>
      <c r="F2984" s="12"/>
      <c r="G2984" s="14"/>
      <c r="H2984" s="16"/>
    </row>
    <row r="2985" spans="1:8" x14ac:dyDescent="0.4">
      <c r="A2985" s="10"/>
      <c r="B2985" s="11"/>
      <c r="C2985" s="12"/>
      <c r="D2985" s="12"/>
      <c r="E2985" s="12"/>
      <c r="F2985" s="12"/>
      <c r="G2985" s="14"/>
      <c r="H2985" s="16"/>
    </row>
    <row r="2986" spans="1:8" x14ac:dyDescent="0.4">
      <c r="A2986" s="10"/>
      <c r="B2986" s="11"/>
      <c r="C2986" s="12"/>
      <c r="D2986" s="12"/>
      <c r="E2986" s="12"/>
      <c r="F2986" s="12"/>
      <c r="G2986" s="14"/>
      <c r="H2986" s="16"/>
    </row>
    <row r="2987" spans="1:8" x14ac:dyDescent="0.4">
      <c r="A2987" s="10"/>
      <c r="B2987" s="11"/>
      <c r="C2987" s="12"/>
      <c r="D2987" s="12"/>
      <c r="E2987" s="12"/>
      <c r="F2987" s="12"/>
      <c r="G2987" s="14"/>
      <c r="H2987" s="16"/>
    </row>
    <row r="2988" spans="1:8" x14ac:dyDescent="0.4">
      <c r="A2988" s="10"/>
      <c r="B2988" s="11"/>
      <c r="C2988" s="12"/>
      <c r="D2988" s="12"/>
      <c r="E2988" s="12"/>
      <c r="F2988" s="12"/>
      <c r="G2988" s="14"/>
      <c r="H2988" s="16"/>
    </row>
    <row r="2989" spans="1:8" x14ac:dyDescent="0.4">
      <c r="A2989" s="10"/>
      <c r="B2989" s="11"/>
      <c r="C2989" s="12"/>
      <c r="D2989" s="12"/>
      <c r="E2989" s="12"/>
      <c r="F2989" s="12"/>
      <c r="G2989" s="14"/>
      <c r="H2989" s="16"/>
    </row>
    <row r="2990" spans="1:8" x14ac:dyDescent="0.4">
      <c r="A2990" s="10"/>
      <c r="B2990" s="11"/>
      <c r="C2990" s="12"/>
      <c r="D2990" s="12"/>
      <c r="E2990" s="12"/>
      <c r="F2990" s="12"/>
      <c r="G2990" s="14"/>
      <c r="H2990" s="16"/>
    </row>
    <row r="2991" spans="1:8" x14ac:dyDescent="0.4">
      <c r="A2991" s="10"/>
      <c r="B2991" s="11"/>
      <c r="C2991" s="12"/>
      <c r="D2991" s="12"/>
      <c r="E2991" s="12"/>
      <c r="F2991" s="12"/>
      <c r="G2991" s="14"/>
      <c r="H2991" s="16"/>
    </row>
    <row r="2992" spans="1:8" x14ac:dyDescent="0.4">
      <c r="A2992" s="10"/>
      <c r="B2992" s="11"/>
      <c r="C2992" s="12"/>
      <c r="D2992" s="12"/>
      <c r="E2992" s="12"/>
      <c r="F2992" s="12"/>
      <c r="G2992" s="14"/>
      <c r="H2992" s="16"/>
    </row>
    <row r="2993" spans="1:8" x14ac:dyDescent="0.4">
      <c r="A2993" s="10"/>
      <c r="B2993" s="11"/>
      <c r="C2993" s="12"/>
      <c r="D2993" s="12"/>
      <c r="E2993" s="12"/>
      <c r="F2993" s="12"/>
      <c r="G2993" s="14"/>
      <c r="H2993" s="16"/>
    </row>
    <row r="2994" spans="1:8" x14ac:dyDescent="0.4">
      <c r="A2994" s="10"/>
      <c r="B2994" s="11"/>
      <c r="C2994" s="12"/>
      <c r="D2994" s="12"/>
      <c r="E2994" s="12"/>
      <c r="F2994" s="12"/>
      <c r="G2994" s="14"/>
      <c r="H2994" s="16"/>
    </row>
    <row r="2995" spans="1:8" x14ac:dyDescent="0.4">
      <c r="A2995" s="10"/>
      <c r="B2995" s="11"/>
      <c r="C2995" s="12"/>
      <c r="D2995" s="12"/>
      <c r="E2995" s="12"/>
      <c r="F2995" s="12"/>
      <c r="G2995" s="14"/>
      <c r="H2995" s="16"/>
    </row>
    <row r="2996" spans="1:8" x14ac:dyDescent="0.4">
      <c r="A2996" s="10"/>
      <c r="B2996" s="11"/>
      <c r="C2996" s="12"/>
      <c r="D2996" s="12"/>
      <c r="E2996" s="12"/>
      <c r="F2996" s="12"/>
      <c r="G2996" s="14"/>
      <c r="H2996" s="16"/>
    </row>
    <row r="2997" spans="1:8" x14ac:dyDescent="0.4">
      <c r="A2997" s="10"/>
      <c r="B2997" s="11"/>
      <c r="C2997" s="12"/>
      <c r="D2997" s="12"/>
      <c r="E2997" s="12"/>
      <c r="F2997" s="12"/>
      <c r="G2997" s="14"/>
      <c r="H2997" s="16"/>
    </row>
    <row r="2998" spans="1:8" x14ac:dyDescent="0.4">
      <c r="A2998" s="10"/>
      <c r="B2998" s="11"/>
      <c r="C2998" s="12"/>
      <c r="D2998" s="12"/>
      <c r="E2998" s="12"/>
      <c r="F2998" s="12"/>
      <c r="G2998" s="14"/>
      <c r="H2998" s="16"/>
    </row>
    <row r="2999" spans="1:8" x14ac:dyDescent="0.4">
      <c r="A2999" s="10"/>
      <c r="B2999" s="11"/>
      <c r="C2999" s="12"/>
      <c r="D2999" s="12"/>
      <c r="E2999" s="12"/>
      <c r="F2999" s="12"/>
      <c r="G2999" s="14"/>
      <c r="H2999" s="16"/>
    </row>
    <row r="3000" spans="1:8" x14ac:dyDescent="0.4">
      <c r="A3000" s="10"/>
      <c r="B3000" s="11"/>
      <c r="C3000" s="12"/>
      <c r="D3000" s="12"/>
      <c r="E3000" s="12"/>
      <c r="F3000" s="12"/>
      <c r="G3000" s="14"/>
      <c r="H3000" s="16"/>
    </row>
    <row r="3001" spans="1:8" x14ac:dyDescent="0.4">
      <c r="A3001" s="10"/>
      <c r="B3001" s="11"/>
      <c r="C3001" s="12"/>
      <c r="D3001" s="12"/>
      <c r="E3001" s="12"/>
      <c r="F3001" s="12"/>
      <c r="G3001" s="14"/>
      <c r="H3001" s="16"/>
    </row>
    <row r="3002" spans="1:8" x14ac:dyDescent="0.4">
      <c r="A3002" s="10"/>
      <c r="B3002" s="11"/>
      <c r="C3002" s="12"/>
      <c r="D3002" s="12"/>
      <c r="E3002" s="12"/>
      <c r="F3002" s="12"/>
      <c r="G3002" s="14"/>
      <c r="H3002" s="16"/>
    </row>
    <row r="3003" spans="1:8" x14ac:dyDescent="0.4">
      <c r="A3003" s="10"/>
      <c r="B3003" s="11"/>
      <c r="C3003" s="12"/>
      <c r="D3003" s="12"/>
      <c r="E3003" s="12"/>
      <c r="F3003" s="12"/>
      <c r="G3003" s="14"/>
      <c r="H3003" s="16"/>
    </row>
    <row r="3004" spans="1:8" x14ac:dyDescent="0.4">
      <c r="A3004" s="10"/>
      <c r="B3004" s="11"/>
      <c r="C3004" s="12"/>
      <c r="D3004" s="13"/>
      <c r="E3004" s="12"/>
      <c r="F3004" s="12"/>
      <c r="G3004" s="14"/>
      <c r="H3004" s="16"/>
    </row>
    <row r="3005" spans="1:8" x14ac:dyDescent="0.4">
      <c r="A3005" s="10"/>
      <c r="B3005" s="11"/>
      <c r="C3005" s="12"/>
      <c r="D3005" s="13"/>
      <c r="E3005" s="12"/>
      <c r="F3005" s="12"/>
      <c r="G3005" s="14"/>
      <c r="H3005" s="16"/>
    </row>
    <row r="3006" spans="1:8" x14ac:dyDescent="0.4">
      <c r="A3006" s="10"/>
      <c r="B3006" s="11"/>
      <c r="C3006" s="12"/>
      <c r="D3006" s="13"/>
      <c r="E3006" s="12"/>
      <c r="F3006" s="12"/>
      <c r="G3006" s="14"/>
      <c r="H3006" s="16"/>
    </row>
    <row r="3007" spans="1:8" x14ac:dyDescent="0.4">
      <c r="A3007" s="10"/>
      <c r="B3007" s="11"/>
      <c r="C3007" s="12"/>
      <c r="D3007" s="13"/>
      <c r="E3007" s="12"/>
      <c r="F3007" s="12"/>
      <c r="G3007" s="14"/>
      <c r="H3007" s="16"/>
    </row>
    <row r="3008" spans="1:8" x14ac:dyDescent="0.4">
      <c r="A3008" s="10"/>
      <c r="B3008" s="11"/>
      <c r="C3008" s="12"/>
      <c r="D3008" s="13"/>
      <c r="E3008" s="12"/>
      <c r="F3008" s="12"/>
      <c r="G3008" s="14"/>
      <c r="H3008" s="16"/>
    </row>
    <row r="3009" spans="1:8" x14ac:dyDescent="0.4">
      <c r="A3009" s="10"/>
      <c r="B3009" s="11"/>
      <c r="C3009" s="12"/>
      <c r="D3009" s="13"/>
      <c r="E3009" s="12"/>
      <c r="F3009" s="12"/>
      <c r="G3009" s="14"/>
      <c r="H3009" s="16"/>
    </row>
    <row r="3010" spans="1:8" x14ac:dyDescent="0.4">
      <c r="A3010" s="10"/>
      <c r="B3010" s="11"/>
      <c r="C3010" s="12"/>
      <c r="D3010" s="13"/>
      <c r="E3010" s="12"/>
      <c r="F3010" s="12"/>
      <c r="G3010" s="14"/>
      <c r="H3010" s="16"/>
    </row>
    <row r="3011" spans="1:8" x14ac:dyDescent="0.4">
      <c r="A3011" s="10"/>
      <c r="B3011" s="11"/>
      <c r="C3011" s="12"/>
      <c r="D3011" s="13"/>
      <c r="E3011" s="12"/>
      <c r="F3011" s="12"/>
      <c r="G3011" s="14"/>
      <c r="H3011" s="16"/>
    </row>
    <row r="3012" spans="1:8" x14ac:dyDescent="0.4">
      <c r="A3012" s="10"/>
      <c r="B3012" s="11"/>
      <c r="C3012" s="12"/>
      <c r="D3012" s="13"/>
      <c r="E3012" s="12"/>
      <c r="F3012" s="12"/>
      <c r="G3012" s="14"/>
      <c r="H3012" s="16"/>
    </row>
    <row r="3013" spans="1:8" x14ac:dyDescent="0.4">
      <c r="A3013" s="10"/>
      <c r="B3013" s="11"/>
      <c r="C3013" s="12"/>
      <c r="D3013" s="13"/>
      <c r="E3013" s="12"/>
      <c r="F3013" s="12"/>
      <c r="G3013" s="14"/>
      <c r="H3013" s="16"/>
    </row>
    <row r="3014" spans="1:8" x14ac:dyDescent="0.4">
      <c r="A3014" s="10"/>
      <c r="B3014" s="11"/>
      <c r="C3014" s="12"/>
      <c r="D3014" s="13"/>
      <c r="E3014" s="12"/>
      <c r="F3014" s="12"/>
      <c r="G3014" s="14"/>
      <c r="H3014" s="16"/>
    </row>
    <row r="3015" spans="1:8" x14ac:dyDescent="0.4">
      <c r="A3015" s="10"/>
      <c r="B3015" s="11"/>
      <c r="C3015" s="12"/>
      <c r="D3015" s="13"/>
      <c r="E3015" s="12"/>
      <c r="F3015" s="12"/>
      <c r="G3015" s="14"/>
      <c r="H3015" s="16"/>
    </row>
    <row r="3016" spans="1:8" x14ac:dyDescent="0.4">
      <c r="A3016" s="10"/>
      <c r="B3016" s="11"/>
      <c r="C3016" s="12"/>
      <c r="D3016" s="13"/>
      <c r="E3016" s="12"/>
      <c r="F3016" s="12"/>
      <c r="G3016" s="14"/>
      <c r="H3016" s="16"/>
    </row>
    <row r="3017" spans="1:8" x14ac:dyDescent="0.4">
      <c r="A3017" s="10"/>
      <c r="B3017" s="11"/>
      <c r="C3017" s="12"/>
      <c r="D3017" s="13"/>
      <c r="E3017" s="12"/>
      <c r="F3017" s="12"/>
      <c r="G3017" s="14"/>
      <c r="H3017" s="16"/>
    </row>
    <row r="3018" spans="1:8" x14ac:dyDescent="0.4">
      <c r="A3018" s="10"/>
      <c r="B3018" s="11"/>
      <c r="C3018" s="12"/>
      <c r="D3018" s="13"/>
      <c r="E3018" s="12"/>
      <c r="F3018" s="12"/>
      <c r="G3018" s="14"/>
      <c r="H3018" s="16"/>
    </row>
    <row r="3019" spans="1:8" x14ac:dyDescent="0.4">
      <c r="A3019" s="10"/>
      <c r="B3019" s="11"/>
      <c r="C3019" s="12"/>
      <c r="D3019" s="13"/>
      <c r="E3019" s="12"/>
      <c r="F3019" s="12"/>
      <c r="G3019" s="14"/>
      <c r="H3019" s="16"/>
    </row>
    <row r="3020" spans="1:8" x14ac:dyDescent="0.4">
      <c r="A3020" s="10"/>
      <c r="B3020" s="11"/>
      <c r="C3020" s="12"/>
      <c r="D3020" s="13"/>
      <c r="E3020" s="12"/>
      <c r="F3020" s="12"/>
      <c r="G3020" s="14"/>
      <c r="H3020" s="16"/>
    </row>
    <row r="3021" spans="1:8" x14ac:dyDescent="0.4">
      <c r="A3021" s="10"/>
      <c r="B3021" s="11"/>
      <c r="C3021" s="12"/>
      <c r="D3021" s="13"/>
      <c r="E3021" s="12"/>
      <c r="F3021" s="12"/>
      <c r="G3021" s="14"/>
      <c r="H3021" s="16"/>
    </row>
    <row r="3022" spans="1:8" x14ac:dyDescent="0.4">
      <c r="A3022" s="10"/>
      <c r="B3022" s="11"/>
      <c r="C3022" s="12"/>
      <c r="D3022" s="13"/>
      <c r="E3022" s="12"/>
      <c r="F3022" s="12"/>
      <c r="G3022" s="14"/>
      <c r="H3022" s="16"/>
    </row>
    <row r="3023" spans="1:8" x14ac:dyDescent="0.4">
      <c r="A3023" s="10"/>
      <c r="B3023" s="11"/>
      <c r="C3023" s="12"/>
      <c r="D3023" s="13"/>
      <c r="E3023" s="12"/>
      <c r="F3023" s="12"/>
      <c r="G3023" s="14"/>
      <c r="H3023" s="16"/>
    </row>
    <row r="3024" spans="1:8" x14ac:dyDescent="0.4">
      <c r="A3024" s="10"/>
      <c r="B3024" s="11"/>
      <c r="C3024" s="12"/>
      <c r="D3024" s="13"/>
      <c r="E3024" s="12"/>
      <c r="F3024" s="12"/>
      <c r="G3024" s="14"/>
      <c r="H3024" s="16"/>
    </row>
    <row r="3025" spans="1:8" x14ac:dyDescent="0.4">
      <c r="A3025" s="10"/>
      <c r="B3025" s="11"/>
      <c r="C3025" s="12"/>
      <c r="D3025" s="13"/>
      <c r="E3025" s="12"/>
      <c r="F3025" s="12"/>
      <c r="G3025" s="14"/>
      <c r="H3025" s="16"/>
    </row>
    <row r="3026" spans="1:8" x14ac:dyDescent="0.4">
      <c r="A3026" s="10"/>
      <c r="B3026" s="11"/>
      <c r="C3026" s="12"/>
      <c r="D3026" s="13"/>
      <c r="E3026" s="12"/>
      <c r="F3026" s="12"/>
      <c r="G3026" s="14"/>
      <c r="H3026" s="16"/>
    </row>
    <row r="3027" spans="1:8" x14ac:dyDescent="0.4">
      <c r="A3027" s="10"/>
      <c r="B3027" s="11"/>
      <c r="C3027" s="12"/>
      <c r="D3027" s="13"/>
      <c r="E3027" s="12"/>
      <c r="F3027" s="12"/>
      <c r="G3027" s="14"/>
      <c r="H3027" s="16"/>
    </row>
    <row r="3028" spans="1:8" x14ac:dyDescent="0.4">
      <c r="A3028" s="10"/>
      <c r="B3028" s="11"/>
      <c r="C3028" s="12"/>
      <c r="D3028" s="13"/>
      <c r="E3028" s="12"/>
      <c r="F3028" s="12"/>
      <c r="G3028" s="14"/>
      <c r="H3028" s="16"/>
    </row>
    <row r="3029" spans="1:8" x14ac:dyDescent="0.4">
      <c r="A3029" s="10"/>
      <c r="B3029" s="11"/>
      <c r="C3029" s="12"/>
      <c r="D3029" s="13"/>
      <c r="E3029" s="12"/>
      <c r="F3029" s="12"/>
      <c r="G3029" s="14"/>
      <c r="H3029" s="16"/>
    </row>
    <row r="3030" spans="1:8" x14ac:dyDescent="0.4">
      <c r="A3030" s="10"/>
      <c r="B3030" s="11"/>
      <c r="C3030" s="12"/>
      <c r="D3030" s="13"/>
      <c r="E3030" s="12"/>
      <c r="F3030" s="12"/>
      <c r="G3030" s="14"/>
      <c r="H3030" s="16"/>
    </row>
    <row r="3031" spans="1:8" x14ac:dyDescent="0.4">
      <c r="A3031" s="10"/>
      <c r="B3031" s="11"/>
      <c r="C3031" s="12"/>
      <c r="D3031" s="13"/>
      <c r="E3031" s="12"/>
      <c r="F3031" s="12"/>
      <c r="G3031" s="14"/>
      <c r="H3031" s="16"/>
    </row>
    <row r="3032" spans="1:8" x14ac:dyDescent="0.4">
      <c r="A3032" s="10"/>
      <c r="B3032" s="11"/>
      <c r="C3032" s="12"/>
      <c r="D3032" s="13"/>
      <c r="E3032" s="12"/>
      <c r="F3032" s="12"/>
      <c r="G3032" s="14"/>
      <c r="H3032" s="16"/>
    </row>
    <row r="3033" spans="1:8" x14ac:dyDescent="0.4">
      <c r="A3033" s="10"/>
      <c r="B3033" s="11"/>
      <c r="C3033" s="12"/>
      <c r="D3033" s="13"/>
      <c r="E3033" s="12"/>
      <c r="F3033" s="12"/>
      <c r="G3033" s="14"/>
      <c r="H3033" s="16"/>
    </row>
    <row r="3034" spans="1:8" x14ac:dyDescent="0.4">
      <c r="A3034" s="10"/>
      <c r="B3034" s="11"/>
      <c r="C3034" s="12"/>
      <c r="D3034" s="13"/>
      <c r="E3034" s="12"/>
      <c r="F3034" s="12"/>
      <c r="G3034" s="14"/>
      <c r="H3034" s="16"/>
    </row>
    <row r="3035" spans="1:8" x14ac:dyDescent="0.4">
      <c r="A3035" s="10"/>
      <c r="B3035" s="11"/>
      <c r="C3035" s="12"/>
      <c r="D3035" s="13"/>
      <c r="E3035" s="12"/>
      <c r="F3035" s="12"/>
      <c r="G3035" s="14"/>
      <c r="H3035" s="16"/>
    </row>
    <row r="3036" spans="1:8" x14ac:dyDescent="0.4">
      <c r="A3036" s="10"/>
      <c r="B3036" s="11"/>
      <c r="C3036" s="12"/>
      <c r="D3036" s="13"/>
      <c r="E3036" s="12"/>
      <c r="F3036" s="12"/>
      <c r="G3036" s="14"/>
      <c r="H3036" s="16"/>
    </row>
    <row r="3037" spans="1:8" x14ac:dyDescent="0.4">
      <c r="A3037" s="10"/>
      <c r="B3037" s="11"/>
      <c r="C3037" s="12"/>
      <c r="D3037" s="13"/>
      <c r="E3037" s="12"/>
      <c r="F3037" s="12"/>
      <c r="G3037" s="14"/>
      <c r="H3037" s="16"/>
    </row>
    <row r="3038" spans="1:8" x14ac:dyDescent="0.4">
      <c r="A3038" s="10"/>
      <c r="B3038" s="11"/>
      <c r="C3038" s="12"/>
      <c r="D3038" s="13"/>
      <c r="E3038" s="12"/>
      <c r="F3038" s="12"/>
      <c r="G3038" s="14"/>
      <c r="H3038" s="16"/>
    </row>
    <row r="3039" spans="1:8" x14ac:dyDescent="0.4">
      <c r="A3039" s="10"/>
      <c r="B3039" s="11"/>
      <c r="C3039" s="12"/>
      <c r="D3039" s="13"/>
      <c r="E3039" s="12"/>
      <c r="F3039" s="12"/>
      <c r="G3039" s="14"/>
      <c r="H3039" s="16"/>
    </row>
    <row r="3040" spans="1:8" x14ac:dyDescent="0.4">
      <c r="A3040" s="10"/>
      <c r="B3040" s="11"/>
      <c r="C3040" s="12"/>
      <c r="D3040" s="13"/>
      <c r="E3040" s="12"/>
      <c r="F3040" s="12"/>
      <c r="G3040" s="14"/>
      <c r="H3040" s="16"/>
    </row>
    <row r="3041" spans="1:8" x14ac:dyDescent="0.4">
      <c r="A3041" s="10"/>
      <c r="B3041" s="11"/>
      <c r="C3041" s="12"/>
      <c r="D3041" s="13"/>
      <c r="E3041" s="12"/>
      <c r="F3041" s="12"/>
      <c r="G3041" s="14"/>
      <c r="H3041" s="16"/>
    </row>
    <row r="3042" spans="1:8" x14ac:dyDescent="0.4">
      <c r="A3042" s="10"/>
      <c r="B3042" s="11"/>
      <c r="C3042" s="12"/>
      <c r="D3042" s="13"/>
      <c r="E3042" s="12"/>
      <c r="F3042" s="12"/>
      <c r="G3042" s="14"/>
      <c r="H3042" s="16"/>
    </row>
    <row r="3043" spans="1:8" x14ac:dyDescent="0.4">
      <c r="A3043" s="10"/>
      <c r="B3043" s="11"/>
      <c r="C3043" s="12"/>
      <c r="D3043" s="13"/>
      <c r="E3043" s="12"/>
      <c r="F3043" s="12"/>
      <c r="G3043" s="14"/>
      <c r="H3043" s="16"/>
    </row>
    <row r="3044" spans="1:8" x14ac:dyDescent="0.4">
      <c r="A3044" s="10"/>
      <c r="B3044" s="11"/>
      <c r="C3044" s="12"/>
      <c r="D3044" s="13"/>
      <c r="E3044" s="12"/>
      <c r="F3044" s="12"/>
      <c r="G3044" s="14"/>
      <c r="H3044" s="16"/>
    </row>
    <row r="3045" spans="1:8" x14ac:dyDescent="0.4">
      <c r="A3045" s="10"/>
      <c r="B3045" s="11"/>
      <c r="C3045" s="12"/>
      <c r="D3045" s="13"/>
      <c r="E3045" s="12"/>
      <c r="F3045" s="12"/>
      <c r="G3045" s="14"/>
      <c r="H3045" s="16"/>
    </row>
    <row r="3046" spans="1:8" x14ac:dyDescent="0.4">
      <c r="A3046" s="10"/>
      <c r="B3046" s="11"/>
      <c r="C3046" s="12"/>
      <c r="D3046" s="13"/>
      <c r="E3046" s="12"/>
      <c r="F3046" s="12"/>
      <c r="G3046" s="14"/>
      <c r="H3046" s="16"/>
    </row>
    <row r="3047" spans="1:8" x14ac:dyDescent="0.4">
      <c r="A3047" s="10"/>
      <c r="B3047" s="11"/>
      <c r="C3047" s="12"/>
      <c r="D3047" s="13"/>
      <c r="E3047" s="12"/>
      <c r="F3047" s="12"/>
      <c r="G3047" s="14"/>
      <c r="H3047" s="16"/>
    </row>
    <row r="3048" spans="1:8" x14ac:dyDescent="0.4">
      <c r="A3048" s="10"/>
      <c r="B3048" s="11"/>
      <c r="C3048" s="12"/>
      <c r="D3048" s="13"/>
      <c r="E3048" s="12"/>
      <c r="F3048" s="12"/>
      <c r="G3048" s="14"/>
      <c r="H3048" s="16"/>
    </row>
    <row r="3049" spans="1:8" x14ac:dyDescent="0.4">
      <c r="A3049" s="10"/>
      <c r="B3049" s="11"/>
      <c r="C3049" s="12"/>
      <c r="D3049" s="13"/>
      <c r="E3049" s="12"/>
      <c r="F3049" s="12"/>
      <c r="G3049" s="14"/>
      <c r="H3049" s="16"/>
    </row>
    <row r="3050" spans="1:8" x14ac:dyDescent="0.4">
      <c r="A3050" s="10"/>
      <c r="B3050" s="11"/>
      <c r="C3050" s="12"/>
      <c r="D3050" s="13"/>
      <c r="E3050" s="12"/>
      <c r="F3050" s="12"/>
      <c r="G3050" s="14"/>
      <c r="H3050" s="16"/>
    </row>
    <row r="3051" spans="1:8" x14ac:dyDescent="0.4">
      <c r="A3051" s="10"/>
      <c r="B3051" s="11"/>
      <c r="C3051" s="12"/>
      <c r="D3051" s="13"/>
      <c r="E3051" s="12"/>
      <c r="F3051" s="12"/>
      <c r="G3051" s="14"/>
      <c r="H3051" s="16"/>
    </row>
    <row r="3052" spans="1:8" x14ac:dyDescent="0.4">
      <c r="A3052" s="10"/>
      <c r="B3052" s="11"/>
      <c r="C3052" s="12"/>
      <c r="D3052" s="13"/>
      <c r="E3052" s="12"/>
      <c r="F3052" s="12"/>
      <c r="G3052" s="14"/>
      <c r="H3052" s="16"/>
    </row>
    <row r="3053" spans="1:8" x14ac:dyDescent="0.4">
      <c r="A3053" s="10"/>
      <c r="B3053" s="11"/>
      <c r="C3053" s="12"/>
      <c r="D3053" s="13"/>
      <c r="E3053" s="12"/>
      <c r="F3053" s="12"/>
      <c r="G3053" s="14"/>
      <c r="H3053" s="16"/>
    </row>
    <row r="3054" spans="1:8" x14ac:dyDescent="0.4">
      <c r="A3054" s="10"/>
      <c r="B3054" s="11"/>
      <c r="C3054" s="12"/>
      <c r="D3054" s="13"/>
      <c r="E3054" s="12"/>
      <c r="F3054" s="12"/>
      <c r="G3054" s="14"/>
      <c r="H3054" s="16"/>
    </row>
    <row r="3055" spans="1:8" x14ac:dyDescent="0.4">
      <c r="A3055" s="10"/>
      <c r="B3055" s="11"/>
      <c r="C3055" s="12"/>
      <c r="D3055" s="13"/>
      <c r="E3055" s="12"/>
      <c r="F3055" s="12"/>
      <c r="G3055" s="14"/>
      <c r="H3055" s="16"/>
    </row>
    <row r="3056" spans="1:8" x14ac:dyDescent="0.4">
      <c r="A3056" s="10"/>
      <c r="B3056" s="11"/>
      <c r="C3056" s="12"/>
      <c r="D3056" s="13"/>
      <c r="E3056" s="12"/>
      <c r="F3056" s="12"/>
      <c r="G3056" s="14"/>
      <c r="H3056" s="16"/>
    </row>
    <row r="3057" spans="1:8" x14ac:dyDescent="0.4">
      <c r="A3057" s="10"/>
      <c r="B3057" s="11"/>
      <c r="C3057" s="12"/>
      <c r="D3057" s="13"/>
      <c r="E3057" s="12"/>
      <c r="F3057" s="12"/>
      <c r="G3057" s="14"/>
      <c r="H3057" s="16"/>
    </row>
    <row r="3058" spans="1:8" x14ac:dyDescent="0.4">
      <c r="A3058" s="10"/>
      <c r="B3058" s="11"/>
      <c r="C3058" s="12"/>
      <c r="D3058" s="13"/>
      <c r="E3058" s="12"/>
      <c r="F3058" s="12"/>
      <c r="G3058" s="14"/>
      <c r="H3058" s="16"/>
    </row>
    <row r="3059" spans="1:8" x14ac:dyDescent="0.4">
      <c r="A3059" s="10"/>
      <c r="B3059" s="11"/>
      <c r="C3059" s="12"/>
      <c r="D3059" s="13"/>
      <c r="E3059" s="12"/>
      <c r="F3059" s="12"/>
      <c r="G3059" s="14"/>
      <c r="H3059" s="16"/>
    </row>
    <row r="3060" spans="1:8" x14ac:dyDescent="0.4">
      <c r="A3060" s="10"/>
      <c r="B3060" s="11"/>
      <c r="C3060" s="12"/>
      <c r="D3060" s="13"/>
      <c r="E3060" s="12"/>
      <c r="F3060" s="12"/>
      <c r="G3060" s="14"/>
      <c r="H3060" s="16"/>
    </row>
    <row r="3061" spans="1:8" x14ac:dyDescent="0.4">
      <c r="A3061" s="10"/>
      <c r="B3061" s="11"/>
      <c r="C3061" s="12"/>
      <c r="D3061" s="13"/>
      <c r="E3061" s="12"/>
      <c r="F3061" s="12"/>
      <c r="G3061" s="14"/>
      <c r="H3061" s="16"/>
    </row>
    <row r="3062" spans="1:8" x14ac:dyDescent="0.4">
      <c r="A3062" s="10"/>
      <c r="B3062" s="11"/>
      <c r="C3062" s="12"/>
      <c r="D3062" s="13"/>
      <c r="E3062" s="12"/>
      <c r="F3062" s="12"/>
      <c r="G3062" s="14"/>
      <c r="H3062" s="16"/>
    </row>
    <row r="3063" spans="1:8" x14ac:dyDescent="0.4">
      <c r="A3063" s="10"/>
      <c r="B3063" s="11"/>
      <c r="C3063" s="12"/>
      <c r="D3063" s="13"/>
      <c r="E3063" s="12"/>
      <c r="F3063" s="12"/>
      <c r="G3063" s="14"/>
      <c r="H3063" s="16"/>
    </row>
    <row r="3064" spans="1:8" x14ac:dyDescent="0.4">
      <c r="A3064" s="10"/>
      <c r="B3064" s="11"/>
      <c r="C3064" s="12"/>
      <c r="D3064" s="13"/>
      <c r="E3064" s="12"/>
      <c r="F3064" s="12"/>
      <c r="G3064" s="14"/>
      <c r="H3064" s="16"/>
    </row>
    <row r="3065" spans="1:8" x14ac:dyDescent="0.4">
      <c r="A3065" s="10"/>
      <c r="B3065" s="11"/>
      <c r="C3065" s="12"/>
      <c r="D3065" s="13"/>
      <c r="E3065" s="12"/>
      <c r="F3065" s="12"/>
      <c r="G3065" s="14"/>
      <c r="H3065" s="16"/>
    </row>
    <row r="3066" spans="1:8" x14ac:dyDescent="0.4">
      <c r="A3066" s="10"/>
      <c r="B3066" s="11"/>
      <c r="C3066" s="12"/>
      <c r="D3066" s="13"/>
      <c r="E3066" s="12"/>
      <c r="F3066" s="12"/>
      <c r="G3066" s="14"/>
      <c r="H3066" s="16"/>
    </row>
    <row r="3067" spans="1:8" x14ac:dyDescent="0.4">
      <c r="A3067" s="10"/>
      <c r="B3067" s="11"/>
      <c r="C3067" s="12"/>
      <c r="D3067" s="13"/>
      <c r="E3067" s="12"/>
      <c r="F3067" s="12"/>
      <c r="G3067" s="14"/>
      <c r="H3067" s="16"/>
    </row>
    <row r="3068" spans="1:8" x14ac:dyDescent="0.4">
      <c r="A3068" s="10"/>
      <c r="B3068" s="11"/>
      <c r="C3068" s="12"/>
      <c r="D3068" s="13"/>
      <c r="E3068" s="12"/>
      <c r="F3068" s="12"/>
      <c r="G3068" s="14"/>
      <c r="H3068" s="16"/>
    </row>
    <row r="3069" spans="1:8" x14ac:dyDescent="0.4">
      <c r="A3069" s="10"/>
      <c r="B3069" s="11"/>
      <c r="C3069" s="12"/>
      <c r="D3069" s="13"/>
      <c r="E3069" s="12"/>
      <c r="F3069" s="12"/>
      <c r="G3069" s="14"/>
      <c r="H3069" s="16"/>
    </row>
    <row r="3070" spans="1:8" x14ac:dyDescent="0.4">
      <c r="A3070" s="10"/>
      <c r="B3070" s="11"/>
      <c r="C3070" s="12"/>
      <c r="D3070" s="13"/>
      <c r="E3070" s="12"/>
      <c r="F3070" s="12"/>
      <c r="G3070" s="14"/>
      <c r="H3070" s="16"/>
    </row>
    <row r="3071" spans="1:8" x14ac:dyDescent="0.4">
      <c r="A3071" s="10"/>
      <c r="B3071" s="11"/>
      <c r="C3071" s="12"/>
      <c r="D3071" s="13"/>
      <c r="E3071" s="12"/>
      <c r="F3071" s="12"/>
      <c r="G3071" s="14"/>
      <c r="H3071" s="16"/>
    </row>
    <row r="3072" spans="1:8" x14ac:dyDescent="0.4">
      <c r="A3072" s="10"/>
      <c r="B3072" s="11"/>
      <c r="C3072" s="12"/>
      <c r="D3072" s="13"/>
      <c r="E3072" s="12"/>
      <c r="F3072" s="12"/>
      <c r="G3072" s="14"/>
      <c r="H3072" s="16"/>
    </row>
    <row r="3073" spans="1:8" x14ac:dyDescent="0.4">
      <c r="A3073" s="10"/>
      <c r="B3073" s="11"/>
      <c r="C3073" s="12"/>
      <c r="D3073" s="13"/>
      <c r="E3073" s="12"/>
      <c r="F3073" s="12"/>
      <c r="G3073" s="14"/>
      <c r="H3073" s="16"/>
    </row>
    <row r="3074" spans="1:8" x14ac:dyDescent="0.4">
      <c r="A3074" s="10"/>
      <c r="B3074" s="11"/>
      <c r="C3074" s="12"/>
      <c r="D3074" s="13"/>
      <c r="E3074" s="12"/>
      <c r="F3074" s="12"/>
      <c r="G3074" s="14"/>
      <c r="H3074" s="16"/>
    </row>
    <row r="3075" spans="1:8" x14ac:dyDescent="0.4">
      <c r="A3075" s="10"/>
      <c r="B3075" s="11"/>
      <c r="C3075" s="12"/>
      <c r="D3075" s="13"/>
      <c r="E3075" s="12"/>
      <c r="F3075" s="12"/>
      <c r="G3075" s="14"/>
      <c r="H3075" s="16"/>
    </row>
    <row r="3076" spans="1:8" x14ac:dyDescent="0.4">
      <c r="A3076" s="10"/>
      <c r="B3076" s="11"/>
      <c r="C3076" s="12"/>
      <c r="D3076" s="13"/>
      <c r="E3076" s="12"/>
      <c r="F3076" s="12"/>
      <c r="G3076" s="14"/>
      <c r="H3076" s="16"/>
    </row>
    <row r="3077" spans="1:8" x14ac:dyDescent="0.4">
      <c r="A3077" s="10"/>
      <c r="B3077" s="11"/>
      <c r="C3077" s="12"/>
      <c r="D3077" s="13"/>
      <c r="E3077" s="12"/>
      <c r="F3077" s="12"/>
      <c r="G3077" s="14"/>
      <c r="H3077" s="16"/>
    </row>
    <row r="3078" spans="1:8" x14ac:dyDescent="0.4">
      <c r="A3078" s="10"/>
      <c r="B3078" s="11"/>
      <c r="C3078" s="12"/>
      <c r="D3078" s="13"/>
      <c r="E3078" s="12"/>
      <c r="F3078" s="12"/>
      <c r="G3078" s="14"/>
      <c r="H3078" s="16"/>
    </row>
    <row r="3079" spans="1:8" x14ac:dyDescent="0.4">
      <c r="A3079" s="10"/>
      <c r="B3079" s="11"/>
      <c r="C3079" s="12"/>
      <c r="D3079" s="13"/>
      <c r="E3079" s="12"/>
      <c r="F3079" s="12"/>
      <c r="G3079" s="14"/>
      <c r="H3079" s="16"/>
    </row>
    <row r="3080" spans="1:8" x14ac:dyDescent="0.4">
      <c r="A3080" s="10"/>
      <c r="B3080" s="11"/>
      <c r="C3080" s="12"/>
      <c r="D3080" s="13"/>
      <c r="E3080" s="12"/>
      <c r="F3080" s="12"/>
      <c r="G3080" s="14"/>
      <c r="H3080" s="16"/>
    </row>
    <row r="3081" spans="1:8" x14ac:dyDescent="0.4">
      <c r="A3081" s="10"/>
      <c r="B3081" s="11"/>
      <c r="C3081" s="12"/>
      <c r="D3081" s="13"/>
      <c r="E3081" s="12"/>
      <c r="F3081" s="12"/>
      <c r="G3081" s="14"/>
      <c r="H3081" s="16"/>
    </row>
    <row r="3082" spans="1:8" x14ac:dyDescent="0.4">
      <c r="A3082" s="10"/>
      <c r="B3082" s="11"/>
      <c r="C3082" s="12"/>
      <c r="D3082" s="13"/>
      <c r="E3082" s="12"/>
      <c r="F3082" s="12"/>
      <c r="G3082" s="14"/>
      <c r="H3082" s="16"/>
    </row>
    <row r="3083" spans="1:8" x14ac:dyDescent="0.4">
      <c r="A3083" s="10"/>
      <c r="B3083" s="11"/>
      <c r="C3083" s="12"/>
      <c r="D3083" s="13"/>
      <c r="E3083" s="12"/>
      <c r="F3083" s="12"/>
      <c r="G3083" s="14"/>
      <c r="H3083" s="16"/>
    </row>
    <row r="3084" spans="1:8" x14ac:dyDescent="0.4">
      <c r="A3084" s="10"/>
      <c r="B3084" s="11"/>
      <c r="C3084" s="12"/>
      <c r="D3084" s="13"/>
      <c r="E3084" s="12"/>
      <c r="F3084" s="12"/>
      <c r="G3084" s="14"/>
      <c r="H3084" s="16"/>
    </row>
    <row r="3085" spans="1:8" x14ac:dyDescent="0.4">
      <c r="A3085" s="10"/>
      <c r="B3085" s="11"/>
      <c r="C3085" s="12"/>
      <c r="D3085" s="13"/>
      <c r="E3085" s="12"/>
      <c r="F3085" s="12"/>
      <c r="G3085" s="14"/>
      <c r="H3085" s="16"/>
    </row>
    <row r="3086" spans="1:8" x14ac:dyDescent="0.4">
      <c r="A3086" s="10"/>
      <c r="B3086" s="11"/>
      <c r="C3086" s="12"/>
      <c r="D3086" s="13"/>
      <c r="E3086" s="12"/>
      <c r="F3086" s="12"/>
      <c r="G3086" s="14"/>
      <c r="H3086" s="16"/>
    </row>
    <row r="3087" spans="1:8" x14ac:dyDescent="0.4">
      <c r="A3087" s="10"/>
      <c r="B3087" s="11"/>
      <c r="C3087" s="12"/>
      <c r="D3087" s="13"/>
      <c r="E3087" s="12"/>
      <c r="F3087" s="12"/>
      <c r="G3087" s="14"/>
      <c r="H3087" s="16"/>
    </row>
    <row r="3088" spans="1:8" x14ac:dyDescent="0.4">
      <c r="A3088" s="10"/>
      <c r="B3088" s="11"/>
      <c r="C3088" s="12"/>
      <c r="D3088" s="13"/>
      <c r="E3088" s="12"/>
      <c r="F3088" s="12"/>
      <c r="G3088" s="14"/>
      <c r="H3088" s="16"/>
    </row>
    <row r="3089" spans="1:8" x14ac:dyDescent="0.4">
      <c r="A3089" s="10"/>
      <c r="B3089" s="11"/>
      <c r="C3089" s="12"/>
      <c r="D3089" s="13"/>
      <c r="E3089" s="12"/>
      <c r="F3089" s="12"/>
      <c r="G3089" s="14"/>
      <c r="H3089" s="16"/>
    </row>
    <row r="3090" spans="1:8" x14ac:dyDescent="0.4">
      <c r="A3090" s="10"/>
      <c r="B3090" s="11"/>
      <c r="C3090" s="12"/>
      <c r="D3090" s="13"/>
      <c r="E3090" s="12"/>
      <c r="F3090" s="12"/>
      <c r="G3090" s="14"/>
      <c r="H3090" s="16"/>
    </row>
    <row r="3091" spans="1:8" x14ac:dyDescent="0.4">
      <c r="A3091" s="10"/>
      <c r="B3091" s="11"/>
      <c r="C3091" s="12"/>
      <c r="D3091" s="13"/>
      <c r="E3091" s="12"/>
      <c r="F3091" s="12"/>
      <c r="G3091" s="14"/>
      <c r="H3091" s="16"/>
    </row>
    <row r="3092" spans="1:8" x14ac:dyDescent="0.4">
      <c r="A3092" s="10"/>
      <c r="B3092" s="11"/>
      <c r="C3092" s="12"/>
      <c r="D3092" s="13"/>
      <c r="E3092" s="12"/>
      <c r="F3092" s="12"/>
      <c r="G3092" s="14"/>
      <c r="H3092" s="16"/>
    </row>
    <row r="3093" spans="1:8" x14ac:dyDescent="0.4">
      <c r="A3093" s="10"/>
      <c r="B3093" s="11"/>
      <c r="C3093" s="12"/>
      <c r="D3093" s="13"/>
      <c r="E3093" s="12"/>
      <c r="F3093" s="12"/>
      <c r="G3093" s="14"/>
      <c r="H3093" s="16"/>
    </row>
    <row r="3094" spans="1:8" x14ac:dyDescent="0.4">
      <c r="A3094" s="10"/>
      <c r="B3094" s="11"/>
      <c r="C3094" s="12"/>
      <c r="D3094" s="13"/>
      <c r="E3094" s="12"/>
      <c r="F3094" s="12"/>
      <c r="G3094" s="14"/>
      <c r="H3094" s="16"/>
    </row>
    <row r="3095" spans="1:8" x14ac:dyDescent="0.4">
      <c r="A3095" s="10"/>
      <c r="B3095" s="11"/>
      <c r="C3095" s="12"/>
      <c r="D3095" s="13"/>
      <c r="E3095" s="12"/>
      <c r="F3095" s="12"/>
      <c r="G3095" s="14"/>
      <c r="H3095" s="16"/>
    </row>
    <row r="3096" spans="1:8" x14ac:dyDescent="0.4">
      <c r="A3096" s="10"/>
      <c r="B3096" s="11"/>
      <c r="C3096" s="12"/>
      <c r="D3096" s="13"/>
      <c r="E3096" s="12"/>
      <c r="F3096" s="12"/>
      <c r="G3096" s="14"/>
      <c r="H3096" s="16"/>
    </row>
    <row r="3097" spans="1:8" x14ac:dyDescent="0.4">
      <c r="A3097" s="10"/>
      <c r="B3097" s="11"/>
      <c r="C3097" s="12"/>
      <c r="D3097" s="13"/>
      <c r="E3097" s="12"/>
      <c r="F3097" s="12"/>
      <c r="G3097" s="14"/>
      <c r="H3097" s="16"/>
    </row>
    <row r="3098" spans="1:8" x14ac:dyDescent="0.4">
      <c r="A3098" s="10"/>
      <c r="B3098" s="11"/>
      <c r="C3098" s="12"/>
      <c r="D3098" s="13"/>
      <c r="E3098" s="12"/>
      <c r="F3098" s="12"/>
      <c r="G3098" s="14"/>
      <c r="H3098" s="16"/>
    </row>
    <row r="3099" spans="1:8" x14ac:dyDescent="0.4">
      <c r="A3099" s="10"/>
      <c r="B3099" s="11"/>
      <c r="C3099" s="12"/>
      <c r="D3099" s="13"/>
      <c r="E3099" s="12"/>
      <c r="F3099" s="12"/>
      <c r="G3099" s="14"/>
      <c r="H3099" s="16"/>
    </row>
    <row r="3100" spans="1:8" x14ac:dyDescent="0.4">
      <c r="A3100" s="10"/>
      <c r="B3100" s="11"/>
      <c r="C3100" s="12"/>
      <c r="D3100" s="13"/>
      <c r="E3100" s="12"/>
      <c r="F3100" s="12"/>
      <c r="G3100" s="14"/>
      <c r="H3100" s="16"/>
    </row>
    <row r="3101" spans="1:8" x14ac:dyDescent="0.4">
      <c r="A3101" s="10"/>
      <c r="B3101" s="11"/>
      <c r="C3101" s="12"/>
      <c r="D3101" s="13"/>
      <c r="E3101" s="12"/>
      <c r="F3101" s="12"/>
      <c r="G3101" s="14"/>
      <c r="H3101" s="16"/>
    </row>
    <row r="3102" spans="1:8" x14ac:dyDescent="0.4">
      <c r="A3102" s="10"/>
      <c r="B3102" s="11"/>
      <c r="C3102" s="12"/>
      <c r="D3102" s="13"/>
      <c r="E3102" s="12"/>
      <c r="F3102" s="12"/>
      <c r="G3102" s="14"/>
      <c r="H3102" s="16"/>
    </row>
    <row r="3103" spans="1:8" x14ac:dyDescent="0.4">
      <c r="A3103" s="10"/>
      <c r="B3103" s="11"/>
      <c r="C3103" s="12"/>
      <c r="D3103" s="13"/>
      <c r="E3103" s="12"/>
      <c r="F3103" s="12"/>
      <c r="G3103" s="14"/>
      <c r="H3103" s="16"/>
    </row>
    <row r="3104" spans="1:8" x14ac:dyDescent="0.4">
      <c r="A3104" s="10"/>
      <c r="B3104" s="11"/>
      <c r="C3104" s="12"/>
      <c r="D3104" s="13"/>
      <c r="E3104" s="12"/>
      <c r="F3104" s="12"/>
      <c r="G3104" s="14"/>
      <c r="H3104" s="16"/>
    </row>
    <row r="3105" spans="1:8" x14ac:dyDescent="0.4">
      <c r="A3105" s="10"/>
      <c r="B3105" s="11"/>
      <c r="C3105" s="12"/>
      <c r="D3105" s="13"/>
      <c r="E3105" s="12"/>
      <c r="F3105" s="12"/>
      <c r="G3105" s="14"/>
      <c r="H3105" s="16"/>
    </row>
    <row r="3106" spans="1:8" x14ac:dyDescent="0.4">
      <c r="A3106" s="10"/>
      <c r="B3106" s="11"/>
      <c r="C3106" s="12"/>
      <c r="D3106" s="13"/>
      <c r="E3106" s="12"/>
      <c r="F3106" s="12"/>
      <c r="G3106" s="14"/>
      <c r="H3106" s="16"/>
    </row>
    <row r="3107" spans="1:8" x14ac:dyDescent="0.4">
      <c r="A3107" s="10"/>
      <c r="B3107" s="11"/>
      <c r="C3107" s="12"/>
      <c r="D3107" s="13"/>
      <c r="E3107" s="12"/>
      <c r="F3107" s="12"/>
      <c r="G3107" s="14"/>
      <c r="H3107" s="16"/>
    </row>
    <row r="3108" spans="1:8" x14ac:dyDescent="0.4">
      <c r="A3108" s="10"/>
      <c r="B3108" s="11"/>
      <c r="C3108" s="12"/>
      <c r="D3108" s="13"/>
      <c r="E3108" s="12"/>
      <c r="F3108" s="12"/>
      <c r="G3108" s="14"/>
      <c r="H3108" s="16"/>
    </row>
    <row r="3109" spans="1:8" x14ac:dyDescent="0.4">
      <c r="A3109" s="10"/>
      <c r="B3109" s="11"/>
      <c r="C3109" s="12"/>
      <c r="D3109" s="13"/>
      <c r="E3109" s="12"/>
      <c r="F3109" s="12"/>
      <c r="G3109" s="14"/>
      <c r="H3109" s="16"/>
    </row>
    <row r="3110" spans="1:8" x14ac:dyDescent="0.4">
      <c r="A3110" s="10"/>
      <c r="B3110" s="11"/>
      <c r="C3110" s="12"/>
      <c r="D3110" s="13"/>
      <c r="E3110" s="12"/>
      <c r="F3110" s="12"/>
      <c r="G3110" s="14"/>
      <c r="H3110" s="16"/>
    </row>
    <row r="3111" spans="1:8" x14ac:dyDescent="0.4">
      <c r="A3111" s="10"/>
      <c r="B3111" s="11"/>
      <c r="C3111" s="12"/>
      <c r="D3111" s="13"/>
      <c r="E3111" s="12"/>
      <c r="F3111" s="12"/>
      <c r="G3111" s="14"/>
      <c r="H3111" s="16"/>
    </row>
    <row r="3112" spans="1:8" x14ac:dyDescent="0.4">
      <c r="A3112" s="10"/>
      <c r="B3112" s="11"/>
      <c r="C3112" s="12"/>
      <c r="D3112" s="13"/>
      <c r="E3112" s="12"/>
      <c r="F3112" s="12"/>
      <c r="G3112" s="14"/>
      <c r="H3112" s="16"/>
    </row>
    <row r="3113" spans="1:8" x14ac:dyDescent="0.4">
      <c r="A3113" s="10"/>
      <c r="B3113" s="11"/>
      <c r="C3113" s="12"/>
      <c r="D3113" s="13"/>
      <c r="E3113" s="12"/>
      <c r="F3113" s="12"/>
      <c r="G3113" s="14"/>
      <c r="H3113" s="16"/>
    </row>
    <row r="3114" spans="1:8" x14ac:dyDescent="0.4">
      <c r="A3114" s="10"/>
      <c r="B3114" s="11"/>
      <c r="C3114" s="12"/>
      <c r="D3114" s="13"/>
      <c r="E3114" s="12"/>
      <c r="F3114" s="12"/>
      <c r="G3114" s="14"/>
      <c r="H3114" s="16"/>
    </row>
    <row r="3115" spans="1:8" x14ac:dyDescent="0.4">
      <c r="A3115" s="10"/>
      <c r="B3115" s="11"/>
      <c r="C3115" s="12"/>
      <c r="D3115" s="13"/>
      <c r="E3115" s="12"/>
      <c r="F3115" s="12"/>
      <c r="G3115" s="14"/>
      <c r="H3115" s="16"/>
    </row>
    <row r="3116" spans="1:8" x14ac:dyDescent="0.4">
      <c r="A3116" s="10"/>
      <c r="B3116" s="11"/>
      <c r="C3116" s="12"/>
      <c r="D3116" s="12"/>
      <c r="E3116" s="12"/>
      <c r="F3116" s="12"/>
      <c r="G3116" s="14"/>
      <c r="H3116" s="16"/>
    </row>
    <row r="3117" spans="1:8" x14ac:dyDescent="0.4">
      <c r="A3117" s="10"/>
      <c r="B3117" s="11"/>
      <c r="C3117" s="12"/>
      <c r="D3117" s="12"/>
      <c r="E3117" s="12"/>
      <c r="F3117" s="12"/>
      <c r="G3117" s="14"/>
      <c r="H3117" s="16"/>
    </row>
    <row r="3118" spans="1:8" x14ac:dyDescent="0.4">
      <c r="A3118" s="10"/>
      <c r="B3118" s="11"/>
      <c r="C3118" s="12"/>
      <c r="D3118" s="12"/>
      <c r="E3118" s="12"/>
      <c r="F3118" s="12"/>
      <c r="G3118" s="14"/>
      <c r="H3118" s="16"/>
    </row>
    <row r="3119" spans="1:8" x14ac:dyDescent="0.4">
      <c r="A3119" s="10"/>
      <c r="B3119" s="11"/>
      <c r="C3119" s="12"/>
      <c r="D3119" s="12"/>
      <c r="E3119" s="12"/>
      <c r="F3119" s="12"/>
      <c r="G3119" s="14"/>
      <c r="H3119" s="16"/>
    </row>
    <row r="3120" spans="1:8" x14ac:dyDescent="0.4">
      <c r="A3120" s="10"/>
      <c r="B3120" s="11"/>
      <c r="C3120" s="12"/>
      <c r="D3120" s="12"/>
      <c r="E3120" s="12"/>
      <c r="F3120" s="12"/>
      <c r="G3120" s="14"/>
      <c r="H3120" s="16"/>
    </row>
    <row r="3121" spans="1:8" x14ac:dyDescent="0.4">
      <c r="A3121" s="10"/>
      <c r="B3121" s="11"/>
      <c r="C3121" s="12"/>
      <c r="D3121" s="12"/>
      <c r="E3121" s="12"/>
      <c r="F3121" s="12"/>
      <c r="G3121" s="14"/>
      <c r="H3121" s="16"/>
    </row>
    <row r="3122" spans="1:8" x14ac:dyDescent="0.4">
      <c r="A3122" s="10"/>
      <c r="B3122" s="11"/>
      <c r="C3122" s="12"/>
      <c r="D3122" s="12"/>
      <c r="E3122" s="12"/>
      <c r="F3122" s="12"/>
      <c r="G3122" s="14"/>
      <c r="H3122" s="16"/>
    </row>
    <row r="3123" spans="1:8" x14ac:dyDescent="0.4">
      <c r="A3123" s="10"/>
      <c r="B3123" s="11"/>
      <c r="C3123" s="12"/>
      <c r="D3123" s="12"/>
      <c r="E3123" s="12"/>
      <c r="F3123" s="12"/>
      <c r="G3123" s="14"/>
      <c r="H3123" s="16"/>
    </row>
    <row r="3124" spans="1:8" x14ac:dyDescent="0.4">
      <c r="A3124" s="10"/>
      <c r="B3124" s="11"/>
      <c r="C3124" s="12"/>
      <c r="D3124" s="12"/>
      <c r="E3124" s="12"/>
      <c r="F3124" s="12"/>
      <c r="G3124" s="14"/>
      <c r="H3124" s="16"/>
    </row>
    <row r="3125" spans="1:8" x14ac:dyDescent="0.4">
      <c r="A3125" s="10"/>
      <c r="B3125" s="11"/>
      <c r="C3125" s="12"/>
      <c r="D3125" s="12"/>
      <c r="E3125" s="12"/>
      <c r="F3125" s="12"/>
      <c r="G3125" s="14"/>
      <c r="H3125" s="16"/>
    </row>
    <row r="3126" spans="1:8" x14ac:dyDescent="0.4">
      <c r="A3126" s="10"/>
      <c r="B3126" s="11"/>
      <c r="C3126" s="12"/>
      <c r="D3126" s="12"/>
      <c r="E3126" s="12"/>
      <c r="F3126" s="12"/>
      <c r="G3126" s="14"/>
      <c r="H3126" s="16"/>
    </row>
    <row r="3127" spans="1:8" x14ac:dyDescent="0.4">
      <c r="A3127" s="10"/>
      <c r="B3127" s="11"/>
      <c r="C3127" s="12"/>
      <c r="D3127" s="12"/>
      <c r="E3127" s="12"/>
      <c r="F3127" s="12"/>
      <c r="G3127" s="14"/>
      <c r="H3127" s="16"/>
    </row>
    <row r="3128" spans="1:8" x14ac:dyDescent="0.4">
      <c r="A3128" s="10"/>
      <c r="B3128" s="11"/>
      <c r="C3128" s="12"/>
      <c r="D3128" s="12"/>
      <c r="E3128" s="12"/>
      <c r="F3128" s="12"/>
      <c r="G3128" s="14"/>
      <c r="H3128" s="16"/>
    </row>
    <row r="3129" spans="1:8" x14ac:dyDescent="0.4">
      <c r="A3129" s="10"/>
      <c r="B3129" s="11"/>
      <c r="C3129" s="12"/>
      <c r="D3129" s="12"/>
      <c r="E3129" s="12"/>
      <c r="F3129" s="12"/>
      <c r="G3129" s="14"/>
      <c r="H3129" s="16"/>
    </row>
    <row r="3130" spans="1:8" x14ac:dyDescent="0.4">
      <c r="A3130" s="10"/>
      <c r="B3130" s="11"/>
      <c r="C3130" s="12"/>
      <c r="D3130" s="12"/>
      <c r="E3130" s="12"/>
      <c r="F3130" s="12"/>
      <c r="G3130" s="14"/>
      <c r="H3130" s="16"/>
    </row>
    <row r="3131" spans="1:8" x14ac:dyDescent="0.4">
      <c r="A3131" s="10"/>
      <c r="B3131" s="11"/>
      <c r="C3131" s="12"/>
      <c r="D3131" s="12"/>
      <c r="E3131" s="12"/>
      <c r="F3131" s="12"/>
      <c r="G3131" s="14"/>
      <c r="H3131" s="16"/>
    </row>
    <row r="3132" spans="1:8" x14ac:dyDescent="0.4">
      <c r="A3132" s="10"/>
      <c r="B3132" s="11"/>
      <c r="C3132" s="12"/>
      <c r="D3132" s="12"/>
      <c r="E3132" s="12"/>
      <c r="F3132" s="12"/>
      <c r="G3132" s="14"/>
      <c r="H3132" s="16"/>
    </row>
    <row r="3133" spans="1:8" x14ac:dyDescent="0.4">
      <c r="A3133" s="10"/>
      <c r="B3133" s="11"/>
      <c r="C3133" s="12"/>
      <c r="D3133" s="12"/>
      <c r="E3133" s="12"/>
      <c r="F3133" s="12"/>
      <c r="G3133" s="14"/>
      <c r="H3133" s="16"/>
    </row>
    <row r="3134" spans="1:8" x14ac:dyDescent="0.4">
      <c r="A3134" s="10"/>
      <c r="B3134" s="11"/>
      <c r="C3134" s="12"/>
      <c r="D3134" s="12"/>
      <c r="E3134" s="12"/>
      <c r="F3134" s="12"/>
      <c r="G3134" s="14"/>
      <c r="H3134" s="16"/>
    </row>
    <row r="3135" spans="1:8" x14ac:dyDescent="0.4">
      <c r="A3135" s="10"/>
      <c r="B3135" s="11"/>
      <c r="C3135" s="12"/>
      <c r="D3135" s="12"/>
      <c r="E3135" s="12"/>
      <c r="F3135" s="12"/>
      <c r="G3135" s="14"/>
      <c r="H3135" s="16"/>
    </row>
    <row r="3136" spans="1:8" x14ac:dyDescent="0.4">
      <c r="A3136" s="10"/>
      <c r="B3136" s="11"/>
      <c r="C3136" s="12"/>
      <c r="D3136" s="12"/>
      <c r="E3136" s="12"/>
      <c r="F3136" s="12"/>
      <c r="G3136" s="14"/>
      <c r="H3136" s="16"/>
    </row>
    <row r="3137" spans="1:8" x14ac:dyDescent="0.4">
      <c r="A3137" s="10"/>
      <c r="B3137" s="11"/>
      <c r="C3137" s="12"/>
      <c r="D3137" s="12"/>
      <c r="E3137" s="12"/>
      <c r="F3137" s="12"/>
      <c r="G3137" s="14"/>
      <c r="H3137" s="16"/>
    </row>
    <row r="3138" spans="1:8" x14ac:dyDescent="0.4">
      <c r="A3138" s="10"/>
      <c r="B3138" s="11"/>
      <c r="C3138" s="12"/>
      <c r="D3138" s="12"/>
      <c r="E3138" s="12"/>
      <c r="F3138" s="12"/>
      <c r="G3138" s="14"/>
      <c r="H3138" s="16"/>
    </row>
    <row r="3139" spans="1:8" x14ac:dyDescent="0.4">
      <c r="A3139" s="10"/>
      <c r="B3139" s="11"/>
      <c r="C3139" s="12"/>
      <c r="D3139" s="12"/>
      <c r="E3139" s="12"/>
      <c r="F3139" s="12"/>
      <c r="G3139" s="14"/>
      <c r="H3139" s="16"/>
    </row>
    <row r="3140" spans="1:8" x14ac:dyDescent="0.4">
      <c r="A3140" s="10"/>
      <c r="B3140" s="11"/>
      <c r="C3140" s="12"/>
      <c r="D3140" s="12"/>
      <c r="E3140" s="12"/>
      <c r="F3140" s="12"/>
      <c r="G3140" s="14"/>
      <c r="H3140" s="16"/>
    </row>
    <row r="3141" spans="1:8" x14ac:dyDescent="0.4">
      <c r="A3141" s="10"/>
      <c r="B3141" s="11"/>
      <c r="C3141" s="12"/>
      <c r="D3141" s="12"/>
      <c r="E3141" s="12"/>
      <c r="F3141" s="12"/>
      <c r="G3141" s="14"/>
      <c r="H3141" s="16"/>
    </row>
    <row r="3142" spans="1:8" x14ac:dyDescent="0.4">
      <c r="A3142" s="10"/>
      <c r="B3142" s="11"/>
      <c r="C3142" s="12"/>
      <c r="D3142" s="12"/>
      <c r="E3142" s="12"/>
      <c r="F3142" s="12"/>
      <c r="G3142" s="14"/>
      <c r="H3142" s="16"/>
    </row>
    <row r="3143" spans="1:8" x14ac:dyDescent="0.4">
      <c r="A3143" s="10"/>
      <c r="B3143" s="11"/>
      <c r="C3143" s="12"/>
      <c r="D3143" s="12"/>
      <c r="E3143" s="12"/>
      <c r="F3143" s="12"/>
      <c r="G3143" s="14"/>
      <c r="H3143" s="16"/>
    </row>
    <row r="3144" spans="1:8" x14ac:dyDescent="0.4">
      <c r="A3144" s="10"/>
      <c r="B3144" s="11"/>
      <c r="C3144" s="12"/>
      <c r="D3144" s="12"/>
      <c r="E3144" s="12"/>
      <c r="F3144" s="12"/>
      <c r="G3144" s="14"/>
      <c r="H3144" s="16"/>
    </row>
    <row r="3145" spans="1:8" x14ac:dyDescent="0.4">
      <c r="A3145" s="10"/>
      <c r="B3145" s="11"/>
      <c r="C3145" s="12"/>
      <c r="D3145" s="12"/>
      <c r="E3145" s="12"/>
      <c r="F3145" s="12"/>
      <c r="G3145" s="14"/>
      <c r="H3145" s="16"/>
    </row>
    <row r="3146" spans="1:8" x14ac:dyDescent="0.4">
      <c r="A3146" s="10"/>
      <c r="B3146" s="11"/>
      <c r="C3146" s="12"/>
      <c r="D3146" s="12"/>
      <c r="E3146" s="12"/>
      <c r="F3146" s="12"/>
      <c r="G3146" s="14"/>
      <c r="H3146" s="16"/>
    </row>
    <row r="3147" spans="1:8" x14ac:dyDescent="0.4">
      <c r="A3147" s="10"/>
      <c r="B3147" s="11"/>
      <c r="C3147" s="12"/>
      <c r="D3147" s="12"/>
      <c r="E3147" s="12"/>
      <c r="F3147" s="12"/>
      <c r="G3147" s="14"/>
      <c r="H3147" s="16"/>
    </row>
    <row r="3148" spans="1:8" x14ac:dyDescent="0.4">
      <c r="A3148" s="10"/>
      <c r="B3148" s="11"/>
      <c r="C3148" s="12"/>
      <c r="D3148" s="12"/>
      <c r="E3148" s="12"/>
      <c r="F3148" s="12"/>
      <c r="G3148" s="14"/>
      <c r="H3148" s="16"/>
    </row>
    <row r="3149" spans="1:8" x14ac:dyDescent="0.4">
      <c r="A3149" s="10"/>
      <c r="B3149" s="11"/>
      <c r="C3149" s="12"/>
      <c r="D3149" s="12"/>
      <c r="E3149" s="12"/>
      <c r="F3149" s="12"/>
      <c r="G3149" s="14"/>
      <c r="H3149" s="16"/>
    </row>
    <row r="3150" spans="1:8" x14ac:dyDescent="0.4">
      <c r="A3150" s="10"/>
      <c r="B3150" s="11"/>
      <c r="C3150" s="12"/>
      <c r="D3150" s="12"/>
      <c r="E3150" s="12"/>
      <c r="F3150" s="12"/>
      <c r="G3150" s="14"/>
      <c r="H3150" s="16"/>
    </row>
    <row r="3151" spans="1:8" x14ac:dyDescent="0.4">
      <c r="A3151" s="10"/>
      <c r="B3151" s="11"/>
      <c r="C3151" s="12"/>
      <c r="D3151" s="12"/>
      <c r="E3151" s="12"/>
      <c r="F3151" s="12"/>
      <c r="G3151" s="14"/>
      <c r="H3151" s="16"/>
    </row>
    <row r="3152" spans="1:8" x14ac:dyDescent="0.4">
      <c r="A3152" s="10"/>
      <c r="B3152" s="11"/>
      <c r="C3152" s="12"/>
      <c r="D3152" s="12"/>
      <c r="E3152" s="12"/>
      <c r="F3152" s="12"/>
      <c r="G3152" s="14"/>
      <c r="H3152" s="16"/>
    </row>
    <row r="3153" spans="1:8" x14ac:dyDescent="0.4">
      <c r="A3153" s="10"/>
      <c r="B3153" s="11"/>
      <c r="C3153" s="12"/>
      <c r="D3153" s="12"/>
      <c r="E3153" s="12"/>
      <c r="F3153" s="12"/>
      <c r="G3153" s="14"/>
      <c r="H3153" s="16"/>
    </row>
    <row r="3154" spans="1:8" x14ac:dyDescent="0.4">
      <c r="A3154" s="10"/>
      <c r="B3154" s="11"/>
      <c r="C3154" s="12"/>
      <c r="D3154" s="13"/>
      <c r="E3154" s="12"/>
      <c r="F3154" s="12"/>
      <c r="G3154" s="14"/>
      <c r="H3154" s="16"/>
    </row>
    <row r="3155" spans="1:8" x14ac:dyDescent="0.4">
      <c r="A3155" s="10"/>
      <c r="B3155" s="11"/>
      <c r="C3155" s="12"/>
      <c r="D3155" s="13"/>
      <c r="E3155" s="12"/>
      <c r="F3155" s="12"/>
      <c r="G3155" s="14"/>
      <c r="H3155" s="16"/>
    </row>
    <row r="3156" spans="1:8" x14ac:dyDescent="0.4">
      <c r="A3156" s="10"/>
      <c r="B3156" s="11"/>
      <c r="C3156" s="12"/>
      <c r="D3156" s="13"/>
      <c r="E3156" s="12"/>
      <c r="F3156" s="12"/>
      <c r="G3156" s="14"/>
      <c r="H3156" s="16"/>
    </row>
    <row r="3157" spans="1:8" x14ac:dyDescent="0.4">
      <c r="A3157" s="10"/>
      <c r="B3157" s="11"/>
      <c r="C3157" s="12"/>
      <c r="D3157" s="13"/>
      <c r="E3157" s="12"/>
      <c r="F3157" s="12"/>
      <c r="G3157" s="14"/>
      <c r="H3157" s="16"/>
    </row>
    <row r="3158" spans="1:8" x14ac:dyDescent="0.4">
      <c r="A3158" s="10"/>
      <c r="B3158" s="11"/>
      <c r="C3158" s="12"/>
      <c r="D3158" s="13"/>
      <c r="E3158" s="12"/>
      <c r="F3158" s="12"/>
      <c r="G3158" s="14"/>
      <c r="H3158" s="16"/>
    </row>
    <row r="3159" spans="1:8" x14ac:dyDescent="0.4">
      <c r="A3159" s="10"/>
      <c r="B3159" s="11"/>
      <c r="C3159" s="12"/>
      <c r="D3159" s="13"/>
      <c r="E3159" s="12"/>
      <c r="F3159" s="12"/>
      <c r="G3159" s="14"/>
      <c r="H3159" s="16"/>
    </row>
    <row r="3160" spans="1:8" x14ac:dyDescent="0.4">
      <c r="A3160" s="10"/>
      <c r="B3160" s="11"/>
      <c r="C3160" s="12"/>
      <c r="D3160" s="13"/>
      <c r="E3160" s="12"/>
      <c r="F3160" s="12"/>
      <c r="G3160" s="14"/>
      <c r="H3160" s="16"/>
    </row>
    <row r="3161" spans="1:8" x14ac:dyDescent="0.4">
      <c r="A3161" s="10"/>
      <c r="B3161" s="11"/>
      <c r="C3161" s="12"/>
      <c r="D3161" s="13"/>
      <c r="E3161" s="12"/>
      <c r="F3161" s="12"/>
      <c r="G3161" s="14"/>
      <c r="H3161" s="16"/>
    </row>
    <row r="3162" spans="1:8" x14ac:dyDescent="0.4">
      <c r="A3162" s="10"/>
      <c r="B3162" s="11"/>
      <c r="C3162" s="12"/>
      <c r="D3162" s="13"/>
      <c r="E3162" s="12"/>
      <c r="F3162" s="12"/>
      <c r="G3162" s="14"/>
      <c r="H3162" s="16"/>
    </row>
    <row r="3163" spans="1:8" x14ac:dyDescent="0.4">
      <c r="A3163" s="10"/>
      <c r="B3163" s="11"/>
      <c r="C3163" s="12"/>
      <c r="D3163" s="13"/>
      <c r="E3163" s="12"/>
      <c r="F3163" s="12"/>
      <c r="G3163" s="14"/>
      <c r="H3163" s="16"/>
    </row>
    <row r="3164" spans="1:8" x14ac:dyDescent="0.4">
      <c r="A3164" s="10"/>
      <c r="B3164" s="11"/>
      <c r="C3164" s="12"/>
      <c r="D3164" s="13"/>
      <c r="E3164" s="12"/>
      <c r="F3164" s="12"/>
      <c r="G3164" s="14"/>
      <c r="H3164" s="16"/>
    </row>
    <row r="3165" spans="1:8" x14ac:dyDescent="0.4">
      <c r="A3165" s="10"/>
      <c r="B3165" s="11"/>
      <c r="C3165" s="12"/>
      <c r="D3165" s="13"/>
      <c r="E3165" s="12"/>
      <c r="F3165" s="12"/>
      <c r="G3165" s="14"/>
      <c r="H3165" s="16"/>
    </row>
    <row r="3166" spans="1:8" x14ac:dyDescent="0.4">
      <c r="A3166" s="10"/>
      <c r="B3166" s="11"/>
      <c r="C3166" s="12"/>
      <c r="D3166" s="13"/>
      <c r="E3166" s="12"/>
      <c r="F3166" s="12"/>
      <c r="G3166" s="14"/>
      <c r="H3166" s="16"/>
    </row>
    <row r="3167" spans="1:8" x14ac:dyDescent="0.4">
      <c r="A3167" s="10"/>
      <c r="B3167" s="11"/>
      <c r="C3167" s="12"/>
      <c r="D3167" s="13"/>
      <c r="E3167" s="12"/>
      <c r="F3167" s="12"/>
      <c r="G3167" s="14"/>
      <c r="H3167" s="16"/>
    </row>
    <row r="3168" spans="1:8" x14ac:dyDescent="0.4">
      <c r="A3168" s="10"/>
      <c r="B3168" s="11"/>
      <c r="C3168" s="12"/>
      <c r="D3168" s="13"/>
      <c r="E3168" s="12"/>
      <c r="F3168" s="12"/>
      <c r="G3168" s="14"/>
      <c r="H3168" s="16"/>
    </row>
    <row r="3169" spans="1:8" x14ac:dyDescent="0.4">
      <c r="A3169" s="10"/>
      <c r="B3169" s="11"/>
      <c r="C3169" s="12"/>
      <c r="D3169" s="13"/>
      <c r="E3169" s="12"/>
      <c r="F3169" s="12"/>
      <c r="G3169" s="14"/>
      <c r="H3169" s="16"/>
    </row>
    <row r="3170" spans="1:8" x14ac:dyDescent="0.4">
      <c r="A3170" s="10"/>
      <c r="B3170" s="11"/>
      <c r="C3170" s="12"/>
      <c r="D3170" s="13"/>
      <c r="E3170" s="12"/>
      <c r="F3170" s="12"/>
      <c r="G3170" s="14"/>
      <c r="H3170" s="16"/>
    </row>
    <row r="3171" spans="1:8" x14ac:dyDescent="0.4">
      <c r="A3171" s="10"/>
      <c r="B3171" s="11"/>
      <c r="C3171" s="12"/>
      <c r="D3171" s="13"/>
      <c r="E3171" s="12"/>
      <c r="F3171" s="12"/>
      <c r="G3171" s="14"/>
      <c r="H3171" s="16"/>
    </row>
    <row r="3172" spans="1:8" x14ac:dyDescent="0.4">
      <c r="A3172" s="10"/>
      <c r="B3172" s="11"/>
      <c r="C3172" s="12"/>
      <c r="D3172" s="13"/>
      <c r="E3172" s="12"/>
      <c r="F3172" s="12"/>
      <c r="G3172" s="14"/>
      <c r="H3172" s="16"/>
    </row>
    <row r="3173" spans="1:8" x14ac:dyDescent="0.4">
      <c r="A3173" s="10"/>
      <c r="B3173" s="11"/>
      <c r="C3173" s="12"/>
      <c r="D3173" s="13"/>
      <c r="E3173" s="12"/>
      <c r="F3173" s="12"/>
      <c r="G3173" s="14"/>
      <c r="H3173" s="16"/>
    </row>
    <row r="3174" spans="1:8" x14ac:dyDescent="0.4">
      <c r="A3174" s="10"/>
      <c r="B3174" s="11"/>
      <c r="C3174" s="12"/>
      <c r="D3174" s="13"/>
      <c r="E3174" s="12"/>
      <c r="F3174" s="12"/>
      <c r="G3174" s="14"/>
      <c r="H3174" s="16"/>
    </row>
    <row r="3175" spans="1:8" x14ac:dyDescent="0.4">
      <c r="A3175" s="10"/>
      <c r="B3175" s="11"/>
      <c r="C3175" s="12"/>
      <c r="D3175" s="13"/>
      <c r="E3175" s="12"/>
      <c r="F3175" s="12"/>
      <c r="G3175" s="14"/>
      <c r="H3175" s="16"/>
    </row>
    <row r="3176" spans="1:8" x14ac:dyDescent="0.4">
      <c r="A3176" s="10"/>
      <c r="B3176" s="11"/>
      <c r="C3176" s="12"/>
      <c r="D3176" s="13"/>
      <c r="E3176" s="12"/>
      <c r="F3176" s="12"/>
      <c r="G3176" s="14"/>
      <c r="H3176" s="16"/>
    </row>
    <row r="3177" spans="1:8" x14ac:dyDescent="0.4">
      <c r="A3177" s="10"/>
      <c r="B3177" s="11"/>
      <c r="C3177" s="12"/>
      <c r="D3177" s="13"/>
      <c r="E3177" s="12"/>
      <c r="F3177" s="12"/>
      <c r="G3177" s="14"/>
      <c r="H3177" s="16"/>
    </row>
    <row r="3178" spans="1:8" x14ac:dyDescent="0.4">
      <c r="A3178" s="10"/>
      <c r="B3178" s="11"/>
      <c r="C3178" s="12"/>
      <c r="D3178" s="13"/>
      <c r="E3178" s="12"/>
      <c r="F3178" s="12"/>
      <c r="G3178" s="14"/>
      <c r="H3178" s="16"/>
    </row>
    <row r="3179" spans="1:8" x14ac:dyDescent="0.4">
      <c r="A3179" s="10"/>
      <c r="B3179" s="11"/>
      <c r="C3179" s="12"/>
      <c r="D3179" s="13"/>
      <c r="E3179" s="12"/>
      <c r="F3179" s="12"/>
      <c r="G3179" s="14"/>
      <c r="H3179" s="16"/>
    </row>
    <row r="3180" spans="1:8" x14ac:dyDescent="0.4">
      <c r="A3180" s="10"/>
      <c r="B3180" s="11"/>
      <c r="C3180" s="12"/>
      <c r="D3180" s="13"/>
      <c r="E3180" s="12"/>
      <c r="F3180" s="12"/>
      <c r="G3180" s="14"/>
      <c r="H3180" s="16"/>
    </row>
    <row r="3181" spans="1:8" x14ac:dyDescent="0.4">
      <c r="A3181" s="10"/>
      <c r="B3181" s="11"/>
      <c r="C3181" s="12"/>
      <c r="D3181" s="13"/>
      <c r="E3181" s="12"/>
      <c r="F3181" s="12"/>
      <c r="G3181" s="14"/>
      <c r="H3181" s="16"/>
    </row>
    <row r="3182" spans="1:8" x14ac:dyDescent="0.4">
      <c r="A3182" s="10"/>
      <c r="B3182" s="11"/>
      <c r="C3182" s="12"/>
      <c r="D3182" s="13"/>
      <c r="E3182" s="12"/>
      <c r="F3182" s="12"/>
      <c r="G3182" s="14"/>
      <c r="H3182" s="16"/>
    </row>
    <row r="3183" spans="1:8" x14ac:dyDescent="0.4">
      <c r="A3183" s="10"/>
      <c r="B3183" s="11"/>
      <c r="C3183" s="12"/>
      <c r="D3183" s="13"/>
      <c r="E3183" s="12"/>
      <c r="F3183" s="12"/>
      <c r="G3183" s="14"/>
      <c r="H3183" s="16"/>
    </row>
    <row r="3184" spans="1:8" x14ac:dyDescent="0.4">
      <c r="A3184" s="10"/>
      <c r="B3184" s="11"/>
      <c r="C3184" s="12"/>
      <c r="D3184" s="13"/>
      <c r="E3184" s="12"/>
      <c r="F3184" s="12"/>
      <c r="G3184" s="14"/>
      <c r="H3184" s="16"/>
    </row>
    <row r="3185" spans="1:8" x14ac:dyDescent="0.4">
      <c r="A3185" s="10"/>
      <c r="B3185" s="11"/>
      <c r="C3185" s="12"/>
      <c r="D3185" s="13"/>
      <c r="E3185" s="12"/>
      <c r="F3185" s="12"/>
      <c r="G3185" s="14"/>
      <c r="H3185" s="16"/>
    </row>
    <row r="3186" spans="1:8" x14ac:dyDescent="0.4">
      <c r="A3186" s="10"/>
      <c r="B3186" s="11"/>
      <c r="C3186" s="12"/>
      <c r="D3186" s="13"/>
      <c r="E3186" s="12"/>
      <c r="F3186" s="12"/>
      <c r="G3186" s="14"/>
      <c r="H3186" s="16"/>
    </row>
    <row r="3187" spans="1:8" x14ac:dyDescent="0.4">
      <c r="A3187" s="10"/>
      <c r="B3187" s="11"/>
      <c r="C3187" s="12"/>
      <c r="D3187" s="13"/>
      <c r="E3187" s="12"/>
      <c r="F3187" s="12"/>
      <c r="G3187" s="14"/>
      <c r="H3187" s="16"/>
    </row>
    <row r="3188" spans="1:8" x14ac:dyDescent="0.4">
      <c r="A3188" s="10"/>
      <c r="B3188" s="11"/>
      <c r="C3188" s="12"/>
      <c r="D3188" s="13"/>
      <c r="E3188" s="12"/>
      <c r="F3188" s="12"/>
      <c r="G3188" s="14"/>
      <c r="H3188" s="16"/>
    </row>
    <row r="3189" spans="1:8" x14ac:dyDescent="0.4">
      <c r="A3189" s="10"/>
      <c r="B3189" s="11"/>
      <c r="C3189" s="12"/>
      <c r="D3189" s="13"/>
      <c r="E3189" s="12"/>
      <c r="F3189" s="12"/>
      <c r="G3189" s="14"/>
      <c r="H3189" s="16"/>
    </row>
    <row r="3190" spans="1:8" x14ac:dyDescent="0.4">
      <c r="A3190" s="10"/>
      <c r="B3190" s="11"/>
      <c r="C3190" s="12"/>
      <c r="D3190" s="13"/>
      <c r="E3190" s="12"/>
      <c r="F3190" s="12"/>
      <c r="G3190" s="14"/>
      <c r="H3190" s="16"/>
    </row>
    <row r="3191" spans="1:8" x14ac:dyDescent="0.4">
      <c r="A3191" s="10"/>
      <c r="B3191" s="11"/>
      <c r="C3191" s="12"/>
      <c r="D3191" s="13"/>
      <c r="E3191" s="12"/>
      <c r="F3191" s="12"/>
      <c r="G3191" s="14"/>
      <c r="H3191" s="16"/>
    </row>
    <row r="3192" spans="1:8" x14ac:dyDescent="0.4">
      <c r="A3192" s="10"/>
      <c r="B3192" s="11"/>
      <c r="C3192" s="12"/>
      <c r="D3192" s="13"/>
      <c r="E3192" s="12"/>
      <c r="F3192" s="12"/>
      <c r="G3192" s="14"/>
      <c r="H3192" s="16"/>
    </row>
    <row r="3193" spans="1:8" x14ac:dyDescent="0.4">
      <c r="A3193" s="10"/>
      <c r="B3193" s="11"/>
      <c r="C3193" s="12"/>
      <c r="D3193" s="13"/>
      <c r="E3193" s="12"/>
      <c r="F3193" s="12"/>
      <c r="G3193" s="14"/>
      <c r="H3193" s="16"/>
    </row>
    <row r="3194" spans="1:8" x14ac:dyDescent="0.4">
      <c r="A3194" s="10"/>
      <c r="B3194" s="11"/>
      <c r="C3194" s="12"/>
      <c r="D3194" s="13"/>
      <c r="E3194" s="12"/>
      <c r="F3194" s="12"/>
      <c r="G3194" s="14"/>
      <c r="H3194" s="16"/>
    </row>
    <row r="3195" spans="1:8" x14ac:dyDescent="0.4">
      <c r="A3195" s="10"/>
      <c r="B3195" s="11"/>
      <c r="C3195" s="12"/>
      <c r="D3195" s="13"/>
      <c r="E3195" s="12"/>
      <c r="F3195" s="12"/>
      <c r="G3195" s="14"/>
      <c r="H3195" s="16"/>
    </row>
    <row r="3196" spans="1:8" x14ac:dyDescent="0.4">
      <c r="A3196" s="10"/>
      <c r="B3196" s="11"/>
      <c r="C3196" s="12"/>
      <c r="D3196" s="13"/>
      <c r="E3196" s="12"/>
      <c r="F3196" s="12"/>
      <c r="G3196" s="14"/>
      <c r="H3196" s="16"/>
    </row>
    <row r="3197" spans="1:8" x14ac:dyDescent="0.4">
      <c r="A3197" s="10"/>
      <c r="B3197" s="11"/>
      <c r="C3197" s="12"/>
      <c r="D3197" s="13"/>
      <c r="E3197" s="12"/>
      <c r="F3197" s="12"/>
      <c r="G3197" s="14"/>
      <c r="H3197" s="16"/>
    </row>
    <row r="3198" spans="1:8" x14ac:dyDescent="0.4">
      <c r="A3198" s="10"/>
      <c r="B3198" s="11"/>
      <c r="C3198" s="12"/>
      <c r="D3198" s="13"/>
      <c r="E3198" s="12"/>
      <c r="F3198" s="12"/>
      <c r="G3198" s="14"/>
      <c r="H3198" s="16"/>
    </row>
    <row r="3199" spans="1:8" x14ac:dyDescent="0.4">
      <c r="A3199" s="10"/>
      <c r="B3199" s="11"/>
      <c r="C3199" s="12"/>
      <c r="D3199" s="13"/>
      <c r="E3199" s="12"/>
      <c r="F3199" s="12"/>
      <c r="G3199" s="14"/>
      <c r="H3199" s="16"/>
    </row>
    <row r="3200" spans="1:8" x14ac:dyDescent="0.4">
      <c r="A3200" s="10"/>
      <c r="B3200" s="11"/>
      <c r="C3200" s="12"/>
      <c r="D3200" s="13"/>
      <c r="E3200" s="12"/>
      <c r="F3200" s="12"/>
      <c r="G3200" s="14"/>
      <c r="H3200" s="16"/>
    </row>
    <row r="3201" spans="1:8" x14ac:dyDescent="0.4">
      <c r="A3201" s="10"/>
      <c r="B3201" s="11"/>
      <c r="C3201" s="12"/>
      <c r="D3201" s="13"/>
      <c r="E3201" s="12"/>
      <c r="F3201" s="12"/>
      <c r="G3201" s="14"/>
      <c r="H3201" s="16"/>
    </row>
    <row r="3202" spans="1:8" x14ac:dyDescent="0.4">
      <c r="A3202" s="10"/>
      <c r="B3202" s="11"/>
      <c r="C3202" s="12"/>
      <c r="D3202" s="13"/>
      <c r="E3202" s="12"/>
      <c r="F3202" s="12"/>
      <c r="G3202" s="14"/>
      <c r="H3202" s="16"/>
    </row>
    <row r="3203" spans="1:8" x14ac:dyDescent="0.4">
      <c r="A3203" s="10"/>
      <c r="B3203" s="11"/>
      <c r="C3203" s="12"/>
      <c r="D3203" s="13"/>
      <c r="E3203" s="12"/>
      <c r="F3203" s="12"/>
      <c r="G3203" s="14"/>
      <c r="H3203" s="16"/>
    </row>
    <row r="3204" spans="1:8" x14ac:dyDescent="0.4">
      <c r="A3204" s="10"/>
      <c r="B3204" s="11"/>
      <c r="C3204" s="12"/>
      <c r="D3204" s="13"/>
      <c r="E3204" s="12"/>
      <c r="F3204" s="12"/>
      <c r="G3204" s="14"/>
      <c r="H3204" s="16"/>
    </row>
    <row r="3205" spans="1:8" x14ac:dyDescent="0.4">
      <c r="A3205" s="10"/>
      <c r="B3205" s="11"/>
      <c r="C3205" s="12"/>
      <c r="D3205" s="13"/>
      <c r="E3205" s="12"/>
      <c r="F3205" s="12"/>
      <c r="G3205" s="14"/>
      <c r="H3205" s="16"/>
    </row>
    <row r="3206" spans="1:8" x14ac:dyDescent="0.4">
      <c r="A3206" s="10"/>
      <c r="B3206" s="11"/>
      <c r="C3206" s="12"/>
      <c r="D3206" s="13"/>
      <c r="E3206" s="12"/>
      <c r="F3206" s="12"/>
      <c r="G3206" s="14"/>
      <c r="H3206" s="16"/>
    </row>
    <row r="3207" spans="1:8" x14ac:dyDescent="0.4">
      <c r="A3207" s="10"/>
      <c r="B3207" s="11"/>
      <c r="C3207" s="12"/>
      <c r="D3207" s="13"/>
      <c r="E3207" s="12"/>
      <c r="F3207" s="12"/>
      <c r="G3207" s="14"/>
      <c r="H3207" s="16"/>
    </row>
    <row r="3208" spans="1:8" x14ac:dyDescent="0.4">
      <c r="A3208" s="10"/>
      <c r="B3208" s="11"/>
      <c r="C3208" s="12"/>
      <c r="D3208" s="13"/>
      <c r="E3208" s="12"/>
      <c r="F3208" s="12"/>
      <c r="G3208" s="14"/>
      <c r="H3208" s="16"/>
    </row>
    <row r="3209" spans="1:8" x14ac:dyDescent="0.4">
      <c r="A3209" s="10"/>
      <c r="B3209" s="11"/>
      <c r="C3209" s="12"/>
      <c r="D3209" s="13"/>
      <c r="E3209" s="12"/>
      <c r="F3209" s="12"/>
      <c r="G3209" s="14"/>
      <c r="H3209" s="16"/>
    </row>
    <row r="3210" spans="1:8" x14ac:dyDescent="0.4">
      <c r="A3210" s="10"/>
      <c r="B3210" s="11"/>
      <c r="C3210" s="12"/>
      <c r="D3210" s="13"/>
      <c r="E3210" s="12"/>
      <c r="F3210" s="12"/>
      <c r="G3210" s="14"/>
      <c r="H3210" s="16"/>
    </row>
    <row r="3211" spans="1:8" x14ac:dyDescent="0.4">
      <c r="A3211" s="10"/>
      <c r="B3211" s="11"/>
      <c r="C3211" s="12"/>
      <c r="D3211" s="13"/>
      <c r="E3211" s="12"/>
      <c r="F3211" s="12"/>
      <c r="G3211" s="14"/>
      <c r="H3211" s="16"/>
    </row>
    <row r="3212" spans="1:8" x14ac:dyDescent="0.4">
      <c r="A3212" s="10"/>
      <c r="B3212" s="11"/>
      <c r="C3212" s="12"/>
      <c r="D3212" s="13"/>
      <c r="E3212" s="12"/>
      <c r="F3212" s="12"/>
      <c r="G3212" s="14"/>
      <c r="H3212" s="16"/>
    </row>
    <row r="3213" spans="1:8" x14ac:dyDescent="0.4">
      <c r="A3213" s="10"/>
      <c r="B3213" s="11"/>
      <c r="C3213" s="12"/>
      <c r="D3213" s="13"/>
      <c r="E3213" s="12"/>
      <c r="F3213" s="12"/>
      <c r="G3213" s="14"/>
      <c r="H3213" s="16"/>
    </row>
    <row r="3214" spans="1:8" x14ac:dyDescent="0.4">
      <c r="A3214" s="10"/>
      <c r="B3214" s="11"/>
      <c r="C3214" s="12"/>
      <c r="D3214" s="13"/>
      <c r="E3214" s="12"/>
      <c r="F3214" s="12"/>
      <c r="G3214" s="14"/>
      <c r="H3214" s="16"/>
    </row>
    <row r="3215" spans="1:8" x14ac:dyDescent="0.4">
      <c r="A3215" s="10"/>
      <c r="B3215" s="11"/>
      <c r="C3215" s="12"/>
      <c r="D3215" s="13"/>
      <c r="E3215" s="12"/>
      <c r="F3215" s="12"/>
      <c r="G3215" s="14"/>
      <c r="H3215" s="16"/>
    </row>
    <row r="3216" spans="1:8" x14ac:dyDescent="0.4">
      <c r="A3216" s="10"/>
      <c r="B3216" s="11"/>
      <c r="C3216" s="12"/>
      <c r="D3216" s="13"/>
      <c r="E3216" s="12"/>
      <c r="F3216" s="12"/>
      <c r="G3216" s="14"/>
      <c r="H3216" s="16"/>
    </row>
    <row r="3217" spans="1:8" x14ac:dyDescent="0.4">
      <c r="A3217" s="10"/>
      <c r="B3217" s="11"/>
      <c r="C3217" s="12"/>
      <c r="D3217" s="13"/>
      <c r="E3217" s="12"/>
      <c r="F3217" s="12"/>
      <c r="G3217" s="14"/>
      <c r="H3217" s="16"/>
    </row>
    <row r="3218" spans="1:8" x14ac:dyDescent="0.4">
      <c r="A3218" s="10"/>
      <c r="B3218" s="11"/>
      <c r="C3218" s="12"/>
      <c r="D3218" s="13"/>
      <c r="E3218" s="12"/>
      <c r="F3218" s="12"/>
      <c r="G3218" s="14"/>
      <c r="H3218" s="16"/>
    </row>
    <row r="3219" spans="1:8" x14ac:dyDescent="0.4">
      <c r="A3219" s="10"/>
      <c r="B3219" s="11"/>
      <c r="C3219" s="12"/>
      <c r="D3219" s="13"/>
      <c r="E3219" s="12"/>
      <c r="F3219" s="12"/>
      <c r="G3219" s="14"/>
      <c r="H3219" s="16"/>
    </row>
    <row r="3220" spans="1:8" x14ac:dyDescent="0.4">
      <c r="A3220" s="10"/>
      <c r="B3220" s="11"/>
      <c r="C3220" s="12"/>
      <c r="D3220" s="13"/>
      <c r="E3220" s="12"/>
      <c r="F3220" s="12"/>
      <c r="G3220" s="14"/>
      <c r="H3220" s="16"/>
    </row>
    <row r="3221" spans="1:8" x14ac:dyDescent="0.4">
      <c r="A3221" s="10"/>
      <c r="B3221" s="11"/>
      <c r="C3221" s="12"/>
      <c r="D3221" s="13"/>
      <c r="E3221" s="12"/>
      <c r="F3221" s="12"/>
      <c r="G3221" s="14"/>
      <c r="H3221" s="16"/>
    </row>
    <row r="3222" spans="1:8" x14ac:dyDescent="0.4">
      <c r="A3222" s="10"/>
      <c r="B3222" s="11"/>
      <c r="C3222" s="12"/>
      <c r="D3222" s="13"/>
      <c r="E3222" s="12"/>
      <c r="F3222" s="12"/>
      <c r="G3222" s="14"/>
      <c r="H3222" s="16"/>
    </row>
    <row r="3223" spans="1:8" x14ac:dyDescent="0.4">
      <c r="A3223" s="10"/>
      <c r="B3223" s="11"/>
      <c r="C3223" s="12"/>
      <c r="D3223" s="13"/>
      <c r="E3223" s="12"/>
      <c r="F3223" s="12"/>
      <c r="G3223" s="14"/>
      <c r="H3223" s="16"/>
    </row>
    <row r="3224" spans="1:8" x14ac:dyDescent="0.4">
      <c r="A3224" s="10"/>
      <c r="B3224" s="11"/>
      <c r="C3224" s="12"/>
      <c r="D3224" s="13"/>
      <c r="E3224" s="12"/>
      <c r="F3224" s="12"/>
      <c r="G3224" s="14"/>
      <c r="H3224" s="16"/>
    </row>
    <row r="3225" spans="1:8" x14ac:dyDescent="0.4">
      <c r="A3225" s="10"/>
      <c r="B3225" s="11"/>
      <c r="C3225" s="12"/>
      <c r="D3225" s="13"/>
      <c r="E3225" s="12"/>
      <c r="F3225" s="12"/>
      <c r="G3225" s="14"/>
      <c r="H3225" s="16"/>
    </row>
    <row r="3226" spans="1:8" x14ac:dyDescent="0.4">
      <c r="A3226" s="10"/>
      <c r="B3226" s="11"/>
      <c r="C3226" s="12"/>
      <c r="D3226" s="13"/>
      <c r="E3226" s="12"/>
      <c r="F3226" s="12"/>
      <c r="G3226" s="14"/>
      <c r="H3226" s="16"/>
    </row>
    <row r="3227" spans="1:8" x14ac:dyDescent="0.4">
      <c r="A3227" s="10"/>
      <c r="B3227" s="11"/>
      <c r="C3227" s="12"/>
      <c r="D3227" s="13"/>
      <c r="E3227" s="12"/>
      <c r="F3227" s="12"/>
      <c r="G3227" s="14"/>
      <c r="H3227" s="16"/>
    </row>
    <row r="3228" spans="1:8" x14ac:dyDescent="0.4">
      <c r="A3228" s="10"/>
      <c r="B3228" s="11"/>
      <c r="C3228" s="12"/>
      <c r="D3228" s="13"/>
      <c r="E3228" s="12"/>
      <c r="F3228" s="12"/>
      <c r="G3228" s="14"/>
      <c r="H3228" s="16"/>
    </row>
    <row r="3229" spans="1:8" x14ac:dyDescent="0.4">
      <c r="A3229" s="10"/>
      <c r="B3229" s="11"/>
      <c r="C3229" s="12"/>
      <c r="D3229" s="13"/>
      <c r="E3229" s="12"/>
      <c r="F3229" s="12"/>
      <c r="G3229" s="14"/>
      <c r="H3229" s="16"/>
    </row>
    <row r="3230" spans="1:8" x14ac:dyDescent="0.4">
      <c r="A3230" s="10"/>
      <c r="B3230" s="11"/>
      <c r="C3230" s="12"/>
      <c r="D3230" s="13"/>
      <c r="E3230" s="12"/>
      <c r="F3230" s="12"/>
      <c r="G3230" s="14"/>
      <c r="H3230" s="16"/>
    </row>
    <row r="3231" spans="1:8" x14ac:dyDescent="0.4">
      <c r="A3231" s="10"/>
      <c r="B3231" s="11"/>
      <c r="C3231" s="12"/>
      <c r="D3231" s="13"/>
      <c r="E3231" s="12"/>
      <c r="F3231" s="12"/>
      <c r="G3231" s="14"/>
      <c r="H3231" s="16"/>
    </row>
    <row r="3232" spans="1:8" x14ac:dyDescent="0.4">
      <c r="A3232" s="10"/>
      <c r="B3232" s="11"/>
      <c r="C3232" s="12"/>
      <c r="D3232" s="13"/>
      <c r="E3232" s="12"/>
      <c r="F3232" s="12"/>
      <c r="G3232" s="14"/>
      <c r="H3232" s="16"/>
    </row>
    <row r="3233" spans="1:8" x14ac:dyDescent="0.4">
      <c r="A3233" s="10"/>
      <c r="B3233" s="11"/>
      <c r="C3233" s="12"/>
      <c r="D3233" s="13"/>
      <c r="E3233" s="12"/>
      <c r="F3233" s="12"/>
      <c r="G3233" s="14"/>
      <c r="H3233" s="16"/>
    </row>
    <row r="3234" spans="1:8" x14ac:dyDescent="0.4">
      <c r="A3234" s="10"/>
      <c r="B3234" s="11"/>
      <c r="C3234" s="12"/>
      <c r="D3234" s="13"/>
      <c r="E3234" s="12"/>
      <c r="F3234" s="12"/>
      <c r="G3234" s="14"/>
      <c r="H3234" s="16"/>
    </row>
    <row r="3235" spans="1:8" x14ac:dyDescent="0.4">
      <c r="A3235" s="10"/>
      <c r="B3235" s="11"/>
      <c r="C3235" s="12"/>
      <c r="D3235" s="13"/>
      <c r="E3235" s="12"/>
      <c r="F3235" s="12"/>
      <c r="G3235" s="14"/>
      <c r="H3235" s="16"/>
    </row>
    <row r="3236" spans="1:8" x14ac:dyDescent="0.4">
      <c r="A3236" s="10"/>
      <c r="B3236" s="11"/>
      <c r="C3236" s="12"/>
      <c r="D3236" s="13"/>
      <c r="E3236" s="12"/>
      <c r="F3236" s="12"/>
      <c r="G3236" s="14"/>
      <c r="H3236" s="16"/>
    </row>
    <row r="3237" spans="1:8" x14ac:dyDescent="0.4">
      <c r="A3237" s="10"/>
      <c r="B3237" s="11"/>
      <c r="C3237" s="12"/>
      <c r="D3237" s="13"/>
      <c r="E3237" s="12"/>
      <c r="F3237" s="12"/>
      <c r="G3237" s="14"/>
      <c r="H3237" s="16"/>
    </row>
    <row r="3238" spans="1:8" x14ac:dyDescent="0.4">
      <c r="A3238" s="10"/>
      <c r="B3238" s="11"/>
      <c r="C3238" s="12"/>
      <c r="D3238" s="13"/>
      <c r="E3238" s="12"/>
      <c r="F3238" s="12"/>
      <c r="G3238" s="14"/>
      <c r="H3238" s="16"/>
    </row>
    <row r="3239" spans="1:8" x14ac:dyDescent="0.4">
      <c r="A3239" s="10"/>
      <c r="B3239" s="11"/>
      <c r="C3239" s="12"/>
      <c r="D3239" s="13"/>
      <c r="E3239" s="12"/>
      <c r="F3239" s="12"/>
      <c r="G3239" s="14"/>
      <c r="H3239" s="16"/>
    </row>
    <row r="3240" spans="1:8" x14ac:dyDescent="0.4">
      <c r="A3240" s="10"/>
      <c r="B3240" s="11"/>
      <c r="C3240" s="12"/>
      <c r="D3240" s="13"/>
      <c r="E3240" s="12"/>
      <c r="F3240" s="12"/>
      <c r="G3240" s="14"/>
      <c r="H3240" s="16"/>
    </row>
    <row r="3241" spans="1:8" x14ac:dyDescent="0.4">
      <c r="A3241" s="10"/>
      <c r="B3241" s="11"/>
      <c r="C3241" s="12"/>
      <c r="D3241" s="13"/>
      <c r="E3241" s="12"/>
      <c r="F3241" s="12"/>
      <c r="G3241" s="14"/>
      <c r="H3241" s="16"/>
    </row>
    <row r="3242" spans="1:8" x14ac:dyDescent="0.4">
      <c r="A3242" s="10"/>
      <c r="B3242" s="11"/>
      <c r="C3242" s="12"/>
      <c r="D3242" s="13"/>
      <c r="E3242" s="12"/>
      <c r="F3242" s="12"/>
      <c r="G3242" s="14"/>
      <c r="H3242" s="16"/>
    </row>
    <row r="3243" spans="1:8" x14ac:dyDescent="0.4">
      <c r="A3243" s="10"/>
      <c r="B3243" s="11"/>
      <c r="C3243" s="12"/>
      <c r="D3243" s="13"/>
      <c r="E3243" s="12"/>
      <c r="F3243" s="12"/>
      <c r="G3243" s="14"/>
      <c r="H3243" s="16"/>
    </row>
    <row r="3244" spans="1:8" x14ac:dyDescent="0.4">
      <c r="A3244" s="10"/>
      <c r="B3244" s="11"/>
      <c r="C3244" s="12"/>
      <c r="D3244" s="13"/>
      <c r="E3244" s="12"/>
      <c r="F3244" s="12"/>
      <c r="G3244" s="14"/>
      <c r="H3244" s="16"/>
    </row>
    <row r="3245" spans="1:8" x14ac:dyDescent="0.4">
      <c r="A3245" s="10"/>
      <c r="B3245" s="11"/>
      <c r="C3245" s="12"/>
      <c r="D3245" s="13"/>
      <c r="E3245" s="12"/>
      <c r="F3245" s="12"/>
      <c r="G3245" s="14"/>
      <c r="H3245" s="16"/>
    </row>
    <row r="3246" spans="1:8" x14ac:dyDescent="0.4">
      <c r="A3246" s="10"/>
      <c r="B3246" s="11"/>
      <c r="C3246" s="12"/>
      <c r="D3246" s="13"/>
      <c r="E3246" s="12"/>
      <c r="F3246" s="12"/>
      <c r="G3246" s="14"/>
      <c r="H3246" s="16"/>
    </row>
    <row r="3247" spans="1:8" x14ac:dyDescent="0.4">
      <c r="A3247" s="10"/>
      <c r="B3247" s="11"/>
      <c r="C3247" s="12"/>
      <c r="D3247" s="13"/>
      <c r="E3247" s="12"/>
      <c r="F3247" s="12"/>
      <c r="G3247" s="14"/>
      <c r="H3247" s="16"/>
    </row>
    <row r="3248" spans="1:8" x14ac:dyDescent="0.4">
      <c r="A3248" s="10"/>
      <c r="B3248" s="11"/>
      <c r="C3248" s="12"/>
      <c r="D3248" s="13"/>
      <c r="E3248" s="12"/>
      <c r="F3248" s="12"/>
      <c r="G3248" s="14"/>
      <c r="H3248" s="16"/>
    </row>
    <row r="3249" spans="1:8" x14ac:dyDescent="0.4">
      <c r="A3249" s="10"/>
      <c r="B3249" s="11"/>
      <c r="C3249" s="12"/>
      <c r="D3249" s="13"/>
      <c r="E3249" s="12"/>
      <c r="F3249" s="12"/>
      <c r="G3249" s="14"/>
      <c r="H3249" s="16"/>
    </row>
    <row r="3250" spans="1:8" x14ac:dyDescent="0.4">
      <c r="A3250" s="10"/>
      <c r="B3250" s="11"/>
      <c r="C3250" s="12"/>
      <c r="D3250" s="13"/>
      <c r="E3250" s="12"/>
      <c r="F3250" s="12"/>
      <c r="G3250" s="14"/>
      <c r="H3250" s="16"/>
    </row>
    <row r="3251" spans="1:8" x14ac:dyDescent="0.4">
      <c r="A3251" s="10"/>
      <c r="B3251" s="11"/>
      <c r="C3251" s="12"/>
      <c r="D3251" s="13"/>
      <c r="E3251" s="12"/>
      <c r="F3251" s="12"/>
      <c r="G3251" s="14"/>
      <c r="H3251" s="16"/>
    </row>
    <row r="3252" spans="1:8" x14ac:dyDescent="0.4">
      <c r="A3252" s="10"/>
      <c r="B3252" s="11"/>
      <c r="C3252" s="12"/>
      <c r="D3252" s="13"/>
      <c r="E3252" s="12"/>
      <c r="F3252" s="12"/>
      <c r="G3252" s="14"/>
      <c r="H3252" s="16"/>
    </row>
    <row r="3253" spans="1:8" x14ac:dyDescent="0.4">
      <c r="A3253" s="10"/>
      <c r="B3253" s="11"/>
      <c r="C3253" s="12"/>
      <c r="D3253" s="13"/>
      <c r="E3253" s="12"/>
      <c r="F3253" s="12"/>
      <c r="G3253" s="14"/>
      <c r="H3253" s="16"/>
    </row>
    <row r="3254" spans="1:8" x14ac:dyDescent="0.4">
      <c r="A3254" s="10"/>
      <c r="B3254" s="11"/>
      <c r="C3254" s="12"/>
      <c r="D3254" s="13"/>
      <c r="E3254" s="12"/>
      <c r="F3254" s="12"/>
      <c r="G3254" s="14"/>
      <c r="H3254" s="16"/>
    </row>
    <row r="3255" spans="1:8" x14ac:dyDescent="0.4">
      <c r="A3255" s="10"/>
      <c r="B3255" s="11"/>
      <c r="C3255" s="12"/>
      <c r="D3255" s="13"/>
      <c r="E3255" s="12"/>
      <c r="F3255" s="12"/>
      <c r="G3255" s="14"/>
      <c r="H3255" s="16"/>
    </row>
    <row r="3256" spans="1:8" x14ac:dyDescent="0.4">
      <c r="A3256" s="10"/>
      <c r="B3256" s="11"/>
      <c r="C3256" s="12"/>
      <c r="D3256" s="13"/>
      <c r="E3256" s="12"/>
      <c r="F3256" s="12"/>
      <c r="G3256" s="14"/>
      <c r="H3256" s="16"/>
    </row>
    <row r="3257" spans="1:8" x14ac:dyDescent="0.4">
      <c r="A3257" s="10"/>
      <c r="B3257" s="11"/>
      <c r="C3257" s="12"/>
      <c r="D3257" s="13"/>
      <c r="E3257" s="12"/>
      <c r="F3257" s="12"/>
      <c r="G3257" s="14"/>
      <c r="H3257" s="16"/>
    </row>
    <row r="3258" spans="1:8" x14ac:dyDescent="0.4">
      <c r="A3258" s="10"/>
      <c r="B3258" s="11"/>
      <c r="C3258" s="12"/>
      <c r="D3258" s="13"/>
      <c r="E3258" s="12"/>
      <c r="F3258" s="12"/>
      <c r="G3258" s="14"/>
      <c r="H3258" s="16"/>
    </row>
    <row r="3259" spans="1:8" x14ac:dyDescent="0.4">
      <c r="A3259" s="10"/>
      <c r="B3259" s="11"/>
      <c r="C3259" s="12"/>
      <c r="D3259" s="13"/>
      <c r="E3259" s="12"/>
      <c r="F3259" s="12"/>
      <c r="G3259" s="14"/>
      <c r="H3259" s="16"/>
    </row>
    <row r="3260" spans="1:8" x14ac:dyDescent="0.4">
      <c r="A3260" s="10"/>
      <c r="B3260" s="11"/>
      <c r="C3260" s="12"/>
      <c r="D3260" s="13"/>
      <c r="E3260" s="12"/>
      <c r="F3260" s="12"/>
      <c r="G3260" s="14"/>
      <c r="H3260" s="16"/>
    </row>
    <row r="3261" spans="1:8" x14ac:dyDescent="0.4">
      <c r="A3261" s="10"/>
      <c r="B3261" s="11"/>
      <c r="C3261" s="12"/>
      <c r="D3261" s="13"/>
      <c r="E3261" s="12"/>
      <c r="F3261" s="12"/>
      <c r="G3261" s="14"/>
      <c r="H3261" s="16"/>
    </row>
    <row r="3262" spans="1:8" x14ac:dyDescent="0.4">
      <c r="A3262" s="10"/>
      <c r="B3262" s="11"/>
      <c r="C3262" s="12"/>
      <c r="D3262" s="13"/>
      <c r="E3262" s="12"/>
      <c r="F3262" s="12"/>
      <c r="G3262" s="14"/>
      <c r="H3262" s="16"/>
    </row>
    <row r="3263" spans="1:8" x14ac:dyDescent="0.4">
      <c r="A3263" s="10"/>
      <c r="B3263" s="11"/>
      <c r="C3263" s="12"/>
      <c r="D3263" s="13"/>
      <c r="E3263" s="12"/>
      <c r="F3263" s="12"/>
      <c r="G3263" s="14"/>
      <c r="H3263" s="16"/>
    </row>
    <row r="3264" spans="1:8" x14ac:dyDescent="0.4">
      <c r="A3264" s="10"/>
      <c r="B3264" s="11"/>
      <c r="C3264" s="12"/>
      <c r="D3264" s="13"/>
      <c r="E3264" s="12"/>
      <c r="F3264" s="12"/>
      <c r="G3264" s="14"/>
      <c r="H3264" s="16"/>
    </row>
    <row r="3265" spans="1:8" x14ac:dyDescent="0.4">
      <c r="A3265" s="10"/>
      <c r="B3265" s="11"/>
      <c r="C3265" s="12"/>
      <c r="D3265" s="13"/>
      <c r="E3265" s="12"/>
      <c r="F3265" s="12"/>
      <c r="G3265" s="14"/>
      <c r="H3265" s="16"/>
    </row>
    <row r="3266" spans="1:8" x14ac:dyDescent="0.4">
      <c r="A3266" s="10"/>
      <c r="B3266" s="11"/>
      <c r="C3266" s="12"/>
      <c r="D3266" s="12"/>
      <c r="E3266" s="12"/>
      <c r="F3266" s="12"/>
      <c r="G3266" s="14"/>
      <c r="H3266" s="16"/>
    </row>
    <row r="3267" spans="1:8" x14ac:dyDescent="0.4">
      <c r="A3267" s="10"/>
      <c r="B3267" s="11"/>
      <c r="C3267" s="12"/>
      <c r="D3267" s="12"/>
      <c r="E3267" s="12"/>
      <c r="F3267" s="12"/>
      <c r="G3267" s="14"/>
      <c r="H3267" s="16"/>
    </row>
    <row r="3268" spans="1:8" x14ac:dyDescent="0.4">
      <c r="A3268" s="10"/>
      <c r="B3268" s="11"/>
      <c r="C3268" s="12"/>
      <c r="D3268" s="12"/>
      <c r="E3268" s="12"/>
      <c r="F3268" s="12"/>
      <c r="G3268" s="14"/>
      <c r="H3268" s="16"/>
    </row>
    <row r="3269" spans="1:8" x14ac:dyDescent="0.4">
      <c r="A3269" s="10"/>
      <c r="B3269" s="11"/>
      <c r="C3269" s="12"/>
      <c r="D3269" s="12"/>
      <c r="E3269" s="12"/>
      <c r="F3269" s="12"/>
      <c r="G3269" s="14"/>
      <c r="H3269" s="16"/>
    </row>
    <row r="3270" spans="1:8" x14ac:dyDescent="0.4">
      <c r="A3270" s="10"/>
      <c r="B3270" s="11"/>
      <c r="C3270" s="12"/>
      <c r="D3270" s="12"/>
      <c r="E3270" s="12"/>
      <c r="F3270" s="12"/>
      <c r="G3270" s="14"/>
      <c r="H3270" s="16"/>
    </row>
    <row r="3271" spans="1:8" x14ac:dyDescent="0.4">
      <c r="A3271" s="10"/>
      <c r="B3271" s="11"/>
      <c r="C3271" s="12"/>
      <c r="D3271" s="12"/>
      <c r="E3271" s="12"/>
      <c r="F3271" s="12"/>
      <c r="G3271" s="14"/>
      <c r="H3271" s="16"/>
    </row>
    <row r="3272" spans="1:8" x14ac:dyDescent="0.4">
      <c r="A3272" s="10"/>
      <c r="B3272" s="11"/>
      <c r="C3272" s="12"/>
      <c r="D3272" s="12"/>
      <c r="E3272" s="12"/>
      <c r="F3272" s="12"/>
      <c r="G3272" s="14"/>
      <c r="H3272" s="16"/>
    </row>
    <row r="3273" spans="1:8" x14ac:dyDescent="0.4">
      <c r="A3273" s="10"/>
      <c r="B3273" s="11"/>
      <c r="C3273" s="12"/>
      <c r="D3273" s="12"/>
      <c r="E3273" s="12"/>
      <c r="F3273" s="12"/>
      <c r="G3273" s="14"/>
      <c r="H3273" s="16"/>
    </row>
    <row r="3274" spans="1:8" x14ac:dyDescent="0.4">
      <c r="A3274" s="10"/>
      <c r="B3274" s="11"/>
      <c r="C3274" s="12"/>
      <c r="D3274" s="12"/>
      <c r="E3274" s="12"/>
      <c r="F3274" s="12"/>
      <c r="G3274" s="14"/>
      <c r="H3274" s="16"/>
    </row>
    <row r="3275" spans="1:8" x14ac:dyDescent="0.4">
      <c r="A3275" s="10"/>
      <c r="B3275" s="11"/>
      <c r="C3275" s="12"/>
      <c r="D3275" s="12"/>
      <c r="E3275" s="12"/>
      <c r="F3275" s="12"/>
      <c r="G3275" s="14"/>
      <c r="H3275" s="16"/>
    </row>
    <row r="3276" spans="1:8" x14ac:dyDescent="0.4">
      <c r="A3276" s="10"/>
      <c r="B3276" s="11"/>
      <c r="C3276" s="12"/>
      <c r="D3276" s="12"/>
      <c r="E3276" s="12"/>
      <c r="F3276" s="12"/>
      <c r="G3276" s="14"/>
      <c r="H3276" s="16"/>
    </row>
    <row r="3277" spans="1:8" x14ac:dyDescent="0.4">
      <c r="A3277" s="10"/>
      <c r="B3277" s="11"/>
      <c r="C3277" s="12"/>
      <c r="D3277" s="12"/>
      <c r="E3277" s="12"/>
      <c r="F3277" s="12"/>
      <c r="G3277" s="14"/>
      <c r="H3277" s="16"/>
    </row>
    <row r="3278" spans="1:8" x14ac:dyDescent="0.4">
      <c r="A3278" s="10"/>
      <c r="B3278" s="11"/>
      <c r="C3278" s="12"/>
      <c r="D3278" s="12"/>
      <c r="E3278" s="12"/>
      <c r="F3278" s="12"/>
      <c r="G3278" s="14"/>
      <c r="H3278" s="16"/>
    </row>
    <row r="3279" spans="1:8" x14ac:dyDescent="0.4">
      <c r="A3279" s="10"/>
      <c r="B3279" s="11"/>
      <c r="C3279" s="12"/>
      <c r="D3279" s="12"/>
      <c r="E3279" s="12"/>
      <c r="F3279" s="12"/>
      <c r="G3279" s="14"/>
      <c r="H3279" s="16"/>
    </row>
    <row r="3280" spans="1:8" x14ac:dyDescent="0.4">
      <c r="A3280" s="10"/>
      <c r="B3280" s="11"/>
      <c r="C3280" s="12"/>
      <c r="D3280" s="12"/>
      <c r="E3280" s="12"/>
      <c r="F3280" s="12"/>
      <c r="G3280" s="14"/>
      <c r="H3280" s="16"/>
    </row>
    <row r="3281" spans="1:8" x14ac:dyDescent="0.4">
      <c r="A3281" s="10"/>
      <c r="B3281" s="11"/>
      <c r="C3281" s="12"/>
      <c r="D3281" s="12"/>
      <c r="E3281" s="12"/>
      <c r="F3281" s="12"/>
      <c r="G3281" s="14"/>
      <c r="H3281" s="16"/>
    </row>
    <row r="3282" spans="1:8" x14ac:dyDescent="0.4">
      <c r="A3282" s="10"/>
      <c r="B3282" s="11"/>
      <c r="C3282" s="12"/>
      <c r="D3282" s="12"/>
      <c r="E3282" s="12"/>
      <c r="F3282" s="12"/>
      <c r="G3282" s="14"/>
      <c r="H3282" s="16"/>
    </row>
    <row r="3283" spans="1:8" x14ac:dyDescent="0.4">
      <c r="A3283" s="10"/>
      <c r="B3283" s="11"/>
      <c r="C3283" s="12"/>
      <c r="D3283" s="12"/>
      <c r="E3283" s="12"/>
      <c r="F3283" s="12"/>
      <c r="G3283" s="14"/>
      <c r="H3283" s="16"/>
    </row>
    <row r="3284" spans="1:8" x14ac:dyDescent="0.4">
      <c r="A3284" s="10"/>
      <c r="B3284" s="11"/>
      <c r="C3284" s="12"/>
      <c r="D3284" s="12"/>
      <c r="E3284" s="12"/>
      <c r="F3284" s="12"/>
      <c r="G3284" s="14"/>
      <c r="H3284" s="16"/>
    </row>
    <row r="3285" spans="1:8" x14ac:dyDescent="0.4">
      <c r="A3285" s="10"/>
      <c r="B3285" s="11"/>
      <c r="C3285" s="12"/>
      <c r="D3285" s="12"/>
      <c r="E3285" s="12"/>
      <c r="F3285" s="12"/>
      <c r="G3285" s="14"/>
      <c r="H3285" s="16"/>
    </row>
    <row r="3286" spans="1:8" x14ac:dyDescent="0.4">
      <c r="A3286" s="10"/>
      <c r="B3286" s="11"/>
      <c r="C3286" s="12"/>
      <c r="D3286" s="12"/>
      <c r="E3286" s="12"/>
      <c r="F3286" s="12"/>
      <c r="G3286" s="14"/>
      <c r="H3286" s="16"/>
    </row>
    <row r="3287" spans="1:8" x14ac:dyDescent="0.4">
      <c r="A3287" s="10"/>
      <c r="B3287" s="11"/>
      <c r="C3287" s="12"/>
      <c r="D3287" s="12"/>
      <c r="E3287" s="12"/>
      <c r="F3287" s="12"/>
      <c r="G3287" s="14"/>
      <c r="H3287" s="16"/>
    </row>
    <row r="3288" spans="1:8" x14ac:dyDescent="0.4">
      <c r="A3288" s="10"/>
      <c r="B3288" s="11"/>
      <c r="C3288" s="12"/>
      <c r="D3288" s="12"/>
      <c r="E3288" s="12"/>
      <c r="F3288" s="12"/>
      <c r="G3288" s="14"/>
      <c r="H3288" s="16"/>
    </row>
    <row r="3289" spans="1:8" x14ac:dyDescent="0.4">
      <c r="A3289" s="10"/>
      <c r="B3289" s="11"/>
      <c r="C3289" s="12"/>
      <c r="D3289" s="12"/>
      <c r="E3289" s="12"/>
      <c r="F3289" s="12"/>
      <c r="G3289" s="14"/>
      <c r="H3289" s="16"/>
    </row>
    <row r="3290" spans="1:8" x14ac:dyDescent="0.4">
      <c r="A3290" s="10"/>
      <c r="B3290" s="11"/>
      <c r="C3290" s="12"/>
      <c r="D3290" s="12"/>
      <c r="E3290" s="12"/>
      <c r="F3290" s="12"/>
      <c r="G3290" s="14"/>
      <c r="H3290" s="16"/>
    </row>
    <row r="3291" spans="1:8" x14ac:dyDescent="0.4">
      <c r="A3291" s="10"/>
      <c r="B3291" s="11"/>
      <c r="C3291" s="12"/>
      <c r="D3291" s="12"/>
      <c r="E3291" s="12"/>
      <c r="F3291" s="12"/>
      <c r="G3291" s="14"/>
      <c r="H3291" s="16"/>
    </row>
    <row r="3292" spans="1:8" x14ac:dyDescent="0.4">
      <c r="A3292" s="10"/>
      <c r="B3292" s="11"/>
      <c r="C3292" s="12"/>
      <c r="D3292" s="12"/>
      <c r="E3292" s="12"/>
      <c r="F3292" s="12"/>
      <c r="G3292" s="14"/>
      <c r="H3292" s="16"/>
    </row>
    <row r="3293" spans="1:8" x14ac:dyDescent="0.4">
      <c r="A3293" s="10"/>
      <c r="B3293" s="11"/>
      <c r="C3293" s="12"/>
      <c r="D3293" s="12"/>
      <c r="E3293" s="12"/>
      <c r="F3293" s="12"/>
      <c r="G3293" s="14"/>
      <c r="H3293" s="16"/>
    </row>
    <row r="3294" spans="1:8" x14ac:dyDescent="0.4">
      <c r="A3294" s="10"/>
      <c r="B3294" s="11"/>
      <c r="C3294" s="12"/>
      <c r="D3294" s="12"/>
      <c r="E3294" s="12"/>
      <c r="F3294" s="12"/>
      <c r="G3294" s="14"/>
      <c r="H3294" s="16"/>
    </row>
    <row r="3295" spans="1:8" x14ac:dyDescent="0.4">
      <c r="A3295" s="10"/>
      <c r="B3295" s="11"/>
      <c r="C3295" s="12"/>
      <c r="D3295" s="12"/>
      <c r="E3295" s="12"/>
      <c r="F3295" s="12"/>
      <c r="G3295" s="14"/>
      <c r="H3295" s="16"/>
    </row>
    <row r="3296" spans="1:8" x14ac:dyDescent="0.4">
      <c r="A3296" s="10"/>
      <c r="B3296" s="11"/>
      <c r="C3296" s="12"/>
      <c r="D3296" s="12"/>
      <c r="E3296" s="12"/>
      <c r="F3296" s="12"/>
      <c r="G3296" s="14"/>
      <c r="H3296" s="16"/>
    </row>
    <row r="3297" spans="1:8" x14ac:dyDescent="0.4">
      <c r="A3297" s="10"/>
      <c r="B3297" s="11"/>
      <c r="C3297" s="12"/>
      <c r="D3297" s="12"/>
      <c r="E3297" s="12"/>
      <c r="F3297" s="12"/>
      <c r="G3297" s="14"/>
      <c r="H3297" s="16"/>
    </row>
    <row r="3298" spans="1:8" x14ac:dyDescent="0.4">
      <c r="A3298" s="10"/>
      <c r="B3298" s="11"/>
      <c r="C3298" s="12"/>
      <c r="D3298" s="12"/>
      <c r="E3298" s="12"/>
      <c r="F3298" s="12"/>
      <c r="G3298" s="14"/>
      <c r="H3298" s="16"/>
    </row>
    <row r="3299" spans="1:8" x14ac:dyDescent="0.4">
      <c r="A3299" s="10"/>
      <c r="B3299" s="11"/>
      <c r="C3299" s="12"/>
      <c r="D3299" s="12"/>
      <c r="E3299" s="12"/>
      <c r="F3299" s="12"/>
      <c r="G3299" s="14"/>
      <c r="H3299" s="16"/>
    </row>
    <row r="3300" spans="1:8" x14ac:dyDescent="0.4">
      <c r="A3300" s="10"/>
      <c r="B3300" s="11"/>
      <c r="C3300" s="12"/>
      <c r="D3300" s="12"/>
      <c r="E3300" s="12"/>
      <c r="F3300" s="12"/>
      <c r="G3300" s="14"/>
      <c r="H3300" s="16"/>
    </row>
    <row r="3301" spans="1:8" x14ac:dyDescent="0.4">
      <c r="A3301" s="10"/>
      <c r="B3301" s="11"/>
      <c r="C3301" s="12"/>
      <c r="D3301" s="12"/>
      <c r="E3301" s="12"/>
      <c r="F3301" s="12"/>
      <c r="G3301" s="14"/>
      <c r="H3301" s="16"/>
    </row>
    <row r="3302" spans="1:8" x14ac:dyDescent="0.4">
      <c r="A3302" s="10"/>
      <c r="B3302" s="11"/>
      <c r="C3302" s="12"/>
      <c r="D3302" s="12"/>
      <c r="E3302" s="12"/>
      <c r="F3302" s="12"/>
      <c r="G3302" s="14"/>
      <c r="H3302" s="16"/>
    </row>
    <row r="3303" spans="1:8" x14ac:dyDescent="0.4">
      <c r="A3303" s="10"/>
      <c r="B3303" s="11"/>
      <c r="C3303" s="12"/>
      <c r="D3303" s="12"/>
      <c r="E3303" s="12"/>
      <c r="F3303" s="12"/>
      <c r="G3303" s="14"/>
      <c r="H3303" s="16"/>
    </row>
    <row r="3304" spans="1:8" x14ac:dyDescent="0.4">
      <c r="A3304" s="10"/>
      <c r="B3304" s="11"/>
      <c r="C3304" s="12"/>
      <c r="D3304" s="13"/>
      <c r="E3304" s="12"/>
      <c r="F3304" s="12"/>
      <c r="G3304" s="14"/>
      <c r="H3304" s="16"/>
    </row>
    <row r="3305" spans="1:8" x14ac:dyDescent="0.4">
      <c r="A3305" s="10"/>
      <c r="B3305" s="11"/>
      <c r="C3305" s="12"/>
      <c r="D3305" s="13"/>
      <c r="E3305" s="12"/>
      <c r="F3305" s="12"/>
      <c r="G3305" s="14"/>
      <c r="H3305" s="16"/>
    </row>
    <row r="3306" spans="1:8" x14ac:dyDescent="0.4">
      <c r="A3306" s="10"/>
      <c r="B3306" s="11"/>
      <c r="C3306" s="12"/>
      <c r="D3306" s="13"/>
      <c r="E3306" s="12"/>
      <c r="F3306" s="12"/>
      <c r="G3306" s="14"/>
      <c r="H3306" s="16"/>
    </row>
    <row r="3307" spans="1:8" x14ac:dyDescent="0.4">
      <c r="A3307" s="10"/>
      <c r="B3307" s="11"/>
      <c r="C3307" s="12"/>
      <c r="D3307" s="13"/>
      <c r="E3307" s="12"/>
      <c r="F3307" s="12"/>
      <c r="G3307" s="14"/>
      <c r="H3307" s="16"/>
    </row>
    <row r="3308" spans="1:8" x14ac:dyDescent="0.4">
      <c r="A3308" s="10"/>
      <c r="B3308" s="11"/>
      <c r="C3308" s="12"/>
      <c r="D3308" s="13"/>
      <c r="E3308" s="12"/>
      <c r="F3308" s="12"/>
      <c r="G3308" s="14"/>
      <c r="H3308" s="16"/>
    </row>
    <row r="3309" spans="1:8" x14ac:dyDescent="0.4">
      <c r="A3309" s="10"/>
      <c r="B3309" s="11"/>
      <c r="C3309" s="12"/>
      <c r="D3309" s="13"/>
      <c r="E3309" s="12"/>
      <c r="F3309" s="12"/>
      <c r="G3309" s="14"/>
      <c r="H3309" s="16"/>
    </row>
    <row r="3310" spans="1:8" x14ac:dyDescent="0.4">
      <c r="A3310" s="10"/>
      <c r="B3310" s="11"/>
      <c r="C3310" s="12"/>
      <c r="D3310" s="13"/>
      <c r="E3310" s="12"/>
      <c r="F3310" s="12"/>
      <c r="G3310" s="14"/>
      <c r="H3310" s="16"/>
    </row>
    <row r="3311" spans="1:8" x14ac:dyDescent="0.4">
      <c r="A3311" s="10"/>
      <c r="B3311" s="11"/>
      <c r="C3311" s="12"/>
      <c r="D3311" s="13"/>
      <c r="E3311" s="12"/>
      <c r="F3311" s="12"/>
      <c r="G3311" s="14"/>
      <c r="H3311" s="16"/>
    </row>
    <row r="3312" spans="1:8" x14ac:dyDescent="0.4">
      <c r="A3312" s="10"/>
      <c r="B3312" s="11"/>
      <c r="C3312" s="12"/>
      <c r="D3312" s="13"/>
      <c r="E3312" s="12"/>
      <c r="F3312" s="12"/>
      <c r="G3312" s="14"/>
      <c r="H3312" s="16"/>
    </row>
    <row r="3313" spans="1:8" x14ac:dyDescent="0.4">
      <c r="A3313" s="10"/>
      <c r="B3313" s="11"/>
      <c r="C3313" s="12"/>
      <c r="D3313" s="13"/>
      <c r="E3313" s="12"/>
      <c r="F3313" s="12"/>
      <c r="G3313" s="14"/>
      <c r="H3313" s="16"/>
    </row>
    <row r="3314" spans="1:8" x14ac:dyDescent="0.4">
      <c r="A3314" s="10"/>
      <c r="B3314" s="11"/>
      <c r="C3314" s="12"/>
      <c r="D3314" s="13"/>
      <c r="E3314" s="12"/>
      <c r="F3314" s="12"/>
      <c r="G3314" s="14"/>
      <c r="H3314" s="16"/>
    </row>
    <row r="3315" spans="1:8" x14ac:dyDescent="0.4">
      <c r="A3315" s="10"/>
      <c r="B3315" s="11"/>
      <c r="C3315" s="12"/>
      <c r="D3315" s="13"/>
      <c r="E3315" s="12"/>
      <c r="F3315" s="12"/>
      <c r="G3315" s="14"/>
      <c r="H3315" s="16"/>
    </row>
    <row r="3316" spans="1:8" x14ac:dyDescent="0.4">
      <c r="A3316" s="10"/>
      <c r="B3316" s="11"/>
      <c r="C3316" s="12"/>
      <c r="D3316" s="13"/>
      <c r="E3316" s="12"/>
      <c r="F3316" s="12"/>
      <c r="G3316" s="14"/>
      <c r="H3316" s="16"/>
    </row>
    <row r="3317" spans="1:8" x14ac:dyDescent="0.4">
      <c r="A3317" s="10"/>
      <c r="B3317" s="11"/>
      <c r="C3317" s="12"/>
      <c r="D3317" s="13"/>
      <c r="E3317" s="12"/>
      <c r="F3317" s="12"/>
      <c r="G3317" s="14"/>
      <c r="H3317" s="16"/>
    </row>
    <row r="3318" spans="1:8" x14ac:dyDescent="0.4">
      <c r="A3318" s="10"/>
      <c r="B3318" s="11"/>
      <c r="C3318" s="12"/>
      <c r="D3318" s="13"/>
      <c r="E3318" s="12"/>
      <c r="F3318" s="12"/>
      <c r="G3318" s="14"/>
      <c r="H3318" s="16"/>
    </row>
    <row r="3319" spans="1:8" x14ac:dyDescent="0.4">
      <c r="A3319" s="10"/>
      <c r="B3319" s="11"/>
      <c r="C3319" s="12"/>
      <c r="D3319" s="13"/>
      <c r="E3319" s="12"/>
      <c r="F3319" s="12"/>
      <c r="G3319" s="14"/>
      <c r="H3319" s="16"/>
    </row>
    <row r="3320" spans="1:8" x14ac:dyDescent="0.4">
      <c r="A3320" s="10"/>
      <c r="B3320" s="11"/>
      <c r="C3320" s="12"/>
      <c r="D3320" s="13"/>
      <c r="E3320" s="12"/>
      <c r="F3320" s="12"/>
      <c r="G3320" s="14"/>
      <c r="H3320" s="16"/>
    </row>
    <row r="3321" spans="1:8" x14ac:dyDescent="0.4">
      <c r="A3321" s="10"/>
      <c r="B3321" s="11"/>
      <c r="C3321" s="12"/>
      <c r="D3321" s="13"/>
      <c r="E3321" s="12"/>
      <c r="F3321" s="12"/>
      <c r="G3321" s="14"/>
      <c r="H3321" s="16"/>
    </row>
    <row r="3322" spans="1:8" x14ac:dyDescent="0.4">
      <c r="A3322" s="10"/>
      <c r="B3322" s="11"/>
      <c r="C3322" s="12"/>
      <c r="D3322" s="13"/>
      <c r="E3322" s="12"/>
      <c r="F3322" s="12"/>
      <c r="G3322" s="14"/>
      <c r="H3322" s="16"/>
    </row>
    <row r="3323" spans="1:8" x14ac:dyDescent="0.4">
      <c r="A3323" s="10"/>
      <c r="B3323" s="11"/>
      <c r="C3323" s="12"/>
      <c r="D3323" s="13"/>
      <c r="E3323" s="12"/>
      <c r="F3323" s="12"/>
      <c r="G3323" s="14"/>
      <c r="H3323" s="16"/>
    </row>
    <row r="3324" spans="1:8" x14ac:dyDescent="0.4">
      <c r="A3324" s="10"/>
      <c r="B3324" s="11"/>
      <c r="C3324" s="12"/>
      <c r="D3324" s="13"/>
      <c r="E3324" s="12"/>
      <c r="F3324" s="12"/>
      <c r="G3324" s="14"/>
      <c r="H3324" s="16"/>
    </row>
    <row r="3325" spans="1:8" x14ac:dyDescent="0.4">
      <c r="A3325" s="10"/>
      <c r="B3325" s="11"/>
      <c r="C3325" s="12"/>
      <c r="D3325" s="13"/>
      <c r="E3325" s="12"/>
      <c r="F3325" s="12"/>
      <c r="G3325" s="14"/>
      <c r="H3325" s="16"/>
    </row>
    <row r="3326" spans="1:8" x14ac:dyDescent="0.4">
      <c r="A3326" s="10"/>
      <c r="B3326" s="11"/>
      <c r="C3326" s="12"/>
      <c r="D3326" s="13"/>
      <c r="E3326" s="12"/>
      <c r="F3326" s="12"/>
      <c r="G3326" s="14"/>
      <c r="H3326" s="16"/>
    </row>
    <row r="3327" spans="1:8" x14ac:dyDescent="0.4">
      <c r="A3327" s="10"/>
      <c r="B3327" s="11"/>
      <c r="C3327" s="12"/>
      <c r="D3327" s="13"/>
      <c r="E3327" s="12"/>
      <c r="F3327" s="12"/>
      <c r="G3327" s="14"/>
      <c r="H3327" s="16"/>
    </row>
    <row r="3328" spans="1:8" x14ac:dyDescent="0.4">
      <c r="A3328" s="10"/>
      <c r="B3328" s="11"/>
      <c r="C3328" s="12"/>
      <c r="D3328" s="13"/>
      <c r="E3328" s="12"/>
      <c r="F3328" s="12"/>
      <c r="G3328" s="14"/>
      <c r="H3328" s="16"/>
    </row>
    <row r="3329" spans="1:8" x14ac:dyDescent="0.4">
      <c r="A3329" s="10"/>
      <c r="B3329" s="11"/>
      <c r="C3329" s="12"/>
      <c r="D3329" s="13"/>
      <c r="E3329" s="12"/>
      <c r="F3329" s="12"/>
      <c r="G3329" s="14"/>
      <c r="H3329" s="16"/>
    </row>
    <row r="3330" spans="1:8" x14ac:dyDescent="0.4">
      <c r="A3330" s="10"/>
      <c r="B3330" s="11"/>
      <c r="C3330" s="12"/>
      <c r="D3330" s="13"/>
      <c r="E3330" s="12"/>
      <c r="F3330" s="12"/>
      <c r="G3330" s="14"/>
      <c r="H3330" s="16"/>
    </row>
    <row r="3331" spans="1:8" x14ac:dyDescent="0.4">
      <c r="A3331" s="10"/>
      <c r="B3331" s="11"/>
      <c r="C3331" s="12"/>
      <c r="D3331" s="13"/>
      <c r="E3331" s="12"/>
      <c r="F3331" s="12"/>
      <c r="G3331" s="14"/>
      <c r="H3331" s="16"/>
    </row>
    <row r="3332" spans="1:8" x14ac:dyDescent="0.4">
      <c r="A3332" s="10"/>
      <c r="B3332" s="11"/>
      <c r="C3332" s="12"/>
      <c r="D3332" s="13"/>
      <c r="E3332" s="12"/>
      <c r="F3332" s="12"/>
      <c r="G3332" s="14"/>
      <c r="H3332" s="16"/>
    </row>
    <row r="3333" spans="1:8" x14ac:dyDescent="0.4">
      <c r="A3333" s="10"/>
      <c r="B3333" s="11"/>
      <c r="C3333" s="12"/>
      <c r="D3333" s="13"/>
      <c r="E3333" s="12"/>
      <c r="F3333" s="12"/>
      <c r="G3333" s="14"/>
      <c r="H3333" s="16"/>
    </row>
    <row r="3334" spans="1:8" x14ac:dyDescent="0.4">
      <c r="A3334" s="10"/>
      <c r="B3334" s="11"/>
      <c r="C3334" s="12"/>
      <c r="D3334" s="13"/>
      <c r="E3334" s="12"/>
      <c r="F3334" s="12"/>
      <c r="G3334" s="14"/>
      <c r="H3334" s="16"/>
    </row>
    <row r="3335" spans="1:8" x14ac:dyDescent="0.4">
      <c r="A3335" s="10"/>
      <c r="B3335" s="11"/>
      <c r="C3335" s="12"/>
      <c r="D3335" s="13"/>
      <c r="E3335" s="12"/>
      <c r="F3335" s="12"/>
      <c r="G3335" s="14"/>
      <c r="H3335" s="16"/>
    </row>
    <row r="3336" spans="1:8" x14ac:dyDescent="0.4">
      <c r="A3336" s="10"/>
      <c r="B3336" s="11"/>
      <c r="C3336" s="12"/>
      <c r="D3336" s="13"/>
      <c r="E3336" s="12"/>
      <c r="F3336" s="12"/>
      <c r="G3336" s="14"/>
      <c r="H3336" s="16"/>
    </row>
    <row r="3337" spans="1:8" x14ac:dyDescent="0.4">
      <c r="A3337" s="10"/>
      <c r="B3337" s="11"/>
      <c r="C3337" s="12"/>
      <c r="D3337" s="13"/>
      <c r="E3337" s="12"/>
      <c r="F3337" s="12"/>
      <c r="G3337" s="14"/>
      <c r="H3337" s="16"/>
    </row>
    <row r="3338" spans="1:8" x14ac:dyDescent="0.4">
      <c r="A3338" s="10"/>
      <c r="B3338" s="11"/>
      <c r="C3338" s="12"/>
      <c r="D3338" s="13"/>
      <c r="E3338" s="12"/>
      <c r="F3338" s="12"/>
      <c r="G3338" s="14"/>
      <c r="H3338" s="16"/>
    </row>
    <row r="3339" spans="1:8" x14ac:dyDescent="0.4">
      <c r="A3339" s="10"/>
      <c r="B3339" s="11"/>
      <c r="C3339" s="12"/>
      <c r="D3339" s="13"/>
      <c r="E3339" s="12"/>
      <c r="F3339" s="12"/>
      <c r="G3339" s="14"/>
      <c r="H3339" s="16"/>
    </row>
    <row r="3340" spans="1:8" x14ac:dyDescent="0.4">
      <c r="A3340" s="10"/>
      <c r="B3340" s="11"/>
      <c r="C3340" s="12"/>
      <c r="D3340" s="13"/>
      <c r="E3340" s="12"/>
      <c r="F3340" s="12"/>
      <c r="G3340" s="14"/>
      <c r="H3340" s="16"/>
    </row>
    <row r="3341" spans="1:8" x14ac:dyDescent="0.4">
      <c r="A3341" s="10"/>
      <c r="B3341" s="11"/>
      <c r="C3341" s="12"/>
      <c r="D3341" s="13"/>
      <c r="E3341" s="12"/>
      <c r="F3341" s="12"/>
      <c r="G3341" s="14"/>
      <c r="H3341" s="16"/>
    </row>
    <row r="3342" spans="1:8" x14ac:dyDescent="0.4">
      <c r="A3342" s="10"/>
      <c r="B3342" s="11"/>
      <c r="C3342" s="12"/>
      <c r="D3342" s="13"/>
      <c r="E3342" s="12"/>
      <c r="F3342" s="12"/>
      <c r="G3342" s="14"/>
      <c r="H3342" s="16"/>
    </row>
    <row r="3343" spans="1:8" x14ac:dyDescent="0.4">
      <c r="A3343" s="10"/>
      <c r="B3343" s="11"/>
      <c r="C3343" s="12"/>
      <c r="D3343" s="13"/>
      <c r="E3343" s="12"/>
      <c r="F3343" s="12"/>
      <c r="G3343" s="14"/>
      <c r="H3343" s="16"/>
    </row>
    <row r="3344" spans="1:8" x14ac:dyDescent="0.4">
      <c r="A3344" s="10"/>
      <c r="B3344" s="11"/>
      <c r="C3344" s="12"/>
      <c r="D3344" s="13"/>
      <c r="E3344" s="12"/>
      <c r="F3344" s="12"/>
      <c r="G3344" s="14"/>
      <c r="H3344" s="16"/>
    </row>
    <row r="3345" spans="1:8" x14ac:dyDescent="0.4">
      <c r="A3345" s="10"/>
      <c r="B3345" s="11"/>
      <c r="C3345" s="12"/>
      <c r="D3345" s="13"/>
      <c r="E3345" s="12"/>
      <c r="F3345" s="12"/>
      <c r="G3345" s="14"/>
      <c r="H3345" s="16"/>
    </row>
    <row r="3346" spans="1:8" x14ac:dyDescent="0.4">
      <c r="A3346" s="10"/>
      <c r="B3346" s="11"/>
      <c r="C3346" s="12"/>
      <c r="D3346" s="13"/>
      <c r="E3346" s="12"/>
      <c r="F3346" s="12"/>
      <c r="G3346" s="14"/>
      <c r="H3346" s="16"/>
    </row>
    <row r="3347" spans="1:8" x14ac:dyDescent="0.4">
      <c r="A3347" s="10"/>
      <c r="B3347" s="11"/>
      <c r="C3347" s="12"/>
      <c r="D3347" s="13"/>
      <c r="E3347" s="12"/>
      <c r="F3347" s="12"/>
      <c r="G3347" s="14"/>
      <c r="H3347" s="16"/>
    </row>
    <row r="3348" spans="1:8" x14ac:dyDescent="0.4">
      <c r="A3348" s="10"/>
      <c r="B3348" s="11"/>
      <c r="C3348" s="12"/>
      <c r="D3348" s="13"/>
      <c r="E3348" s="12"/>
      <c r="F3348" s="12"/>
      <c r="G3348" s="14"/>
      <c r="H3348" s="16"/>
    </row>
    <row r="3349" spans="1:8" x14ac:dyDescent="0.4">
      <c r="A3349" s="10"/>
      <c r="B3349" s="11"/>
      <c r="C3349" s="12"/>
      <c r="D3349" s="13"/>
      <c r="E3349" s="12"/>
      <c r="F3349" s="12"/>
      <c r="G3349" s="14"/>
      <c r="H3349" s="16"/>
    </row>
    <row r="3350" spans="1:8" x14ac:dyDescent="0.4">
      <c r="A3350" s="10"/>
      <c r="B3350" s="11"/>
      <c r="C3350" s="12"/>
      <c r="D3350" s="13"/>
      <c r="E3350" s="12"/>
      <c r="F3350" s="12"/>
      <c r="G3350" s="14"/>
      <c r="H3350" s="16"/>
    </row>
    <row r="3351" spans="1:8" x14ac:dyDescent="0.4">
      <c r="A3351" s="10"/>
      <c r="B3351" s="11"/>
      <c r="C3351" s="12"/>
      <c r="D3351" s="13"/>
      <c r="E3351" s="12"/>
      <c r="F3351" s="12"/>
      <c r="G3351" s="14"/>
      <c r="H3351" s="16"/>
    </row>
    <row r="3352" spans="1:8" x14ac:dyDescent="0.4">
      <c r="A3352" s="10"/>
      <c r="B3352" s="11"/>
      <c r="C3352" s="12"/>
      <c r="D3352" s="13"/>
      <c r="E3352" s="12"/>
      <c r="F3352" s="12"/>
      <c r="G3352" s="14"/>
      <c r="H3352" s="16"/>
    </row>
    <row r="3353" spans="1:8" x14ac:dyDescent="0.4">
      <c r="A3353" s="10"/>
      <c r="B3353" s="11"/>
      <c r="C3353" s="12"/>
      <c r="D3353" s="13"/>
      <c r="E3353" s="12"/>
      <c r="F3353" s="12"/>
      <c r="G3353" s="14"/>
      <c r="H3353" s="16"/>
    </row>
    <row r="3354" spans="1:8" x14ac:dyDescent="0.4">
      <c r="A3354" s="10"/>
      <c r="B3354" s="11"/>
      <c r="C3354" s="12"/>
      <c r="D3354" s="13"/>
      <c r="E3354" s="12"/>
      <c r="F3354" s="12"/>
      <c r="G3354" s="14"/>
      <c r="H3354" s="16"/>
    </row>
    <row r="3355" spans="1:8" x14ac:dyDescent="0.4">
      <c r="A3355" s="10"/>
      <c r="B3355" s="11"/>
      <c r="C3355" s="12"/>
      <c r="D3355" s="13"/>
      <c r="E3355" s="12"/>
      <c r="F3355" s="12"/>
      <c r="G3355" s="14"/>
      <c r="H3355" s="16"/>
    </row>
    <row r="3356" spans="1:8" x14ac:dyDescent="0.4">
      <c r="A3356" s="10"/>
      <c r="B3356" s="11"/>
      <c r="C3356" s="12"/>
      <c r="D3356" s="13"/>
      <c r="E3356" s="12"/>
      <c r="F3356" s="12"/>
      <c r="G3356" s="14"/>
      <c r="H3356" s="16"/>
    </row>
    <row r="3357" spans="1:8" x14ac:dyDescent="0.4">
      <c r="A3357" s="10"/>
      <c r="B3357" s="11"/>
      <c r="C3357" s="12"/>
      <c r="D3357" s="13"/>
      <c r="E3357" s="12"/>
      <c r="F3357" s="12"/>
      <c r="G3357" s="14"/>
      <c r="H3357" s="16"/>
    </row>
    <row r="3358" spans="1:8" x14ac:dyDescent="0.4">
      <c r="A3358" s="10"/>
      <c r="B3358" s="11"/>
      <c r="C3358" s="12"/>
      <c r="D3358" s="13"/>
      <c r="E3358" s="12"/>
      <c r="F3358" s="12"/>
      <c r="G3358" s="14"/>
      <c r="H3358" s="16"/>
    </row>
    <row r="3359" spans="1:8" x14ac:dyDescent="0.4">
      <c r="A3359" s="10"/>
      <c r="B3359" s="11"/>
      <c r="C3359" s="12"/>
      <c r="D3359" s="13"/>
      <c r="E3359" s="12"/>
      <c r="F3359" s="12"/>
      <c r="G3359" s="14"/>
      <c r="H3359" s="16"/>
    </row>
    <row r="3360" spans="1:8" x14ac:dyDescent="0.4">
      <c r="A3360" s="10"/>
      <c r="B3360" s="11"/>
      <c r="C3360" s="12"/>
      <c r="D3360" s="13"/>
      <c r="E3360" s="12"/>
      <c r="F3360" s="12"/>
      <c r="G3360" s="14"/>
      <c r="H3360" s="16"/>
    </row>
    <row r="3361" spans="1:8" x14ac:dyDescent="0.4">
      <c r="A3361" s="10"/>
      <c r="B3361" s="11"/>
      <c r="C3361" s="12"/>
      <c r="D3361" s="13"/>
      <c r="E3361" s="12"/>
      <c r="F3361" s="12"/>
      <c r="G3361" s="14"/>
      <c r="H3361" s="16"/>
    </row>
    <row r="3362" spans="1:8" x14ac:dyDescent="0.4">
      <c r="A3362" s="10"/>
      <c r="B3362" s="11"/>
      <c r="C3362" s="12"/>
      <c r="D3362" s="13"/>
      <c r="E3362" s="12"/>
      <c r="F3362" s="12"/>
      <c r="G3362" s="14"/>
      <c r="H3362" s="16"/>
    </row>
    <row r="3363" spans="1:8" x14ac:dyDescent="0.4">
      <c r="A3363" s="10"/>
      <c r="B3363" s="11"/>
      <c r="C3363" s="12"/>
      <c r="D3363" s="13"/>
      <c r="E3363" s="12"/>
      <c r="F3363" s="12"/>
      <c r="G3363" s="14"/>
      <c r="H3363" s="16"/>
    </row>
    <row r="3364" spans="1:8" x14ac:dyDescent="0.4">
      <c r="A3364" s="10"/>
      <c r="B3364" s="11"/>
      <c r="C3364" s="12"/>
      <c r="D3364" s="13"/>
      <c r="E3364" s="12"/>
      <c r="F3364" s="12"/>
      <c r="G3364" s="14"/>
      <c r="H3364" s="16"/>
    </row>
    <row r="3365" spans="1:8" x14ac:dyDescent="0.4">
      <c r="A3365" s="10"/>
      <c r="B3365" s="11"/>
      <c r="C3365" s="12"/>
      <c r="D3365" s="13"/>
      <c r="E3365" s="12"/>
      <c r="F3365" s="12"/>
      <c r="G3365" s="14"/>
      <c r="H3365" s="16"/>
    </row>
    <row r="3366" spans="1:8" x14ac:dyDescent="0.4">
      <c r="A3366" s="10"/>
      <c r="B3366" s="11"/>
      <c r="C3366" s="12"/>
      <c r="D3366" s="13"/>
      <c r="E3366" s="12"/>
      <c r="F3366" s="12"/>
      <c r="G3366" s="14"/>
      <c r="H3366" s="16"/>
    </row>
    <row r="3367" spans="1:8" x14ac:dyDescent="0.4">
      <c r="A3367" s="10"/>
      <c r="B3367" s="11"/>
      <c r="C3367" s="12"/>
      <c r="D3367" s="13"/>
      <c r="E3367" s="12"/>
      <c r="F3367" s="12"/>
      <c r="G3367" s="14"/>
      <c r="H3367" s="16"/>
    </row>
    <row r="3368" spans="1:8" x14ac:dyDescent="0.4">
      <c r="A3368" s="10"/>
      <c r="B3368" s="11"/>
      <c r="C3368" s="12"/>
      <c r="D3368" s="13"/>
      <c r="E3368" s="12"/>
      <c r="F3368" s="12"/>
      <c r="G3368" s="14"/>
      <c r="H3368" s="16"/>
    </row>
    <row r="3369" spans="1:8" x14ac:dyDescent="0.4">
      <c r="A3369" s="10"/>
      <c r="B3369" s="11"/>
      <c r="C3369" s="12"/>
      <c r="D3369" s="13"/>
      <c r="E3369" s="12"/>
      <c r="F3369" s="12"/>
      <c r="G3369" s="14"/>
      <c r="H3369" s="16"/>
    </row>
    <row r="3370" spans="1:8" x14ac:dyDescent="0.4">
      <c r="A3370" s="10"/>
      <c r="B3370" s="11"/>
      <c r="C3370" s="12"/>
      <c r="D3370" s="13"/>
      <c r="E3370" s="12"/>
      <c r="F3370" s="12"/>
      <c r="G3370" s="14"/>
      <c r="H3370" s="16"/>
    </row>
    <row r="3371" spans="1:8" x14ac:dyDescent="0.4">
      <c r="A3371" s="10"/>
      <c r="B3371" s="11"/>
      <c r="C3371" s="12"/>
      <c r="D3371" s="13"/>
      <c r="E3371" s="12"/>
      <c r="F3371" s="12"/>
      <c r="G3371" s="14"/>
      <c r="H3371" s="16"/>
    </row>
    <row r="3372" spans="1:8" x14ac:dyDescent="0.4">
      <c r="A3372" s="10"/>
      <c r="B3372" s="11"/>
      <c r="C3372" s="12"/>
      <c r="D3372" s="13"/>
      <c r="E3372" s="12"/>
      <c r="F3372" s="12"/>
      <c r="G3372" s="14"/>
      <c r="H3372" s="16"/>
    </row>
    <row r="3373" spans="1:8" x14ac:dyDescent="0.4">
      <c r="A3373" s="10"/>
      <c r="B3373" s="11"/>
      <c r="C3373" s="12"/>
      <c r="D3373" s="13"/>
      <c r="E3373" s="12"/>
      <c r="F3373" s="12"/>
      <c r="G3373" s="14"/>
      <c r="H3373" s="16"/>
    </row>
    <row r="3374" spans="1:8" x14ac:dyDescent="0.4">
      <c r="A3374" s="10"/>
      <c r="B3374" s="11"/>
      <c r="C3374" s="12"/>
      <c r="D3374" s="13"/>
      <c r="E3374" s="12"/>
      <c r="F3374" s="12"/>
      <c r="G3374" s="14"/>
      <c r="H3374" s="16"/>
    </row>
    <row r="3375" spans="1:8" x14ac:dyDescent="0.4">
      <c r="A3375" s="10"/>
      <c r="B3375" s="11"/>
      <c r="C3375" s="12"/>
      <c r="D3375" s="13"/>
      <c r="E3375" s="12"/>
      <c r="F3375" s="12"/>
      <c r="G3375" s="14"/>
      <c r="H3375" s="16"/>
    </row>
    <row r="3376" spans="1:8" x14ac:dyDescent="0.4">
      <c r="A3376" s="10"/>
      <c r="B3376" s="11"/>
      <c r="C3376" s="12"/>
      <c r="D3376" s="13"/>
      <c r="E3376" s="12"/>
      <c r="F3376" s="12"/>
      <c r="G3376" s="14"/>
      <c r="H3376" s="16"/>
    </row>
    <row r="3377" spans="1:8" x14ac:dyDescent="0.4">
      <c r="A3377" s="10"/>
      <c r="B3377" s="11"/>
      <c r="C3377" s="12"/>
      <c r="D3377" s="13"/>
      <c r="E3377" s="12"/>
      <c r="F3377" s="12"/>
      <c r="G3377" s="14"/>
      <c r="H3377" s="16"/>
    </row>
    <row r="3378" spans="1:8" x14ac:dyDescent="0.4">
      <c r="A3378" s="10"/>
      <c r="B3378" s="11"/>
      <c r="C3378" s="12"/>
      <c r="D3378" s="13"/>
      <c r="E3378" s="12"/>
      <c r="F3378" s="12"/>
      <c r="G3378" s="14"/>
      <c r="H3378" s="16"/>
    </row>
    <row r="3379" spans="1:8" x14ac:dyDescent="0.4">
      <c r="A3379" s="10"/>
      <c r="B3379" s="11"/>
      <c r="C3379" s="12"/>
      <c r="D3379" s="13"/>
      <c r="E3379" s="12"/>
      <c r="F3379" s="12"/>
      <c r="G3379" s="14"/>
      <c r="H3379" s="16"/>
    </row>
    <row r="3380" spans="1:8" x14ac:dyDescent="0.4">
      <c r="A3380" s="10"/>
      <c r="B3380" s="11"/>
      <c r="C3380" s="12"/>
      <c r="D3380" s="13"/>
      <c r="E3380" s="12"/>
      <c r="F3380" s="12"/>
      <c r="G3380" s="14"/>
      <c r="H3380" s="16"/>
    </row>
    <row r="3381" spans="1:8" x14ac:dyDescent="0.4">
      <c r="A3381" s="10"/>
      <c r="B3381" s="11"/>
      <c r="C3381" s="12"/>
      <c r="D3381" s="13"/>
      <c r="E3381" s="12"/>
      <c r="F3381" s="12"/>
      <c r="G3381" s="14"/>
      <c r="H3381" s="16"/>
    </row>
    <row r="3382" spans="1:8" x14ac:dyDescent="0.4">
      <c r="A3382" s="10"/>
      <c r="B3382" s="11"/>
      <c r="C3382" s="12"/>
      <c r="D3382" s="13"/>
      <c r="E3382" s="12"/>
      <c r="F3382" s="12"/>
      <c r="G3382" s="14"/>
      <c r="H3382" s="16"/>
    </row>
    <row r="3383" spans="1:8" x14ac:dyDescent="0.4">
      <c r="A3383" s="10"/>
      <c r="B3383" s="11"/>
      <c r="C3383" s="12"/>
      <c r="D3383" s="13"/>
      <c r="E3383" s="12"/>
      <c r="F3383" s="12"/>
      <c r="G3383" s="14"/>
      <c r="H3383" s="16"/>
    </row>
    <row r="3384" spans="1:8" x14ac:dyDescent="0.4">
      <c r="A3384" s="10"/>
      <c r="B3384" s="11"/>
      <c r="C3384" s="12"/>
      <c r="D3384" s="13"/>
      <c r="E3384" s="12"/>
      <c r="F3384" s="12"/>
      <c r="G3384" s="14"/>
      <c r="H3384" s="16"/>
    </row>
    <row r="3385" spans="1:8" x14ac:dyDescent="0.4">
      <c r="A3385" s="10"/>
      <c r="B3385" s="11"/>
      <c r="C3385" s="12"/>
      <c r="D3385" s="13"/>
      <c r="E3385" s="12"/>
      <c r="F3385" s="12"/>
      <c r="G3385" s="14"/>
      <c r="H3385" s="16"/>
    </row>
    <row r="3386" spans="1:8" x14ac:dyDescent="0.4">
      <c r="A3386" s="10"/>
      <c r="B3386" s="11"/>
      <c r="C3386" s="12"/>
      <c r="D3386" s="13"/>
      <c r="E3386" s="12"/>
      <c r="F3386" s="12"/>
      <c r="G3386" s="14"/>
      <c r="H3386" s="16"/>
    </row>
    <row r="3387" spans="1:8" x14ac:dyDescent="0.4">
      <c r="A3387" s="10"/>
      <c r="B3387" s="11"/>
      <c r="C3387" s="12"/>
      <c r="D3387" s="13"/>
      <c r="E3387" s="12"/>
      <c r="F3387" s="12"/>
      <c r="G3387" s="14"/>
      <c r="H3387" s="16"/>
    </row>
    <row r="3388" spans="1:8" x14ac:dyDescent="0.4">
      <c r="A3388" s="10"/>
      <c r="B3388" s="11"/>
      <c r="C3388" s="12"/>
      <c r="D3388" s="13"/>
      <c r="E3388" s="12"/>
      <c r="F3388" s="12"/>
      <c r="G3388" s="14"/>
      <c r="H3388" s="16"/>
    </row>
    <row r="3389" spans="1:8" x14ac:dyDescent="0.4">
      <c r="A3389" s="10"/>
      <c r="B3389" s="11"/>
      <c r="C3389" s="12"/>
      <c r="D3389" s="13"/>
      <c r="E3389" s="12"/>
      <c r="F3389" s="12"/>
      <c r="G3389" s="14"/>
      <c r="H3389" s="16"/>
    </row>
    <row r="3390" spans="1:8" x14ac:dyDescent="0.4">
      <c r="A3390" s="10"/>
      <c r="B3390" s="11"/>
      <c r="C3390" s="12"/>
      <c r="D3390" s="13"/>
      <c r="E3390" s="12"/>
      <c r="F3390" s="12"/>
      <c r="G3390" s="14"/>
      <c r="H3390" s="16"/>
    </row>
    <row r="3391" spans="1:8" x14ac:dyDescent="0.4">
      <c r="A3391" s="10"/>
      <c r="B3391" s="11"/>
      <c r="C3391" s="12"/>
      <c r="D3391" s="13"/>
      <c r="E3391" s="12"/>
      <c r="F3391" s="12"/>
      <c r="G3391" s="14"/>
      <c r="H3391" s="16"/>
    </row>
    <row r="3392" spans="1:8" x14ac:dyDescent="0.4">
      <c r="A3392" s="10"/>
      <c r="B3392" s="11"/>
      <c r="C3392" s="12"/>
      <c r="D3392" s="13"/>
      <c r="E3392" s="12"/>
      <c r="F3392" s="12"/>
      <c r="G3392" s="14"/>
      <c r="H3392" s="16"/>
    </row>
    <row r="3393" spans="1:8" x14ac:dyDescent="0.4">
      <c r="A3393" s="10"/>
      <c r="B3393" s="11"/>
      <c r="C3393" s="12"/>
      <c r="D3393" s="13"/>
      <c r="E3393" s="12"/>
      <c r="F3393" s="12"/>
      <c r="G3393" s="14"/>
      <c r="H3393" s="16"/>
    </row>
    <row r="3394" spans="1:8" x14ac:dyDescent="0.4">
      <c r="A3394" s="10"/>
      <c r="B3394" s="11"/>
      <c r="C3394" s="12"/>
      <c r="D3394" s="13"/>
      <c r="E3394" s="12"/>
      <c r="F3394" s="12"/>
      <c r="G3394" s="14"/>
      <c r="H3394" s="16"/>
    </row>
    <row r="3395" spans="1:8" x14ac:dyDescent="0.4">
      <c r="A3395" s="10"/>
      <c r="B3395" s="11"/>
      <c r="C3395" s="12"/>
      <c r="D3395" s="13"/>
      <c r="E3395" s="12"/>
      <c r="F3395" s="12"/>
      <c r="G3395" s="14"/>
      <c r="H3395" s="16"/>
    </row>
    <row r="3396" spans="1:8" x14ac:dyDescent="0.4">
      <c r="A3396" s="10"/>
      <c r="B3396" s="11"/>
      <c r="C3396" s="12"/>
      <c r="D3396" s="13"/>
      <c r="E3396" s="12"/>
      <c r="F3396" s="12"/>
      <c r="G3396" s="14"/>
      <c r="H3396" s="16"/>
    </row>
    <row r="3397" spans="1:8" x14ac:dyDescent="0.4">
      <c r="A3397" s="10"/>
      <c r="B3397" s="11"/>
      <c r="C3397" s="12"/>
      <c r="D3397" s="13"/>
      <c r="E3397" s="12"/>
      <c r="F3397" s="12"/>
      <c r="G3397" s="14"/>
      <c r="H3397" s="16"/>
    </row>
    <row r="3398" spans="1:8" x14ac:dyDescent="0.4">
      <c r="A3398" s="10"/>
      <c r="B3398" s="11"/>
      <c r="C3398" s="12"/>
      <c r="D3398" s="13"/>
      <c r="E3398" s="12"/>
      <c r="F3398" s="12"/>
      <c r="G3398" s="14"/>
      <c r="H3398" s="16"/>
    </row>
    <row r="3399" spans="1:8" x14ac:dyDescent="0.4">
      <c r="A3399" s="10"/>
      <c r="B3399" s="11"/>
      <c r="C3399" s="12"/>
      <c r="D3399" s="13"/>
      <c r="E3399" s="12"/>
      <c r="F3399" s="12"/>
      <c r="G3399" s="14"/>
      <c r="H3399" s="16"/>
    </row>
    <row r="3400" spans="1:8" x14ac:dyDescent="0.4">
      <c r="A3400" s="10"/>
      <c r="B3400" s="11"/>
      <c r="C3400" s="12"/>
      <c r="D3400" s="13"/>
      <c r="E3400" s="12"/>
      <c r="F3400" s="12"/>
      <c r="G3400" s="14"/>
      <c r="H3400" s="16"/>
    </row>
    <row r="3401" spans="1:8" x14ac:dyDescent="0.4">
      <c r="A3401" s="10"/>
      <c r="B3401" s="11"/>
      <c r="C3401" s="12"/>
      <c r="D3401" s="13"/>
      <c r="E3401" s="12"/>
      <c r="F3401" s="12"/>
      <c r="G3401" s="14"/>
      <c r="H3401" s="16"/>
    </row>
    <row r="3402" spans="1:8" x14ac:dyDescent="0.4">
      <c r="A3402" s="10"/>
      <c r="B3402" s="11"/>
      <c r="C3402" s="12"/>
      <c r="D3402" s="13"/>
      <c r="E3402" s="12"/>
      <c r="F3402" s="12"/>
      <c r="G3402" s="14"/>
      <c r="H3402" s="16"/>
    </row>
    <row r="3403" spans="1:8" x14ac:dyDescent="0.4">
      <c r="A3403" s="10"/>
      <c r="B3403" s="11"/>
      <c r="C3403" s="12"/>
      <c r="D3403" s="13"/>
      <c r="E3403" s="12"/>
      <c r="F3403" s="12"/>
      <c r="G3403" s="14"/>
      <c r="H3403" s="16"/>
    </row>
    <row r="3404" spans="1:8" x14ac:dyDescent="0.4">
      <c r="A3404" s="10"/>
      <c r="B3404" s="11"/>
      <c r="C3404" s="12"/>
      <c r="D3404" s="13"/>
      <c r="E3404" s="12"/>
      <c r="F3404" s="12"/>
      <c r="G3404" s="14"/>
      <c r="H3404" s="16"/>
    </row>
    <row r="3405" spans="1:8" x14ac:dyDescent="0.4">
      <c r="A3405" s="10"/>
      <c r="B3405" s="11"/>
      <c r="C3405" s="12"/>
      <c r="D3405" s="13"/>
      <c r="E3405" s="12"/>
      <c r="F3405" s="12"/>
      <c r="G3405" s="14"/>
      <c r="H3405" s="16"/>
    </row>
    <row r="3406" spans="1:8" x14ac:dyDescent="0.4">
      <c r="A3406" s="10"/>
      <c r="B3406" s="11"/>
      <c r="C3406" s="12"/>
      <c r="D3406" s="13"/>
      <c r="E3406" s="12"/>
      <c r="F3406" s="12"/>
      <c r="G3406" s="14"/>
      <c r="H3406" s="16"/>
    </row>
    <row r="3407" spans="1:8" x14ac:dyDescent="0.4">
      <c r="A3407" s="10"/>
      <c r="B3407" s="11"/>
      <c r="C3407" s="12"/>
      <c r="D3407" s="13"/>
      <c r="E3407" s="12"/>
      <c r="F3407" s="12"/>
      <c r="G3407" s="14"/>
      <c r="H3407" s="16"/>
    </row>
    <row r="3408" spans="1:8" x14ac:dyDescent="0.4">
      <c r="A3408" s="10"/>
      <c r="B3408" s="11"/>
      <c r="C3408" s="12"/>
      <c r="D3408" s="13"/>
      <c r="E3408" s="12"/>
      <c r="F3408" s="12"/>
      <c r="G3408" s="14"/>
      <c r="H3408" s="16"/>
    </row>
    <row r="3409" spans="1:8" x14ac:dyDescent="0.4">
      <c r="A3409" s="10"/>
      <c r="B3409" s="11"/>
      <c r="C3409" s="12"/>
      <c r="D3409" s="13"/>
      <c r="E3409" s="12"/>
      <c r="F3409" s="12"/>
      <c r="G3409" s="14"/>
      <c r="H3409" s="16"/>
    </row>
    <row r="3410" spans="1:8" x14ac:dyDescent="0.4">
      <c r="A3410" s="10"/>
      <c r="B3410" s="11"/>
      <c r="C3410" s="12"/>
      <c r="D3410" s="13"/>
      <c r="E3410" s="12"/>
      <c r="F3410" s="12"/>
      <c r="G3410" s="14"/>
      <c r="H3410" s="16"/>
    </row>
    <row r="3411" spans="1:8" x14ac:dyDescent="0.4">
      <c r="A3411" s="10"/>
      <c r="B3411" s="11"/>
      <c r="C3411" s="12"/>
      <c r="D3411" s="13"/>
      <c r="E3411" s="12"/>
      <c r="F3411" s="12"/>
      <c r="G3411" s="14"/>
      <c r="H3411" s="16"/>
    </row>
    <row r="3412" spans="1:8" x14ac:dyDescent="0.4">
      <c r="A3412" s="10"/>
      <c r="B3412" s="11"/>
      <c r="C3412" s="12"/>
      <c r="D3412" s="13"/>
      <c r="E3412" s="12"/>
      <c r="F3412" s="12"/>
      <c r="G3412" s="14"/>
      <c r="H3412" s="16"/>
    </row>
    <row r="3413" spans="1:8" x14ac:dyDescent="0.4">
      <c r="A3413" s="10"/>
      <c r="B3413" s="11"/>
      <c r="C3413" s="12"/>
      <c r="D3413" s="13"/>
      <c r="E3413" s="12"/>
      <c r="F3413" s="12"/>
      <c r="G3413" s="14"/>
      <c r="H3413" s="16"/>
    </row>
    <row r="3414" spans="1:8" x14ac:dyDescent="0.4">
      <c r="A3414" s="10"/>
      <c r="B3414" s="11"/>
      <c r="C3414" s="12"/>
      <c r="D3414" s="13"/>
      <c r="E3414" s="12"/>
      <c r="F3414" s="12"/>
      <c r="G3414" s="14"/>
      <c r="H3414" s="16"/>
    </row>
    <row r="3415" spans="1:8" x14ac:dyDescent="0.4">
      <c r="A3415" s="10"/>
      <c r="B3415" s="11"/>
      <c r="C3415" s="12"/>
      <c r="D3415" s="13"/>
      <c r="E3415" s="12"/>
      <c r="F3415" s="12"/>
      <c r="G3415" s="14"/>
      <c r="H3415" s="16"/>
    </row>
    <row r="3416" spans="1:8" x14ac:dyDescent="0.4">
      <c r="A3416" s="10"/>
      <c r="B3416" s="11"/>
      <c r="C3416" s="12"/>
      <c r="D3416" s="12"/>
      <c r="E3416" s="12"/>
      <c r="F3416" s="12"/>
      <c r="G3416" s="14"/>
      <c r="H3416" s="16"/>
    </row>
    <row r="3417" spans="1:8" x14ac:dyDescent="0.4">
      <c r="A3417" s="10"/>
      <c r="B3417" s="11"/>
      <c r="C3417" s="12"/>
      <c r="D3417" s="12"/>
      <c r="E3417" s="12"/>
      <c r="F3417" s="12"/>
      <c r="G3417" s="14"/>
      <c r="H3417" s="16"/>
    </row>
    <row r="3418" spans="1:8" x14ac:dyDescent="0.4">
      <c r="A3418" s="10"/>
      <c r="B3418" s="11"/>
      <c r="C3418" s="12"/>
      <c r="D3418" s="12"/>
      <c r="E3418" s="12"/>
      <c r="F3418" s="12"/>
      <c r="G3418" s="14"/>
      <c r="H3418" s="16"/>
    </row>
    <row r="3419" spans="1:8" x14ac:dyDescent="0.4">
      <c r="A3419" s="10"/>
      <c r="B3419" s="11"/>
      <c r="C3419" s="12"/>
      <c r="D3419" s="12"/>
      <c r="E3419" s="12"/>
      <c r="F3419" s="12"/>
      <c r="G3419" s="14"/>
      <c r="H3419" s="16"/>
    </row>
    <row r="3420" spans="1:8" x14ac:dyDescent="0.4">
      <c r="A3420" s="10"/>
      <c r="B3420" s="11"/>
      <c r="C3420" s="12"/>
      <c r="D3420" s="12"/>
      <c r="E3420" s="12"/>
      <c r="F3420" s="12"/>
      <c r="G3420" s="14"/>
      <c r="H3420" s="16"/>
    </row>
    <row r="3421" spans="1:8" x14ac:dyDescent="0.4">
      <c r="A3421" s="10"/>
      <c r="B3421" s="11"/>
      <c r="C3421" s="12"/>
      <c r="D3421" s="12"/>
      <c r="E3421" s="12"/>
      <c r="F3421" s="12"/>
      <c r="G3421" s="14"/>
      <c r="H3421" s="16"/>
    </row>
    <row r="3422" spans="1:8" x14ac:dyDescent="0.4">
      <c r="A3422" s="10"/>
      <c r="B3422" s="11"/>
      <c r="C3422" s="12"/>
      <c r="D3422" s="12"/>
      <c r="E3422" s="12"/>
      <c r="F3422" s="12"/>
      <c r="G3422" s="14"/>
      <c r="H3422" s="16"/>
    </row>
    <row r="3423" spans="1:8" x14ac:dyDescent="0.4">
      <c r="A3423" s="10"/>
      <c r="B3423" s="11"/>
      <c r="C3423" s="12"/>
      <c r="D3423" s="12"/>
      <c r="E3423" s="12"/>
      <c r="F3423" s="12"/>
      <c r="G3423" s="14"/>
      <c r="H3423" s="16"/>
    </row>
    <row r="3424" spans="1:8" x14ac:dyDescent="0.4">
      <c r="A3424" s="10"/>
      <c r="B3424" s="11"/>
      <c r="C3424" s="12"/>
      <c r="D3424" s="12"/>
      <c r="E3424" s="12"/>
      <c r="F3424" s="12"/>
      <c r="G3424" s="14"/>
      <c r="H3424" s="16"/>
    </row>
    <row r="3425" spans="1:8" x14ac:dyDescent="0.4">
      <c r="A3425" s="10"/>
      <c r="B3425" s="11"/>
      <c r="C3425" s="12"/>
      <c r="D3425" s="12"/>
      <c r="E3425" s="12"/>
      <c r="F3425" s="12"/>
      <c r="G3425" s="14"/>
      <c r="H3425" s="16"/>
    </row>
    <row r="3426" spans="1:8" x14ac:dyDescent="0.4">
      <c r="A3426" s="10"/>
      <c r="B3426" s="11"/>
      <c r="C3426" s="12"/>
      <c r="D3426" s="12"/>
      <c r="E3426" s="12"/>
      <c r="F3426" s="12"/>
      <c r="G3426" s="14"/>
      <c r="H3426" s="16"/>
    </row>
    <row r="3427" spans="1:8" x14ac:dyDescent="0.4">
      <c r="A3427" s="10"/>
      <c r="B3427" s="11"/>
      <c r="C3427" s="12"/>
      <c r="D3427" s="12"/>
      <c r="E3427" s="12"/>
      <c r="F3427" s="12"/>
      <c r="G3427" s="14"/>
      <c r="H3427" s="16"/>
    </row>
    <row r="3428" spans="1:8" x14ac:dyDescent="0.4">
      <c r="A3428" s="10"/>
      <c r="B3428" s="11"/>
      <c r="C3428" s="12"/>
      <c r="D3428" s="12"/>
      <c r="E3428" s="12"/>
      <c r="F3428" s="12"/>
      <c r="G3428" s="14"/>
      <c r="H3428" s="16"/>
    </row>
    <row r="3429" spans="1:8" x14ac:dyDescent="0.4">
      <c r="A3429" s="10"/>
      <c r="B3429" s="11"/>
      <c r="C3429" s="12"/>
      <c r="D3429" s="12"/>
      <c r="E3429" s="12"/>
      <c r="F3429" s="12"/>
      <c r="G3429" s="14"/>
      <c r="H3429" s="16"/>
    </row>
    <row r="3430" spans="1:8" x14ac:dyDescent="0.4">
      <c r="A3430" s="10"/>
      <c r="B3430" s="11"/>
      <c r="C3430" s="12"/>
      <c r="D3430" s="12"/>
      <c r="E3430" s="12"/>
      <c r="F3430" s="12"/>
      <c r="G3430" s="14"/>
      <c r="H3430" s="16"/>
    </row>
    <row r="3431" spans="1:8" x14ac:dyDescent="0.4">
      <c r="A3431" s="10"/>
      <c r="B3431" s="11"/>
      <c r="C3431" s="12"/>
      <c r="D3431" s="12"/>
      <c r="E3431" s="12"/>
      <c r="F3431" s="12"/>
      <c r="G3431" s="14"/>
      <c r="H3431" s="16"/>
    </row>
    <row r="3432" spans="1:8" x14ac:dyDescent="0.4">
      <c r="A3432" s="10"/>
      <c r="B3432" s="11"/>
      <c r="C3432" s="12"/>
      <c r="D3432" s="12"/>
      <c r="E3432" s="12"/>
      <c r="F3432" s="12"/>
      <c r="G3432" s="14"/>
      <c r="H3432" s="16"/>
    </row>
    <row r="3433" spans="1:8" x14ac:dyDescent="0.4">
      <c r="A3433" s="10"/>
      <c r="B3433" s="11"/>
      <c r="C3433" s="12"/>
      <c r="D3433" s="12"/>
      <c r="E3433" s="12"/>
      <c r="F3433" s="12"/>
      <c r="G3433" s="14"/>
      <c r="H3433" s="16"/>
    </row>
    <row r="3434" spans="1:8" x14ac:dyDescent="0.4">
      <c r="A3434" s="10"/>
      <c r="B3434" s="11"/>
      <c r="C3434" s="12"/>
      <c r="D3434" s="12"/>
      <c r="E3434" s="12"/>
      <c r="F3434" s="12"/>
      <c r="G3434" s="14"/>
      <c r="H3434" s="16"/>
    </row>
    <row r="3435" spans="1:8" x14ac:dyDescent="0.4">
      <c r="A3435" s="10"/>
      <c r="B3435" s="11"/>
      <c r="C3435" s="12"/>
      <c r="D3435" s="12"/>
      <c r="E3435" s="12"/>
      <c r="F3435" s="12"/>
      <c r="G3435" s="14"/>
      <c r="H3435" s="16"/>
    </row>
    <row r="3436" spans="1:8" x14ac:dyDescent="0.4">
      <c r="A3436" s="10"/>
      <c r="B3436" s="11"/>
      <c r="C3436" s="12"/>
      <c r="D3436" s="12"/>
      <c r="E3436" s="12"/>
      <c r="F3436" s="12"/>
      <c r="G3436" s="14"/>
      <c r="H3436" s="16"/>
    </row>
    <row r="3437" spans="1:8" x14ac:dyDescent="0.4">
      <c r="A3437" s="10"/>
      <c r="B3437" s="11"/>
      <c r="C3437" s="12"/>
      <c r="D3437" s="12"/>
      <c r="E3437" s="12"/>
      <c r="F3437" s="12"/>
      <c r="G3437" s="14"/>
      <c r="H3437" s="16"/>
    </row>
    <row r="3438" spans="1:8" x14ac:dyDescent="0.4">
      <c r="A3438" s="10"/>
      <c r="B3438" s="11"/>
      <c r="C3438" s="12"/>
      <c r="D3438" s="12"/>
      <c r="E3438" s="12"/>
      <c r="F3438" s="12"/>
      <c r="G3438" s="14"/>
      <c r="H3438" s="16"/>
    </row>
    <row r="3439" spans="1:8" x14ac:dyDescent="0.4">
      <c r="A3439" s="10"/>
      <c r="B3439" s="11"/>
      <c r="C3439" s="12"/>
      <c r="D3439" s="12"/>
      <c r="E3439" s="12"/>
      <c r="F3439" s="12"/>
      <c r="G3439" s="14"/>
      <c r="H3439" s="16"/>
    </row>
    <row r="3440" spans="1:8" x14ac:dyDescent="0.4">
      <c r="A3440" s="10"/>
      <c r="B3440" s="11"/>
      <c r="C3440" s="12"/>
      <c r="D3440" s="12"/>
      <c r="E3440" s="12"/>
      <c r="F3440" s="12"/>
      <c r="G3440" s="14"/>
      <c r="H3440" s="16"/>
    </row>
    <row r="3441" spans="1:8" x14ac:dyDescent="0.4">
      <c r="A3441" s="10"/>
      <c r="B3441" s="11"/>
      <c r="C3441" s="12"/>
      <c r="D3441" s="12"/>
      <c r="E3441" s="12"/>
      <c r="F3441" s="12"/>
      <c r="G3441" s="14"/>
      <c r="H3441" s="16"/>
    </row>
    <row r="3442" spans="1:8" x14ac:dyDescent="0.4">
      <c r="A3442" s="10"/>
      <c r="B3442" s="11"/>
      <c r="C3442" s="12"/>
      <c r="D3442" s="12"/>
      <c r="E3442" s="12"/>
      <c r="F3442" s="12"/>
      <c r="G3442" s="14"/>
      <c r="H3442" s="16"/>
    </row>
    <row r="3443" spans="1:8" x14ac:dyDescent="0.4">
      <c r="A3443" s="10"/>
      <c r="B3443" s="11"/>
      <c r="C3443" s="12"/>
      <c r="D3443" s="12"/>
      <c r="E3443" s="12"/>
      <c r="F3443" s="12"/>
      <c r="G3443" s="14"/>
      <c r="H3443" s="16"/>
    </row>
    <row r="3444" spans="1:8" x14ac:dyDescent="0.4">
      <c r="A3444" s="10"/>
      <c r="B3444" s="11"/>
      <c r="C3444" s="12"/>
      <c r="D3444" s="12"/>
      <c r="E3444" s="12"/>
      <c r="F3444" s="12"/>
      <c r="G3444" s="14"/>
      <c r="H3444" s="16"/>
    </row>
    <row r="3445" spans="1:8" x14ac:dyDescent="0.4">
      <c r="A3445" s="10"/>
      <c r="B3445" s="11"/>
      <c r="C3445" s="12"/>
      <c r="D3445" s="12"/>
      <c r="E3445" s="12"/>
      <c r="F3445" s="12"/>
      <c r="G3445" s="14"/>
      <c r="H3445" s="16"/>
    </row>
    <row r="3446" spans="1:8" x14ac:dyDescent="0.4">
      <c r="A3446" s="10"/>
      <c r="B3446" s="11"/>
      <c r="C3446" s="12"/>
      <c r="D3446" s="12"/>
      <c r="E3446" s="12"/>
      <c r="F3446" s="12"/>
      <c r="G3446" s="14"/>
      <c r="H3446" s="16"/>
    </row>
    <row r="3447" spans="1:8" x14ac:dyDescent="0.4">
      <c r="A3447" s="10"/>
      <c r="B3447" s="11"/>
      <c r="C3447" s="12"/>
      <c r="D3447" s="12"/>
      <c r="E3447" s="12"/>
      <c r="F3447" s="12"/>
      <c r="G3447" s="14"/>
      <c r="H3447" s="16"/>
    </row>
    <row r="3448" spans="1:8" x14ac:dyDescent="0.4">
      <c r="A3448" s="10"/>
      <c r="B3448" s="11"/>
      <c r="C3448" s="12"/>
      <c r="D3448" s="12"/>
      <c r="E3448" s="12"/>
      <c r="F3448" s="12"/>
      <c r="G3448" s="14"/>
      <c r="H3448" s="16"/>
    </row>
    <row r="3449" spans="1:8" x14ac:dyDescent="0.4">
      <c r="A3449" s="10"/>
      <c r="B3449" s="11"/>
      <c r="C3449" s="12"/>
      <c r="D3449" s="12"/>
      <c r="E3449" s="12"/>
      <c r="F3449" s="12"/>
      <c r="G3449" s="14"/>
      <c r="H3449" s="16"/>
    </row>
    <row r="3450" spans="1:8" x14ac:dyDescent="0.4">
      <c r="A3450" s="10"/>
      <c r="B3450" s="11"/>
      <c r="C3450" s="12"/>
      <c r="D3450" s="12"/>
      <c r="E3450" s="12"/>
      <c r="F3450" s="12"/>
      <c r="G3450" s="14"/>
      <c r="H3450" s="16"/>
    </row>
    <row r="3451" spans="1:8" x14ac:dyDescent="0.4">
      <c r="A3451" s="10"/>
      <c r="B3451" s="11"/>
      <c r="C3451" s="12"/>
      <c r="D3451" s="12"/>
      <c r="E3451" s="12"/>
      <c r="F3451" s="12"/>
      <c r="G3451" s="14"/>
      <c r="H3451" s="16"/>
    </row>
    <row r="3452" spans="1:8" x14ac:dyDescent="0.4">
      <c r="A3452" s="10"/>
      <c r="B3452" s="11"/>
      <c r="C3452" s="12"/>
      <c r="D3452" s="12"/>
      <c r="E3452" s="12"/>
      <c r="F3452" s="12"/>
      <c r="G3452" s="14"/>
      <c r="H3452" s="16"/>
    </row>
    <row r="3453" spans="1:8" x14ac:dyDescent="0.4">
      <c r="A3453" s="10"/>
      <c r="B3453" s="11"/>
      <c r="C3453" s="12"/>
      <c r="D3453" s="12"/>
      <c r="E3453" s="12"/>
      <c r="F3453" s="12"/>
      <c r="G3453" s="14"/>
      <c r="H3453" s="16"/>
    </row>
    <row r="3454" spans="1:8" x14ac:dyDescent="0.4">
      <c r="A3454" s="10"/>
      <c r="B3454" s="11"/>
      <c r="C3454" s="12"/>
      <c r="D3454" s="13"/>
      <c r="E3454" s="12"/>
      <c r="F3454" s="12"/>
      <c r="G3454" s="14"/>
      <c r="H3454" s="16"/>
    </row>
    <row r="3455" spans="1:8" x14ac:dyDescent="0.4">
      <c r="A3455" s="10"/>
      <c r="B3455" s="11"/>
      <c r="C3455" s="12"/>
      <c r="D3455" s="13"/>
      <c r="E3455" s="12"/>
      <c r="F3455" s="12"/>
      <c r="G3455" s="14"/>
      <c r="H3455" s="16"/>
    </row>
    <row r="3456" spans="1:8" x14ac:dyDescent="0.4">
      <c r="A3456" s="10"/>
      <c r="B3456" s="11"/>
      <c r="C3456" s="12"/>
      <c r="D3456" s="13"/>
      <c r="E3456" s="12"/>
      <c r="F3456" s="12"/>
      <c r="G3456" s="14"/>
      <c r="H3456" s="16"/>
    </row>
    <row r="3457" spans="1:8" x14ac:dyDescent="0.4">
      <c r="A3457" s="10"/>
      <c r="B3457" s="11"/>
      <c r="C3457" s="12"/>
      <c r="D3457" s="13"/>
      <c r="E3457" s="12"/>
      <c r="F3457" s="12"/>
      <c r="G3457" s="14"/>
      <c r="H3457" s="16"/>
    </row>
    <row r="3458" spans="1:8" x14ac:dyDescent="0.4">
      <c r="A3458" s="10"/>
      <c r="B3458" s="11"/>
      <c r="C3458" s="12"/>
      <c r="D3458" s="13"/>
      <c r="E3458" s="12"/>
      <c r="F3458" s="12"/>
      <c r="G3458" s="14"/>
      <c r="H3458" s="16"/>
    </row>
    <row r="3459" spans="1:8" x14ac:dyDescent="0.4">
      <c r="A3459" s="10"/>
      <c r="B3459" s="11"/>
      <c r="C3459" s="12"/>
      <c r="D3459" s="13"/>
      <c r="E3459" s="12"/>
      <c r="F3459" s="12"/>
      <c r="G3459" s="14"/>
      <c r="H3459" s="16"/>
    </row>
    <row r="3460" spans="1:8" x14ac:dyDescent="0.4">
      <c r="A3460" s="10"/>
      <c r="B3460" s="11"/>
      <c r="C3460" s="12"/>
      <c r="D3460" s="13"/>
      <c r="E3460" s="12"/>
      <c r="F3460" s="12"/>
      <c r="G3460" s="14"/>
      <c r="H3460" s="16"/>
    </row>
    <row r="3461" spans="1:8" x14ac:dyDescent="0.4">
      <c r="A3461" s="10"/>
      <c r="B3461" s="11"/>
      <c r="C3461" s="12"/>
      <c r="D3461" s="13"/>
      <c r="E3461" s="12"/>
      <c r="F3461" s="12"/>
      <c r="G3461" s="14"/>
      <c r="H3461" s="16"/>
    </row>
    <row r="3462" spans="1:8" x14ac:dyDescent="0.4">
      <c r="A3462" s="10"/>
      <c r="B3462" s="11"/>
      <c r="C3462" s="12"/>
      <c r="D3462" s="13"/>
      <c r="E3462" s="12"/>
      <c r="F3462" s="12"/>
      <c r="G3462" s="14"/>
      <c r="H3462" s="16"/>
    </row>
    <row r="3463" spans="1:8" x14ac:dyDescent="0.4">
      <c r="A3463" s="10"/>
      <c r="B3463" s="11"/>
      <c r="C3463" s="12"/>
      <c r="D3463" s="13"/>
      <c r="E3463" s="12"/>
      <c r="F3463" s="12"/>
      <c r="G3463" s="14"/>
      <c r="H3463" s="16"/>
    </row>
    <row r="3464" spans="1:8" x14ac:dyDescent="0.4">
      <c r="A3464" s="10"/>
      <c r="B3464" s="11"/>
      <c r="C3464" s="12"/>
      <c r="D3464" s="13"/>
      <c r="E3464" s="12"/>
      <c r="F3464" s="12"/>
      <c r="G3464" s="14"/>
      <c r="H3464" s="16"/>
    </row>
    <row r="3465" spans="1:8" x14ac:dyDescent="0.4">
      <c r="A3465" s="10"/>
      <c r="B3465" s="11"/>
      <c r="C3465" s="12"/>
      <c r="D3465" s="13"/>
      <c r="E3465" s="12"/>
      <c r="F3465" s="12"/>
      <c r="G3465" s="14"/>
      <c r="H3465" s="16"/>
    </row>
    <row r="3466" spans="1:8" x14ac:dyDescent="0.4">
      <c r="A3466" s="10"/>
      <c r="B3466" s="11"/>
      <c r="C3466" s="12"/>
      <c r="D3466" s="13"/>
      <c r="E3466" s="12"/>
      <c r="F3466" s="12"/>
      <c r="G3466" s="14"/>
      <c r="H3466" s="16"/>
    </row>
    <row r="3467" spans="1:8" x14ac:dyDescent="0.4">
      <c r="A3467" s="10"/>
      <c r="B3467" s="11"/>
      <c r="C3467" s="12"/>
      <c r="D3467" s="13"/>
      <c r="E3467" s="12"/>
      <c r="F3467" s="12"/>
      <c r="G3467" s="14"/>
      <c r="H3467" s="16"/>
    </row>
    <row r="3468" spans="1:8" x14ac:dyDescent="0.4">
      <c r="A3468" s="10"/>
      <c r="B3468" s="11"/>
      <c r="C3468" s="12"/>
      <c r="D3468" s="13"/>
      <c r="E3468" s="12"/>
      <c r="F3468" s="12"/>
      <c r="G3468" s="14"/>
      <c r="H3468" s="16"/>
    </row>
    <row r="3469" spans="1:8" x14ac:dyDescent="0.4">
      <c r="A3469" s="10"/>
      <c r="B3469" s="11"/>
      <c r="C3469" s="12"/>
      <c r="D3469" s="13"/>
      <c r="E3469" s="12"/>
      <c r="F3469" s="12"/>
      <c r="G3469" s="14"/>
      <c r="H3469" s="16"/>
    </row>
    <row r="3470" spans="1:8" x14ac:dyDescent="0.4">
      <c r="A3470" s="10"/>
      <c r="B3470" s="11"/>
      <c r="C3470" s="12"/>
      <c r="D3470" s="13"/>
      <c r="E3470" s="12"/>
      <c r="F3470" s="12"/>
      <c r="G3470" s="14"/>
      <c r="H3470" s="16"/>
    </row>
    <row r="3471" spans="1:8" x14ac:dyDescent="0.4">
      <c r="A3471" s="10"/>
      <c r="B3471" s="11"/>
      <c r="C3471" s="12"/>
      <c r="D3471" s="13"/>
      <c r="E3471" s="12"/>
      <c r="F3471" s="12"/>
      <c r="G3471" s="14"/>
      <c r="H3471" s="16"/>
    </row>
    <row r="3472" spans="1:8" x14ac:dyDescent="0.4">
      <c r="A3472" s="10"/>
      <c r="B3472" s="11"/>
      <c r="C3472" s="12"/>
      <c r="D3472" s="13"/>
      <c r="E3472" s="12"/>
      <c r="F3472" s="12"/>
      <c r="G3472" s="14"/>
      <c r="H3472" s="16"/>
    </row>
    <row r="3473" spans="1:8" x14ac:dyDescent="0.4">
      <c r="A3473" s="10"/>
      <c r="B3473" s="11"/>
      <c r="C3473" s="12"/>
      <c r="D3473" s="13"/>
      <c r="E3473" s="12"/>
      <c r="F3473" s="12"/>
      <c r="G3473" s="14"/>
      <c r="H3473" s="16"/>
    </row>
    <row r="3474" spans="1:8" x14ac:dyDescent="0.4">
      <c r="A3474" s="10"/>
      <c r="B3474" s="11"/>
      <c r="C3474" s="12"/>
      <c r="D3474" s="13"/>
      <c r="E3474" s="12"/>
      <c r="F3474" s="12"/>
      <c r="G3474" s="14"/>
      <c r="H3474" s="16"/>
    </row>
    <row r="3475" spans="1:8" x14ac:dyDescent="0.4">
      <c r="A3475" s="10"/>
      <c r="B3475" s="11"/>
      <c r="C3475" s="12"/>
      <c r="D3475" s="13"/>
      <c r="E3475" s="12"/>
      <c r="F3475" s="12"/>
      <c r="G3475" s="14"/>
      <c r="H3475" s="16"/>
    </row>
    <row r="3476" spans="1:8" x14ac:dyDescent="0.4">
      <c r="A3476" s="10"/>
      <c r="B3476" s="11"/>
      <c r="C3476" s="12"/>
      <c r="D3476" s="13"/>
      <c r="E3476" s="12"/>
      <c r="F3476" s="12"/>
      <c r="G3476" s="14"/>
      <c r="H3476" s="16"/>
    </row>
    <row r="3477" spans="1:8" x14ac:dyDescent="0.4">
      <c r="A3477" s="10"/>
      <c r="B3477" s="11"/>
      <c r="C3477" s="12"/>
      <c r="D3477" s="13"/>
      <c r="E3477" s="12"/>
      <c r="F3477" s="12"/>
      <c r="G3477" s="14"/>
      <c r="H3477" s="16"/>
    </row>
    <row r="3478" spans="1:8" x14ac:dyDescent="0.4">
      <c r="A3478" s="10"/>
      <c r="B3478" s="11"/>
      <c r="C3478" s="12"/>
      <c r="D3478" s="13"/>
      <c r="E3478" s="12"/>
      <c r="F3478" s="12"/>
      <c r="G3478" s="14"/>
      <c r="H3478" s="16"/>
    </row>
    <row r="3479" spans="1:8" x14ac:dyDescent="0.4">
      <c r="A3479" s="10"/>
      <c r="B3479" s="11"/>
      <c r="C3479" s="12"/>
      <c r="D3479" s="13"/>
      <c r="E3479" s="12"/>
      <c r="F3479" s="12"/>
      <c r="G3479" s="14"/>
      <c r="H3479" s="16"/>
    </row>
    <row r="3480" spans="1:8" x14ac:dyDescent="0.4">
      <c r="A3480" s="10"/>
      <c r="B3480" s="11"/>
      <c r="C3480" s="12"/>
      <c r="D3480" s="13"/>
      <c r="E3480" s="12"/>
      <c r="F3480" s="12"/>
      <c r="G3480" s="14"/>
      <c r="H3480" s="16"/>
    </row>
    <row r="3481" spans="1:8" x14ac:dyDescent="0.4">
      <c r="A3481" s="10"/>
      <c r="B3481" s="11"/>
      <c r="C3481" s="12"/>
      <c r="D3481" s="13"/>
      <c r="E3481" s="12"/>
      <c r="F3481" s="12"/>
      <c r="G3481" s="14"/>
      <c r="H3481" s="16"/>
    </row>
    <row r="3482" spans="1:8" x14ac:dyDescent="0.4">
      <c r="A3482" s="10"/>
      <c r="B3482" s="11"/>
      <c r="C3482" s="12"/>
      <c r="D3482" s="13"/>
      <c r="E3482" s="12"/>
      <c r="F3482" s="12"/>
      <c r="G3482" s="14"/>
      <c r="H3482" s="16"/>
    </row>
    <row r="3483" spans="1:8" x14ac:dyDescent="0.4">
      <c r="A3483" s="10"/>
      <c r="B3483" s="11"/>
      <c r="C3483" s="12"/>
      <c r="D3483" s="13"/>
      <c r="E3483" s="12"/>
      <c r="F3483" s="12"/>
      <c r="G3483" s="14"/>
      <c r="H3483" s="16"/>
    </row>
    <row r="3484" spans="1:8" x14ac:dyDescent="0.4">
      <c r="A3484" s="10"/>
      <c r="B3484" s="11"/>
      <c r="C3484" s="12"/>
      <c r="D3484" s="13"/>
      <c r="E3484" s="12"/>
      <c r="F3484" s="12"/>
      <c r="G3484" s="14"/>
      <c r="H3484" s="16"/>
    </row>
    <row r="3485" spans="1:8" x14ac:dyDescent="0.4">
      <c r="A3485" s="10"/>
      <c r="B3485" s="11"/>
      <c r="C3485" s="12"/>
      <c r="D3485" s="13"/>
      <c r="E3485" s="12"/>
      <c r="F3485" s="12"/>
      <c r="G3485" s="14"/>
      <c r="H3485" s="16"/>
    </row>
    <row r="3486" spans="1:8" x14ac:dyDescent="0.4">
      <c r="A3486" s="10"/>
      <c r="B3486" s="11"/>
      <c r="C3486" s="12"/>
      <c r="D3486" s="13"/>
      <c r="E3486" s="12"/>
      <c r="F3486" s="12"/>
      <c r="G3486" s="14"/>
      <c r="H3486" s="16"/>
    </row>
    <row r="3487" spans="1:8" x14ac:dyDescent="0.4">
      <c r="A3487" s="10"/>
      <c r="B3487" s="11"/>
      <c r="C3487" s="12"/>
      <c r="D3487" s="13"/>
      <c r="E3487" s="12"/>
      <c r="F3487" s="12"/>
      <c r="G3487" s="14"/>
      <c r="H3487" s="16"/>
    </row>
    <row r="3488" spans="1:8" x14ac:dyDescent="0.4">
      <c r="A3488" s="10"/>
      <c r="B3488" s="11"/>
      <c r="C3488" s="12"/>
      <c r="D3488" s="13"/>
      <c r="E3488" s="12"/>
      <c r="F3488" s="12"/>
      <c r="G3488" s="14"/>
      <c r="H3488" s="16"/>
    </row>
    <row r="3489" spans="1:8" x14ac:dyDescent="0.4">
      <c r="A3489" s="10"/>
      <c r="B3489" s="11"/>
      <c r="C3489" s="12"/>
      <c r="D3489" s="13"/>
      <c r="E3489" s="12"/>
      <c r="F3489" s="12"/>
      <c r="G3489" s="14"/>
      <c r="H3489" s="16"/>
    </row>
    <row r="3490" spans="1:8" x14ac:dyDescent="0.4">
      <c r="A3490" s="10"/>
      <c r="B3490" s="11"/>
      <c r="C3490" s="12"/>
      <c r="D3490" s="13"/>
      <c r="E3490" s="12"/>
      <c r="F3490" s="12"/>
      <c r="G3490" s="14"/>
      <c r="H3490" s="16"/>
    </row>
    <row r="3491" spans="1:8" x14ac:dyDescent="0.4">
      <c r="A3491" s="10"/>
      <c r="B3491" s="11"/>
      <c r="C3491" s="12"/>
      <c r="D3491" s="13"/>
      <c r="E3491" s="12"/>
      <c r="F3491" s="12"/>
      <c r="G3491" s="14"/>
      <c r="H3491" s="16"/>
    </row>
    <row r="3492" spans="1:8" x14ac:dyDescent="0.4">
      <c r="A3492" s="10"/>
      <c r="B3492" s="11"/>
      <c r="C3492" s="12"/>
      <c r="D3492" s="13"/>
      <c r="E3492" s="12"/>
      <c r="F3492" s="12"/>
      <c r="G3492" s="14"/>
      <c r="H3492" s="16"/>
    </row>
    <row r="3493" spans="1:8" x14ac:dyDescent="0.4">
      <c r="A3493" s="10"/>
      <c r="B3493" s="11"/>
      <c r="C3493" s="12"/>
      <c r="D3493" s="13"/>
      <c r="E3493" s="12"/>
      <c r="F3493" s="12"/>
      <c r="G3493" s="14"/>
      <c r="H3493" s="16"/>
    </row>
    <row r="3494" spans="1:8" x14ac:dyDescent="0.4">
      <c r="A3494" s="10"/>
      <c r="B3494" s="11"/>
      <c r="C3494" s="12"/>
      <c r="D3494" s="13"/>
      <c r="E3494" s="12"/>
      <c r="F3494" s="12"/>
      <c r="G3494" s="14"/>
      <c r="H3494" s="16"/>
    </row>
    <row r="3495" spans="1:8" x14ac:dyDescent="0.4">
      <c r="A3495" s="10"/>
      <c r="B3495" s="11"/>
      <c r="C3495" s="12"/>
      <c r="D3495" s="13"/>
      <c r="E3495" s="12"/>
      <c r="F3495" s="12"/>
      <c r="G3495" s="14"/>
      <c r="H3495" s="16"/>
    </row>
    <row r="3496" spans="1:8" x14ac:dyDescent="0.4">
      <c r="A3496" s="10"/>
      <c r="B3496" s="11"/>
      <c r="C3496" s="12"/>
      <c r="D3496" s="13"/>
      <c r="E3496" s="12"/>
      <c r="F3496" s="12"/>
      <c r="G3496" s="14"/>
      <c r="H3496" s="16"/>
    </row>
    <row r="3497" spans="1:8" x14ac:dyDescent="0.4">
      <c r="A3497" s="10"/>
      <c r="B3497" s="11"/>
      <c r="C3497" s="12"/>
      <c r="D3497" s="13"/>
      <c r="E3497" s="12"/>
      <c r="F3497" s="12"/>
      <c r="G3497" s="14"/>
      <c r="H3497" s="16"/>
    </row>
    <row r="3498" spans="1:8" x14ac:dyDescent="0.4">
      <c r="A3498" s="10"/>
      <c r="B3498" s="11"/>
      <c r="C3498" s="12"/>
      <c r="D3498" s="13"/>
      <c r="E3498" s="12"/>
      <c r="F3498" s="12"/>
      <c r="G3498" s="14"/>
      <c r="H3498" s="16"/>
    </row>
    <row r="3499" spans="1:8" x14ac:dyDescent="0.4">
      <c r="A3499" s="10"/>
      <c r="B3499" s="11"/>
      <c r="C3499" s="12"/>
      <c r="D3499" s="13"/>
      <c r="E3499" s="12"/>
      <c r="F3499" s="12"/>
      <c r="G3499" s="14"/>
      <c r="H3499" s="16"/>
    </row>
    <row r="3500" spans="1:8" x14ac:dyDescent="0.4">
      <c r="A3500" s="10"/>
      <c r="B3500" s="11"/>
      <c r="C3500" s="12"/>
      <c r="D3500" s="13"/>
      <c r="E3500" s="12"/>
      <c r="F3500" s="12"/>
      <c r="G3500" s="14"/>
      <c r="H3500" s="16"/>
    </row>
    <row r="3501" spans="1:8" x14ac:dyDescent="0.4">
      <c r="A3501" s="10"/>
      <c r="B3501" s="11"/>
      <c r="C3501" s="12"/>
      <c r="D3501" s="13"/>
      <c r="E3501" s="12"/>
      <c r="F3501" s="12"/>
      <c r="G3501" s="14"/>
      <c r="H3501" s="16"/>
    </row>
    <row r="3502" spans="1:8" x14ac:dyDescent="0.4">
      <c r="A3502" s="10"/>
      <c r="B3502" s="11"/>
      <c r="C3502" s="12"/>
      <c r="D3502" s="13"/>
      <c r="E3502" s="12"/>
      <c r="F3502" s="12"/>
      <c r="G3502" s="14"/>
      <c r="H3502" s="16"/>
    </row>
    <row r="3503" spans="1:8" x14ac:dyDescent="0.4">
      <c r="A3503" s="10"/>
      <c r="B3503" s="11"/>
      <c r="C3503" s="12"/>
      <c r="D3503" s="13"/>
      <c r="E3503" s="12"/>
      <c r="F3503" s="12"/>
      <c r="G3503" s="14"/>
      <c r="H3503" s="16"/>
    </row>
    <row r="3504" spans="1:8" x14ac:dyDescent="0.4">
      <c r="A3504" s="10"/>
      <c r="B3504" s="11"/>
      <c r="C3504" s="12"/>
      <c r="D3504" s="13"/>
      <c r="E3504" s="12"/>
      <c r="F3504" s="12"/>
      <c r="G3504" s="14"/>
      <c r="H3504" s="16"/>
    </row>
    <row r="3505" spans="1:8" x14ac:dyDescent="0.4">
      <c r="A3505" s="10"/>
      <c r="B3505" s="11"/>
      <c r="C3505" s="12"/>
      <c r="D3505" s="13"/>
      <c r="E3505" s="12"/>
      <c r="F3505" s="12"/>
      <c r="G3505" s="14"/>
      <c r="H3505" s="16"/>
    </row>
    <row r="3506" spans="1:8" x14ac:dyDescent="0.4">
      <c r="A3506" s="10"/>
      <c r="B3506" s="11"/>
      <c r="C3506" s="12"/>
      <c r="D3506" s="13"/>
      <c r="E3506" s="12"/>
      <c r="F3506" s="12"/>
      <c r="G3506" s="14"/>
      <c r="H3506" s="16"/>
    </row>
    <row r="3507" spans="1:8" x14ac:dyDescent="0.4">
      <c r="A3507" s="10"/>
      <c r="B3507" s="11"/>
      <c r="C3507" s="12"/>
      <c r="D3507" s="13"/>
      <c r="E3507" s="12"/>
      <c r="F3507" s="12"/>
      <c r="G3507" s="14"/>
      <c r="H3507" s="16"/>
    </row>
    <row r="3508" spans="1:8" x14ac:dyDescent="0.4">
      <c r="A3508" s="10"/>
      <c r="B3508" s="11"/>
      <c r="C3508" s="12"/>
      <c r="D3508" s="13"/>
      <c r="E3508" s="12"/>
      <c r="F3508" s="12"/>
      <c r="G3508" s="14"/>
      <c r="H3508" s="16"/>
    </row>
    <row r="3509" spans="1:8" x14ac:dyDescent="0.4">
      <c r="A3509" s="10"/>
      <c r="B3509" s="11"/>
      <c r="C3509" s="12"/>
      <c r="D3509" s="13"/>
      <c r="E3509" s="12"/>
      <c r="F3509" s="12"/>
      <c r="G3509" s="14"/>
      <c r="H3509" s="16"/>
    </row>
    <row r="3510" spans="1:8" x14ac:dyDescent="0.4">
      <c r="A3510" s="10"/>
      <c r="B3510" s="11"/>
      <c r="C3510" s="12"/>
      <c r="D3510" s="13"/>
      <c r="E3510" s="12"/>
      <c r="F3510" s="12"/>
      <c r="G3510" s="14"/>
      <c r="H3510" s="16"/>
    </row>
    <row r="3511" spans="1:8" x14ac:dyDescent="0.4">
      <c r="A3511" s="10"/>
      <c r="B3511" s="11"/>
      <c r="C3511" s="12"/>
      <c r="D3511" s="13"/>
      <c r="E3511" s="12"/>
      <c r="F3511" s="12"/>
      <c r="G3511" s="14"/>
      <c r="H3511" s="16"/>
    </row>
    <row r="3512" spans="1:8" x14ac:dyDescent="0.4">
      <c r="A3512" s="10"/>
      <c r="B3512" s="11"/>
      <c r="C3512" s="12"/>
      <c r="D3512" s="13"/>
      <c r="E3512" s="12"/>
      <c r="F3512" s="12"/>
      <c r="G3512" s="14"/>
      <c r="H3512" s="16"/>
    </row>
    <row r="3513" spans="1:8" x14ac:dyDescent="0.4">
      <c r="A3513" s="10"/>
      <c r="B3513" s="11"/>
      <c r="C3513" s="12"/>
      <c r="D3513" s="13"/>
      <c r="E3513" s="12"/>
      <c r="F3513" s="12"/>
      <c r="G3513" s="14"/>
      <c r="H3513" s="16"/>
    </row>
    <row r="3514" spans="1:8" x14ac:dyDescent="0.4">
      <c r="A3514" s="10"/>
      <c r="B3514" s="11"/>
      <c r="C3514" s="12"/>
      <c r="D3514" s="13"/>
      <c r="E3514" s="12"/>
      <c r="F3514" s="12"/>
      <c r="G3514" s="14"/>
      <c r="H3514" s="16"/>
    </row>
    <row r="3515" spans="1:8" x14ac:dyDescent="0.4">
      <c r="A3515" s="10"/>
      <c r="B3515" s="11"/>
      <c r="C3515" s="12"/>
      <c r="D3515" s="13"/>
      <c r="E3515" s="12"/>
      <c r="F3515" s="12"/>
      <c r="G3515" s="14"/>
      <c r="H3515" s="16"/>
    </row>
    <row r="3516" spans="1:8" x14ac:dyDescent="0.4">
      <c r="A3516" s="10"/>
      <c r="B3516" s="11"/>
      <c r="C3516" s="12"/>
      <c r="D3516" s="13"/>
      <c r="E3516" s="12"/>
      <c r="F3516" s="12"/>
      <c r="G3516" s="14"/>
      <c r="H3516" s="16"/>
    </row>
    <row r="3517" spans="1:8" x14ac:dyDescent="0.4">
      <c r="A3517" s="10"/>
      <c r="B3517" s="11"/>
      <c r="C3517" s="12"/>
      <c r="D3517" s="13"/>
      <c r="E3517" s="12"/>
      <c r="F3517" s="12"/>
      <c r="G3517" s="14"/>
      <c r="H3517" s="16"/>
    </row>
    <row r="3518" spans="1:8" x14ac:dyDescent="0.4">
      <c r="A3518" s="10"/>
      <c r="B3518" s="11"/>
      <c r="C3518" s="12"/>
      <c r="D3518" s="13"/>
      <c r="E3518" s="12"/>
      <c r="F3518" s="12"/>
      <c r="G3518" s="14"/>
      <c r="H3518" s="16"/>
    </row>
    <row r="3519" spans="1:8" x14ac:dyDescent="0.4">
      <c r="A3519" s="10"/>
      <c r="B3519" s="11"/>
      <c r="C3519" s="12"/>
      <c r="D3519" s="13"/>
      <c r="E3519" s="12"/>
      <c r="F3519" s="12"/>
      <c r="G3519" s="14"/>
      <c r="H3519" s="16"/>
    </row>
    <row r="3520" spans="1:8" x14ac:dyDescent="0.4">
      <c r="A3520" s="10"/>
      <c r="B3520" s="11"/>
      <c r="C3520" s="12"/>
      <c r="D3520" s="13"/>
      <c r="E3520" s="12"/>
      <c r="F3520" s="12"/>
      <c r="G3520" s="14"/>
      <c r="H3520" s="16"/>
    </row>
    <row r="3521" spans="1:8" x14ac:dyDescent="0.4">
      <c r="A3521" s="10"/>
      <c r="B3521" s="11"/>
      <c r="C3521" s="12"/>
      <c r="D3521" s="13"/>
      <c r="E3521" s="12"/>
      <c r="F3521" s="12"/>
      <c r="G3521" s="14"/>
      <c r="H3521" s="16"/>
    </row>
    <row r="3522" spans="1:8" x14ac:dyDescent="0.4">
      <c r="A3522" s="10"/>
      <c r="B3522" s="11"/>
      <c r="C3522" s="12"/>
      <c r="D3522" s="13"/>
      <c r="E3522" s="12"/>
      <c r="F3522" s="12"/>
      <c r="G3522" s="14"/>
      <c r="H3522" s="16"/>
    </row>
    <row r="3523" spans="1:8" x14ac:dyDescent="0.4">
      <c r="A3523" s="10"/>
      <c r="B3523" s="11"/>
      <c r="C3523" s="12"/>
      <c r="D3523" s="13"/>
      <c r="E3523" s="12"/>
      <c r="F3523" s="12"/>
      <c r="G3523" s="14"/>
      <c r="H3523" s="16"/>
    </row>
    <row r="3524" spans="1:8" x14ac:dyDescent="0.4">
      <c r="A3524" s="10"/>
      <c r="B3524" s="11"/>
      <c r="C3524" s="12"/>
      <c r="D3524" s="13"/>
      <c r="E3524" s="12"/>
      <c r="F3524" s="12"/>
      <c r="G3524" s="14"/>
      <c r="H3524" s="16"/>
    </row>
    <row r="3525" spans="1:8" x14ac:dyDescent="0.4">
      <c r="A3525" s="10"/>
      <c r="B3525" s="11"/>
      <c r="C3525" s="12"/>
      <c r="D3525" s="13"/>
      <c r="E3525" s="12"/>
      <c r="F3525" s="12"/>
      <c r="G3525" s="14"/>
      <c r="H3525" s="16"/>
    </row>
    <row r="3526" spans="1:8" x14ac:dyDescent="0.4">
      <c r="A3526" s="10"/>
      <c r="B3526" s="11"/>
      <c r="C3526" s="12"/>
      <c r="D3526" s="13"/>
      <c r="E3526" s="12"/>
      <c r="F3526" s="12"/>
      <c r="G3526" s="14"/>
      <c r="H3526" s="16"/>
    </row>
    <row r="3527" spans="1:8" x14ac:dyDescent="0.4">
      <c r="A3527" s="10"/>
      <c r="B3527" s="11"/>
      <c r="C3527" s="12"/>
      <c r="D3527" s="13"/>
      <c r="E3527" s="12"/>
      <c r="F3527" s="12"/>
      <c r="G3527" s="14"/>
      <c r="H3527" s="16"/>
    </row>
    <row r="3528" spans="1:8" x14ac:dyDescent="0.4">
      <c r="A3528" s="10"/>
      <c r="B3528" s="11"/>
      <c r="C3528" s="12"/>
      <c r="D3528" s="13"/>
      <c r="E3528" s="12"/>
      <c r="F3528" s="12"/>
      <c r="G3528" s="14"/>
      <c r="H3528" s="16"/>
    </row>
    <row r="3529" spans="1:8" x14ac:dyDescent="0.4">
      <c r="A3529" s="10"/>
      <c r="B3529" s="11"/>
      <c r="C3529" s="12"/>
      <c r="D3529" s="13"/>
      <c r="E3529" s="12"/>
      <c r="F3529" s="12"/>
      <c r="G3529" s="14"/>
      <c r="H3529" s="16"/>
    </row>
    <row r="3530" spans="1:8" x14ac:dyDescent="0.4">
      <c r="A3530" s="10"/>
      <c r="B3530" s="11"/>
      <c r="C3530" s="12"/>
      <c r="D3530" s="13"/>
      <c r="E3530" s="12"/>
      <c r="F3530" s="12"/>
      <c r="G3530" s="14"/>
      <c r="H3530" s="16"/>
    </row>
    <row r="3531" spans="1:8" x14ac:dyDescent="0.4">
      <c r="A3531" s="10"/>
      <c r="B3531" s="11"/>
      <c r="C3531" s="12"/>
      <c r="D3531" s="13"/>
      <c r="E3531" s="12"/>
      <c r="F3531" s="12"/>
      <c r="G3531" s="14"/>
      <c r="H3531" s="16"/>
    </row>
    <row r="3532" spans="1:8" x14ac:dyDescent="0.4">
      <c r="A3532" s="10"/>
      <c r="B3532" s="11"/>
      <c r="C3532" s="12"/>
      <c r="D3532" s="13"/>
      <c r="E3532" s="12"/>
      <c r="F3532" s="12"/>
      <c r="G3532" s="14"/>
      <c r="H3532" s="16"/>
    </row>
    <row r="3533" spans="1:8" x14ac:dyDescent="0.4">
      <c r="A3533" s="10"/>
      <c r="B3533" s="11"/>
      <c r="C3533" s="12"/>
      <c r="D3533" s="13"/>
      <c r="E3533" s="12"/>
      <c r="F3533" s="12"/>
      <c r="G3533" s="14"/>
      <c r="H3533" s="16"/>
    </row>
    <row r="3534" spans="1:8" x14ac:dyDescent="0.4">
      <c r="A3534" s="10"/>
      <c r="B3534" s="11"/>
      <c r="C3534" s="12"/>
      <c r="D3534" s="13"/>
      <c r="E3534" s="12"/>
      <c r="F3534" s="12"/>
      <c r="G3534" s="14"/>
      <c r="H3534" s="16"/>
    </row>
    <row r="3535" spans="1:8" x14ac:dyDescent="0.4">
      <c r="A3535" s="10"/>
      <c r="B3535" s="11"/>
      <c r="C3535" s="12"/>
      <c r="D3535" s="13"/>
      <c r="E3535" s="12"/>
      <c r="F3535" s="12"/>
      <c r="G3535" s="14"/>
      <c r="H3535" s="16"/>
    </row>
    <row r="3536" spans="1:8" x14ac:dyDescent="0.4">
      <c r="A3536" s="10"/>
      <c r="B3536" s="11"/>
      <c r="C3536" s="12"/>
      <c r="D3536" s="13"/>
      <c r="E3536" s="12"/>
      <c r="F3536" s="12"/>
      <c r="G3536" s="14"/>
      <c r="H3536" s="16"/>
    </row>
    <row r="3537" spans="1:8" x14ac:dyDescent="0.4">
      <c r="A3537" s="10"/>
      <c r="B3537" s="11"/>
      <c r="C3537" s="12"/>
      <c r="D3537" s="13"/>
      <c r="E3537" s="12"/>
      <c r="F3537" s="12"/>
      <c r="G3537" s="14"/>
      <c r="H3537" s="16"/>
    </row>
    <row r="3538" spans="1:8" x14ac:dyDescent="0.4">
      <c r="A3538" s="10"/>
      <c r="B3538" s="11"/>
      <c r="C3538" s="12"/>
      <c r="D3538" s="13"/>
      <c r="E3538" s="12"/>
      <c r="F3538" s="12"/>
      <c r="G3538" s="14"/>
      <c r="H3538" s="16"/>
    </row>
    <row r="3539" spans="1:8" x14ac:dyDescent="0.4">
      <c r="A3539" s="10"/>
      <c r="B3539" s="11"/>
      <c r="C3539" s="12"/>
      <c r="D3539" s="13"/>
      <c r="E3539" s="12"/>
      <c r="F3539" s="12"/>
      <c r="G3539" s="14"/>
      <c r="H3539" s="16"/>
    </row>
    <row r="3540" spans="1:8" x14ac:dyDescent="0.4">
      <c r="A3540" s="10"/>
      <c r="B3540" s="11"/>
      <c r="C3540" s="12"/>
      <c r="D3540" s="13"/>
      <c r="E3540" s="12"/>
      <c r="F3540" s="12"/>
      <c r="G3540" s="14"/>
      <c r="H3540" s="16"/>
    </row>
    <row r="3541" spans="1:8" x14ac:dyDescent="0.4">
      <c r="A3541" s="10"/>
      <c r="B3541" s="11"/>
      <c r="C3541" s="12"/>
      <c r="D3541" s="13"/>
      <c r="E3541" s="12"/>
      <c r="F3541" s="12"/>
      <c r="G3541" s="14"/>
      <c r="H3541" s="16"/>
    </row>
    <row r="3542" spans="1:8" x14ac:dyDescent="0.4">
      <c r="A3542" s="10"/>
      <c r="B3542" s="11"/>
      <c r="C3542" s="12"/>
      <c r="D3542" s="13"/>
      <c r="E3542" s="12"/>
      <c r="F3542" s="12"/>
      <c r="G3542" s="14"/>
      <c r="H3542" s="16"/>
    </row>
    <row r="3543" spans="1:8" x14ac:dyDescent="0.4">
      <c r="A3543" s="10"/>
      <c r="B3543" s="11"/>
      <c r="C3543" s="12"/>
      <c r="D3543" s="13"/>
      <c r="E3543" s="12"/>
      <c r="F3543" s="12"/>
      <c r="G3543" s="14"/>
      <c r="H3543" s="16"/>
    </row>
    <row r="3544" spans="1:8" x14ac:dyDescent="0.4">
      <c r="A3544" s="10"/>
      <c r="B3544" s="11"/>
      <c r="C3544" s="12"/>
      <c r="D3544" s="13"/>
      <c r="E3544" s="12"/>
      <c r="F3544" s="12"/>
      <c r="G3544" s="14"/>
      <c r="H3544" s="16"/>
    </row>
    <row r="3545" spans="1:8" x14ac:dyDescent="0.4">
      <c r="A3545" s="10"/>
      <c r="B3545" s="11"/>
      <c r="C3545" s="12"/>
      <c r="D3545" s="13"/>
      <c r="E3545" s="12"/>
      <c r="F3545" s="12"/>
      <c r="G3545" s="14"/>
      <c r="H3545" s="16"/>
    </row>
    <row r="3546" spans="1:8" x14ac:dyDescent="0.4">
      <c r="A3546" s="10"/>
      <c r="B3546" s="11"/>
      <c r="C3546" s="12"/>
      <c r="D3546" s="13"/>
      <c r="E3546" s="12"/>
      <c r="F3546" s="12"/>
      <c r="G3546" s="14"/>
      <c r="H3546" s="16"/>
    </row>
    <row r="3547" spans="1:8" x14ac:dyDescent="0.4">
      <c r="A3547" s="10"/>
      <c r="B3547" s="11"/>
      <c r="C3547" s="12"/>
      <c r="D3547" s="13"/>
      <c r="E3547" s="12"/>
      <c r="F3547" s="12"/>
      <c r="G3547" s="14"/>
      <c r="H3547" s="16"/>
    </row>
    <row r="3548" spans="1:8" x14ac:dyDescent="0.4">
      <c r="A3548" s="10"/>
      <c r="B3548" s="11"/>
      <c r="C3548" s="12"/>
      <c r="D3548" s="13"/>
      <c r="E3548" s="12"/>
      <c r="F3548" s="12"/>
      <c r="G3548" s="14"/>
      <c r="H3548" s="16"/>
    </row>
    <row r="3549" spans="1:8" x14ac:dyDescent="0.4">
      <c r="A3549" s="10"/>
      <c r="B3549" s="11"/>
      <c r="C3549" s="12"/>
      <c r="D3549" s="13"/>
      <c r="E3549" s="12"/>
      <c r="F3549" s="12"/>
      <c r="G3549" s="14"/>
      <c r="H3549" s="16"/>
    </row>
    <row r="3550" spans="1:8" x14ac:dyDescent="0.4">
      <c r="A3550" s="10"/>
      <c r="B3550" s="11"/>
      <c r="C3550" s="12"/>
      <c r="D3550" s="13"/>
      <c r="E3550" s="12"/>
      <c r="F3550" s="12"/>
      <c r="G3550" s="14"/>
      <c r="H3550" s="16"/>
    </row>
    <row r="3551" spans="1:8" x14ac:dyDescent="0.4">
      <c r="A3551" s="10"/>
      <c r="B3551" s="11"/>
      <c r="C3551" s="12"/>
      <c r="D3551" s="13"/>
      <c r="E3551" s="12"/>
      <c r="F3551" s="12"/>
      <c r="G3551" s="14"/>
      <c r="H3551" s="16"/>
    </row>
    <row r="3552" spans="1:8" x14ac:dyDescent="0.4">
      <c r="A3552" s="10"/>
      <c r="B3552" s="11"/>
      <c r="C3552" s="12"/>
      <c r="D3552" s="13"/>
      <c r="E3552" s="12"/>
      <c r="F3552" s="12"/>
      <c r="G3552" s="14"/>
      <c r="H3552" s="16"/>
    </row>
    <row r="3553" spans="1:8" x14ac:dyDescent="0.4">
      <c r="A3553" s="10"/>
      <c r="B3553" s="11"/>
      <c r="C3553" s="12"/>
      <c r="D3553" s="13"/>
      <c r="E3553" s="12"/>
      <c r="F3553" s="12"/>
      <c r="G3553" s="14"/>
      <c r="H3553" s="16"/>
    </row>
    <row r="3554" spans="1:8" x14ac:dyDescent="0.4">
      <c r="A3554" s="10"/>
      <c r="B3554" s="11"/>
      <c r="C3554" s="12"/>
      <c r="D3554" s="13"/>
      <c r="E3554" s="12"/>
      <c r="F3554" s="12"/>
      <c r="G3554" s="14"/>
      <c r="H3554" s="16"/>
    </row>
    <row r="3555" spans="1:8" x14ac:dyDescent="0.4">
      <c r="A3555" s="10"/>
      <c r="B3555" s="11"/>
      <c r="C3555" s="12"/>
      <c r="D3555" s="13"/>
      <c r="E3555" s="12"/>
      <c r="F3555" s="12"/>
      <c r="G3555" s="14"/>
      <c r="H3555" s="16"/>
    </row>
    <row r="3556" spans="1:8" x14ac:dyDescent="0.4">
      <c r="A3556" s="10"/>
      <c r="B3556" s="11"/>
      <c r="C3556" s="12"/>
      <c r="D3556" s="13"/>
      <c r="E3556" s="12"/>
      <c r="F3556" s="12"/>
      <c r="G3556" s="14"/>
      <c r="H3556" s="16"/>
    </row>
    <row r="3557" spans="1:8" x14ac:dyDescent="0.4">
      <c r="A3557" s="10"/>
      <c r="B3557" s="11"/>
      <c r="C3557" s="12"/>
      <c r="D3557" s="13"/>
      <c r="E3557" s="12"/>
      <c r="F3557" s="12"/>
      <c r="G3557" s="14"/>
      <c r="H3557" s="16"/>
    </row>
    <row r="3558" spans="1:8" x14ac:dyDescent="0.4">
      <c r="A3558" s="10"/>
      <c r="B3558" s="11"/>
      <c r="C3558" s="12"/>
      <c r="D3558" s="13"/>
      <c r="E3558" s="12"/>
      <c r="F3558" s="12"/>
      <c r="G3558" s="14"/>
      <c r="H3558" s="16"/>
    </row>
    <row r="3559" spans="1:8" x14ac:dyDescent="0.4">
      <c r="A3559" s="10"/>
      <c r="B3559" s="11"/>
      <c r="C3559" s="12"/>
      <c r="D3559" s="13"/>
      <c r="E3559" s="12"/>
      <c r="F3559" s="12"/>
      <c r="G3559" s="14"/>
      <c r="H3559" s="16"/>
    </row>
    <row r="3560" spans="1:8" x14ac:dyDescent="0.4">
      <c r="A3560" s="10"/>
      <c r="B3560" s="11"/>
      <c r="C3560" s="12"/>
      <c r="D3560" s="13"/>
      <c r="E3560" s="12"/>
      <c r="F3560" s="12"/>
      <c r="G3560" s="14"/>
      <c r="H3560" s="16"/>
    </row>
    <row r="3561" spans="1:8" x14ac:dyDescent="0.4">
      <c r="A3561" s="10"/>
      <c r="B3561" s="11"/>
      <c r="C3561" s="12"/>
      <c r="D3561" s="13"/>
      <c r="E3561" s="12"/>
      <c r="F3561" s="12"/>
      <c r="G3561" s="14"/>
      <c r="H3561" s="16"/>
    </row>
    <row r="3562" spans="1:8" x14ac:dyDescent="0.4">
      <c r="A3562" s="10"/>
      <c r="B3562" s="11"/>
      <c r="C3562" s="12"/>
      <c r="D3562" s="13"/>
      <c r="E3562" s="12"/>
      <c r="F3562" s="12"/>
      <c r="G3562" s="14"/>
      <c r="H3562" s="16"/>
    </row>
    <row r="3563" spans="1:8" x14ac:dyDescent="0.4">
      <c r="A3563" s="10"/>
      <c r="B3563" s="11"/>
      <c r="C3563" s="12"/>
      <c r="D3563" s="13"/>
      <c r="E3563" s="12"/>
      <c r="F3563" s="12"/>
      <c r="G3563" s="14"/>
      <c r="H3563" s="16"/>
    </row>
    <row r="3564" spans="1:8" x14ac:dyDescent="0.4">
      <c r="A3564" s="10"/>
      <c r="B3564" s="11"/>
      <c r="C3564" s="12"/>
      <c r="D3564" s="13"/>
      <c r="E3564" s="12"/>
      <c r="F3564" s="12"/>
      <c r="G3564" s="14"/>
      <c r="H3564" s="16"/>
    </row>
    <row r="3565" spans="1:8" x14ac:dyDescent="0.4">
      <c r="A3565" s="10"/>
      <c r="B3565" s="11"/>
      <c r="C3565" s="12"/>
      <c r="D3565" s="13"/>
      <c r="E3565" s="12"/>
      <c r="F3565" s="12"/>
      <c r="G3565" s="14"/>
      <c r="H3565" s="16"/>
    </row>
    <row r="3566" spans="1:8" x14ac:dyDescent="0.4">
      <c r="A3566" s="10"/>
      <c r="B3566" s="11"/>
      <c r="C3566" s="12"/>
      <c r="D3566" s="12"/>
      <c r="E3566" s="12"/>
      <c r="F3566" s="12"/>
      <c r="G3566" s="14"/>
      <c r="H3566" s="16"/>
    </row>
    <row r="3567" spans="1:8" x14ac:dyDescent="0.4">
      <c r="A3567" s="10"/>
      <c r="B3567" s="11"/>
      <c r="C3567" s="12"/>
      <c r="D3567" s="12"/>
      <c r="E3567" s="12"/>
      <c r="F3567" s="12"/>
      <c r="G3567" s="14"/>
      <c r="H3567" s="16"/>
    </row>
    <row r="3568" spans="1:8" x14ac:dyDescent="0.4">
      <c r="A3568" s="10"/>
      <c r="B3568" s="11"/>
      <c r="C3568" s="12"/>
      <c r="D3568" s="12"/>
      <c r="E3568" s="12"/>
      <c r="F3568" s="12"/>
      <c r="G3568" s="14"/>
      <c r="H3568" s="16"/>
    </row>
    <row r="3569" spans="1:8" x14ac:dyDescent="0.4">
      <c r="A3569" s="10"/>
      <c r="B3569" s="11"/>
      <c r="C3569" s="12"/>
      <c r="D3569" s="12"/>
      <c r="E3569" s="12"/>
      <c r="F3569" s="12"/>
      <c r="G3569" s="14"/>
      <c r="H3569" s="16"/>
    </row>
    <row r="3570" spans="1:8" x14ac:dyDescent="0.4">
      <c r="A3570" s="10"/>
      <c r="B3570" s="11"/>
      <c r="C3570" s="12"/>
      <c r="D3570" s="12"/>
      <c r="E3570" s="12"/>
      <c r="F3570" s="12"/>
      <c r="G3570" s="14"/>
      <c r="H3570" s="16"/>
    </row>
    <row r="3571" spans="1:8" x14ac:dyDescent="0.4">
      <c r="A3571" s="10"/>
      <c r="B3571" s="11"/>
      <c r="C3571" s="12"/>
      <c r="D3571" s="12"/>
      <c r="E3571" s="12"/>
      <c r="F3571" s="12"/>
      <c r="G3571" s="14"/>
      <c r="H3571" s="16"/>
    </row>
    <row r="3572" spans="1:8" x14ac:dyDescent="0.4">
      <c r="A3572" s="10"/>
      <c r="B3572" s="11"/>
      <c r="C3572" s="12"/>
      <c r="D3572" s="12"/>
      <c r="E3572" s="12"/>
      <c r="F3572" s="12"/>
      <c r="G3572" s="14"/>
      <c r="H3572" s="16"/>
    </row>
    <row r="3573" spans="1:8" x14ac:dyDescent="0.4">
      <c r="A3573" s="10"/>
      <c r="B3573" s="11"/>
      <c r="C3573" s="12"/>
      <c r="D3573" s="12"/>
      <c r="E3573" s="12"/>
      <c r="F3573" s="12"/>
      <c r="G3573" s="14"/>
      <c r="H3573" s="16"/>
    </row>
    <row r="3574" spans="1:8" x14ac:dyDescent="0.4">
      <c r="A3574" s="10"/>
      <c r="B3574" s="11"/>
      <c r="C3574" s="12"/>
      <c r="D3574" s="12"/>
      <c r="E3574" s="12"/>
      <c r="F3574" s="12"/>
      <c r="G3574" s="14"/>
      <c r="H3574" s="16"/>
    </row>
    <row r="3575" spans="1:8" x14ac:dyDescent="0.4">
      <c r="A3575" s="10"/>
      <c r="B3575" s="11"/>
      <c r="C3575" s="12"/>
      <c r="D3575" s="12"/>
      <c r="E3575" s="12"/>
      <c r="F3575" s="12"/>
      <c r="G3575" s="14"/>
      <c r="H3575" s="16"/>
    </row>
    <row r="3576" spans="1:8" x14ac:dyDescent="0.4">
      <c r="A3576" s="10"/>
      <c r="B3576" s="11"/>
      <c r="C3576" s="12"/>
      <c r="D3576" s="12"/>
      <c r="E3576" s="12"/>
      <c r="F3576" s="12"/>
      <c r="G3576" s="14"/>
      <c r="H3576" s="16"/>
    </row>
    <row r="3577" spans="1:8" x14ac:dyDescent="0.4">
      <c r="A3577" s="10"/>
      <c r="B3577" s="11"/>
      <c r="C3577" s="12"/>
      <c r="D3577" s="12"/>
      <c r="E3577" s="12"/>
      <c r="F3577" s="12"/>
      <c r="G3577" s="14"/>
      <c r="H3577" s="16"/>
    </row>
    <row r="3578" spans="1:8" x14ac:dyDescent="0.4">
      <c r="A3578" s="10"/>
      <c r="B3578" s="11"/>
      <c r="C3578" s="12"/>
      <c r="D3578" s="12"/>
      <c r="E3578" s="12"/>
      <c r="F3578" s="12"/>
      <c r="G3578" s="14"/>
      <c r="H3578" s="16"/>
    </row>
    <row r="3579" spans="1:8" x14ac:dyDescent="0.4">
      <c r="A3579" s="10"/>
      <c r="B3579" s="11"/>
      <c r="C3579" s="12"/>
      <c r="D3579" s="12"/>
      <c r="E3579" s="12"/>
      <c r="F3579" s="12"/>
      <c r="G3579" s="14"/>
      <c r="H3579" s="16"/>
    </row>
    <row r="3580" spans="1:8" x14ac:dyDescent="0.4">
      <c r="A3580" s="10"/>
      <c r="B3580" s="11"/>
      <c r="C3580" s="12"/>
      <c r="D3580" s="12"/>
      <c r="E3580" s="12"/>
      <c r="F3580" s="12"/>
      <c r="G3580" s="14"/>
      <c r="H3580" s="16"/>
    </row>
    <row r="3581" spans="1:8" x14ac:dyDescent="0.4">
      <c r="A3581" s="10"/>
      <c r="B3581" s="11"/>
      <c r="C3581" s="12"/>
      <c r="D3581" s="12"/>
      <c r="E3581" s="12"/>
      <c r="F3581" s="12"/>
      <c r="G3581" s="14"/>
      <c r="H3581" s="16"/>
    </row>
    <row r="3582" spans="1:8" x14ac:dyDescent="0.4">
      <c r="A3582" s="10"/>
      <c r="B3582" s="11"/>
      <c r="C3582" s="12"/>
      <c r="D3582" s="12"/>
      <c r="E3582" s="12"/>
      <c r="F3582" s="12"/>
      <c r="G3582" s="14"/>
      <c r="H3582" s="16"/>
    </row>
    <row r="3583" spans="1:8" x14ac:dyDescent="0.4">
      <c r="A3583" s="10"/>
      <c r="B3583" s="11"/>
      <c r="C3583" s="12"/>
      <c r="D3583" s="12"/>
      <c r="E3583" s="12"/>
      <c r="F3583" s="12"/>
      <c r="G3583" s="14"/>
      <c r="H3583" s="16"/>
    </row>
    <row r="3584" spans="1:8" x14ac:dyDescent="0.4">
      <c r="A3584" s="10"/>
      <c r="B3584" s="11"/>
      <c r="C3584" s="12"/>
      <c r="D3584" s="12"/>
      <c r="E3584" s="12"/>
      <c r="F3584" s="12"/>
      <c r="G3584" s="14"/>
      <c r="H3584" s="16"/>
    </row>
    <row r="3585" spans="1:8" x14ac:dyDescent="0.4">
      <c r="A3585" s="10"/>
      <c r="B3585" s="11"/>
      <c r="C3585" s="12"/>
      <c r="D3585" s="12"/>
      <c r="E3585" s="12"/>
      <c r="F3585" s="12"/>
      <c r="G3585" s="14"/>
      <c r="H3585" s="16"/>
    </row>
    <row r="3586" spans="1:8" x14ac:dyDescent="0.4">
      <c r="A3586" s="10"/>
      <c r="B3586" s="11"/>
      <c r="C3586" s="12"/>
      <c r="D3586" s="12"/>
      <c r="E3586" s="12"/>
      <c r="F3586" s="12"/>
      <c r="G3586" s="14"/>
      <c r="H3586" s="16"/>
    </row>
    <row r="3587" spans="1:8" x14ac:dyDescent="0.4">
      <c r="A3587" s="10"/>
      <c r="B3587" s="11"/>
      <c r="C3587" s="12"/>
      <c r="D3587" s="12"/>
      <c r="E3587" s="12"/>
      <c r="F3587" s="12"/>
      <c r="G3587" s="14"/>
      <c r="H3587" s="16"/>
    </row>
    <row r="3588" spans="1:8" x14ac:dyDescent="0.4">
      <c r="A3588" s="10"/>
      <c r="B3588" s="11"/>
      <c r="C3588" s="12"/>
      <c r="D3588" s="12"/>
      <c r="E3588" s="12"/>
      <c r="F3588" s="12"/>
      <c r="G3588" s="14"/>
      <c r="H3588" s="16"/>
    </row>
    <row r="3589" spans="1:8" x14ac:dyDescent="0.4">
      <c r="A3589" s="10"/>
      <c r="B3589" s="11"/>
      <c r="C3589" s="12"/>
      <c r="D3589" s="12"/>
      <c r="E3589" s="12"/>
      <c r="F3589" s="12"/>
      <c r="G3589" s="14"/>
      <c r="H3589" s="16"/>
    </row>
    <row r="3590" spans="1:8" x14ac:dyDescent="0.4">
      <c r="A3590" s="10"/>
      <c r="B3590" s="11"/>
      <c r="C3590" s="12"/>
      <c r="D3590" s="12"/>
      <c r="E3590" s="12"/>
      <c r="F3590" s="12"/>
      <c r="G3590" s="14"/>
      <c r="H3590" s="16"/>
    </row>
    <row r="3591" spans="1:8" x14ac:dyDescent="0.4">
      <c r="A3591" s="10"/>
      <c r="B3591" s="11"/>
      <c r="C3591" s="12"/>
      <c r="D3591" s="12"/>
      <c r="E3591" s="12"/>
      <c r="F3591" s="12"/>
      <c r="G3591" s="14"/>
      <c r="H3591" s="16"/>
    </row>
    <row r="3592" spans="1:8" x14ac:dyDescent="0.4">
      <c r="A3592" s="10"/>
      <c r="B3592" s="11"/>
      <c r="C3592" s="12"/>
      <c r="D3592" s="12"/>
      <c r="E3592" s="12"/>
      <c r="F3592" s="12"/>
      <c r="G3592" s="14"/>
      <c r="H3592" s="16"/>
    </row>
    <row r="3593" spans="1:8" x14ac:dyDescent="0.4">
      <c r="A3593" s="10"/>
      <c r="B3593" s="11"/>
      <c r="C3593" s="12"/>
      <c r="D3593" s="12"/>
      <c r="E3593" s="12"/>
      <c r="F3593" s="12"/>
      <c r="G3593" s="14"/>
      <c r="H3593" s="16"/>
    </row>
    <row r="3594" spans="1:8" x14ac:dyDescent="0.4">
      <c r="A3594" s="10"/>
      <c r="B3594" s="11"/>
      <c r="C3594" s="12"/>
      <c r="D3594" s="12"/>
      <c r="E3594" s="12"/>
      <c r="F3594" s="12"/>
      <c r="G3594" s="14"/>
      <c r="H3594" s="16"/>
    </row>
    <row r="3595" spans="1:8" x14ac:dyDescent="0.4">
      <c r="A3595" s="10"/>
      <c r="B3595" s="11"/>
      <c r="C3595" s="12"/>
      <c r="D3595" s="12"/>
      <c r="E3595" s="12"/>
      <c r="F3595" s="12"/>
      <c r="G3595" s="14"/>
      <c r="H3595" s="16"/>
    </row>
    <row r="3596" spans="1:8" x14ac:dyDescent="0.4">
      <c r="A3596" s="10"/>
      <c r="B3596" s="11"/>
      <c r="C3596" s="12"/>
      <c r="D3596" s="12"/>
      <c r="E3596" s="12"/>
      <c r="F3596" s="12"/>
      <c r="G3596" s="14"/>
      <c r="H3596" s="16"/>
    </row>
    <row r="3597" spans="1:8" x14ac:dyDescent="0.4">
      <c r="A3597" s="10"/>
      <c r="B3597" s="11"/>
      <c r="C3597" s="12"/>
      <c r="D3597" s="12"/>
      <c r="E3597" s="12"/>
      <c r="F3597" s="12"/>
      <c r="G3597" s="14"/>
      <c r="H3597" s="16"/>
    </row>
    <row r="3598" spans="1:8" x14ac:dyDescent="0.4">
      <c r="A3598" s="10"/>
      <c r="B3598" s="11"/>
      <c r="C3598" s="12"/>
      <c r="D3598" s="12"/>
      <c r="E3598" s="12"/>
      <c r="F3598" s="12"/>
      <c r="G3598" s="14"/>
      <c r="H3598" s="16"/>
    </row>
    <row r="3599" spans="1:8" x14ac:dyDescent="0.4">
      <c r="A3599" s="10"/>
      <c r="B3599" s="11"/>
      <c r="C3599" s="12"/>
      <c r="D3599" s="12"/>
      <c r="E3599" s="12"/>
      <c r="F3599" s="12"/>
      <c r="G3599" s="14"/>
      <c r="H3599" s="16"/>
    </row>
    <row r="3600" spans="1:8" x14ac:dyDescent="0.4">
      <c r="A3600" s="10"/>
      <c r="B3600" s="11"/>
      <c r="C3600" s="12"/>
      <c r="D3600" s="12"/>
      <c r="E3600" s="12"/>
      <c r="F3600" s="12"/>
      <c r="G3600" s="14"/>
      <c r="H3600" s="16"/>
    </row>
    <row r="3601" spans="1:8" x14ac:dyDescent="0.4">
      <c r="A3601" s="10"/>
      <c r="B3601" s="11"/>
      <c r="C3601" s="12"/>
      <c r="D3601" s="12"/>
      <c r="E3601" s="12"/>
      <c r="F3601" s="12"/>
      <c r="G3601" s="14"/>
      <c r="H3601" s="16"/>
    </row>
    <row r="3602" spans="1:8" x14ac:dyDescent="0.4">
      <c r="A3602" s="10"/>
      <c r="B3602" s="11"/>
      <c r="C3602" s="12"/>
      <c r="D3602" s="12"/>
      <c r="E3602" s="12"/>
      <c r="F3602" s="12"/>
      <c r="G3602" s="14"/>
      <c r="H3602" s="16"/>
    </row>
    <row r="3603" spans="1:8" x14ac:dyDescent="0.4">
      <c r="A3603" s="10"/>
      <c r="B3603" s="11"/>
      <c r="C3603" s="12"/>
      <c r="D3603" s="12"/>
      <c r="E3603" s="12"/>
      <c r="F3603" s="12"/>
      <c r="G3603" s="14"/>
      <c r="H3603" s="16"/>
    </row>
    <row r="3604" spans="1:8" x14ac:dyDescent="0.4">
      <c r="A3604" s="10"/>
      <c r="B3604" s="11"/>
      <c r="C3604" s="12"/>
      <c r="D3604" s="13"/>
      <c r="E3604" s="12"/>
      <c r="F3604" s="12"/>
      <c r="G3604" s="14"/>
      <c r="H3604" s="16"/>
    </row>
    <row r="3605" spans="1:8" x14ac:dyDescent="0.4">
      <c r="A3605" s="10"/>
      <c r="B3605" s="11"/>
      <c r="C3605" s="12"/>
      <c r="D3605" s="13"/>
      <c r="E3605" s="12"/>
      <c r="F3605" s="12"/>
      <c r="G3605" s="14"/>
      <c r="H3605" s="16"/>
    </row>
    <row r="3606" spans="1:8" x14ac:dyDescent="0.4">
      <c r="A3606" s="10"/>
      <c r="B3606" s="11"/>
      <c r="C3606" s="12"/>
      <c r="D3606" s="13"/>
      <c r="E3606" s="12"/>
      <c r="F3606" s="12"/>
      <c r="G3606" s="14"/>
      <c r="H3606" s="16"/>
    </row>
    <row r="3607" spans="1:8" x14ac:dyDescent="0.4">
      <c r="A3607" s="10"/>
      <c r="B3607" s="11"/>
      <c r="C3607" s="12"/>
      <c r="D3607" s="13"/>
      <c r="E3607" s="12"/>
      <c r="F3607" s="12"/>
      <c r="G3607" s="14"/>
      <c r="H3607" s="16"/>
    </row>
    <row r="3608" spans="1:8" x14ac:dyDescent="0.4">
      <c r="A3608" s="10"/>
      <c r="B3608" s="11"/>
      <c r="C3608" s="12"/>
      <c r="D3608" s="13"/>
      <c r="E3608" s="12"/>
      <c r="F3608" s="12"/>
      <c r="G3608" s="14"/>
      <c r="H3608" s="16"/>
    </row>
    <row r="3609" spans="1:8" x14ac:dyDescent="0.4">
      <c r="A3609" s="10"/>
      <c r="B3609" s="11"/>
      <c r="C3609" s="12"/>
      <c r="D3609" s="13"/>
      <c r="E3609" s="12"/>
      <c r="F3609" s="12"/>
      <c r="G3609" s="14"/>
      <c r="H3609" s="16"/>
    </row>
    <row r="3610" spans="1:8" x14ac:dyDescent="0.4">
      <c r="A3610" s="10"/>
      <c r="B3610" s="11"/>
      <c r="C3610" s="12"/>
      <c r="D3610" s="13"/>
      <c r="E3610" s="12"/>
      <c r="F3610" s="12"/>
      <c r="G3610" s="14"/>
      <c r="H3610" s="16"/>
    </row>
    <row r="3611" spans="1:8" x14ac:dyDescent="0.4">
      <c r="A3611" s="10"/>
      <c r="B3611" s="11"/>
      <c r="C3611" s="12"/>
      <c r="D3611" s="13"/>
      <c r="E3611" s="12"/>
      <c r="F3611" s="12"/>
      <c r="G3611" s="14"/>
      <c r="H3611" s="16"/>
    </row>
    <row r="3612" spans="1:8" x14ac:dyDescent="0.4">
      <c r="A3612" s="10"/>
      <c r="B3612" s="11"/>
      <c r="C3612" s="12"/>
      <c r="D3612" s="13"/>
      <c r="E3612" s="12"/>
      <c r="F3612" s="12"/>
      <c r="G3612" s="14"/>
      <c r="H3612" s="16"/>
    </row>
    <row r="3613" spans="1:8" x14ac:dyDescent="0.4">
      <c r="A3613" s="10"/>
      <c r="B3613" s="11"/>
      <c r="C3613" s="12"/>
      <c r="D3613" s="13"/>
      <c r="E3613" s="12"/>
      <c r="F3613" s="12"/>
      <c r="G3613" s="14"/>
      <c r="H3613" s="16"/>
    </row>
    <row r="3614" spans="1:8" x14ac:dyDescent="0.4">
      <c r="A3614" s="10"/>
      <c r="B3614" s="11"/>
      <c r="C3614" s="12"/>
      <c r="D3614" s="13"/>
      <c r="E3614" s="12"/>
      <c r="F3614" s="12"/>
      <c r="G3614" s="14"/>
      <c r="H3614" s="16"/>
    </row>
    <row r="3615" spans="1:8" x14ac:dyDescent="0.4">
      <c r="A3615" s="10"/>
      <c r="B3615" s="11"/>
      <c r="C3615" s="12"/>
      <c r="D3615" s="13"/>
      <c r="E3615" s="12"/>
      <c r="F3615" s="12"/>
      <c r="G3615" s="14"/>
      <c r="H3615" s="16"/>
    </row>
    <row r="3616" spans="1:8" x14ac:dyDescent="0.4">
      <c r="A3616" s="10"/>
      <c r="B3616" s="11"/>
      <c r="C3616" s="12"/>
      <c r="D3616" s="13"/>
      <c r="E3616" s="12"/>
      <c r="F3616" s="12"/>
      <c r="G3616" s="14"/>
      <c r="H3616" s="16"/>
    </row>
    <row r="3617" spans="1:8" x14ac:dyDescent="0.4">
      <c r="A3617" s="10"/>
      <c r="B3617" s="11"/>
      <c r="C3617" s="12"/>
      <c r="D3617" s="13"/>
      <c r="E3617" s="12"/>
      <c r="F3617" s="12"/>
      <c r="G3617" s="14"/>
      <c r="H3617" s="16"/>
    </row>
    <row r="3618" spans="1:8" x14ac:dyDescent="0.4">
      <c r="A3618" s="10"/>
      <c r="B3618" s="11"/>
      <c r="C3618" s="12"/>
      <c r="D3618" s="13"/>
      <c r="E3618" s="12"/>
      <c r="F3618" s="12"/>
      <c r="G3618" s="14"/>
      <c r="H3618" s="16"/>
    </row>
    <row r="3619" spans="1:8" x14ac:dyDescent="0.4">
      <c r="A3619" s="10"/>
      <c r="B3619" s="11"/>
      <c r="C3619" s="12"/>
      <c r="D3619" s="13"/>
      <c r="E3619" s="12"/>
      <c r="F3619" s="12"/>
      <c r="G3619" s="14"/>
      <c r="H3619" s="16"/>
    </row>
    <row r="3620" spans="1:8" x14ac:dyDescent="0.4">
      <c r="A3620" s="10"/>
      <c r="B3620" s="11"/>
      <c r="C3620" s="12"/>
      <c r="D3620" s="13"/>
      <c r="E3620" s="12"/>
      <c r="F3620" s="12"/>
      <c r="G3620" s="14"/>
      <c r="H3620" s="16"/>
    </row>
    <row r="3621" spans="1:8" x14ac:dyDescent="0.4">
      <c r="A3621" s="10"/>
      <c r="B3621" s="11"/>
      <c r="C3621" s="12"/>
      <c r="D3621" s="13"/>
      <c r="E3621" s="12"/>
      <c r="F3621" s="12"/>
      <c r="G3621" s="14"/>
      <c r="H3621" s="16"/>
    </row>
    <row r="3622" spans="1:8" x14ac:dyDescent="0.4">
      <c r="A3622" s="10"/>
      <c r="B3622" s="11"/>
      <c r="C3622" s="12"/>
      <c r="D3622" s="13"/>
      <c r="E3622" s="12"/>
      <c r="F3622" s="12"/>
      <c r="G3622" s="14"/>
      <c r="H3622" s="16"/>
    </row>
    <row r="3623" spans="1:8" x14ac:dyDescent="0.4">
      <c r="A3623" s="10"/>
      <c r="B3623" s="11"/>
      <c r="C3623" s="12"/>
      <c r="D3623" s="13"/>
      <c r="E3623" s="12"/>
      <c r="F3623" s="12"/>
      <c r="G3623" s="14"/>
      <c r="H3623" s="16"/>
    </row>
    <row r="3624" spans="1:8" x14ac:dyDescent="0.4">
      <c r="A3624" s="10"/>
      <c r="B3624" s="11"/>
      <c r="C3624" s="12"/>
      <c r="D3624" s="13"/>
      <c r="E3624" s="12"/>
      <c r="F3624" s="12"/>
      <c r="G3624" s="14"/>
      <c r="H3624" s="16"/>
    </row>
    <row r="3625" spans="1:8" x14ac:dyDescent="0.4">
      <c r="A3625" s="10"/>
      <c r="B3625" s="11"/>
      <c r="C3625" s="12"/>
      <c r="D3625" s="13"/>
      <c r="E3625" s="12"/>
      <c r="F3625" s="12"/>
      <c r="G3625" s="14"/>
      <c r="H3625" s="16"/>
    </row>
    <row r="3626" spans="1:8" x14ac:dyDescent="0.4">
      <c r="A3626" s="10"/>
      <c r="B3626" s="11"/>
      <c r="C3626" s="12"/>
      <c r="D3626" s="13"/>
      <c r="E3626" s="12"/>
      <c r="F3626" s="12"/>
      <c r="G3626" s="14"/>
      <c r="H3626" s="16"/>
    </row>
    <row r="3627" spans="1:8" x14ac:dyDescent="0.4">
      <c r="A3627" s="10"/>
      <c r="B3627" s="11"/>
      <c r="C3627" s="12"/>
      <c r="D3627" s="13"/>
      <c r="E3627" s="12"/>
      <c r="F3627" s="12"/>
      <c r="G3627" s="14"/>
      <c r="H3627" s="16"/>
    </row>
    <row r="3628" spans="1:8" x14ac:dyDescent="0.4">
      <c r="A3628" s="10"/>
      <c r="B3628" s="11"/>
      <c r="C3628" s="12"/>
      <c r="D3628" s="13"/>
      <c r="E3628" s="12"/>
      <c r="F3628" s="12"/>
      <c r="G3628" s="14"/>
      <c r="H3628" s="16"/>
    </row>
    <row r="3629" spans="1:8" x14ac:dyDescent="0.4">
      <c r="A3629" s="10"/>
      <c r="B3629" s="11"/>
      <c r="C3629" s="12"/>
      <c r="D3629" s="13"/>
      <c r="E3629" s="12"/>
      <c r="F3629" s="12"/>
      <c r="G3629" s="14"/>
      <c r="H3629" s="16"/>
    </row>
    <row r="3630" spans="1:8" x14ac:dyDescent="0.4">
      <c r="A3630" s="10"/>
      <c r="B3630" s="11"/>
      <c r="C3630" s="12"/>
      <c r="D3630" s="13"/>
      <c r="E3630" s="12"/>
      <c r="F3630" s="12"/>
      <c r="G3630" s="14"/>
      <c r="H3630" s="16"/>
    </row>
    <row r="3631" spans="1:8" x14ac:dyDescent="0.4">
      <c r="A3631" s="10"/>
      <c r="B3631" s="11"/>
      <c r="C3631" s="12"/>
      <c r="D3631" s="13"/>
      <c r="E3631" s="12"/>
      <c r="F3631" s="12"/>
      <c r="G3631" s="14"/>
      <c r="H3631" s="16"/>
    </row>
    <row r="3632" spans="1:8" x14ac:dyDescent="0.4">
      <c r="A3632" s="10"/>
      <c r="B3632" s="11"/>
      <c r="C3632" s="12"/>
      <c r="D3632" s="13"/>
      <c r="E3632" s="12"/>
      <c r="F3632" s="12"/>
      <c r="G3632" s="14"/>
      <c r="H3632" s="16"/>
    </row>
    <row r="3633" spans="1:8" x14ac:dyDescent="0.4">
      <c r="A3633" s="10"/>
      <c r="B3633" s="11"/>
      <c r="C3633" s="12"/>
      <c r="D3633" s="13"/>
      <c r="E3633" s="12"/>
      <c r="F3633" s="12"/>
      <c r="G3633" s="14"/>
      <c r="H3633" s="16"/>
    </row>
    <row r="3634" spans="1:8" x14ac:dyDescent="0.4">
      <c r="A3634" s="10"/>
      <c r="B3634" s="11"/>
      <c r="C3634" s="12"/>
      <c r="D3634" s="13"/>
      <c r="E3634" s="12"/>
      <c r="F3634" s="12"/>
      <c r="G3634" s="14"/>
      <c r="H3634" s="16"/>
    </row>
    <row r="3635" spans="1:8" x14ac:dyDescent="0.4">
      <c r="A3635" s="10"/>
      <c r="B3635" s="11"/>
      <c r="C3635" s="12"/>
      <c r="D3635" s="13"/>
      <c r="E3635" s="12"/>
      <c r="F3635" s="12"/>
      <c r="G3635" s="14"/>
      <c r="H3635" s="16"/>
    </row>
    <row r="3636" spans="1:8" x14ac:dyDescent="0.4">
      <c r="A3636" s="10"/>
      <c r="B3636" s="11"/>
      <c r="C3636" s="12"/>
      <c r="D3636" s="13"/>
      <c r="E3636" s="12"/>
      <c r="F3636" s="12"/>
      <c r="G3636" s="14"/>
      <c r="H3636" s="16"/>
    </row>
    <row r="3637" spans="1:8" x14ac:dyDescent="0.4">
      <c r="A3637" s="10"/>
      <c r="B3637" s="11"/>
      <c r="C3637" s="12"/>
      <c r="D3637" s="13"/>
      <c r="E3637" s="12"/>
      <c r="F3637" s="12"/>
      <c r="G3637" s="14"/>
      <c r="H3637" s="16"/>
    </row>
    <row r="3638" spans="1:8" x14ac:dyDescent="0.4">
      <c r="A3638" s="10"/>
      <c r="B3638" s="11"/>
      <c r="C3638" s="12"/>
      <c r="D3638" s="13"/>
      <c r="E3638" s="12"/>
      <c r="F3638" s="12"/>
      <c r="G3638" s="14"/>
      <c r="H3638" s="16"/>
    </row>
    <row r="3639" spans="1:8" x14ac:dyDescent="0.4">
      <c r="A3639" s="10"/>
      <c r="B3639" s="11"/>
      <c r="C3639" s="12"/>
      <c r="D3639" s="13"/>
      <c r="E3639" s="12"/>
      <c r="F3639" s="12"/>
      <c r="G3639" s="14"/>
      <c r="H3639" s="16"/>
    </row>
    <row r="3640" spans="1:8" x14ac:dyDescent="0.4">
      <c r="A3640" s="10"/>
      <c r="B3640" s="11"/>
      <c r="C3640" s="12"/>
      <c r="D3640" s="13"/>
      <c r="E3640" s="12"/>
      <c r="F3640" s="12"/>
      <c r="G3640" s="14"/>
      <c r="H3640" s="16"/>
    </row>
    <row r="3641" spans="1:8" x14ac:dyDescent="0.4">
      <c r="A3641" s="10"/>
      <c r="B3641" s="11"/>
      <c r="C3641" s="12"/>
      <c r="D3641" s="13"/>
      <c r="E3641" s="12"/>
      <c r="F3641" s="12"/>
      <c r="G3641" s="14"/>
      <c r="H3641" s="16"/>
    </row>
    <row r="3642" spans="1:8" x14ac:dyDescent="0.4">
      <c r="A3642" s="10"/>
      <c r="B3642" s="11"/>
      <c r="C3642" s="12"/>
      <c r="D3642" s="13"/>
      <c r="E3642" s="12"/>
      <c r="F3642" s="12"/>
      <c r="G3642" s="14"/>
      <c r="H3642" s="16"/>
    </row>
    <row r="3643" spans="1:8" x14ac:dyDescent="0.4">
      <c r="A3643" s="10"/>
      <c r="B3643" s="11"/>
      <c r="C3643" s="12"/>
      <c r="D3643" s="13"/>
      <c r="E3643" s="12"/>
      <c r="F3643" s="12"/>
      <c r="G3643" s="14"/>
      <c r="H3643" s="16"/>
    </row>
    <row r="3644" spans="1:8" x14ac:dyDescent="0.4">
      <c r="A3644" s="10"/>
      <c r="B3644" s="11"/>
      <c r="C3644" s="12"/>
      <c r="D3644" s="13"/>
      <c r="E3644" s="12"/>
      <c r="F3644" s="12"/>
      <c r="G3644" s="14"/>
      <c r="H3644" s="16"/>
    </row>
    <row r="3645" spans="1:8" x14ac:dyDescent="0.4">
      <c r="A3645" s="10"/>
      <c r="B3645" s="11"/>
      <c r="C3645" s="12"/>
      <c r="D3645" s="13"/>
      <c r="E3645" s="12"/>
      <c r="F3645" s="12"/>
      <c r="G3645" s="14"/>
      <c r="H3645" s="16"/>
    </row>
    <row r="3646" spans="1:8" x14ac:dyDescent="0.4">
      <c r="A3646" s="10"/>
      <c r="B3646" s="11"/>
      <c r="C3646" s="12"/>
      <c r="D3646" s="13"/>
      <c r="E3646" s="12"/>
      <c r="F3646" s="12"/>
      <c r="G3646" s="14"/>
      <c r="H3646" s="16"/>
    </row>
    <row r="3647" spans="1:8" x14ac:dyDescent="0.4">
      <c r="A3647" s="10"/>
      <c r="B3647" s="11"/>
      <c r="C3647" s="12"/>
      <c r="D3647" s="13"/>
      <c r="E3647" s="12"/>
      <c r="F3647" s="12"/>
      <c r="G3647" s="14"/>
      <c r="H3647" s="16"/>
    </row>
    <row r="3648" spans="1:8" x14ac:dyDescent="0.4">
      <c r="A3648" s="10"/>
      <c r="B3648" s="11"/>
      <c r="C3648" s="12"/>
      <c r="D3648" s="13"/>
      <c r="E3648" s="12"/>
      <c r="F3648" s="12"/>
      <c r="G3648" s="14"/>
      <c r="H3648" s="16"/>
    </row>
    <row r="3649" spans="1:8" x14ac:dyDescent="0.4">
      <c r="A3649" s="10"/>
      <c r="B3649" s="11"/>
      <c r="C3649" s="12"/>
      <c r="D3649" s="13"/>
      <c r="E3649" s="12"/>
      <c r="F3649" s="12"/>
      <c r="G3649" s="14"/>
      <c r="H3649" s="16"/>
    </row>
    <row r="3650" spans="1:8" x14ac:dyDescent="0.4">
      <c r="A3650" s="10"/>
      <c r="B3650" s="11"/>
      <c r="C3650" s="12"/>
      <c r="D3650" s="13"/>
      <c r="E3650" s="12"/>
      <c r="F3650" s="12"/>
      <c r="G3650" s="14"/>
      <c r="H3650" s="16"/>
    </row>
    <row r="3651" spans="1:8" x14ac:dyDescent="0.4">
      <c r="A3651" s="10"/>
      <c r="B3651" s="11"/>
      <c r="C3651" s="12"/>
      <c r="D3651" s="13"/>
      <c r="E3651" s="12"/>
      <c r="F3651" s="12"/>
      <c r="G3651" s="14"/>
      <c r="H3651" s="16"/>
    </row>
    <row r="3652" spans="1:8" x14ac:dyDescent="0.4">
      <c r="A3652" s="10"/>
      <c r="B3652" s="11"/>
      <c r="C3652" s="12"/>
      <c r="D3652" s="13"/>
      <c r="E3652" s="12"/>
      <c r="F3652" s="12"/>
      <c r="G3652" s="14"/>
      <c r="H3652" s="16"/>
    </row>
    <row r="3653" spans="1:8" x14ac:dyDescent="0.4">
      <c r="A3653" s="10"/>
      <c r="B3653" s="11"/>
      <c r="C3653" s="12"/>
      <c r="D3653" s="13"/>
      <c r="E3653" s="12"/>
      <c r="F3653" s="12"/>
      <c r="G3653" s="14"/>
      <c r="H3653" s="16"/>
    </row>
    <row r="3654" spans="1:8" x14ac:dyDescent="0.4">
      <c r="A3654" s="10"/>
      <c r="B3654" s="11"/>
      <c r="C3654" s="12"/>
      <c r="D3654" s="13"/>
      <c r="E3654" s="12"/>
      <c r="F3654" s="12"/>
      <c r="G3654" s="14"/>
      <c r="H3654" s="16"/>
    </row>
    <row r="3655" spans="1:8" x14ac:dyDescent="0.4">
      <c r="A3655" s="10"/>
      <c r="B3655" s="11"/>
      <c r="C3655" s="12"/>
      <c r="D3655" s="13"/>
      <c r="E3655" s="12"/>
      <c r="F3655" s="12"/>
      <c r="G3655" s="14"/>
      <c r="H3655" s="16"/>
    </row>
    <row r="3656" spans="1:8" x14ac:dyDescent="0.4">
      <c r="A3656" s="10"/>
      <c r="B3656" s="11"/>
      <c r="C3656" s="12"/>
      <c r="D3656" s="13"/>
      <c r="E3656" s="12"/>
      <c r="F3656" s="12"/>
      <c r="G3656" s="14"/>
      <c r="H3656" s="16"/>
    </row>
    <row r="3657" spans="1:8" x14ac:dyDescent="0.4">
      <c r="A3657" s="10"/>
      <c r="B3657" s="11"/>
      <c r="C3657" s="12"/>
      <c r="D3657" s="13"/>
      <c r="E3657" s="12"/>
      <c r="F3657" s="12"/>
      <c r="G3657" s="14"/>
      <c r="H3657" s="16"/>
    </row>
    <row r="3658" spans="1:8" x14ac:dyDescent="0.4">
      <c r="A3658" s="10"/>
      <c r="B3658" s="11"/>
      <c r="C3658" s="12"/>
      <c r="D3658" s="13"/>
      <c r="E3658" s="12"/>
      <c r="F3658" s="12"/>
      <c r="G3658" s="14"/>
      <c r="H3658" s="16"/>
    </row>
    <row r="3659" spans="1:8" x14ac:dyDescent="0.4">
      <c r="A3659" s="10"/>
      <c r="B3659" s="11"/>
      <c r="C3659" s="12"/>
      <c r="D3659" s="13"/>
      <c r="E3659" s="12"/>
      <c r="F3659" s="12"/>
      <c r="G3659" s="14"/>
      <c r="H3659" s="16"/>
    </row>
    <row r="3660" spans="1:8" x14ac:dyDescent="0.4">
      <c r="A3660" s="10"/>
      <c r="B3660" s="11"/>
      <c r="C3660" s="12"/>
      <c r="D3660" s="13"/>
      <c r="E3660" s="12"/>
      <c r="F3660" s="12"/>
      <c r="G3660" s="14"/>
      <c r="H3660" s="16"/>
    </row>
    <row r="3661" spans="1:8" x14ac:dyDescent="0.4">
      <c r="A3661" s="10"/>
      <c r="B3661" s="11"/>
      <c r="C3661" s="12"/>
      <c r="D3661" s="13"/>
      <c r="E3661" s="12"/>
      <c r="F3661" s="12"/>
      <c r="G3661" s="14"/>
      <c r="H3661" s="16"/>
    </row>
    <row r="3662" spans="1:8" x14ac:dyDescent="0.4">
      <c r="A3662" s="10"/>
      <c r="B3662" s="11"/>
      <c r="C3662" s="12"/>
      <c r="D3662" s="13"/>
      <c r="E3662" s="12"/>
      <c r="F3662" s="12"/>
      <c r="G3662" s="14"/>
      <c r="H3662" s="16"/>
    </row>
    <row r="3663" spans="1:8" x14ac:dyDescent="0.4">
      <c r="A3663" s="10"/>
      <c r="B3663" s="11"/>
      <c r="C3663" s="12"/>
      <c r="D3663" s="13"/>
      <c r="E3663" s="12"/>
      <c r="F3663" s="12"/>
      <c r="G3663" s="14"/>
      <c r="H3663" s="16"/>
    </row>
    <row r="3664" spans="1:8" x14ac:dyDescent="0.4">
      <c r="A3664" s="10"/>
      <c r="B3664" s="11"/>
      <c r="C3664" s="12"/>
      <c r="D3664" s="13"/>
      <c r="E3664" s="12"/>
      <c r="F3664" s="12"/>
      <c r="G3664" s="14"/>
      <c r="H3664" s="16"/>
    </row>
    <row r="3665" spans="1:8" x14ac:dyDescent="0.4">
      <c r="A3665" s="10"/>
      <c r="B3665" s="11"/>
      <c r="C3665" s="12"/>
      <c r="D3665" s="13"/>
      <c r="E3665" s="12"/>
      <c r="F3665" s="12"/>
      <c r="G3665" s="14"/>
      <c r="H3665" s="16"/>
    </row>
    <row r="3666" spans="1:8" x14ac:dyDescent="0.4">
      <c r="A3666" s="10"/>
      <c r="B3666" s="11"/>
      <c r="C3666" s="12"/>
      <c r="D3666" s="13"/>
      <c r="E3666" s="12"/>
      <c r="F3666" s="12"/>
      <c r="G3666" s="14"/>
      <c r="H3666" s="16"/>
    </row>
    <row r="3667" spans="1:8" x14ac:dyDescent="0.4">
      <c r="A3667" s="10"/>
      <c r="B3667" s="11"/>
      <c r="C3667" s="12"/>
      <c r="D3667" s="13"/>
      <c r="E3667" s="12"/>
      <c r="F3667" s="12"/>
      <c r="G3667" s="14"/>
      <c r="H3667" s="16"/>
    </row>
    <row r="3668" spans="1:8" x14ac:dyDescent="0.4">
      <c r="A3668" s="10"/>
      <c r="B3668" s="11"/>
      <c r="C3668" s="12"/>
      <c r="D3668" s="13"/>
      <c r="E3668" s="12"/>
      <c r="F3668" s="12"/>
      <c r="G3668" s="14"/>
      <c r="H3668" s="16"/>
    </row>
    <row r="3669" spans="1:8" x14ac:dyDescent="0.4">
      <c r="A3669" s="10"/>
      <c r="B3669" s="11"/>
      <c r="C3669" s="12"/>
      <c r="D3669" s="13"/>
      <c r="E3669" s="12"/>
      <c r="F3669" s="12"/>
      <c r="G3669" s="14"/>
      <c r="H3669" s="16"/>
    </row>
    <row r="3670" spans="1:8" x14ac:dyDescent="0.4">
      <c r="A3670" s="10"/>
      <c r="B3670" s="11"/>
      <c r="C3670" s="12"/>
      <c r="D3670" s="13"/>
      <c r="E3670" s="12"/>
      <c r="F3670" s="12"/>
      <c r="G3670" s="14"/>
      <c r="H3670" s="16"/>
    </row>
    <row r="3671" spans="1:8" x14ac:dyDescent="0.4">
      <c r="A3671" s="10"/>
      <c r="B3671" s="11"/>
      <c r="C3671" s="12"/>
      <c r="D3671" s="13"/>
      <c r="E3671" s="12"/>
      <c r="F3671" s="12"/>
      <c r="G3671" s="14"/>
      <c r="H3671" s="16"/>
    </row>
    <row r="3672" spans="1:8" x14ac:dyDescent="0.4">
      <c r="A3672" s="10"/>
      <c r="B3672" s="11"/>
      <c r="C3672" s="12"/>
      <c r="D3672" s="13"/>
      <c r="E3672" s="12"/>
      <c r="F3672" s="12"/>
      <c r="G3672" s="14"/>
      <c r="H3672" s="16"/>
    </row>
    <row r="3673" spans="1:8" x14ac:dyDescent="0.4">
      <c r="A3673" s="10"/>
      <c r="B3673" s="11"/>
      <c r="C3673" s="12"/>
      <c r="D3673" s="13"/>
      <c r="E3673" s="12"/>
      <c r="F3673" s="12"/>
      <c r="G3673" s="14"/>
      <c r="H3673" s="16"/>
    </row>
    <row r="3674" spans="1:8" x14ac:dyDescent="0.4">
      <c r="A3674" s="10"/>
      <c r="B3674" s="11"/>
      <c r="C3674" s="12"/>
      <c r="D3674" s="13"/>
      <c r="E3674" s="12"/>
      <c r="F3674" s="12"/>
      <c r="G3674" s="14"/>
      <c r="H3674" s="16"/>
    </row>
    <row r="3675" spans="1:8" x14ac:dyDescent="0.4">
      <c r="A3675" s="10"/>
      <c r="B3675" s="11"/>
      <c r="C3675" s="12"/>
      <c r="D3675" s="13"/>
      <c r="E3675" s="12"/>
      <c r="F3675" s="12"/>
      <c r="G3675" s="14"/>
      <c r="H3675" s="16"/>
    </row>
    <row r="3676" spans="1:8" x14ac:dyDescent="0.4">
      <c r="A3676" s="10"/>
      <c r="B3676" s="11"/>
      <c r="C3676" s="12"/>
      <c r="D3676" s="13"/>
      <c r="E3676" s="12"/>
      <c r="F3676" s="12"/>
      <c r="G3676" s="14"/>
      <c r="H3676" s="16"/>
    </row>
    <row r="3677" spans="1:8" x14ac:dyDescent="0.4">
      <c r="A3677" s="10"/>
      <c r="B3677" s="11"/>
      <c r="C3677" s="12"/>
      <c r="D3677" s="13"/>
      <c r="E3677" s="12"/>
      <c r="F3677" s="12"/>
      <c r="G3677" s="14"/>
      <c r="H3677" s="16"/>
    </row>
    <row r="3678" spans="1:8" x14ac:dyDescent="0.4">
      <c r="A3678" s="10"/>
      <c r="B3678" s="11"/>
      <c r="C3678" s="12"/>
      <c r="D3678" s="13"/>
      <c r="E3678" s="12"/>
      <c r="F3678" s="12"/>
      <c r="G3678" s="14"/>
      <c r="H3678" s="16"/>
    </row>
    <row r="3679" spans="1:8" x14ac:dyDescent="0.4">
      <c r="A3679" s="10"/>
      <c r="B3679" s="11"/>
      <c r="C3679" s="12"/>
      <c r="D3679" s="13"/>
      <c r="E3679" s="12"/>
      <c r="F3679" s="12"/>
      <c r="G3679" s="14"/>
      <c r="H3679" s="16"/>
    </row>
    <row r="3680" spans="1:8" x14ac:dyDescent="0.4">
      <c r="A3680" s="10"/>
      <c r="B3680" s="11"/>
      <c r="C3680" s="12"/>
      <c r="D3680" s="13"/>
      <c r="E3680" s="12"/>
      <c r="F3680" s="12"/>
      <c r="G3680" s="14"/>
      <c r="H3680" s="16"/>
    </row>
    <row r="3681" spans="1:8" x14ac:dyDescent="0.4">
      <c r="A3681" s="10"/>
      <c r="B3681" s="11"/>
      <c r="C3681" s="12"/>
      <c r="D3681" s="13"/>
      <c r="E3681" s="12"/>
      <c r="F3681" s="12"/>
      <c r="G3681" s="14"/>
      <c r="H3681" s="16"/>
    </row>
    <row r="3682" spans="1:8" x14ac:dyDescent="0.4">
      <c r="A3682" s="10"/>
      <c r="B3682" s="11"/>
      <c r="C3682" s="12"/>
      <c r="D3682" s="13"/>
      <c r="E3682" s="12"/>
      <c r="F3682" s="12"/>
      <c r="G3682" s="14"/>
      <c r="H3682" s="16"/>
    </row>
    <row r="3683" spans="1:8" x14ac:dyDescent="0.4">
      <c r="A3683" s="10"/>
      <c r="B3683" s="11"/>
      <c r="C3683" s="12"/>
      <c r="D3683" s="13"/>
      <c r="E3683" s="12"/>
      <c r="F3683" s="12"/>
      <c r="G3683" s="14"/>
      <c r="H3683" s="16"/>
    </row>
    <row r="3684" spans="1:8" x14ac:dyDescent="0.4">
      <c r="A3684" s="10"/>
      <c r="B3684" s="11"/>
      <c r="C3684" s="12"/>
      <c r="D3684" s="13"/>
      <c r="E3684" s="12"/>
      <c r="F3684" s="12"/>
      <c r="G3684" s="14"/>
      <c r="H3684" s="16"/>
    </row>
    <row r="3685" spans="1:8" x14ac:dyDescent="0.4">
      <c r="A3685" s="10"/>
      <c r="B3685" s="11"/>
      <c r="C3685" s="12"/>
      <c r="D3685" s="13"/>
      <c r="E3685" s="12"/>
      <c r="F3685" s="12"/>
      <c r="G3685" s="14"/>
      <c r="H3685" s="16"/>
    </row>
    <row r="3686" spans="1:8" x14ac:dyDescent="0.4">
      <c r="A3686" s="10"/>
      <c r="B3686" s="11"/>
      <c r="C3686" s="12"/>
      <c r="D3686" s="13"/>
      <c r="E3686" s="12"/>
      <c r="F3686" s="12"/>
      <c r="G3686" s="14"/>
      <c r="H3686" s="16"/>
    </row>
    <row r="3687" spans="1:8" x14ac:dyDescent="0.4">
      <c r="A3687" s="10"/>
      <c r="B3687" s="11"/>
      <c r="C3687" s="12"/>
      <c r="D3687" s="13"/>
      <c r="E3687" s="12"/>
      <c r="F3687" s="12"/>
      <c r="G3687" s="14"/>
      <c r="H3687" s="16"/>
    </row>
    <row r="3688" spans="1:8" x14ac:dyDescent="0.4">
      <c r="A3688" s="10"/>
      <c r="B3688" s="11"/>
      <c r="C3688" s="12"/>
      <c r="D3688" s="13"/>
      <c r="E3688" s="12"/>
      <c r="F3688" s="12"/>
      <c r="G3688" s="14"/>
      <c r="H3688" s="16"/>
    </row>
    <row r="3689" spans="1:8" x14ac:dyDescent="0.4">
      <c r="A3689" s="10"/>
      <c r="B3689" s="11"/>
      <c r="C3689" s="12"/>
      <c r="D3689" s="13"/>
      <c r="E3689" s="12"/>
      <c r="F3689" s="12"/>
      <c r="G3689" s="14"/>
      <c r="H3689" s="16"/>
    </row>
    <row r="3690" spans="1:8" x14ac:dyDescent="0.4">
      <c r="A3690" s="10"/>
      <c r="B3690" s="11"/>
      <c r="C3690" s="12"/>
      <c r="D3690" s="13"/>
      <c r="E3690" s="12"/>
      <c r="F3690" s="12"/>
      <c r="G3690" s="14"/>
      <c r="H3690" s="16"/>
    </row>
    <row r="3691" spans="1:8" x14ac:dyDescent="0.4">
      <c r="A3691" s="10"/>
      <c r="B3691" s="11"/>
      <c r="C3691" s="12"/>
      <c r="D3691" s="13"/>
      <c r="E3691" s="12"/>
      <c r="F3691" s="12"/>
      <c r="G3691" s="14"/>
      <c r="H3691" s="16"/>
    </row>
    <row r="3692" spans="1:8" x14ac:dyDescent="0.4">
      <c r="A3692" s="10"/>
      <c r="B3692" s="11"/>
      <c r="C3692" s="12"/>
      <c r="D3692" s="13"/>
      <c r="E3692" s="12"/>
      <c r="F3692" s="12"/>
      <c r="G3692" s="14"/>
      <c r="H3692" s="16"/>
    </row>
    <row r="3693" spans="1:8" x14ac:dyDescent="0.4">
      <c r="A3693" s="10"/>
      <c r="B3693" s="11"/>
      <c r="C3693" s="12"/>
      <c r="D3693" s="13"/>
      <c r="E3693" s="12"/>
      <c r="F3693" s="12"/>
      <c r="G3693" s="14"/>
      <c r="H3693" s="16"/>
    </row>
    <row r="3694" spans="1:8" x14ac:dyDescent="0.4">
      <c r="A3694" s="10"/>
      <c r="B3694" s="11"/>
      <c r="C3694" s="12"/>
      <c r="D3694" s="13"/>
      <c r="E3694" s="12"/>
      <c r="F3694" s="12"/>
      <c r="G3694" s="14"/>
      <c r="H3694" s="16"/>
    </row>
    <row r="3695" spans="1:8" x14ac:dyDescent="0.4">
      <c r="A3695" s="10"/>
      <c r="B3695" s="11"/>
      <c r="C3695" s="12"/>
      <c r="D3695" s="13"/>
      <c r="E3695" s="12"/>
      <c r="F3695" s="12"/>
      <c r="G3695" s="14"/>
      <c r="H3695" s="16"/>
    </row>
    <row r="3696" spans="1:8" x14ac:dyDescent="0.4">
      <c r="A3696" s="10"/>
      <c r="B3696" s="11"/>
      <c r="C3696" s="12"/>
      <c r="D3696" s="13"/>
      <c r="E3696" s="12"/>
      <c r="F3696" s="12"/>
      <c r="G3696" s="14"/>
      <c r="H3696" s="16"/>
    </row>
    <row r="3697" spans="1:8" x14ac:dyDescent="0.4">
      <c r="A3697" s="10"/>
      <c r="B3697" s="11"/>
      <c r="C3697" s="12"/>
      <c r="D3697" s="13"/>
      <c r="E3697" s="12"/>
      <c r="F3697" s="12"/>
      <c r="G3697" s="14"/>
      <c r="H3697" s="16"/>
    </row>
    <row r="3698" spans="1:8" x14ac:dyDescent="0.4">
      <c r="A3698" s="10"/>
      <c r="B3698" s="11"/>
      <c r="C3698" s="12"/>
      <c r="D3698" s="13"/>
      <c r="E3698" s="12"/>
      <c r="F3698" s="12"/>
      <c r="G3698" s="14"/>
      <c r="H3698" s="16"/>
    </row>
    <row r="3699" spans="1:8" x14ac:dyDescent="0.4">
      <c r="A3699" s="10"/>
      <c r="B3699" s="11"/>
      <c r="C3699" s="12"/>
      <c r="D3699" s="13"/>
      <c r="E3699" s="12"/>
      <c r="F3699" s="12"/>
      <c r="G3699" s="14"/>
      <c r="H3699" s="16"/>
    </row>
    <row r="3700" spans="1:8" x14ac:dyDescent="0.4">
      <c r="A3700" s="10"/>
      <c r="B3700" s="11"/>
      <c r="C3700" s="12"/>
      <c r="D3700" s="13"/>
      <c r="E3700" s="12"/>
      <c r="F3700" s="12"/>
      <c r="G3700" s="14"/>
      <c r="H3700" s="16"/>
    </row>
    <row r="3701" spans="1:8" x14ac:dyDescent="0.4">
      <c r="A3701" s="10"/>
      <c r="B3701" s="11"/>
      <c r="C3701" s="12"/>
      <c r="D3701" s="13"/>
      <c r="E3701" s="12"/>
      <c r="F3701" s="12"/>
      <c r="G3701" s="14"/>
      <c r="H3701" s="16"/>
    </row>
    <row r="3702" spans="1:8" x14ac:dyDescent="0.4">
      <c r="A3702" s="10"/>
      <c r="B3702" s="11"/>
      <c r="C3702" s="12"/>
      <c r="D3702" s="13"/>
      <c r="E3702" s="12"/>
      <c r="F3702" s="12"/>
      <c r="G3702" s="14"/>
      <c r="H3702" s="16"/>
    </row>
    <row r="3703" spans="1:8" x14ac:dyDescent="0.4">
      <c r="A3703" s="10"/>
      <c r="B3703" s="11"/>
      <c r="C3703" s="12"/>
      <c r="D3703" s="13"/>
      <c r="E3703" s="12"/>
      <c r="F3703" s="12"/>
      <c r="G3703" s="14"/>
      <c r="H3703" s="16"/>
    </row>
    <row r="3704" spans="1:8" x14ac:dyDescent="0.4">
      <c r="A3704" s="10"/>
      <c r="B3704" s="11"/>
      <c r="C3704" s="12"/>
      <c r="D3704" s="13"/>
      <c r="E3704" s="12"/>
      <c r="F3704" s="12"/>
      <c r="G3704" s="14"/>
      <c r="H3704" s="16"/>
    </row>
    <row r="3705" spans="1:8" x14ac:dyDescent="0.4">
      <c r="A3705" s="10"/>
      <c r="B3705" s="11"/>
      <c r="C3705" s="12"/>
      <c r="D3705" s="13"/>
      <c r="E3705" s="12"/>
      <c r="F3705" s="12"/>
      <c r="G3705" s="14"/>
      <c r="H3705" s="16"/>
    </row>
    <row r="3706" spans="1:8" x14ac:dyDescent="0.4">
      <c r="A3706" s="10"/>
      <c r="B3706" s="11"/>
      <c r="C3706" s="12"/>
      <c r="D3706" s="13"/>
      <c r="E3706" s="12"/>
      <c r="F3706" s="12"/>
      <c r="G3706" s="14"/>
      <c r="H3706" s="16"/>
    </row>
    <row r="3707" spans="1:8" x14ac:dyDescent="0.4">
      <c r="A3707" s="10"/>
      <c r="B3707" s="11"/>
      <c r="C3707" s="12"/>
      <c r="D3707" s="13"/>
      <c r="E3707" s="12"/>
      <c r="F3707" s="12"/>
      <c r="G3707" s="14"/>
      <c r="H3707" s="16"/>
    </row>
    <row r="3708" spans="1:8" x14ac:dyDescent="0.4">
      <c r="A3708" s="10"/>
      <c r="B3708" s="11"/>
      <c r="C3708" s="12"/>
      <c r="D3708" s="13"/>
      <c r="E3708" s="12"/>
      <c r="F3708" s="12"/>
      <c r="G3708" s="14"/>
      <c r="H3708" s="16"/>
    </row>
    <row r="3709" spans="1:8" x14ac:dyDescent="0.4">
      <c r="A3709" s="10"/>
      <c r="B3709" s="11"/>
      <c r="C3709" s="12"/>
      <c r="D3709" s="13"/>
      <c r="E3709" s="12"/>
      <c r="F3709" s="12"/>
      <c r="G3709" s="14"/>
      <c r="H3709" s="16"/>
    </row>
    <row r="3710" spans="1:8" x14ac:dyDescent="0.4">
      <c r="A3710" s="10"/>
      <c r="B3710" s="11"/>
      <c r="C3710" s="12"/>
      <c r="D3710" s="13"/>
      <c r="E3710" s="12"/>
      <c r="F3710" s="12"/>
      <c r="G3710" s="14"/>
      <c r="H3710" s="16"/>
    </row>
    <row r="3711" spans="1:8" x14ac:dyDescent="0.4">
      <c r="A3711" s="10"/>
      <c r="B3711" s="11"/>
      <c r="C3711" s="12"/>
      <c r="D3711" s="13"/>
      <c r="E3711" s="12"/>
      <c r="F3711" s="12"/>
      <c r="G3711" s="14"/>
      <c r="H3711" s="16"/>
    </row>
    <row r="3712" spans="1:8" x14ac:dyDescent="0.4">
      <c r="A3712" s="10"/>
      <c r="B3712" s="11"/>
      <c r="C3712" s="12"/>
      <c r="D3712" s="13"/>
      <c r="E3712" s="12"/>
      <c r="F3712" s="12"/>
      <c r="G3712" s="14"/>
      <c r="H3712" s="16"/>
    </row>
    <row r="3713" spans="1:8" x14ac:dyDescent="0.4">
      <c r="A3713" s="10"/>
      <c r="B3713" s="11"/>
      <c r="C3713" s="12"/>
      <c r="D3713" s="13"/>
      <c r="E3713" s="12"/>
      <c r="F3713" s="12"/>
      <c r="G3713" s="14"/>
      <c r="H3713" s="16"/>
    </row>
    <row r="3714" spans="1:8" x14ac:dyDescent="0.4">
      <c r="A3714" s="10"/>
      <c r="B3714" s="11"/>
      <c r="C3714" s="12"/>
      <c r="D3714" s="13"/>
      <c r="E3714" s="12"/>
      <c r="F3714" s="12"/>
      <c r="G3714" s="14"/>
      <c r="H3714" s="16"/>
    </row>
    <row r="3715" spans="1:8" x14ac:dyDescent="0.4">
      <c r="A3715" s="10"/>
      <c r="B3715" s="11"/>
      <c r="C3715" s="12"/>
      <c r="D3715" s="13"/>
      <c r="E3715" s="12"/>
      <c r="F3715" s="12"/>
      <c r="G3715" s="14"/>
      <c r="H3715" s="16"/>
    </row>
    <row r="3716" spans="1:8" x14ac:dyDescent="0.4">
      <c r="A3716" s="10"/>
      <c r="B3716" s="11"/>
      <c r="C3716" s="12"/>
      <c r="D3716" s="12"/>
      <c r="E3716" s="12"/>
      <c r="F3716" s="12"/>
      <c r="G3716" s="14"/>
      <c r="H3716" s="16"/>
    </row>
    <row r="3717" spans="1:8" x14ac:dyDescent="0.4">
      <c r="A3717" s="10"/>
      <c r="B3717" s="11"/>
      <c r="C3717" s="12"/>
      <c r="D3717" s="12"/>
      <c r="E3717" s="12"/>
      <c r="F3717" s="12"/>
      <c r="G3717" s="14"/>
      <c r="H3717" s="16"/>
    </row>
    <row r="3718" spans="1:8" x14ac:dyDescent="0.4">
      <c r="A3718" s="10"/>
      <c r="B3718" s="11"/>
      <c r="C3718" s="12"/>
      <c r="D3718" s="12"/>
      <c r="E3718" s="12"/>
      <c r="F3718" s="12"/>
      <c r="G3718" s="14"/>
      <c r="H3718" s="16"/>
    </row>
    <row r="3719" spans="1:8" x14ac:dyDescent="0.4">
      <c r="A3719" s="10"/>
      <c r="B3719" s="11"/>
      <c r="C3719" s="12"/>
      <c r="D3719" s="12"/>
      <c r="E3719" s="12"/>
      <c r="F3719" s="12"/>
      <c r="G3719" s="14"/>
      <c r="H3719" s="16"/>
    </row>
    <row r="3720" spans="1:8" x14ac:dyDescent="0.4">
      <c r="A3720" s="10"/>
      <c r="B3720" s="11"/>
      <c r="C3720" s="12"/>
      <c r="D3720" s="12"/>
      <c r="E3720" s="12"/>
      <c r="F3720" s="12"/>
      <c r="G3720" s="14"/>
      <c r="H3720" s="16"/>
    </row>
    <row r="3721" spans="1:8" x14ac:dyDescent="0.4">
      <c r="A3721" s="10"/>
      <c r="B3721" s="11"/>
      <c r="C3721" s="12"/>
      <c r="D3721" s="12"/>
      <c r="E3721" s="12"/>
      <c r="F3721" s="12"/>
      <c r="G3721" s="14"/>
      <c r="H3721" s="16"/>
    </row>
    <row r="3722" spans="1:8" x14ac:dyDescent="0.4">
      <c r="A3722" s="10"/>
      <c r="B3722" s="11"/>
      <c r="C3722" s="12"/>
      <c r="D3722" s="12"/>
      <c r="E3722" s="12"/>
      <c r="F3722" s="12"/>
      <c r="G3722" s="14"/>
      <c r="H3722" s="16"/>
    </row>
    <row r="3723" spans="1:8" x14ac:dyDescent="0.4">
      <c r="A3723" s="10"/>
      <c r="B3723" s="11"/>
      <c r="C3723" s="12"/>
      <c r="D3723" s="12"/>
      <c r="E3723" s="12"/>
      <c r="F3723" s="12"/>
      <c r="G3723" s="14"/>
      <c r="H3723" s="16"/>
    </row>
    <row r="3724" spans="1:8" x14ac:dyDescent="0.4">
      <c r="A3724" s="10"/>
      <c r="B3724" s="11"/>
      <c r="C3724" s="12"/>
      <c r="D3724" s="12"/>
      <c r="E3724" s="12"/>
      <c r="F3724" s="12"/>
      <c r="G3724" s="14"/>
      <c r="H3724" s="16"/>
    </row>
    <row r="3725" spans="1:8" x14ac:dyDescent="0.4">
      <c r="A3725" s="10"/>
      <c r="B3725" s="11"/>
      <c r="C3725" s="12"/>
      <c r="D3725" s="12"/>
      <c r="E3725" s="12"/>
      <c r="F3725" s="12"/>
      <c r="G3725" s="14"/>
      <c r="H3725" s="16"/>
    </row>
    <row r="3726" spans="1:8" x14ac:dyDescent="0.4">
      <c r="A3726" s="10"/>
      <c r="B3726" s="11"/>
      <c r="C3726" s="12"/>
      <c r="D3726" s="12"/>
      <c r="E3726" s="12"/>
      <c r="F3726" s="12"/>
      <c r="G3726" s="14"/>
      <c r="H3726" s="16"/>
    </row>
    <row r="3727" spans="1:8" x14ac:dyDescent="0.4">
      <c r="A3727" s="10"/>
      <c r="B3727" s="11"/>
      <c r="C3727" s="12"/>
      <c r="D3727" s="12"/>
      <c r="E3727" s="12"/>
      <c r="F3727" s="12"/>
      <c r="G3727" s="14"/>
      <c r="H3727" s="16"/>
    </row>
    <row r="3728" spans="1:8" x14ac:dyDescent="0.4">
      <c r="A3728" s="10"/>
      <c r="B3728" s="11"/>
      <c r="C3728" s="12"/>
      <c r="D3728" s="12"/>
      <c r="E3728" s="12"/>
      <c r="F3728" s="12"/>
      <c r="G3728" s="14"/>
      <c r="H3728" s="16"/>
    </row>
    <row r="3729" spans="1:8" x14ac:dyDescent="0.4">
      <c r="A3729" s="10"/>
      <c r="B3729" s="11"/>
      <c r="C3729" s="12"/>
      <c r="D3729" s="12"/>
      <c r="E3729" s="12"/>
      <c r="F3729" s="12"/>
      <c r="G3729" s="14"/>
      <c r="H3729" s="16"/>
    </row>
    <row r="3730" spans="1:8" x14ac:dyDescent="0.4">
      <c r="A3730" s="10"/>
      <c r="B3730" s="11"/>
      <c r="C3730" s="12"/>
      <c r="D3730" s="12"/>
      <c r="E3730" s="12"/>
      <c r="F3730" s="12"/>
      <c r="G3730" s="14"/>
      <c r="H3730" s="16"/>
    </row>
    <row r="3731" spans="1:8" x14ac:dyDescent="0.4">
      <c r="A3731" s="10"/>
      <c r="B3731" s="11"/>
      <c r="C3731" s="12"/>
      <c r="D3731" s="12"/>
      <c r="E3731" s="12"/>
      <c r="F3731" s="12"/>
      <c r="G3731" s="14"/>
      <c r="H3731" s="16"/>
    </row>
    <row r="3732" spans="1:8" x14ac:dyDescent="0.4">
      <c r="A3732" s="10"/>
      <c r="B3732" s="11"/>
      <c r="C3732" s="12"/>
      <c r="D3732" s="12"/>
      <c r="E3732" s="12"/>
      <c r="F3732" s="12"/>
      <c r="G3732" s="14"/>
      <c r="H3732" s="16"/>
    </row>
    <row r="3733" spans="1:8" x14ac:dyDescent="0.4">
      <c r="A3733" s="10"/>
      <c r="B3733" s="11"/>
      <c r="C3733" s="12"/>
      <c r="D3733" s="12"/>
      <c r="E3733" s="12"/>
      <c r="F3733" s="12"/>
      <c r="G3733" s="14"/>
      <c r="H3733" s="16"/>
    </row>
    <row r="3734" spans="1:8" x14ac:dyDescent="0.4">
      <c r="A3734" s="10"/>
      <c r="B3734" s="11"/>
      <c r="C3734" s="12"/>
      <c r="D3734" s="12"/>
      <c r="E3734" s="12"/>
      <c r="F3734" s="12"/>
      <c r="G3734" s="14"/>
      <c r="H3734" s="16"/>
    </row>
    <row r="3735" spans="1:8" x14ac:dyDescent="0.4">
      <c r="A3735" s="10"/>
      <c r="B3735" s="11"/>
      <c r="C3735" s="12"/>
      <c r="D3735" s="12"/>
      <c r="E3735" s="12"/>
      <c r="F3735" s="12"/>
      <c r="G3735" s="14"/>
      <c r="H3735" s="16"/>
    </row>
    <row r="3736" spans="1:8" x14ac:dyDescent="0.4">
      <c r="A3736" s="10"/>
      <c r="B3736" s="11"/>
      <c r="C3736" s="12"/>
      <c r="D3736" s="12"/>
      <c r="E3736" s="12"/>
      <c r="F3736" s="12"/>
      <c r="G3736" s="14"/>
      <c r="H3736" s="16"/>
    </row>
    <row r="3737" spans="1:8" x14ac:dyDescent="0.4">
      <c r="A3737" s="10"/>
      <c r="B3737" s="11"/>
      <c r="C3737" s="12"/>
      <c r="D3737" s="12"/>
      <c r="E3737" s="12"/>
      <c r="F3737" s="12"/>
      <c r="G3737" s="14"/>
      <c r="H3737" s="16"/>
    </row>
    <row r="3738" spans="1:8" x14ac:dyDescent="0.4">
      <c r="A3738" s="10"/>
      <c r="B3738" s="11"/>
      <c r="C3738" s="12"/>
      <c r="D3738" s="12"/>
      <c r="E3738" s="12"/>
      <c r="F3738" s="12"/>
      <c r="G3738" s="14"/>
      <c r="H3738" s="16"/>
    </row>
    <row r="3739" spans="1:8" x14ac:dyDescent="0.4">
      <c r="A3739" s="10"/>
      <c r="B3739" s="11"/>
      <c r="C3739" s="12"/>
      <c r="D3739" s="12"/>
      <c r="E3739" s="12"/>
      <c r="F3739" s="12"/>
      <c r="G3739" s="14"/>
      <c r="H3739" s="16"/>
    </row>
    <row r="3740" spans="1:8" x14ac:dyDescent="0.4">
      <c r="A3740" s="10"/>
      <c r="B3740" s="11"/>
      <c r="C3740" s="12"/>
      <c r="D3740" s="12"/>
      <c r="E3740" s="12"/>
      <c r="F3740" s="12"/>
      <c r="G3740" s="14"/>
      <c r="H3740" s="16"/>
    </row>
    <row r="3741" spans="1:8" x14ac:dyDescent="0.4">
      <c r="A3741" s="10"/>
      <c r="B3741" s="11"/>
      <c r="C3741" s="12"/>
      <c r="D3741" s="12"/>
      <c r="E3741" s="12"/>
      <c r="F3741" s="12"/>
      <c r="G3741" s="14"/>
      <c r="H3741" s="16"/>
    </row>
    <row r="3742" spans="1:8" x14ac:dyDescent="0.4">
      <c r="A3742" s="10"/>
      <c r="B3742" s="11"/>
      <c r="C3742" s="12"/>
      <c r="D3742" s="12"/>
      <c r="E3742" s="12"/>
      <c r="F3742" s="12"/>
      <c r="G3742" s="14"/>
      <c r="H3742" s="16"/>
    </row>
    <row r="3743" spans="1:8" x14ac:dyDescent="0.4">
      <c r="A3743" s="10"/>
      <c r="B3743" s="11"/>
      <c r="C3743" s="12"/>
      <c r="D3743" s="12"/>
      <c r="E3743" s="12"/>
      <c r="F3743" s="12"/>
      <c r="G3743" s="14"/>
      <c r="H3743" s="16"/>
    </row>
    <row r="3744" spans="1:8" x14ac:dyDescent="0.4">
      <c r="A3744" s="10"/>
      <c r="B3744" s="11"/>
      <c r="C3744" s="12"/>
      <c r="D3744" s="12"/>
      <c r="E3744" s="12"/>
      <c r="F3744" s="12"/>
      <c r="G3744" s="14"/>
      <c r="H3744" s="16"/>
    </row>
    <row r="3745" spans="1:8" x14ac:dyDescent="0.4">
      <c r="A3745" s="10"/>
      <c r="B3745" s="11"/>
      <c r="C3745" s="12"/>
      <c r="D3745" s="12"/>
      <c r="E3745" s="12"/>
      <c r="F3745" s="12"/>
      <c r="G3745" s="14"/>
      <c r="H3745" s="16"/>
    </row>
    <row r="3746" spans="1:8" x14ac:dyDescent="0.4">
      <c r="A3746" s="10"/>
      <c r="B3746" s="11"/>
      <c r="C3746" s="12"/>
      <c r="D3746" s="12"/>
      <c r="E3746" s="12"/>
      <c r="F3746" s="12"/>
      <c r="G3746" s="14"/>
      <c r="H3746" s="16"/>
    </row>
    <row r="3747" spans="1:8" x14ac:dyDescent="0.4">
      <c r="A3747" s="10"/>
      <c r="B3747" s="11"/>
      <c r="C3747" s="12"/>
      <c r="D3747" s="12"/>
      <c r="E3747" s="12"/>
      <c r="F3747" s="12"/>
      <c r="G3747" s="14"/>
      <c r="H3747" s="16"/>
    </row>
    <row r="3748" spans="1:8" x14ac:dyDescent="0.4">
      <c r="A3748" s="10"/>
      <c r="B3748" s="11"/>
      <c r="C3748" s="12"/>
      <c r="D3748" s="12"/>
      <c r="E3748" s="12"/>
      <c r="F3748" s="12"/>
      <c r="G3748" s="14"/>
      <c r="H3748" s="16"/>
    </row>
    <row r="3749" spans="1:8" x14ac:dyDescent="0.4">
      <c r="A3749" s="10"/>
      <c r="B3749" s="11"/>
      <c r="C3749" s="12"/>
      <c r="D3749" s="12"/>
      <c r="E3749" s="12"/>
      <c r="F3749" s="12"/>
      <c r="G3749" s="14"/>
      <c r="H3749" s="16"/>
    </row>
    <row r="3750" spans="1:8" x14ac:dyDescent="0.4">
      <c r="A3750" s="10"/>
      <c r="B3750" s="11"/>
      <c r="C3750" s="12"/>
      <c r="D3750" s="12"/>
      <c r="E3750" s="12"/>
      <c r="F3750" s="12"/>
      <c r="G3750" s="14"/>
      <c r="H3750" s="16"/>
    </row>
    <row r="3751" spans="1:8" x14ac:dyDescent="0.4">
      <c r="A3751" s="10"/>
      <c r="B3751" s="11"/>
      <c r="C3751" s="12"/>
      <c r="D3751" s="12"/>
      <c r="E3751" s="12"/>
      <c r="F3751" s="12"/>
      <c r="G3751" s="14"/>
      <c r="H3751" s="16"/>
    </row>
    <row r="3752" spans="1:8" x14ac:dyDescent="0.4">
      <c r="A3752" s="10"/>
      <c r="B3752" s="11"/>
      <c r="C3752" s="12"/>
      <c r="D3752" s="12"/>
      <c r="E3752" s="12"/>
      <c r="F3752" s="12"/>
      <c r="G3752" s="14"/>
      <c r="H3752" s="16"/>
    </row>
    <row r="3753" spans="1:8" x14ac:dyDescent="0.4">
      <c r="A3753" s="10"/>
      <c r="B3753" s="11"/>
      <c r="C3753" s="12"/>
      <c r="D3753" s="12"/>
      <c r="E3753" s="12"/>
      <c r="F3753" s="12"/>
      <c r="G3753" s="14"/>
      <c r="H3753" s="16"/>
    </row>
    <row r="3754" spans="1:8" x14ac:dyDescent="0.4">
      <c r="A3754" s="10"/>
      <c r="B3754" s="11"/>
      <c r="C3754" s="12"/>
      <c r="D3754" s="13"/>
      <c r="E3754" s="12"/>
      <c r="F3754" s="12"/>
      <c r="G3754" s="14"/>
      <c r="H3754" s="16"/>
    </row>
    <row r="3755" spans="1:8" x14ac:dyDescent="0.4">
      <c r="A3755" s="10"/>
      <c r="B3755" s="11"/>
      <c r="C3755" s="12"/>
      <c r="D3755" s="13"/>
      <c r="E3755" s="12"/>
      <c r="F3755" s="12"/>
      <c r="G3755" s="14"/>
      <c r="H3755" s="16"/>
    </row>
    <row r="3756" spans="1:8" x14ac:dyDescent="0.4">
      <c r="A3756" s="10"/>
      <c r="B3756" s="11"/>
      <c r="C3756" s="12"/>
      <c r="D3756" s="13"/>
      <c r="E3756" s="12"/>
      <c r="F3756" s="12"/>
      <c r="G3756" s="14"/>
      <c r="H3756" s="16"/>
    </row>
    <row r="3757" spans="1:8" x14ac:dyDescent="0.4">
      <c r="A3757" s="10"/>
      <c r="B3757" s="11"/>
      <c r="C3757" s="12"/>
      <c r="D3757" s="13"/>
      <c r="E3757" s="12"/>
      <c r="F3757" s="12"/>
      <c r="G3757" s="14"/>
      <c r="H3757" s="16"/>
    </row>
    <row r="3758" spans="1:8" x14ac:dyDescent="0.4">
      <c r="A3758" s="10"/>
      <c r="B3758" s="11"/>
      <c r="C3758" s="12"/>
      <c r="D3758" s="13"/>
      <c r="E3758" s="12"/>
      <c r="F3758" s="12"/>
      <c r="G3758" s="14"/>
      <c r="H3758" s="16"/>
    </row>
    <row r="3759" spans="1:8" x14ac:dyDescent="0.4">
      <c r="A3759" s="10"/>
      <c r="B3759" s="11"/>
      <c r="C3759" s="12"/>
      <c r="D3759" s="13"/>
      <c r="E3759" s="12"/>
      <c r="F3759" s="12"/>
      <c r="G3759" s="14"/>
      <c r="H3759" s="16"/>
    </row>
    <row r="3760" spans="1:8" x14ac:dyDescent="0.4">
      <c r="A3760" s="10"/>
      <c r="B3760" s="11"/>
      <c r="C3760" s="12"/>
      <c r="D3760" s="13"/>
      <c r="E3760" s="12"/>
      <c r="F3760" s="12"/>
      <c r="G3760" s="14"/>
      <c r="H3760" s="16"/>
    </row>
    <row r="3761" spans="1:8" x14ac:dyDescent="0.4">
      <c r="A3761" s="10"/>
      <c r="B3761" s="11"/>
      <c r="C3761" s="12"/>
      <c r="D3761" s="13"/>
      <c r="E3761" s="12"/>
      <c r="F3761" s="12"/>
      <c r="G3761" s="14"/>
      <c r="H3761" s="16"/>
    </row>
    <row r="3762" spans="1:8" x14ac:dyDescent="0.4">
      <c r="A3762" s="10"/>
      <c r="B3762" s="11"/>
      <c r="C3762" s="12"/>
      <c r="D3762" s="13"/>
      <c r="E3762" s="12"/>
      <c r="F3762" s="12"/>
      <c r="G3762" s="14"/>
      <c r="H3762" s="16"/>
    </row>
    <row r="3763" spans="1:8" x14ac:dyDescent="0.4">
      <c r="A3763" s="10"/>
      <c r="B3763" s="11"/>
      <c r="C3763" s="12"/>
      <c r="D3763" s="13"/>
      <c r="E3763" s="12"/>
      <c r="F3763" s="12"/>
      <c r="G3763" s="14"/>
      <c r="H3763" s="16"/>
    </row>
    <row r="3764" spans="1:8" x14ac:dyDescent="0.4">
      <c r="A3764" s="10"/>
      <c r="B3764" s="11"/>
      <c r="C3764" s="12"/>
      <c r="D3764" s="13"/>
      <c r="E3764" s="12"/>
      <c r="F3764" s="12"/>
      <c r="G3764" s="14"/>
      <c r="H3764" s="16"/>
    </row>
    <row r="3765" spans="1:8" x14ac:dyDescent="0.4">
      <c r="A3765" s="10"/>
      <c r="B3765" s="11"/>
      <c r="C3765" s="12"/>
      <c r="D3765" s="13"/>
      <c r="E3765" s="12"/>
      <c r="F3765" s="12"/>
      <c r="G3765" s="14"/>
      <c r="H3765" s="16"/>
    </row>
    <row r="3766" spans="1:8" x14ac:dyDescent="0.4">
      <c r="A3766" s="10"/>
      <c r="B3766" s="11"/>
      <c r="C3766" s="12"/>
      <c r="D3766" s="13"/>
      <c r="E3766" s="12"/>
      <c r="F3766" s="12"/>
      <c r="G3766" s="14"/>
      <c r="H3766" s="16"/>
    </row>
    <row r="3767" spans="1:8" x14ac:dyDescent="0.4">
      <c r="A3767" s="10"/>
      <c r="B3767" s="11"/>
      <c r="C3767" s="12"/>
      <c r="D3767" s="13"/>
      <c r="E3767" s="12"/>
      <c r="F3767" s="12"/>
      <c r="G3767" s="14"/>
      <c r="H3767" s="16"/>
    </row>
    <row r="3768" spans="1:8" x14ac:dyDescent="0.4">
      <c r="A3768" s="10"/>
      <c r="B3768" s="11"/>
      <c r="C3768" s="12"/>
      <c r="D3768" s="13"/>
      <c r="E3768" s="12"/>
      <c r="F3768" s="12"/>
      <c r="G3768" s="14"/>
      <c r="H3768" s="16"/>
    </row>
    <row r="3769" spans="1:8" x14ac:dyDescent="0.4">
      <c r="A3769" s="10"/>
      <c r="B3769" s="11"/>
      <c r="C3769" s="12"/>
      <c r="D3769" s="13"/>
      <c r="E3769" s="12"/>
      <c r="F3769" s="12"/>
      <c r="G3769" s="14"/>
      <c r="H3769" s="16"/>
    </row>
    <row r="3770" spans="1:8" x14ac:dyDescent="0.4">
      <c r="A3770" s="10"/>
      <c r="B3770" s="11"/>
      <c r="C3770" s="12"/>
      <c r="D3770" s="13"/>
      <c r="E3770" s="12"/>
      <c r="F3770" s="12"/>
      <c r="G3770" s="14"/>
      <c r="H3770" s="16"/>
    </row>
    <row r="3771" spans="1:8" x14ac:dyDescent="0.4">
      <c r="A3771" s="10"/>
      <c r="B3771" s="11"/>
      <c r="C3771" s="12"/>
      <c r="D3771" s="13"/>
      <c r="E3771" s="12"/>
      <c r="F3771" s="12"/>
      <c r="G3771" s="14"/>
      <c r="H3771" s="16"/>
    </row>
    <row r="3772" spans="1:8" x14ac:dyDescent="0.4">
      <c r="A3772" s="10"/>
      <c r="B3772" s="11"/>
      <c r="C3772" s="12"/>
      <c r="D3772" s="13"/>
      <c r="E3772" s="12"/>
      <c r="F3772" s="12"/>
      <c r="G3772" s="14"/>
      <c r="H3772" s="16"/>
    </row>
    <row r="3773" spans="1:8" x14ac:dyDescent="0.4">
      <c r="A3773" s="10"/>
      <c r="B3773" s="11"/>
      <c r="C3773" s="12"/>
      <c r="D3773" s="13"/>
      <c r="E3773" s="12"/>
      <c r="F3773" s="12"/>
      <c r="G3773" s="14"/>
      <c r="H3773" s="16"/>
    </row>
    <row r="3774" spans="1:8" x14ac:dyDescent="0.4">
      <c r="A3774" s="10"/>
      <c r="B3774" s="11"/>
      <c r="C3774" s="12"/>
      <c r="D3774" s="13"/>
      <c r="E3774" s="12"/>
      <c r="F3774" s="12"/>
      <c r="G3774" s="14"/>
      <c r="H3774" s="16"/>
    </row>
    <row r="3775" spans="1:8" x14ac:dyDescent="0.4">
      <c r="A3775" s="10"/>
      <c r="B3775" s="11"/>
      <c r="C3775" s="12"/>
      <c r="D3775" s="13"/>
      <c r="E3775" s="12"/>
      <c r="F3775" s="12"/>
      <c r="G3775" s="14"/>
      <c r="H3775" s="16"/>
    </row>
    <row r="3776" spans="1:8" x14ac:dyDescent="0.4">
      <c r="A3776" s="10"/>
      <c r="B3776" s="11"/>
      <c r="C3776" s="12"/>
      <c r="D3776" s="13"/>
      <c r="E3776" s="12"/>
      <c r="F3776" s="12"/>
      <c r="G3776" s="14"/>
      <c r="H3776" s="16"/>
    </row>
    <row r="3777" spans="1:8" x14ac:dyDescent="0.4">
      <c r="A3777" s="10"/>
      <c r="B3777" s="11"/>
      <c r="C3777" s="12"/>
      <c r="D3777" s="13"/>
      <c r="E3777" s="12"/>
      <c r="F3777" s="12"/>
      <c r="G3777" s="14"/>
      <c r="H3777" s="16"/>
    </row>
    <row r="3778" spans="1:8" x14ac:dyDescent="0.4">
      <c r="A3778" s="10"/>
      <c r="B3778" s="11"/>
      <c r="C3778" s="12"/>
      <c r="D3778" s="13"/>
      <c r="E3778" s="12"/>
      <c r="F3778" s="12"/>
      <c r="G3778" s="14"/>
      <c r="H3778" s="16"/>
    </row>
    <row r="3779" spans="1:8" x14ac:dyDescent="0.4">
      <c r="A3779" s="10"/>
      <c r="B3779" s="11"/>
      <c r="C3779" s="12"/>
      <c r="D3779" s="13"/>
      <c r="E3779" s="12"/>
      <c r="F3779" s="12"/>
      <c r="G3779" s="14"/>
      <c r="H3779" s="16"/>
    </row>
    <row r="3780" spans="1:8" x14ac:dyDescent="0.4">
      <c r="A3780" s="10"/>
      <c r="B3780" s="11"/>
      <c r="C3780" s="12"/>
      <c r="D3780" s="13"/>
      <c r="E3780" s="12"/>
      <c r="F3780" s="12"/>
      <c r="G3780" s="14"/>
      <c r="H3780" s="16"/>
    </row>
    <row r="3781" spans="1:8" x14ac:dyDescent="0.4">
      <c r="A3781" s="10"/>
      <c r="B3781" s="11"/>
      <c r="C3781" s="12"/>
      <c r="D3781" s="13"/>
      <c r="E3781" s="12"/>
      <c r="F3781" s="12"/>
      <c r="G3781" s="14"/>
      <c r="H3781" s="16"/>
    </row>
    <row r="3782" spans="1:8" x14ac:dyDescent="0.4">
      <c r="A3782" s="10"/>
      <c r="B3782" s="11"/>
      <c r="C3782" s="12"/>
      <c r="D3782" s="13"/>
      <c r="E3782" s="12"/>
      <c r="F3782" s="12"/>
      <c r="G3782" s="14"/>
      <c r="H3782" s="16"/>
    </row>
    <row r="3783" spans="1:8" x14ac:dyDescent="0.4">
      <c r="A3783" s="10"/>
      <c r="B3783" s="11"/>
      <c r="C3783" s="12"/>
      <c r="D3783" s="13"/>
      <c r="E3783" s="12"/>
      <c r="F3783" s="12"/>
      <c r="G3783" s="14"/>
      <c r="H3783" s="16"/>
    </row>
    <row r="3784" spans="1:8" x14ac:dyDescent="0.4">
      <c r="A3784" s="10"/>
      <c r="B3784" s="11"/>
      <c r="C3784" s="12"/>
      <c r="D3784" s="13"/>
      <c r="E3784" s="12"/>
      <c r="F3784" s="12"/>
      <c r="G3784" s="14"/>
      <c r="H3784" s="16"/>
    </row>
    <row r="3785" spans="1:8" x14ac:dyDescent="0.4">
      <c r="A3785" s="10"/>
      <c r="B3785" s="11"/>
      <c r="C3785" s="12"/>
      <c r="D3785" s="13"/>
      <c r="E3785" s="12"/>
      <c r="F3785" s="12"/>
      <c r="G3785" s="14"/>
      <c r="H3785" s="16"/>
    </row>
    <row r="3786" spans="1:8" x14ac:dyDescent="0.4">
      <c r="A3786" s="10"/>
      <c r="B3786" s="11"/>
      <c r="C3786" s="12"/>
      <c r="D3786" s="13"/>
      <c r="E3786" s="12"/>
      <c r="F3786" s="12"/>
      <c r="G3786" s="14"/>
      <c r="H3786" s="16"/>
    </row>
    <row r="3787" spans="1:8" x14ac:dyDescent="0.4">
      <c r="A3787" s="10"/>
      <c r="B3787" s="11"/>
      <c r="C3787" s="12"/>
      <c r="D3787" s="13"/>
      <c r="E3787" s="12"/>
      <c r="F3787" s="12"/>
      <c r="G3787" s="14"/>
      <c r="H3787" s="16"/>
    </row>
    <row r="3788" spans="1:8" x14ac:dyDescent="0.4">
      <c r="A3788" s="10"/>
      <c r="B3788" s="11"/>
      <c r="C3788" s="12"/>
      <c r="D3788" s="13"/>
      <c r="E3788" s="12"/>
      <c r="F3788" s="12"/>
      <c r="G3788" s="14"/>
      <c r="H3788" s="16"/>
    </row>
    <row r="3789" spans="1:8" x14ac:dyDescent="0.4">
      <c r="A3789" s="10"/>
      <c r="B3789" s="11"/>
      <c r="C3789" s="12"/>
      <c r="D3789" s="13"/>
      <c r="E3789" s="12"/>
      <c r="F3789" s="12"/>
      <c r="G3789" s="14"/>
      <c r="H3789" s="16"/>
    </row>
    <row r="3790" spans="1:8" x14ac:dyDescent="0.4">
      <c r="A3790" s="10"/>
      <c r="B3790" s="11"/>
      <c r="C3790" s="12"/>
      <c r="D3790" s="13"/>
      <c r="E3790" s="12"/>
      <c r="F3790" s="12"/>
      <c r="G3790" s="14"/>
      <c r="H3790" s="16"/>
    </row>
    <row r="3791" spans="1:8" x14ac:dyDescent="0.4">
      <c r="A3791" s="10"/>
      <c r="B3791" s="11"/>
      <c r="C3791" s="12"/>
      <c r="D3791" s="13"/>
      <c r="E3791" s="12"/>
      <c r="F3791" s="12"/>
      <c r="G3791" s="14"/>
      <c r="H3791" s="16"/>
    </row>
    <row r="3792" spans="1:8" x14ac:dyDescent="0.4">
      <c r="A3792" s="10"/>
      <c r="B3792" s="11"/>
      <c r="C3792" s="12"/>
      <c r="D3792" s="13"/>
      <c r="E3792" s="12"/>
      <c r="F3792" s="12"/>
      <c r="G3792" s="14"/>
      <c r="H3792" s="16"/>
    </row>
    <row r="3793" spans="1:8" x14ac:dyDescent="0.4">
      <c r="A3793" s="10"/>
      <c r="B3793" s="11"/>
      <c r="C3793" s="12"/>
      <c r="D3793" s="13"/>
      <c r="E3793" s="12"/>
      <c r="F3793" s="12"/>
      <c r="G3793" s="14"/>
      <c r="H3793" s="16"/>
    </row>
    <row r="3794" spans="1:8" x14ac:dyDescent="0.4">
      <c r="A3794" s="10"/>
      <c r="B3794" s="11"/>
      <c r="C3794" s="12"/>
      <c r="D3794" s="13"/>
      <c r="E3794" s="12"/>
      <c r="F3794" s="12"/>
      <c r="G3794" s="14"/>
      <c r="H3794" s="16"/>
    </row>
    <row r="3795" spans="1:8" x14ac:dyDescent="0.4">
      <c r="A3795" s="10"/>
      <c r="B3795" s="11"/>
      <c r="C3795" s="12"/>
      <c r="D3795" s="13"/>
      <c r="E3795" s="12"/>
      <c r="F3795" s="12"/>
      <c r="G3795" s="14"/>
      <c r="H3795" s="16"/>
    </row>
    <row r="3796" spans="1:8" x14ac:dyDescent="0.4">
      <c r="A3796" s="10"/>
      <c r="B3796" s="11"/>
      <c r="C3796" s="12"/>
      <c r="D3796" s="13"/>
      <c r="E3796" s="12"/>
      <c r="F3796" s="12"/>
      <c r="G3796" s="14"/>
      <c r="H3796" s="16"/>
    </row>
    <row r="3797" spans="1:8" x14ac:dyDescent="0.4">
      <c r="A3797" s="10"/>
      <c r="B3797" s="11"/>
      <c r="C3797" s="12"/>
      <c r="D3797" s="13"/>
      <c r="E3797" s="12"/>
      <c r="F3797" s="12"/>
      <c r="G3797" s="14"/>
      <c r="H3797" s="16"/>
    </row>
    <row r="3798" spans="1:8" x14ac:dyDescent="0.4">
      <c r="A3798" s="10"/>
      <c r="B3798" s="11"/>
      <c r="C3798" s="12"/>
      <c r="D3798" s="13"/>
      <c r="E3798" s="12"/>
      <c r="F3798" s="12"/>
      <c r="G3798" s="14"/>
      <c r="H3798" s="16"/>
    </row>
    <row r="3799" spans="1:8" x14ac:dyDescent="0.4">
      <c r="A3799" s="10"/>
      <c r="B3799" s="11"/>
      <c r="C3799" s="12"/>
      <c r="D3799" s="13"/>
      <c r="E3799" s="12"/>
      <c r="F3799" s="12"/>
      <c r="G3799" s="14"/>
      <c r="H3799" s="16"/>
    </row>
    <row r="3800" spans="1:8" x14ac:dyDescent="0.4">
      <c r="A3800" s="10"/>
      <c r="B3800" s="11"/>
      <c r="C3800" s="12"/>
      <c r="D3800" s="13"/>
      <c r="E3800" s="12"/>
      <c r="F3800" s="12"/>
      <c r="G3800" s="14"/>
      <c r="H3800" s="16"/>
    </row>
    <row r="3801" spans="1:8" x14ac:dyDescent="0.4">
      <c r="A3801" s="10"/>
      <c r="B3801" s="11"/>
      <c r="C3801" s="12"/>
      <c r="D3801" s="13"/>
      <c r="E3801" s="12"/>
      <c r="F3801" s="12"/>
      <c r="G3801" s="14"/>
      <c r="H3801" s="16"/>
    </row>
    <row r="3802" spans="1:8" x14ac:dyDescent="0.4">
      <c r="A3802" s="10"/>
      <c r="B3802" s="11"/>
      <c r="C3802" s="12"/>
      <c r="D3802" s="13"/>
      <c r="E3802" s="12"/>
      <c r="F3802" s="12"/>
      <c r="G3802" s="14"/>
      <c r="H3802" s="16"/>
    </row>
    <row r="3803" spans="1:8" x14ac:dyDescent="0.4">
      <c r="A3803" s="10"/>
      <c r="B3803" s="11"/>
      <c r="C3803" s="12"/>
      <c r="D3803" s="13"/>
      <c r="E3803" s="12"/>
      <c r="F3803" s="12"/>
      <c r="G3803" s="14"/>
      <c r="H3803" s="16"/>
    </row>
    <row r="3804" spans="1:8" x14ac:dyDescent="0.4">
      <c r="A3804" s="10"/>
      <c r="B3804" s="11"/>
      <c r="C3804" s="12"/>
      <c r="D3804" s="13"/>
      <c r="E3804" s="12"/>
      <c r="F3804" s="12"/>
      <c r="G3804" s="14"/>
      <c r="H3804" s="16"/>
    </row>
    <row r="3805" spans="1:8" x14ac:dyDescent="0.4">
      <c r="A3805" s="10"/>
      <c r="B3805" s="11"/>
      <c r="C3805" s="12"/>
      <c r="D3805" s="13"/>
      <c r="E3805" s="12"/>
      <c r="F3805" s="12"/>
      <c r="G3805" s="14"/>
      <c r="H3805" s="16"/>
    </row>
    <row r="3806" spans="1:8" x14ac:dyDescent="0.4">
      <c r="A3806" s="10"/>
      <c r="B3806" s="11"/>
      <c r="C3806" s="12"/>
      <c r="D3806" s="13"/>
      <c r="E3806" s="12"/>
      <c r="F3806" s="12"/>
      <c r="G3806" s="14"/>
      <c r="H3806" s="16"/>
    </row>
    <row r="3807" spans="1:8" x14ac:dyDescent="0.4">
      <c r="A3807" s="10"/>
      <c r="B3807" s="11"/>
      <c r="C3807" s="12"/>
      <c r="D3807" s="13"/>
      <c r="E3807" s="12"/>
      <c r="F3807" s="12"/>
      <c r="G3807" s="14"/>
      <c r="H3807" s="16"/>
    </row>
    <row r="3808" spans="1:8" x14ac:dyDescent="0.4">
      <c r="A3808" s="10"/>
      <c r="B3808" s="11"/>
      <c r="C3808" s="12"/>
      <c r="D3808" s="13"/>
      <c r="E3808" s="12"/>
      <c r="F3808" s="12"/>
      <c r="G3808" s="14"/>
      <c r="H3808" s="16"/>
    </row>
    <row r="3809" spans="1:8" x14ac:dyDescent="0.4">
      <c r="A3809" s="10"/>
      <c r="B3809" s="11"/>
      <c r="C3809" s="12"/>
      <c r="D3809" s="13"/>
      <c r="E3809" s="12"/>
      <c r="F3809" s="12"/>
      <c r="G3809" s="14"/>
      <c r="H3809" s="16"/>
    </row>
    <row r="3810" spans="1:8" x14ac:dyDescent="0.4">
      <c r="A3810" s="10"/>
      <c r="B3810" s="11"/>
      <c r="C3810" s="12"/>
      <c r="D3810" s="13"/>
      <c r="E3810" s="12"/>
      <c r="F3810" s="12"/>
      <c r="G3810" s="14"/>
      <c r="H3810" s="16"/>
    </row>
    <row r="3811" spans="1:8" x14ac:dyDescent="0.4">
      <c r="A3811" s="10"/>
      <c r="B3811" s="11"/>
      <c r="C3811" s="12"/>
      <c r="D3811" s="13"/>
      <c r="E3811" s="12"/>
      <c r="F3811" s="12"/>
      <c r="G3811" s="14"/>
      <c r="H3811" s="16"/>
    </row>
    <row r="3812" spans="1:8" x14ac:dyDescent="0.4">
      <c r="A3812" s="10"/>
      <c r="B3812" s="11"/>
      <c r="C3812" s="12"/>
      <c r="D3812" s="13"/>
      <c r="E3812" s="12"/>
      <c r="F3812" s="12"/>
      <c r="G3812" s="14"/>
      <c r="H3812" s="16"/>
    </row>
    <row r="3813" spans="1:8" x14ac:dyDescent="0.4">
      <c r="A3813" s="10"/>
      <c r="B3813" s="11"/>
      <c r="C3813" s="12"/>
      <c r="D3813" s="13"/>
      <c r="E3813" s="12"/>
      <c r="F3813" s="12"/>
      <c r="G3813" s="14"/>
      <c r="H3813" s="16"/>
    </row>
    <row r="3814" spans="1:8" x14ac:dyDescent="0.4">
      <c r="A3814" s="10"/>
      <c r="B3814" s="11"/>
      <c r="C3814" s="12"/>
      <c r="D3814" s="13"/>
      <c r="E3814" s="12"/>
      <c r="F3814" s="12"/>
      <c r="G3814" s="14"/>
      <c r="H3814" s="16"/>
    </row>
    <row r="3815" spans="1:8" x14ac:dyDescent="0.4">
      <c r="A3815" s="10"/>
      <c r="B3815" s="11"/>
      <c r="C3815" s="12"/>
      <c r="D3815" s="13"/>
      <c r="E3815" s="12"/>
      <c r="F3815" s="12"/>
      <c r="G3815" s="14"/>
      <c r="H3815" s="16"/>
    </row>
    <row r="3816" spans="1:8" x14ac:dyDescent="0.4">
      <c r="A3816" s="10"/>
      <c r="B3816" s="11"/>
      <c r="C3816" s="12"/>
      <c r="D3816" s="13"/>
      <c r="E3816" s="12"/>
      <c r="F3816" s="12"/>
      <c r="G3816" s="14"/>
      <c r="H3816" s="16"/>
    </row>
    <row r="3817" spans="1:8" x14ac:dyDescent="0.4">
      <c r="A3817" s="10"/>
      <c r="B3817" s="11"/>
      <c r="C3817" s="12"/>
      <c r="D3817" s="13"/>
      <c r="E3817" s="12"/>
      <c r="F3817" s="12"/>
      <c r="G3817" s="14"/>
      <c r="H3817" s="16"/>
    </row>
    <row r="3818" spans="1:8" x14ac:dyDescent="0.4">
      <c r="A3818" s="10"/>
      <c r="B3818" s="11"/>
      <c r="C3818" s="12"/>
      <c r="D3818" s="13"/>
      <c r="E3818" s="12"/>
      <c r="F3818" s="12"/>
      <c r="G3818" s="14"/>
      <c r="H3818" s="16"/>
    </row>
    <row r="3819" spans="1:8" x14ac:dyDescent="0.4">
      <c r="A3819" s="10"/>
      <c r="B3819" s="11"/>
      <c r="C3819" s="12"/>
      <c r="D3819" s="13"/>
      <c r="E3819" s="12"/>
      <c r="F3819" s="12"/>
      <c r="G3819" s="14"/>
      <c r="H3819" s="16"/>
    </row>
    <row r="3820" spans="1:8" x14ac:dyDescent="0.4">
      <c r="A3820" s="10"/>
      <c r="B3820" s="11"/>
      <c r="C3820" s="12"/>
      <c r="D3820" s="13"/>
      <c r="E3820" s="12"/>
      <c r="F3820" s="12"/>
      <c r="G3820" s="14"/>
      <c r="H3820" s="16"/>
    </row>
    <row r="3821" spans="1:8" x14ac:dyDescent="0.4">
      <c r="A3821" s="10"/>
      <c r="B3821" s="11"/>
      <c r="C3821" s="12"/>
      <c r="D3821" s="13"/>
      <c r="E3821" s="12"/>
      <c r="F3821" s="12"/>
      <c r="G3821" s="14"/>
      <c r="H3821" s="16"/>
    </row>
    <row r="3822" spans="1:8" x14ac:dyDescent="0.4">
      <c r="A3822" s="10"/>
      <c r="B3822" s="11"/>
      <c r="C3822" s="12"/>
      <c r="D3822" s="13"/>
      <c r="E3822" s="12"/>
      <c r="F3822" s="12"/>
      <c r="G3822" s="14"/>
      <c r="H3822" s="16"/>
    </row>
    <row r="3823" spans="1:8" x14ac:dyDescent="0.4">
      <c r="A3823" s="10"/>
      <c r="B3823" s="11"/>
      <c r="C3823" s="12"/>
      <c r="D3823" s="13"/>
      <c r="E3823" s="12"/>
      <c r="F3823" s="12"/>
      <c r="G3823" s="14"/>
      <c r="H3823" s="16"/>
    </row>
    <row r="3824" spans="1:8" x14ac:dyDescent="0.4">
      <c r="A3824" s="10"/>
      <c r="B3824" s="11"/>
      <c r="C3824" s="12"/>
      <c r="D3824" s="13"/>
      <c r="E3824" s="12"/>
      <c r="F3824" s="12"/>
      <c r="G3824" s="14"/>
      <c r="H3824" s="16"/>
    </row>
    <row r="3825" spans="1:8" x14ac:dyDescent="0.4">
      <c r="A3825" s="10"/>
      <c r="B3825" s="11"/>
      <c r="C3825" s="12"/>
      <c r="D3825" s="13"/>
      <c r="E3825" s="12"/>
      <c r="F3825" s="12"/>
      <c r="G3825" s="14"/>
      <c r="H3825" s="16"/>
    </row>
    <row r="3826" spans="1:8" x14ac:dyDescent="0.4">
      <c r="A3826" s="10"/>
      <c r="B3826" s="11"/>
      <c r="C3826" s="12"/>
      <c r="D3826" s="13"/>
      <c r="E3826" s="12"/>
      <c r="F3826" s="12"/>
      <c r="G3826" s="14"/>
      <c r="H3826" s="16"/>
    </row>
    <row r="3827" spans="1:8" x14ac:dyDescent="0.4">
      <c r="A3827" s="10"/>
      <c r="B3827" s="11"/>
      <c r="C3827" s="12"/>
      <c r="D3827" s="13"/>
      <c r="E3827" s="12"/>
      <c r="F3827" s="12"/>
      <c r="G3827" s="14"/>
      <c r="H3827" s="16"/>
    </row>
    <row r="3828" spans="1:8" x14ac:dyDescent="0.4">
      <c r="A3828" s="10"/>
      <c r="B3828" s="11"/>
      <c r="C3828" s="12"/>
      <c r="D3828" s="13"/>
      <c r="E3828" s="12"/>
      <c r="F3828" s="12"/>
      <c r="G3828" s="14"/>
      <c r="H3828" s="16"/>
    </row>
    <row r="3829" spans="1:8" x14ac:dyDescent="0.4">
      <c r="A3829" s="10"/>
      <c r="B3829" s="11"/>
      <c r="C3829" s="12"/>
      <c r="D3829" s="13"/>
      <c r="E3829" s="12"/>
      <c r="F3829" s="12"/>
      <c r="G3829" s="14"/>
      <c r="H3829" s="16"/>
    </row>
    <row r="3830" spans="1:8" x14ac:dyDescent="0.4">
      <c r="A3830" s="10"/>
      <c r="B3830" s="11"/>
      <c r="C3830" s="12"/>
      <c r="D3830" s="13"/>
      <c r="E3830" s="12"/>
      <c r="F3830" s="12"/>
      <c r="G3830" s="14"/>
      <c r="H3830" s="16"/>
    </row>
    <row r="3831" spans="1:8" x14ac:dyDescent="0.4">
      <c r="A3831" s="10"/>
      <c r="B3831" s="11"/>
      <c r="C3831" s="12"/>
      <c r="D3831" s="13"/>
      <c r="E3831" s="12"/>
      <c r="F3831" s="12"/>
      <c r="G3831" s="14"/>
      <c r="H3831" s="16"/>
    </row>
    <row r="3832" spans="1:8" x14ac:dyDescent="0.4">
      <c r="A3832" s="10"/>
      <c r="B3832" s="11"/>
      <c r="C3832" s="12"/>
      <c r="D3832" s="13"/>
      <c r="E3832" s="12"/>
      <c r="F3832" s="12"/>
      <c r="G3832" s="14"/>
      <c r="H3832" s="16"/>
    </row>
    <row r="3833" spans="1:8" x14ac:dyDescent="0.4">
      <c r="A3833" s="10"/>
      <c r="B3833" s="11"/>
      <c r="C3833" s="12"/>
      <c r="D3833" s="13"/>
      <c r="E3833" s="12"/>
      <c r="F3833" s="12"/>
      <c r="G3833" s="14"/>
      <c r="H3833" s="16"/>
    </row>
    <row r="3834" spans="1:8" x14ac:dyDescent="0.4">
      <c r="A3834" s="10"/>
      <c r="B3834" s="11"/>
      <c r="C3834" s="12"/>
      <c r="D3834" s="13"/>
      <c r="E3834" s="12"/>
      <c r="F3834" s="12"/>
      <c r="G3834" s="14"/>
      <c r="H3834" s="16"/>
    </row>
    <row r="3835" spans="1:8" x14ac:dyDescent="0.4">
      <c r="A3835" s="10"/>
      <c r="B3835" s="11"/>
      <c r="C3835" s="12"/>
      <c r="D3835" s="13"/>
      <c r="E3835" s="12"/>
      <c r="F3835" s="12"/>
      <c r="G3835" s="14"/>
      <c r="H3835" s="16"/>
    </row>
    <row r="3836" spans="1:8" x14ac:dyDescent="0.4">
      <c r="A3836" s="10"/>
      <c r="B3836" s="11"/>
      <c r="C3836" s="12"/>
      <c r="D3836" s="13"/>
      <c r="E3836" s="12"/>
      <c r="F3836" s="12"/>
      <c r="G3836" s="14"/>
      <c r="H3836" s="16"/>
    </row>
    <row r="3837" spans="1:8" x14ac:dyDescent="0.4">
      <c r="A3837" s="10"/>
      <c r="B3837" s="11"/>
      <c r="C3837" s="12"/>
      <c r="D3837" s="13"/>
      <c r="E3837" s="12"/>
      <c r="F3837" s="12"/>
      <c r="G3837" s="14"/>
      <c r="H3837" s="16"/>
    </row>
    <row r="3838" spans="1:8" x14ac:dyDescent="0.4">
      <c r="A3838" s="10"/>
      <c r="B3838" s="11"/>
      <c r="C3838" s="12"/>
      <c r="D3838" s="13"/>
      <c r="E3838" s="12"/>
      <c r="F3838" s="12"/>
      <c r="G3838" s="14"/>
      <c r="H3838" s="16"/>
    </row>
    <row r="3839" spans="1:8" x14ac:dyDescent="0.4">
      <c r="A3839" s="10"/>
      <c r="B3839" s="11"/>
      <c r="C3839" s="12"/>
      <c r="D3839" s="13"/>
      <c r="E3839" s="12"/>
      <c r="F3839" s="12"/>
      <c r="G3839" s="14"/>
      <c r="H3839" s="16"/>
    </row>
    <row r="3840" spans="1:8" x14ac:dyDescent="0.4">
      <c r="A3840" s="10"/>
      <c r="B3840" s="11"/>
      <c r="C3840" s="12"/>
      <c r="D3840" s="13"/>
      <c r="E3840" s="12"/>
      <c r="F3840" s="12"/>
      <c r="G3840" s="14"/>
      <c r="H3840" s="16"/>
    </row>
    <row r="3841" spans="1:8" x14ac:dyDescent="0.4">
      <c r="A3841" s="10"/>
      <c r="B3841" s="11"/>
      <c r="C3841" s="12"/>
      <c r="D3841" s="13"/>
      <c r="E3841" s="12"/>
      <c r="F3841" s="12"/>
      <c r="G3841" s="14"/>
      <c r="H3841" s="16"/>
    </row>
    <row r="3842" spans="1:8" x14ac:dyDescent="0.4">
      <c r="A3842" s="10"/>
      <c r="B3842" s="11"/>
      <c r="C3842" s="12"/>
      <c r="D3842" s="13"/>
      <c r="E3842" s="12"/>
      <c r="F3842" s="12"/>
      <c r="G3842" s="14"/>
      <c r="H3842" s="16"/>
    </row>
    <row r="3843" spans="1:8" x14ac:dyDescent="0.4">
      <c r="A3843" s="10"/>
      <c r="B3843" s="11"/>
      <c r="C3843" s="12"/>
      <c r="D3843" s="13"/>
      <c r="E3843" s="12"/>
      <c r="F3843" s="12"/>
      <c r="G3843" s="14"/>
      <c r="H3843" s="16"/>
    </row>
    <row r="3844" spans="1:8" x14ac:dyDescent="0.4">
      <c r="A3844" s="10"/>
      <c r="B3844" s="11"/>
      <c r="C3844" s="12"/>
      <c r="D3844" s="13"/>
      <c r="E3844" s="12"/>
      <c r="F3844" s="12"/>
      <c r="G3844" s="14"/>
      <c r="H3844" s="16"/>
    </row>
    <row r="3845" spans="1:8" x14ac:dyDescent="0.4">
      <c r="A3845" s="10"/>
      <c r="B3845" s="11"/>
      <c r="C3845" s="12"/>
      <c r="D3845" s="13"/>
      <c r="E3845" s="12"/>
      <c r="F3845" s="12"/>
      <c r="G3845" s="14"/>
      <c r="H3845" s="16"/>
    </row>
    <row r="3846" spans="1:8" x14ac:dyDescent="0.4">
      <c r="A3846" s="10"/>
      <c r="B3846" s="11"/>
      <c r="C3846" s="12"/>
      <c r="D3846" s="13"/>
      <c r="E3846" s="12"/>
      <c r="F3846" s="12"/>
      <c r="G3846" s="14"/>
      <c r="H3846" s="16"/>
    </row>
    <row r="3847" spans="1:8" x14ac:dyDescent="0.4">
      <c r="A3847" s="10"/>
      <c r="B3847" s="11"/>
      <c r="C3847" s="12"/>
      <c r="D3847" s="13"/>
      <c r="E3847" s="12"/>
      <c r="F3847" s="12"/>
      <c r="G3847" s="14"/>
      <c r="H3847" s="16"/>
    </row>
    <row r="3848" spans="1:8" x14ac:dyDescent="0.4">
      <c r="A3848" s="10"/>
      <c r="B3848" s="11"/>
      <c r="C3848" s="12"/>
      <c r="D3848" s="13"/>
      <c r="E3848" s="12"/>
      <c r="F3848" s="12"/>
      <c r="G3848" s="14"/>
      <c r="H3848" s="16"/>
    </row>
    <row r="3849" spans="1:8" x14ac:dyDescent="0.4">
      <c r="A3849" s="10"/>
      <c r="B3849" s="11"/>
      <c r="C3849" s="12"/>
      <c r="D3849" s="13"/>
      <c r="E3849" s="12"/>
      <c r="F3849" s="12"/>
      <c r="G3849" s="14"/>
      <c r="H3849" s="16"/>
    </row>
    <row r="3850" spans="1:8" x14ac:dyDescent="0.4">
      <c r="A3850" s="10"/>
      <c r="B3850" s="11"/>
      <c r="C3850" s="12"/>
      <c r="D3850" s="13"/>
      <c r="E3850" s="12"/>
      <c r="F3850" s="12"/>
      <c r="G3850" s="14"/>
      <c r="H3850" s="16"/>
    </row>
    <row r="3851" spans="1:8" x14ac:dyDescent="0.4">
      <c r="A3851" s="10"/>
      <c r="B3851" s="11"/>
      <c r="C3851" s="12"/>
      <c r="D3851" s="13"/>
      <c r="E3851" s="12"/>
      <c r="F3851" s="12"/>
      <c r="G3851" s="14"/>
      <c r="H3851" s="16"/>
    </row>
    <row r="3852" spans="1:8" x14ac:dyDescent="0.4">
      <c r="A3852" s="10"/>
      <c r="B3852" s="11"/>
      <c r="C3852" s="12"/>
      <c r="D3852" s="13"/>
      <c r="E3852" s="12"/>
      <c r="F3852" s="12"/>
      <c r="G3852" s="14"/>
      <c r="H3852" s="16"/>
    </row>
    <row r="3853" spans="1:8" x14ac:dyDescent="0.4">
      <c r="A3853" s="10"/>
      <c r="B3853" s="11"/>
      <c r="C3853" s="12"/>
      <c r="D3853" s="13"/>
      <c r="E3853" s="12"/>
      <c r="F3853" s="12"/>
      <c r="G3853" s="14"/>
      <c r="H3853" s="16"/>
    </row>
    <row r="3854" spans="1:8" x14ac:dyDescent="0.4">
      <c r="A3854" s="10"/>
      <c r="B3854" s="11"/>
      <c r="C3854" s="12"/>
      <c r="D3854" s="13"/>
      <c r="E3854" s="12"/>
      <c r="F3854" s="12"/>
      <c r="G3854" s="14"/>
      <c r="H3854" s="16"/>
    </row>
    <row r="3855" spans="1:8" x14ac:dyDescent="0.4">
      <c r="A3855" s="10"/>
      <c r="B3855" s="11"/>
      <c r="C3855" s="12"/>
      <c r="D3855" s="13"/>
      <c r="E3855" s="12"/>
      <c r="F3855" s="12"/>
      <c r="G3855" s="14"/>
      <c r="H3855" s="16"/>
    </row>
    <row r="3856" spans="1:8" x14ac:dyDescent="0.4">
      <c r="A3856" s="10"/>
      <c r="B3856" s="11"/>
      <c r="C3856" s="12"/>
      <c r="D3856" s="13"/>
      <c r="E3856" s="12"/>
      <c r="F3856" s="12"/>
      <c r="G3856" s="14"/>
      <c r="H3856" s="16"/>
    </row>
    <row r="3857" spans="1:8" x14ac:dyDescent="0.4">
      <c r="A3857" s="10"/>
      <c r="B3857" s="11"/>
      <c r="C3857" s="12"/>
      <c r="D3857" s="13"/>
      <c r="E3857" s="12"/>
      <c r="F3857" s="12"/>
      <c r="G3857" s="14"/>
      <c r="H3857" s="16"/>
    </row>
    <row r="3858" spans="1:8" x14ac:dyDescent="0.4">
      <c r="A3858" s="10"/>
      <c r="B3858" s="11"/>
      <c r="C3858" s="12"/>
      <c r="D3858" s="13"/>
      <c r="E3858" s="12"/>
      <c r="F3858" s="12"/>
      <c r="G3858" s="14"/>
      <c r="H3858" s="16"/>
    </row>
    <row r="3859" spans="1:8" x14ac:dyDescent="0.4">
      <c r="A3859" s="10"/>
      <c r="B3859" s="11"/>
      <c r="C3859" s="12"/>
      <c r="D3859" s="13"/>
      <c r="E3859" s="12"/>
      <c r="F3859" s="12"/>
      <c r="G3859" s="14"/>
      <c r="H3859" s="16"/>
    </row>
    <row r="3860" spans="1:8" x14ac:dyDescent="0.4">
      <c r="A3860" s="10"/>
      <c r="B3860" s="11"/>
      <c r="C3860" s="12"/>
      <c r="D3860" s="13"/>
      <c r="E3860" s="12"/>
      <c r="F3860" s="12"/>
      <c r="G3860" s="14"/>
      <c r="H3860" s="16"/>
    </row>
    <row r="3861" spans="1:8" x14ac:dyDescent="0.4">
      <c r="A3861" s="10"/>
      <c r="B3861" s="11"/>
      <c r="C3861" s="12"/>
      <c r="D3861" s="13"/>
      <c r="E3861" s="12"/>
      <c r="F3861" s="12"/>
      <c r="G3861" s="14"/>
      <c r="H3861" s="16"/>
    </row>
    <row r="3862" spans="1:8" x14ac:dyDescent="0.4">
      <c r="A3862" s="10"/>
      <c r="B3862" s="11"/>
      <c r="C3862" s="12"/>
      <c r="D3862" s="13"/>
      <c r="E3862" s="12"/>
      <c r="F3862" s="12"/>
      <c r="G3862" s="14"/>
      <c r="H3862" s="16"/>
    </row>
    <row r="3863" spans="1:8" x14ac:dyDescent="0.4">
      <c r="A3863" s="10"/>
      <c r="B3863" s="11"/>
      <c r="C3863" s="12"/>
      <c r="D3863" s="13"/>
      <c r="E3863" s="12"/>
      <c r="F3863" s="12"/>
      <c r="G3863" s="14"/>
      <c r="H3863" s="16"/>
    </row>
    <row r="3864" spans="1:8" x14ac:dyDescent="0.4">
      <c r="A3864" s="10"/>
      <c r="B3864" s="11"/>
      <c r="C3864" s="12"/>
      <c r="D3864" s="13"/>
      <c r="E3864" s="12"/>
      <c r="F3864" s="12"/>
      <c r="G3864" s="14"/>
      <c r="H3864" s="16"/>
    </row>
    <row r="3865" spans="1:8" x14ac:dyDescent="0.4">
      <c r="A3865" s="10"/>
      <c r="B3865" s="11"/>
      <c r="C3865" s="12"/>
      <c r="D3865" s="13"/>
      <c r="E3865" s="12"/>
      <c r="F3865" s="12"/>
      <c r="G3865" s="14"/>
      <c r="H3865" s="16"/>
    </row>
    <row r="3866" spans="1:8" x14ac:dyDescent="0.4">
      <c r="A3866" s="10"/>
      <c r="B3866" s="11"/>
      <c r="C3866" s="12"/>
      <c r="D3866" s="12"/>
      <c r="E3866" s="12"/>
      <c r="F3866" s="12"/>
      <c r="G3866" s="14"/>
      <c r="H3866" s="16"/>
    </row>
    <row r="3867" spans="1:8" x14ac:dyDescent="0.4">
      <c r="A3867" s="10"/>
      <c r="B3867" s="11"/>
      <c r="C3867" s="12"/>
      <c r="D3867" s="12"/>
      <c r="E3867" s="12"/>
      <c r="F3867" s="12"/>
      <c r="G3867" s="14"/>
      <c r="H3867" s="16"/>
    </row>
    <row r="3868" spans="1:8" x14ac:dyDescent="0.4">
      <c r="A3868" s="10"/>
      <c r="B3868" s="11"/>
      <c r="C3868" s="12"/>
      <c r="D3868" s="12"/>
      <c r="E3868" s="12"/>
      <c r="F3868" s="12"/>
      <c r="G3868" s="14"/>
      <c r="H3868" s="16"/>
    </row>
    <row r="3869" spans="1:8" x14ac:dyDescent="0.4">
      <c r="A3869" s="10"/>
      <c r="B3869" s="11"/>
      <c r="C3869" s="12"/>
      <c r="D3869" s="12"/>
      <c r="E3869" s="12"/>
      <c r="F3869" s="12"/>
      <c r="G3869" s="14"/>
      <c r="H3869" s="16"/>
    </row>
    <row r="3870" spans="1:8" x14ac:dyDescent="0.4">
      <c r="A3870" s="10"/>
      <c r="B3870" s="11"/>
      <c r="C3870" s="12"/>
      <c r="D3870" s="12"/>
      <c r="E3870" s="12"/>
      <c r="F3870" s="12"/>
      <c r="G3870" s="14"/>
      <c r="H3870" s="16"/>
    </row>
    <row r="3871" spans="1:8" x14ac:dyDescent="0.4">
      <c r="A3871" s="10"/>
      <c r="B3871" s="11"/>
      <c r="C3871" s="12"/>
      <c r="D3871" s="12"/>
      <c r="E3871" s="12"/>
      <c r="F3871" s="12"/>
      <c r="G3871" s="14"/>
      <c r="H3871" s="16"/>
    </row>
    <row r="3872" spans="1:8" x14ac:dyDescent="0.4">
      <c r="A3872" s="10"/>
      <c r="B3872" s="11"/>
      <c r="C3872" s="12"/>
      <c r="D3872" s="12"/>
      <c r="E3872" s="12"/>
      <c r="F3872" s="12"/>
      <c r="G3872" s="14"/>
      <c r="H3872" s="16"/>
    </row>
    <row r="3873" spans="1:8" x14ac:dyDescent="0.4">
      <c r="A3873" s="10"/>
      <c r="B3873" s="11"/>
      <c r="C3873" s="12"/>
      <c r="D3873" s="12"/>
      <c r="E3873" s="12"/>
      <c r="F3873" s="12"/>
      <c r="G3873" s="14"/>
      <c r="H3873" s="16"/>
    </row>
    <row r="3874" spans="1:8" x14ac:dyDescent="0.4">
      <c r="A3874" s="10"/>
      <c r="B3874" s="11"/>
      <c r="C3874" s="12"/>
      <c r="D3874" s="12"/>
      <c r="E3874" s="12"/>
      <c r="F3874" s="12"/>
      <c r="G3874" s="14"/>
      <c r="H3874" s="16"/>
    </row>
    <row r="3875" spans="1:8" x14ac:dyDescent="0.4">
      <c r="A3875" s="10"/>
      <c r="B3875" s="11"/>
      <c r="C3875" s="12"/>
      <c r="D3875" s="12"/>
      <c r="E3875" s="12"/>
      <c r="F3875" s="12"/>
      <c r="G3875" s="14"/>
      <c r="H3875" s="16"/>
    </row>
    <row r="3876" spans="1:8" x14ac:dyDescent="0.4">
      <c r="A3876" s="10"/>
      <c r="B3876" s="11"/>
      <c r="C3876" s="12"/>
      <c r="D3876" s="12"/>
      <c r="E3876" s="12"/>
      <c r="F3876" s="12"/>
      <c r="G3876" s="14"/>
      <c r="H3876" s="16"/>
    </row>
    <row r="3877" spans="1:8" x14ac:dyDescent="0.4">
      <c r="A3877" s="10"/>
      <c r="B3877" s="11"/>
      <c r="C3877" s="12"/>
      <c r="D3877" s="12"/>
      <c r="E3877" s="12"/>
      <c r="F3877" s="12"/>
      <c r="G3877" s="14"/>
      <c r="H3877" s="16"/>
    </row>
    <row r="3878" spans="1:8" x14ac:dyDescent="0.4">
      <c r="A3878" s="10"/>
      <c r="B3878" s="11"/>
      <c r="C3878" s="12"/>
      <c r="D3878" s="12"/>
      <c r="E3878" s="12"/>
      <c r="F3878" s="12"/>
      <c r="G3878" s="14"/>
      <c r="H3878" s="16"/>
    </row>
    <row r="3879" spans="1:8" x14ac:dyDescent="0.4">
      <c r="A3879" s="10"/>
      <c r="B3879" s="11"/>
      <c r="C3879" s="12"/>
      <c r="D3879" s="12"/>
      <c r="E3879" s="12"/>
      <c r="F3879" s="12"/>
      <c r="G3879" s="14"/>
      <c r="H3879" s="16"/>
    </row>
    <row r="3880" spans="1:8" x14ac:dyDescent="0.4">
      <c r="A3880" s="10"/>
      <c r="B3880" s="11"/>
      <c r="C3880" s="12"/>
      <c r="D3880" s="12"/>
      <c r="E3880" s="12"/>
      <c r="F3880" s="12"/>
      <c r="G3880" s="14"/>
      <c r="H3880" s="16"/>
    </row>
    <row r="3881" spans="1:8" x14ac:dyDescent="0.4">
      <c r="A3881" s="10"/>
      <c r="B3881" s="11"/>
      <c r="C3881" s="12"/>
      <c r="D3881" s="12"/>
      <c r="E3881" s="12"/>
      <c r="F3881" s="12"/>
      <c r="G3881" s="14"/>
      <c r="H3881" s="16"/>
    </row>
    <row r="3882" spans="1:8" x14ac:dyDescent="0.4">
      <c r="A3882" s="10"/>
      <c r="B3882" s="11"/>
      <c r="C3882" s="12"/>
      <c r="D3882" s="12"/>
      <c r="E3882" s="12"/>
      <c r="F3882" s="12"/>
      <c r="G3882" s="14"/>
      <c r="H3882" s="16"/>
    </row>
    <row r="3883" spans="1:8" x14ac:dyDescent="0.4">
      <c r="A3883" s="10"/>
      <c r="B3883" s="11"/>
      <c r="C3883" s="12"/>
      <c r="D3883" s="12"/>
      <c r="E3883" s="12"/>
      <c r="F3883" s="12"/>
      <c r="G3883" s="14"/>
      <c r="H3883" s="16"/>
    </row>
    <row r="3884" spans="1:8" x14ac:dyDescent="0.4">
      <c r="A3884" s="10"/>
      <c r="B3884" s="11"/>
      <c r="C3884" s="12"/>
      <c r="D3884" s="12"/>
      <c r="E3884" s="12"/>
      <c r="F3884" s="12"/>
      <c r="G3884" s="14"/>
      <c r="H3884" s="16"/>
    </row>
    <row r="3885" spans="1:8" x14ac:dyDescent="0.4">
      <c r="A3885" s="10"/>
      <c r="B3885" s="11"/>
      <c r="C3885" s="12"/>
      <c r="D3885" s="12"/>
      <c r="E3885" s="12"/>
      <c r="F3885" s="12"/>
      <c r="G3885" s="14"/>
      <c r="H3885" s="16"/>
    </row>
    <row r="3886" spans="1:8" x14ac:dyDescent="0.4">
      <c r="A3886" s="10"/>
      <c r="B3886" s="11"/>
      <c r="C3886" s="12"/>
      <c r="D3886" s="12"/>
      <c r="E3886" s="12"/>
      <c r="F3886" s="12"/>
      <c r="G3886" s="14"/>
      <c r="H3886" s="16"/>
    </row>
    <row r="3887" spans="1:8" x14ac:dyDescent="0.4">
      <c r="A3887" s="10"/>
      <c r="B3887" s="11"/>
      <c r="C3887" s="12"/>
      <c r="D3887" s="12"/>
      <c r="E3887" s="12"/>
      <c r="F3887" s="12"/>
      <c r="G3887" s="14"/>
      <c r="H3887" s="16"/>
    </row>
    <row r="3888" spans="1:8" x14ac:dyDescent="0.4">
      <c r="A3888" s="10"/>
      <c r="B3888" s="11"/>
      <c r="C3888" s="12"/>
      <c r="D3888" s="12"/>
      <c r="E3888" s="12"/>
      <c r="F3888" s="12"/>
      <c r="G3888" s="14"/>
      <c r="H3888" s="16"/>
    </row>
    <row r="3889" spans="1:8" x14ac:dyDescent="0.4">
      <c r="A3889" s="10"/>
      <c r="B3889" s="11"/>
      <c r="C3889" s="12"/>
      <c r="D3889" s="12"/>
      <c r="E3889" s="12"/>
      <c r="F3889" s="12"/>
      <c r="G3889" s="14"/>
      <c r="H3889" s="16"/>
    </row>
    <row r="3890" spans="1:8" x14ac:dyDescent="0.4">
      <c r="A3890" s="10"/>
      <c r="B3890" s="11"/>
      <c r="C3890" s="12"/>
      <c r="D3890" s="12"/>
      <c r="E3890" s="12"/>
      <c r="F3890" s="12"/>
      <c r="G3890" s="14"/>
      <c r="H3890" s="16"/>
    </row>
    <row r="3891" spans="1:8" x14ac:dyDescent="0.4">
      <c r="A3891" s="10"/>
      <c r="B3891" s="11"/>
      <c r="C3891" s="12"/>
      <c r="D3891" s="12"/>
      <c r="E3891" s="12"/>
      <c r="F3891" s="12"/>
      <c r="G3891" s="14"/>
      <c r="H3891" s="16"/>
    </row>
    <row r="3892" spans="1:8" x14ac:dyDescent="0.4">
      <c r="A3892" s="10"/>
      <c r="B3892" s="11"/>
      <c r="C3892" s="12"/>
      <c r="D3892" s="12"/>
      <c r="E3892" s="12"/>
      <c r="F3892" s="12"/>
      <c r="G3892" s="14"/>
      <c r="H3892" s="16"/>
    </row>
    <row r="3893" spans="1:8" x14ac:dyDescent="0.4">
      <c r="A3893" s="10"/>
      <c r="B3893" s="11"/>
      <c r="C3893" s="12"/>
      <c r="D3893" s="12"/>
      <c r="E3893" s="12"/>
      <c r="F3893" s="12"/>
      <c r="G3893" s="14"/>
      <c r="H3893" s="16"/>
    </row>
    <row r="3894" spans="1:8" x14ac:dyDescent="0.4">
      <c r="A3894" s="10"/>
      <c r="B3894" s="11"/>
      <c r="C3894" s="12"/>
      <c r="D3894" s="12"/>
      <c r="E3894" s="12"/>
      <c r="F3894" s="12"/>
      <c r="G3894" s="14"/>
      <c r="H3894" s="16"/>
    </row>
    <row r="3895" spans="1:8" x14ac:dyDescent="0.4">
      <c r="A3895" s="10"/>
      <c r="B3895" s="11"/>
      <c r="C3895" s="12"/>
      <c r="D3895" s="12"/>
      <c r="E3895" s="12"/>
      <c r="F3895" s="12"/>
      <c r="G3895" s="14"/>
      <c r="H3895" s="16"/>
    </row>
    <row r="3896" spans="1:8" x14ac:dyDescent="0.4">
      <c r="A3896" s="10"/>
      <c r="B3896" s="11"/>
      <c r="C3896" s="12"/>
      <c r="D3896" s="12"/>
      <c r="E3896" s="12"/>
      <c r="F3896" s="12"/>
      <c r="G3896" s="14"/>
      <c r="H3896" s="16"/>
    </row>
    <row r="3897" spans="1:8" x14ac:dyDescent="0.4">
      <c r="A3897" s="10"/>
      <c r="B3897" s="11"/>
      <c r="C3897" s="12"/>
      <c r="D3897" s="12"/>
      <c r="E3897" s="12"/>
      <c r="F3897" s="12"/>
      <c r="G3897" s="14"/>
      <c r="H3897" s="16"/>
    </row>
    <row r="3898" spans="1:8" x14ac:dyDescent="0.4">
      <c r="A3898" s="10"/>
      <c r="B3898" s="11"/>
      <c r="C3898" s="12"/>
      <c r="D3898" s="12"/>
      <c r="E3898" s="12"/>
      <c r="F3898" s="12"/>
      <c r="G3898" s="14"/>
      <c r="H3898" s="16"/>
    </row>
    <row r="3899" spans="1:8" x14ac:dyDescent="0.4">
      <c r="A3899" s="10"/>
      <c r="B3899" s="11"/>
      <c r="C3899" s="12"/>
      <c r="D3899" s="12"/>
      <c r="E3899" s="12"/>
      <c r="F3899" s="12"/>
      <c r="G3899" s="14"/>
      <c r="H3899" s="16"/>
    </row>
    <row r="3900" spans="1:8" x14ac:dyDescent="0.4">
      <c r="A3900" s="10"/>
      <c r="B3900" s="11"/>
      <c r="C3900" s="12"/>
      <c r="D3900" s="12"/>
      <c r="E3900" s="12"/>
      <c r="F3900" s="12"/>
      <c r="G3900" s="14"/>
      <c r="H3900" s="16"/>
    </row>
    <row r="3901" spans="1:8" x14ac:dyDescent="0.4">
      <c r="A3901" s="10"/>
      <c r="B3901" s="11"/>
      <c r="C3901" s="12"/>
      <c r="D3901" s="12"/>
      <c r="E3901" s="12"/>
      <c r="F3901" s="12"/>
      <c r="G3901" s="14"/>
      <c r="H3901" s="16"/>
    </row>
    <row r="3902" spans="1:8" x14ac:dyDescent="0.4">
      <c r="A3902" s="10"/>
      <c r="B3902" s="11"/>
      <c r="C3902" s="12"/>
      <c r="D3902" s="12"/>
      <c r="E3902" s="12"/>
      <c r="F3902" s="12"/>
      <c r="G3902" s="14"/>
      <c r="H3902" s="16"/>
    </row>
    <row r="3903" spans="1:8" x14ac:dyDescent="0.4">
      <c r="A3903" s="10"/>
      <c r="B3903" s="11"/>
      <c r="C3903" s="12"/>
      <c r="D3903" s="12"/>
      <c r="E3903" s="12"/>
      <c r="F3903" s="12"/>
      <c r="G3903" s="14"/>
      <c r="H3903" s="16"/>
    </row>
    <row r="3904" spans="1:8" x14ac:dyDescent="0.4">
      <c r="A3904" s="10"/>
      <c r="B3904" s="11"/>
      <c r="C3904" s="12"/>
      <c r="D3904" s="13"/>
      <c r="E3904" s="12"/>
      <c r="F3904" s="12"/>
      <c r="G3904" s="14"/>
      <c r="H3904" s="16"/>
    </row>
    <row r="3905" spans="1:8" x14ac:dyDescent="0.4">
      <c r="A3905" s="10"/>
      <c r="B3905" s="11"/>
      <c r="C3905" s="12"/>
      <c r="D3905" s="13"/>
      <c r="E3905" s="12"/>
      <c r="F3905" s="12"/>
      <c r="G3905" s="14"/>
      <c r="H3905" s="16"/>
    </row>
    <row r="3906" spans="1:8" x14ac:dyDescent="0.4">
      <c r="A3906" s="10"/>
      <c r="B3906" s="11"/>
      <c r="C3906" s="12"/>
      <c r="D3906" s="13"/>
      <c r="E3906" s="12"/>
      <c r="F3906" s="12"/>
      <c r="G3906" s="14"/>
      <c r="H3906" s="16"/>
    </row>
    <row r="3907" spans="1:8" x14ac:dyDescent="0.4">
      <c r="A3907" s="10"/>
      <c r="B3907" s="11"/>
      <c r="C3907" s="12"/>
      <c r="D3907" s="13"/>
      <c r="E3907" s="12"/>
      <c r="F3907" s="12"/>
      <c r="G3907" s="14"/>
      <c r="H3907" s="16"/>
    </row>
    <row r="3908" spans="1:8" x14ac:dyDescent="0.4">
      <c r="A3908" s="10"/>
      <c r="B3908" s="11"/>
      <c r="C3908" s="12"/>
      <c r="D3908" s="13"/>
      <c r="E3908" s="12"/>
      <c r="F3908" s="12"/>
      <c r="G3908" s="14"/>
      <c r="H3908" s="16"/>
    </row>
    <row r="3909" spans="1:8" x14ac:dyDescent="0.4">
      <c r="A3909" s="10"/>
      <c r="B3909" s="11"/>
      <c r="C3909" s="12"/>
      <c r="D3909" s="13"/>
      <c r="E3909" s="12"/>
      <c r="F3909" s="12"/>
      <c r="G3909" s="14"/>
      <c r="H3909" s="16"/>
    </row>
    <row r="3910" spans="1:8" x14ac:dyDescent="0.4">
      <c r="A3910" s="10"/>
      <c r="B3910" s="11"/>
      <c r="C3910" s="12"/>
      <c r="D3910" s="13"/>
      <c r="E3910" s="12"/>
      <c r="F3910" s="12"/>
      <c r="G3910" s="14"/>
      <c r="H3910" s="16"/>
    </row>
    <row r="3911" spans="1:8" x14ac:dyDescent="0.4">
      <c r="A3911" s="10"/>
      <c r="B3911" s="11"/>
      <c r="C3911" s="12"/>
      <c r="D3911" s="13"/>
      <c r="E3911" s="12"/>
      <c r="F3911" s="12"/>
      <c r="G3911" s="14"/>
      <c r="H3911" s="16"/>
    </row>
    <row r="3912" spans="1:8" x14ac:dyDescent="0.4">
      <c r="A3912" s="10"/>
      <c r="B3912" s="11"/>
      <c r="C3912" s="12"/>
      <c r="D3912" s="13"/>
      <c r="E3912" s="12"/>
      <c r="F3912" s="12"/>
      <c r="G3912" s="14"/>
      <c r="H3912" s="16"/>
    </row>
    <row r="3913" spans="1:8" x14ac:dyDescent="0.4">
      <c r="A3913" s="10"/>
      <c r="B3913" s="11"/>
      <c r="C3913" s="12"/>
      <c r="D3913" s="13"/>
      <c r="E3913" s="12"/>
      <c r="F3913" s="12"/>
      <c r="G3913" s="14"/>
      <c r="H3913" s="16"/>
    </row>
    <row r="3914" spans="1:8" x14ac:dyDescent="0.4">
      <c r="A3914" s="10"/>
      <c r="B3914" s="11"/>
      <c r="C3914" s="12"/>
      <c r="D3914" s="13"/>
      <c r="E3914" s="12"/>
      <c r="F3914" s="12"/>
      <c r="G3914" s="14"/>
      <c r="H3914" s="16"/>
    </row>
    <row r="3915" spans="1:8" x14ac:dyDescent="0.4">
      <c r="A3915" s="10"/>
      <c r="B3915" s="11"/>
      <c r="C3915" s="12"/>
      <c r="D3915" s="13"/>
      <c r="E3915" s="12"/>
      <c r="F3915" s="12"/>
      <c r="G3915" s="14"/>
      <c r="H3915" s="16"/>
    </row>
    <row r="3916" spans="1:8" x14ac:dyDescent="0.4">
      <c r="A3916" s="10"/>
      <c r="B3916" s="11"/>
      <c r="C3916" s="12"/>
      <c r="D3916" s="13"/>
      <c r="E3916" s="12"/>
      <c r="F3916" s="12"/>
      <c r="G3916" s="14"/>
      <c r="H3916" s="16"/>
    </row>
    <row r="3917" spans="1:8" x14ac:dyDescent="0.4">
      <c r="A3917" s="10"/>
      <c r="B3917" s="11"/>
      <c r="C3917" s="12"/>
      <c r="D3917" s="13"/>
      <c r="E3917" s="12"/>
      <c r="F3917" s="12"/>
      <c r="G3917" s="14"/>
      <c r="H3917" s="16"/>
    </row>
    <row r="3918" spans="1:8" x14ac:dyDescent="0.4">
      <c r="A3918" s="10"/>
      <c r="B3918" s="11"/>
      <c r="C3918" s="12"/>
      <c r="D3918" s="13"/>
      <c r="E3918" s="12"/>
      <c r="F3918" s="12"/>
      <c r="G3918" s="14"/>
      <c r="H3918" s="16"/>
    </row>
    <row r="3919" spans="1:8" x14ac:dyDescent="0.4">
      <c r="A3919" s="10"/>
      <c r="B3919" s="11"/>
      <c r="C3919" s="12"/>
      <c r="D3919" s="13"/>
      <c r="E3919" s="12"/>
      <c r="F3919" s="12"/>
      <c r="G3919" s="14"/>
      <c r="H3919" s="16"/>
    </row>
    <row r="3920" spans="1:8" x14ac:dyDescent="0.4">
      <c r="A3920" s="10"/>
      <c r="B3920" s="11"/>
      <c r="C3920" s="12"/>
      <c r="D3920" s="13"/>
      <c r="E3920" s="12"/>
      <c r="F3920" s="12"/>
      <c r="G3920" s="14"/>
      <c r="H3920" s="16"/>
    </row>
    <row r="3921" spans="1:8" x14ac:dyDescent="0.4">
      <c r="A3921" s="10"/>
      <c r="B3921" s="11"/>
      <c r="C3921" s="12"/>
      <c r="D3921" s="13"/>
      <c r="E3921" s="12"/>
      <c r="F3921" s="12"/>
      <c r="G3921" s="14"/>
      <c r="H3921" s="16"/>
    </row>
    <row r="3922" spans="1:8" x14ac:dyDescent="0.4">
      <c r="A3922" s="10"/>
      <c r="B3922" s="11"/>
      <c r="C3922" s="12"/>
      <c r="D3922" s="13"/>
      <c r="E3922" s="12"/>
      <c r="F3922" s="12"/>
      <c r="G3922" s="14"/>
      <c r="H3922" s="16"/>
    </row>
    <row r="3923" spans="1:8" x14ac:dyDescent="0.4">
      <c r="A3923" s="10"/>
      <c r="B3923" s="11"/>
      <c r="C3923" s="12"/>
      <c r="D3923" s="13"/>
      <c r="E3923" s="12"/>
      <c r="F3923" s="12"/>
      <c r="G3923" s="14"/>
      <c r="H3923" s="16"/>
    </row>
    <row r="3924" spans="1:8" x14ac:dyDescent="0.4">
      <c r="A3924" s="10"/>
      <c r="B3924" s="11"/>
      <c r="C3924" s="12"/>
      <c r="D3924" s="13"/>
      <c r="E3924" s="12"/>
      <c r="F3924" s="12"/>
      <c r="G3924" s="14"/>
      <c r="H3924" s="16"/>
    </row>
    <row r="3925" spans="1:8" x14ac:dyDescent="0.4">
      <c r="A3925" s="10"/>
      <c r="B3925" s="11"/>
      <c r="C3925" s="12"/>
      <c r="D3925" s="13"/>
      <c r="E3925" s="12"/>
      <c r="F3925" s="12"/>
      <c r="G3925" s="14"/>
      <c r="H3925" s="16"/>
    </row>
    <row r="3926" spans="1:8" x14ac:dyDescent="0.4">
      <c r="A3926" s="10"/>
      <c r="B3926" s="11"/>
      <c r="C3926" s="12"/>
      <c r="D3926" s="13"/>
      <c r="E3926" s="12"/>
      <c r="F3926" s="12"/>
      <c r="G3926" s="14"/>
      <c r="H3926" s="16"/>
    </row>
    <row r="3927" spans="1:8" x14ac:dyDescent="0.4">
      <c r="A3927" s="10"/>
      <c r="B3927" s="11"/>
      <c r="C3927" s="12"/>
      <c r="D3927" s="13"/>
      <c r="E3927" s="12"/>
      <c r="F3927" s="12"/>
      <c r="G3927" s="14"/>
      <c r="H3927" s="16"/>
    </row>
    <row r="3928" spans="1:8" x14ac:dyDescent="0.4">
      <c r="A3928" s="10"/>
      <c r="B3928" s="11"/>
      <c r="C3928" s="12"/>
      <c r="D3928" s="13"/>
      <c r="E3928" s="12"/>
      <c r="F3928" s="12"/>
      <c r="G3928" s="14"/>
      <c r="H3928" s="16"/>
    </row>
    <row r="3929" spans="1:8" x14ac:dyDescent="0.4">
      <c r="A3929" s="10"/>
      <c r="B3929" s="11"/>
      <c r="C3929" s="12"/>
      <c r="D3929" s="13"/>
      <c r="E3929" s="12"/>
      <c r="F3929" s="12"/>
      <c r="G3929" s="14"/>
      <c r="H3929" s="16"/>
    </row>
    <row r="3930" spans="1:8" x14ac:dyDescent="0.4">
      <c r="A3930" s="10"/>
      <c r="B3930" s="11"/>
      <c r="C3930" s="12"/>
      <c r="D3930" s="13"/>
      <c r="E3930" s="12"/>
      <c r="F3930" s="12"/>
      <c r="G3930" s="14"/>
      <c r="H3930" s="16"/>
    </row>
    <row r="3931" spans="1:8" x14ac:dyDescent="0.4">
      <c r="A3931" s="10"/>
      <c r="B3931" s="11"/>
      <c r="C3931" s="12"/>
      <c r="D3931" s="13"/>
      <c r="E3931" s="12"/>
      <c r="F3931" s="12"/>
      <c r="G3931" s="14"/>
      <c r="H3931" s="16"/>
    </row>
    <row r="3932" spans="1:8" x14ac:dyDescent="0.4">
      <c r="A3932" s="10"/>
      <c r="B3932" s="11"/>
      <c r="C3932" s="12"/>
      <c r="D3932" s="13"/>
      <c r="E3932" s="12"/>
      <c r="F3932" s="12"/>
      <c r="G3932" s="14"/>
      <c r="H3932" s="16"/>
    </row>
    <row r="3933" spans="1:8" x14ac:dyDescent="0.4">
      <c r="A3933" s="10"/>
      <c r="B3933" s="11"/>
      <c r="C3933" s="12"/>
      <c r="D3933" s="13"/>
      <c r="E3933" s="12"/>
      <c r="F3933" s="12"/>
      <c r="G3933" s="14"/>
      <c r="H3933" s="16"/>
    </row>
    <row r="3934" spans="1:8" x14ac:dyDescent="0.4">
      <c r="A3934" s="10"/>
      <c r="B3934" s="11"/>
      <c r="C3934" s="12"/>
      <c r="D3934" s="13"/>
      <c r="E3934" s="12"/>
      <c r="F3934" s="12"/>
      <c r="G3934" s="14"/>
      <c r="H3934" s="16"/>
    </row>
    <row r="3935" spans="1:8" x14ac:dyDescent="0.4">
      <c r="A3935" s="10"/>
      <c r="B3935" s="11"/>
      <c r="C3935" s="12"/>
      <c r="D3935" s="13"/>
      <c r="E3935" s="12"/>
      <c r="F3935" s="12"/>
      <c r="G3935" s="14"/>
      <c r="H3935" s="16"/>
    </row>
    <row r="3936" spans="1:8" x14ac:dyDescent="0.4">
      <c r="A3936" s="10"/>
      <c r="B3936" s="11"/>
      <c r="C3936" s="12"/>
      <c r="D3936" s="13"/>
      <c r="E3936" s="12"/>
      <c r="F3936" s="12"/>
      <c r="G3936" s="14"/>
      <c r="H3936" s="16"/>
    </row>
    <row r="3937" spans="1:8" x14ac:dyDescent="0.4">
      <c r="A3937" s="10"/>
      <c r="B3937" s="11"/>
      <c r="C3937" s="12"/>
      <c r="D3937" s="13"/>
      <c r="E3937" s="12"/>
      <c r="F3937" s="12"/>
      <c r="G3937" s="14"/>
      <c r="H3937" s="16"/>
    </row>
    <row r="3938" spans="1:8" x14ac:dyDescent="0.4">
      <c r="A3938" s="10"/>
      <c r="B3938" s="11"/>
      <c r="C3938" s="12"/>
      <c r="D3938" s="13"/>
      <c r="E3938" s="12"/>
      <c r="F3938" s="12"/>
      <c r="G3938" s="14"/>
      <c r="H3938" s="16"/>
    </row>
    <row r="3939" spans="1:8" x14ac:dyDescent="0.4">
      <c r="A3939" s="10"/>
      <c r="B3939" s="11"/>
      <c r="C3939" s="12"/>
      <c r="D3939" s="13"/>
      <c r="E3939" s="12"/>
      <c r="F3939" s="12"/>
      <c r="G3939" s="14"/>
      <c r="H3939" s="16"/>
    </row>
    <row r="3940" spans="1:8" x14ac:dyDescent="0.4">
      <c r="A3940" s="10"/>
      <c r="B3940" s="11"/>
      <c r="C3940" s="12"/>
      <c r="D3940" s="13"/>
      <c r="E3940" s="12"/>
      <c r="F3940" s="12"/>
      <c r="G3940" s="14"/>
      <c r="H3940" s="16"/>
    </row>
    <row r="3941" spans="1:8" x14ac:dyDescent="0.4">
      <c r="A3941" s="10"/>
      <c r="B3941" s="11"/>
      <c r="C3941" s="12"/>
      <c r="D3941" s="13"/>
      <c r="E3941" s="12"/>
      <c r="F3941" s="12"/>
      <c r="G3941" s="14"/>
      <c r="H3941" s="16"/>
    </row>
    <row r="3942" spans="1:8" x14ac:dyDescent="0.4">
      <c r="A3942" s="10"/>
      <c r="B3942" s="11"/>
      <c r="C3942" s="12"/>
      <c r="D3942" s="13"/>
      <c r="E3942" s="12"/>
      <c r="F3942" s="12"/>
      <c r="G3942" s="14"/>
      <c r="H3942" s="16"/>
    </row>
    <row r="3943" spans="1:8" x14ac:dyDescent="0.4">
      <c r="A3943" s="10"/>
      <c r="B3943" s="11"/>
      <c r="C3943" s="12"/>
      <c r="D3943" s="13"/>
      <c r="E3943" s="12"/>
      <c r="F3943" s="12"/>
      <c r="G3943" s="14"/>
      <c r="H3943" s="16"/>
    </row>
    <row r="3944" spans="1:8" x14ac:dyDescent="0.4">
      <c r="A3944" s="10"/>
      <c r="B3944" s="11"/>
      <c r="C3944" s="12"/>
      <c r="D3944" s="13"/>
      <c r="E3944" s="12"/>
      <c r="F3944" s="12"/>
      <c r="G3944" s="14"/>
      <c r="H3944" s="16"/>
    </row>
    <row r="3945" spans="1:8" x14ac:dyDescent="0.4">
      <c r="A3945" s="10"/>
      <c r="B3945" s="11"/>
      <c r="C3945" s="12"/>
      <c r="D3945" s="13"/>
      <c r="E3945" s="12"/>
      <c r="F3945" s="12"/>
      <c r="G3945" s="14"/>
      <c r="H3945" s="16"/>
    </row>
    <row r="3946" spans="1:8" x14ac:dyDescent="0.4">
      <c r="A3946" s="10"/>
      <c r="B3946" s="11"/>
      <c r="C3946" s="12"/>
      <c r="D3946" s="13"/>
      <c r="E3946" s="12"/>
      <c r="F3946" s="12"/>
      <c r="G3946" s="14"/>
      <c r="H3946" s="16"/>
    </row>
    <row r="3947" spans="1:8" x14ac:dyDescent="0.4">
      <c r="A3947" s="10"/>
      <c r="B3947" s="11"/>
      <c r="C3947" s="12"/>
      <c r="D3947" s="13"/>
      <c r="E3947" s="12"/>
      <c r="F3947" s="12"/>
      <c r="G3947" s="14"/>
      <c r="H3947" s="16"/>
    </row>
    <row r="3948" spans="1:8" x14ac:dyDescent="0.4">
      <c r="A3948" s="10"/>
      <c r="B3948" s="11"/>
      <c r="C3948" s="12"/>
      <c r="D3948" s="13"/>
      <c r="E3948" s="12"/>
      <c r="F3948" s="12"/>
      <c r="G3948" s="14"/>
      <c r="H3948" s="16"/>
    </row>
    <row r="3949" spans="1:8" x14ac:dyDescent="0.4">
      <c r="A3949" s="10"/>
      <c r="B3949" s="11"/>
      <c r="C3949" s="12"/>
      <c r="D3949" s="13"/>
      <c r="E3949" s="12"/>
      <c r="F3949" s="12"/>
      <c r="G3949" s="14"/>
      <c r="H3949" s="16"/>
    </row>
    <row r="3950" spans="1:8" x14ac:dyDescent="0.4">
      <c r="A3950" s="10"/>
      <c r="B3950" s="11"/>
      <c r="C3950" s="12"/>
      <c r="D3950" s="13"/>
      <c r="E3950" s="12"/>
      <c r="F3950" s="12"/>
      <c r="G3950" s="14"/>
      <c r="H3950" s="16"/>
    </row>
    <row r="3951" spans="1:8" x14ac:dyDescent="0.4">
      <c r="A3951" s="10"/>
      <c r="B3951" s="11"/>
      <c r="C3951" s="12"/>
      <c r="D3951" s="13"/>
      <c r="E3951" s="12"/>
      <c r="F3951" s="12"/>
      <c r="G3951" s="14"/>
      <c r="H3951" s="16"/>
    </row>
    <row r="3952" spans="1:8" x14ac:dyDescent="0.4">
      <c r="A3952" s="10"/>
      <c r="B3952" s="11"/>
      <c r="C3952" s="12"/>
      <c r="D3952" s="13"/>
      <c r="E3952" s="12"/>
      <c r="F3952" s="12"/>
      <c r="G3952" s="14"/>
      <c r="H3952" s="16"/>
    </row>
    <row r="3953" spans="1:8" x14ac:dyDescent="0.4">
      <c r="A3953" s="10"/>
      <c r="B3953" s="11"/>
      <c r="C3953" s="12"/>
      <c r="D3953" s="13"/>
      <c r="E3953" s="12"/>
      <c r="F3953" s="12"/>
      <c r="G3953" s="14"/>
      <c r="H3953" s="16"/>
    </row>
    <row r="3954" spans="1:8" x14ac:dyDescent="0.4">
      <c r="A3954" s="10"/>
      <c r="B3954" s="11"/>
      <c r="C3954" s="12"/>
      <c r="D3954" s="13"/>
      <c r="E3954" s="12"/>
      <c r="F3954" s="12"/>
      <c r="G3954" s="14"/>
      <c r="H3954" s="16"/>
    </row>
    <row r="3955" spans="1:8" x14ac:dyDescent="0.4">
      <c r="A3955" s="10"/>
      <c r="B3955" s="11"/>
      <c r="C3955" s="12"/>
      <c r="D3955" s="13"/>
      <c r="E3955" s="12"/>
      <c r="F3955" s="12"/>
      <c r="G3955" s="14"/>
      <c r="H3955" s="16"/>
    </row>
    <row r="3956" spans="1:8" x14ac:dyDescent="0.4">
      <c r="A3956" s="10"/>
      <c r="B3956" s="11"/>
      <c r="C3956" s="12"/>
      <c r="D3956" s="13"/>
      <c r="E3956" s="12"/>
      <c r="F3956" s="12"/>
      <c r="G3956" s="14"/>
      <c r="H3956" s="16"/>
    </row>
    <row r="3957" spans="1:8" x14ac:dyDescent="0.4">
      <c r="A3957" s="10"/>
      <c r="B3957" s="11"/>
      <c r="C3957" s="12"/>
      <c r="D3957" s="13"/>
      <c r="E3957" s="12"/>
      <c r="F3957" s="12"/>
      <c r="G3957" s="14"/>
      <c r="H3957" s="16"/>
    </row>
    <row r="3958" spans="1:8" x14ac:dyDescent="0.4">
      <c r="A3958" s="10"/>
      <c r="B3958" s="11"/>
      <c r="C3958" s="12"/>
      <c r="D3958" s="13"/>
      <c r="E3958" s="12"/>
      <c r="F3958" s="12"/>
      <c r="G3958" s="14"/>
      <c r="H3958" s="16"/>
    </row>
    <row r="3959" spans="1:8" x14ac:dyDescent="0.4">
      <c r="A3959" s="10"/>
      <c r="B3959" s="11"/>
      <c r="C3959" s="12"/>
      <c r="D3959" s="13"/>
      <c r="E3959" s="12"/>
      <c r="F3959" s="12"/>
      <c r="G3959" s="14"/>
      <c r="H3959" s="16"/>
    </row>
    <row r="3960" spans="1:8" x14ac:dyDescent="0.4">
      <c r="A3960" s="10"/>
      <c r="B3960" s="11"/>
      <c r="C3960" s="12"/>
      <c r="D3960" s="13"/>
      <c r="E3960" s="12"/>
      <c r="F3960" s="12"/>
      <c r="G3960" s="14"/>
      <c r="H3960" s="16"/>
    </row>
    <row r="3961" spans="1:8" x14ac:dyDescent="0.4">
      <c r="A3961" s="10"/>
      <c r="B3961" s="11"/>
      <c r="C3961" s="12"/>
      <c r="D3961" s="13"/>
      <c r="E3961" s="12"/>
      <c r="F3961" s="12"/>
      <c r="G3961" s="14"/>
      <c r="H3961" s="16"/>
    </row>
    <row r="3962" spans="1:8" x14ac:dyDescent="0.4">
      <c r="A3962" s="10"/>
      <c r="B3962" s="11"/>
      <c r="C3962" s="12"/>
      <c r="D3962" s="13"/>
      <c r="E3962" s="12"/>
      <c r="F3962" s="12"/>
      <c r="G3962" s="14"/>
      <c r="H3962" s="16"/>
    </row>
    <row r="3963" spans="1:8" x14ac:dyDescent="0.4">
      <c r="A3963" s="10"/>
      <c r="B3963" s="11"/>
      <c r="C3963" s="12"/>
      <c r="D3963" s="13"/>
      <c r="E3963" s="12"/>
      <c r="F3963" s="12"/>
      <c r="G3963" s="14"/>
      <c r="H3963" s="16"/>
    </row>
    <row r="3964" spans="1:8" x14ac:dyDescent="0.4">
      <c r="A3964" s="10"/>
      <c r="B3964" s="11"/>
      <c r="C3964" s="12"/>
      <c r="D3964" s="13"/>
      <c r="E3964" s="12"/>
      <c r="F3964" s="12"/>
      <c r="G3964" s="14"/>
      <c r="H3964" s="16"/>
    </row>
    <row r="3965" spans="1:8" x14ac:dyDescent="0.4">
      <c r="A3965" s="10"/>
      <c r="B3965" s="11"/>
      <c r="C3965" s="12"/>
      <c r="D3965" s="13"/>
      <c r="E3965" s="12"/>
      <c r="F3965" s="12"/>
      <c r="G3965" s="14"/>
      <c r="H3965" s="16"/>
    </row>
    <row r="3966" spans="1:8" x14ac:dyDescent="0.4">
      <c r="A3966" s="10"/>
      <c r="B3966" s="11"/>
      <c r="C3966" s="12"/>
      <c r="D3966" s="13"/>
      <c r="E3966" s="12"/>
      <c r="F3966" s="12"/>
      <c r="G3966" s="14"/>
      <c r="H3966" s="16"/>
    </row>
    <row r="3967" spans="1:8" x14ac:dyDescent="0.4">
      <c r="A3967" s="10"/>
      <c r="B3967" s="11"/>
      <c r="C3967" s="12"/>
      <c r="D3967" s="13"/>
      <c r="E3967" s="12"/>
      <c r="F3967" s="12"/>
      <c r="G3967" s="14"/>
      <c r="H3967" s="16"/>
    </row>
    <row r="3968" spans="1:8" x14ac:dyDescent="0.4">
      <c r="A3968" s="10"/>
      <c r="B3968" s="11"/>
      <c r="C3968" s="12"/>
      <c r="D3968" s="13"/>
      <c r="E3968" s="12"/>
      <c r="F3968" s="12"/>
      <c r="G3968" s="14"/>
      <c r="H3968" s="16"/>
    </row>
    <row r="3969" spans="1:8" x14ac:dyDescent="0.4">
      <c r="A3969" s="10"/>
      <c r="B3969" s="11"/>
      <c r="C3969" s="12"/>
      <c r="D3969" s="13"/>
      <c r="E3969" s="12"/>
      <c r="F3969" s="12"/>
      <c r="G3969" s="14"/>
      <c r="H3969" s="16"/>
    </row>
    <row r="3970" spans="1:8" x14ac:dyDescent="0.4">
      <c r="A3970" s="10"/>
      <c r="B3970" s="11"/>
      <c r="C3970" s="12"/>
      <c r="D3970" s="13"/>
      <c r="E3970" s="12"/>
      <c r="F3970" s="12"/>
      <c r="G3970" s="14"/>
      <c r="H3970" s="16"/>
    </row>
    <row r="3971" spans="1:8" x14ac:dyDescent="0.4">
      <c r="A3971" s="10"/>
      <c r="B3971" s="11"/>
      <c r="C3971" s="12"/>
      <c r="D3971" s="13"/>
      <c r="E3971" s="12"/>
      <c r="F3971" s="12"/>
      <c r="G3971" s="14"/>
      <c r="H3971" s="16"/>
    </row>
    <row r="3972" spans="1:8" x14ac:dyDescent="0.4">
      <c r="A3972" s="10"/>
      <c r="B3972" s="11"/>
      <c r="C3972" s="12"/>
      <c r="D3972" s="13"/>
      <c r="E3972" s="12"/>
      <c r="F3972" s="12"/>
      <c r="G3972" s="14"/>
      <c r="H3972" s="16"/>
    </row>
    <row r="3973" spans="1:8" x14ac:dyDescent="0.4">
      <c r="A3973" s="10"/>
      <c r="B3973" s="11"/>
      <c r="C3973" s="12"/>
      <c r="D3973" s="13"/>
      <c r="E3973" s="12"/>
      <c r="F3973" s="12"/>
      <c r="G3973" s="14"/>
      <c r="H3973" s="16"/>
    </row>
    <row r="3974" spans="1:8" x14ac:dyDescent="0.4">
      <c r="A3974" s="10"/>
      <c r="B3974" s="11"/>
      <c r="C3974" s="12"/>
      <c r="D3974" s="13"/>
      <c r="E3974" s="12"/>
      <c r="F3974" s="12"/>
      <c r="G3974" s="14"/>
      <c r="H3974" s="16"/>
    </row>
    <row r="3975" spans="1:8" x14ac:dyDescent="0.4">
      <c r="A3975" s="10"/>
      <c r="B3975" s="11"/>
      <c r="C3975" s="12"/>
      <c r="D3975" s="13"/>
      <c r="E3975" s="12"/>
      <c r="F3975" s="12"/>
      <c r="G3975" s="14"/>
      <c r="H3975" s="16"/>
    </row>
    <row r="3976" spans="1:8" x14ac:dyDescent="0.4">
      <c r="A3976" s="10"/>
      <c r="B3976" s="11"/>
      <c r="C3976" s="12"/>
      <c r="D3976" s="13"/>
      <c r="E3976" s="12"/>
      <c r="F3976" s="12"/>
      <c r="G3976" s="14"/>
      <c r="H3976" s="16"/>
    </row>
    <row r="3977" spans="1:8" x14ac:dyDescent="0.4">
      <c r="A3977" s="10"/>
      <c r="B3977" s="11"/>
      <c r="C3977" s="12"/>
      <c r="D3977" s="13"/>
      <c r="E3977" s="12"/>
      <c r="F3977" s="12"/>
      <c r="G3977" s="14"/>
      <c r="H3977" s="16"/>
    </row>
    <row r="3978" spans="1:8" x14ac:dyDescent="0.4">
      <c r="A3978" s="10"/>
      <c r="B3978" s="11"/>
      <c r="C3978" s="12"/>
      <c r="D3978" s="13"/>
      <c r="E3978" s="12"/>
      <c r="F3978" s="12"/>
      <c r="G3978" s="14"/>
      <c r="H3978" s="16"/>
    </row>
    <row r="3979" spans="1:8" x14ac:dyDescent="0.4">
      <c r="A3979" s="10"/>
      <c r="B3979" s="11"/>
      <c r="C3979" s="12"/>
      <c r="D3979" s="13"/>
      <c r="E3979" s="12"/>
      <c r="F3979" s="12"/>
      <c r="G3979" s="14"/>
      <c r="H3979" s="16"/>
    </row>
    <row r="3980" spans="1:8" x14ac:dyDescent="0.4">
      <c r="A3980" s="10"/>
      <c r="B3980" s="11"/>
      <c r="C3980" s="12"/>
      <c r="D3980" s="13"/>
      <c r="E3980" s="12"/>
      <c r="F3980" s="12"/>
      <c r="G3980" s="14"/>
      <c r="H3980" s="16"/>
    </row>
    <row r="3981" spans="1:8" x14ac:dyDescent="0.4">
      <c r="A3981" s="10"/>
      <c r="B3981" s="11"/>
      <c r="C3981" s="12"/>
      <c r="D3981" s="13"/>
      <c r="E3981" s="12"/>
      <c r="F3981" s="12"/>
      <c r="G3981" s="14"/>
      <c r="H3981" s="16"/>
    </row>
    <row r="3982" spans="1:8" x14ac:dyDescent="0.4">
      <c r="A3982" s="10"/>
      <c r="B3982" s="11"/>
      <c r="C3982" s="12"/>
      <c r="D3982" s="13"/>
      <c r="E3982" s="12"/>
      <c r="F3982" s="12"/>
      <c r="G3982" s="14"/>
      <c r="H3982" s="16"/>
    </row>
    <row r="3983" spans="1:8" x14ac:dyDescent="0.4">
      <c r="A3983" s="10"/>
      <c r="B3983" s="11"/>
      <c r="C3983" s="12"/>
      <c r="D3983" s="13"/>
      <c r="E3983" s="12"/>
      <c r="F3983" s="12"/>
      <c r="G3983" s="14"/>
      <c r="H3983" s="16"/>
    </row>
    <row r="3984" spans="1:8" x14ac:dyDescent="0.4">
      <c r="A3984" s="10"/>
      <c r="B3984" s="11"/>
      <c r="C3984" s="12"/>
      <c r="D3984" s="13"/>
      <c r="E3984" s="12"/>
      <c r="F3984" s="12"/>
      <c r="G3984" s="14"/>
      <c r="H3984" s="16"/>
    </row>
    <row r="3985" spans="1:8" x14ac:dyDescent="0.4">
      <c r="A3985" s="10"/>
      <c r="B3985" s="11"/>
      <c r="C3985" s="12"/>
      <c r="D3985" s="13"/>
      <c r="E3985" s="12"/>
      <c r="F3985" s="12"/>
      <c r="G3985" s="14"/>
      <c r="H3985" s="16"/>
    </row>
    <row r="3986" spans="1:8" x14ac:dyDescent="0.4">
      <c r="A3986" s="10"/>
      <c r="B3986" s="11"/>
      <c r="C3986" s="12"/>
      <c r="D3986" s="13"/>
      <c r="E3986" s="12"/>
      <c r="F3986" s="12"/>
      <c r="G3986" s="14"/>
      <c r="H3986" s="16"/>
    </row>
    <row r="3987" spans="1:8" x14ac:dyDescent="0.4">
      <c r="A3987" s="10"/>
      <c r="B3987" s="11"/>
      <c r="C3987" s="12"/>
      <c r="D3987" s="13"/>
      <c r="E3987" s="12"/>
      <c r="F3987" s="12"/>
      <c r="G3987" s="14"/>
      <c r="H3987" s="16"/>
    </row>
    <row r="3988" spans="1:8" x14ac:dyDescent="0.4">
      <c r="A3988" s="10"/>
      <c r="B3988" s="11"/>
      <c r="C3988" s="12"/>
      <c r="D3988" s="13"/>
      <c r="E3988" s="12"/>
      <c r="F3988" s="12"/>
      <c r="G3988" s="14"/>
      <c r="H3988" s="16"/>
    </row>
    <row r="3989" spans="1:8" x14ac:dyDescent="0.4">
      <c r="A3989" s="10"/>
      <c r="B3989" s="11"/>
      <c r="C3989" s="12"/>
      <c r="D3989" s="13"/>
      <c r="E3989" s="12"/>
      <c r="F3989" s="12"/>
      <c r="G3989" s="14"/>
      <c r="H3989" s="16"/>
    </row>
    <row r="3990" spans="1:8" x14ac:dyDescent="0.4">
      <c r="A3990" s="10"/>
      <c r="B3990" s="11"/>
      <c r="C3990" s="12"/>
      <c r="D3990" s="13"/>
      <c r="E3990" s="12"/>
      <c r="F3990" s="12"/>
      <c r="G3990" s="14"/>
      <c r="H3990" s="16"/>
    </row>
    <row r="3991" spans="1:8" x14ac:dyDescent="0.4">
      <c r="A3991" s="10"/>
      <c r="B3991" s="11"/>
      <c r="C3991" s="12"/>
      <c r="D3991" s="13"/>
      <c r="E3991" s="12"/>
      <c r="F3991" s="12"/>
      <c r="G3991" s="14"/>
      <c r="H3991" s="16"/>
    </row>
    <row r="3992" spans="1:8" x14ac:dyDescent="0.4">
      <c r="A3992" s="10"/>
      <c r="B3992" s="11"/>
      <c r="C3992" s="12"/>
      <c r="D3992" s="13"/>
      <c r="E3992" s="12"/>
      <c r="F3992" s="12"/>
      <c r="G3992" s="14"/>
      <c r="H3992" s="16"/>
    </row>
    <row r="3993" spans="1:8" x14ac:dyDescent="0.4">
      <c r="A3993" s="10"/>
      <c r="B3993" s="11"/>
      <c r="C3993" s="12"/>
      <c r="D3993" s="13"/>
      <c r="E3993" s="12"/>
      <c r="F3993" s="12"/>
      <c r="G3993" s="14"/>
      <c r="H3993" s="16"/>
    </row>
    <row r="3994" spans="1:8" x14ac:dyDescent="0.4">
      <c r="A3994" s="10"/>
      <c r="B3994" s="11"/>
      <c r="C3994" s="12"/>
      <c r="D3994" s="13"/>
      <c r="E3994" s="12"/>
      <c r="F3994" s="12"/>
      <c r="G3994" s="14"/>
      <c r="H3994" s="16"/>
    </row>
    <row r="3995" spans="1:8" x14ac:dyDescent="0.4">
      <c r="A3995" s="10"/>
      <c r="B3995" s="11"/>
      <c r="C3995" s="12"/>
      <c r="D3995" s="13"/>
      <c r="E3995" s="12"/>
      <c r="F3995" s="12"/>
      <c r="G3995" s="14"/>
      <c r="H3995" s="16"/>
    </row>
    <row r="3996" spans="1:8" x14ac:dyDescent="0.4">
      <c r="A3996" s="10"/>
      <c r="B3996" s="11"/>
      <c r="C3996" s="12"/>
      <c r="D3996" s="13"/>
      <c r="E3996" s="12"/>
      <c r="F3996" s="12"/>
      <c r="G3996" s="14"/>
      <c r="H3996" s="16"/>
    </row>
    <row r="3997" spans="1:8" x14ac:dyDescent="0.4">
      <c r="A3997" s="10"/>
      <c r="B3997" s="11"/>
      <c r="C3997" s="12"/>
      <c r="D3997" s="13"/>
      <c r="E3997" s="12"/>
      <c r="F3997" s="12"/>
      <c r="G3997" s="14"/>
      <c r="H3997" s="16"/>
    </row>
    <row r="3998" spans="1:8" x14ac:dyDescent="0.4">
      <c r="A3998" s="10"/>
      <c r="B3998" s="11"/>
      <c r="C3998" s="12"/>
      <c r="D3998" s="13"/>
      <c r="E3998" s="12"/>
      <c r="F3998" s="12"/>
      <c r="G3998" s="14"/>
      <c r="H3998" s="16"/>
    </row>
    <row r="3999" spans="1:8" x14ac:dyDescent="0.4">
      <c r="A3999" s="10"/>
      <c r="B3999" s="11"/>
      <c r="C3999" s="12"/>
      <c r="D3999" s="13"/>
      <c r="E3999" s="12"/>
      <c r="F3999" s="12"/>
      <c r="G3999" s="14"/>
      <c r="H3999" s="16"/>
    </row>
    <row r="4000" spans="1:8" x14ac:dyDescent="0.4">
      <c r="A4000" s="10"/>
      <c r="B4000" s="11"/>
      <c r="C4000" s="12"/>
      <c r="D4000" s="13"/>
      <c r="E4000" s="12"/>
      <c r="F4000" s="12"/>
      <c r="G4000" s="14"/>
      <c r="H4000" s="16"/>
    </row>
    <row r="4001" spans="1:8" x14ac:dyDescent="0.4">
      <c r="A4001" s="10"/>
      <c r="B4001" s="11"/>
      <c r="C4001" s="12"/>
      <c r="D4001" s="13"/>
      <c r="E4001" s="12"/>
      <c r="F4001" s="12"/>
      <c r="G4001" s="14"/>
      <c r="H4001" s="16"/>
    </row>
    <row r="4002" spans="1:8" x14ac:dyDescent="0.4">
      <c r="A4002" s="10"/>
      <c r="B4002" s="11"/>
      <c r="C4002" s="12"/>
      <c r="D4002" s="13"/>
      <c r="E4002" s="12"/>
      <c r="F4002" s="12"/>
      <c r="G4002" s="14"/>
      <c r="H4002" s="16"/>
    </row>
    <row r="4003" spans="1:8" x14ac:dyDescent="0.4">
      <c r="A4003" s="10"/>
      <c r="B4003" s="11"/>
      <c r="C4003" s="12"/>
      <c r="D4003" s="13"/>
      <c r="E4003" s="12"/>
      <c r="F4003" s="12"/>
      <c r="G4003" s="14"/>
      <c r="H4003" s="16"/>
    </row>
    <row r="4004" spans="1:8" x14ac:dyDescent="0.4">
      <c r="A4004" s="10"/>
      <c r="B4004" s="11"/>
      <c r="C4004" s="12"/>
      <c r="D4004" s="13"/>
      <c r="E4004" s="12"/>
      <c r="F4004" s="12"/>
      <c r="G4004" s="14"/>
      <c r="H4004" s="16"/>
    </row>
    <row r="4005" spans="1:8" x14ac:dyDescent="0.4">
      <c r="A4005" s="10"/>
      <c r="B4005" s="11"/>
      <c r="C4005" s="12"/>
      <c r="D4005" s="13"/>
      <c r="E4005" s="12"/>
      <c r="F4005" s="12"/>
      <c r="G4005" s="14"/>
      <c r="H4005" s="16"/>
    </row>
    <row r="4006" spans="1:8" x14ac:dyDescent="0.4">
      <c r="A4006" s="10"/>
      <c r="B4006" s="11"/>
      <c r="C4006" s="12"/>
      <c r="D4006" s="13"/>
      <c r="E4006" s="12"/>
      <c r="F4006" s="12"/>
      <c r="G4006" s="14"/>
      <c r="H4006" s="16"/>
    </row>
    <row r="4007" spans="1:8" x14ac:dyDescent="0.4">
      <c r="A4007" s="10"/>
      <c r="B4007" s="11"/>
      <c r="C4007" s="12"/>
      <c r="D4007" s="13"/>
      <c r="E4007" s="12"/>
      <c r="F4007" s="12"/>
      <c r="G4007" s="14"/>
      <c r="H4007" s="16"/>
    </row>
    <row r="4008" spans="1:8" x14ac:dyDescent="0.4">
      <c r="A4008" s="10"/>
      <c r="B4008" s="11"/>
      <c r="C4008" s="12"/>
      <c r="D4008" s="13"/>
      <c r="E4008" s="12"/>
      <c r="F4008" s="12"/>
      <c r="G4008" s="14"/>
      <c r="H4008" s="16"/>
    </row>
    <row r="4009" spans="1:8" x14ac:dyDescent="0.4">
      <c r="A4009" s="10"/>
      <c r="B4009" s="11"/>
      <c r="C4009" s="12"/>
      <c r="D4009" s="13"/>
      <c r="E4009" s="12"/>
      <c r="F4009" s="12"/>
      <c r="G4009" s="14"/>
      <c r="H4009" s="16"/>
    </row>
    <row r="4010" spans="1:8" x14ac:dyDescent="0.4">
      <c r="A4010" s="10"/>
      <c r="B4010" s="11"/>
      <c r="C4010" s="12"/>
      <c r="D4010" s="13"/>
      <c r="E4010" s="12"/>
      <c r="F4010" s="12"/>
      <c r="G4010" s="14"/>
      <c r="H4010" s="16"/>
    </row>
    <row r="4011" spans="1:8" x14ac:dyDescent="0.4">
      <c r="A4011" s="10"/>
      <c r="B4011" s="11"/>
      <c r="C4011" s="12"/>
      <c r="D4011" s="13"/>
      <c r="E4011" s="12"/>
      <c r="F4011" s="12"/>
      <c r="G4011" s="14"/>
      <c r="H4011" s="16"/>
    </row>
    <row r="4012" spans="1:8" x14ac:dyDescent="0.4">
      <c r="A4012" s="10"/>
      <c r="B4012" s="11"/>
      <c r="C4012" s="12"/>
      <c r="D4012" s="13"/>
      <c r="E4012" s="12"/>
      <c r="F4012" s="12"/>
      <c r="G4012" s="14"/>
      <c r="H4012" s="16"/>
    </row>
    <row r="4013" spans="1:8" x14ac:dyDescent="0.4">
      <c r="A4013" s="10"/>
      <c r="B4013" s="11"/>
      <c r="C4013" s="12"/>
      <c r="D4013" s="13"/>
      <c r="E4013" s="12"/>
      <c r="F4013" s="12"/>
      <c r="G4013" s="14"/>
      <c r="H4013" s="16"/>
    </row>
    <row r="4014" spans="1:8" x14ac:dyDescent="0.4">
      <c r="A4014" s="10"/>
      <c r="B4014" s="11"/>
      <c r="C4014" s="12"/>
      <c r="D4014" s="13"/>
      <c r="E4014" s="12"/>
      <c r="F4014" s="12"/>
      <c r="G4014" s="14"/>
      <c r="H4014" s="16"/>
    </row>
    <row r="4015" spans="1:8" x14ac:dyDescent="0.4">
      <c r="A4015" s="10"/>
      <c r="B4015" s="11"/>
      <c r="C4015" s="12"/>
      <c r="D4015" s="13"/>
      <c r="E4015" s="12"/>
      <c r="F4015" s="12"/>
      <c r="G4015" s="14"/>
      <c r="H4015" s="16"/>
    </row>
    <row r="4016" spans="1:8" x14ac:dyDescent="0.4">
      <c r="A4016" s="10"/>
      <c r="B4016" s="11"/>
      <c r="C4016" s="12"/>
      <c r="D4016" s="12"/>
      <c r="E4016" s="12"/>
      <c r="F4016" s="12"/>
      <c r="G4016" s="14"/>
      <c r="H4016" s="16"/>
    </row>
    <row r="4017" spans="1:8" x14ac:dyDescent="0.4">
      <c r="A4017" s="10"/>
      <c r="B4017" s="11"/>
      <c r="C4017" s="12"/>
      <c r="D4017" s="12"/>
      <c r="E4017" s="12"/>
      <c r="F4017" s="12"/>
      <c r="G4017" s="14"/>
      <c r="H4017" s="16"/>
    </row>
    <row r="4018" spans="1:8" x14ac:dyDescent="0.4">
      <c r="A4018" s="10"/>
      <c r="B4018" s="11"/>
      <c r="C4018" s="12"/>
      <c r="D4018" s="12"/>
      <c r="E4018" s="12"/>
      <c r="F4018" s="12"/>
      <c r="G4018" s="14"/>
      <c r="H4018" s="16"/>
    </row>
    <row r="4019" spans="1:8" x14ac:dyDescent="0.4">
      <c r="A4019" s="10"/>
      <c r="B4019" s="11"/>
      <c r="C4019" s="12"/>
      <c r="D4019" s="12"/>
      <c r="E4019" s="12"/>
      <c r="F4019" s="12"/>
      <c r="G4019" s="14"/>
      <c r="H4019" s="16"/>
    </row>
    <row r="4020" spans="1:8" x14ac:dyDescent="0.4">
      <c r="A4020" s="10"/>
      <c r="B4020" s="11"/>
      <c r="C4020" s="12"/>
      <c r="D4020" s="12"/>
      <c r="E4020" s="12"/>
      <c r="F4020" s="12"/>
      <c r="G4020" s="14"/>
      <c r="H4020" s="16"/>
    </row>
    <row r="4021" spans="1:8" x14ac:dyDescent="0.4">
      <c r="A4021" s="10"/>
      <c r="B4021" s="11"/>
      <c r="C4021" s="12"/>
      <c r="D4021" s="12"/>
      <c r="E4021" s="12"/>
      <c r="F4021" s="12"/>
      <c r="G4021" s="14"/>
      <c r="H4021" s="16"/>
    </row>
    <row r="4022" spans="1:8" x14ac:dyDescent="0.4">
      <c r="A4022" s="10"/>
      <c r="B4022" s="11"/>
      <c r="C4022" s="12"/>
      <c r="D4022" s="12"/>
      <c r="E4022" s="12"/>
      <c r="F4022" s="12"/>
      <c r="G4022" s="14"/>
      <c r="H4022" s="16"/>
    </row>
    <row r="4023" spans="1:8" x14ac:dyDescent="0.4">
      <c r="A4023" s="10"/>
      <c r="B4023" s="11"/>
      <c r="C4023" s="12"/>
      <c r="D4023" s="12"/>
      <c r="E4023" s="12"/>
      <c r="F4023" s="12"/>
      <c r="G4023" s="14"/>
      <c r="H4023" s="16"/>
    </row>
    <row r="4024" spans="1:8" x14ac:dyDescent="0.4">
      <c r="A4024" s="10"/>
      <c r="B4024" s="11"/>
      <c r="C4024" s="12"/>
      <c r="D4024" s="12"/>
      <c r="E4024" s="12"/>
      <c r="F4024" s="12"/>
      <c r="G4024" s="14"/>
      <c r="H4024" s="16"/>
    </row>
    <row r="4025" spans="1:8" x14ac:dyDescent="0.4">
      <c r="A4025" s="10"/>
      <c r="B4025" s="11"/>
      <c r="C4025" s="12"/>
      <c r="D4025" s="12"/>
      <c r="E4025" s="12"/>
      <c r="F4025" s="12"/>
      <c r="G4025" s="14"/>
      <c r="H4025" s="16"/>
    </row>
    <row r="4026" spans="1:8" x14ac:dyDescent="0.4">
      <c r="A4026" s="10"/>
      <c r="B4026" s="11"/>
      <c r="C4026" s="12"/>
      <c r="D4026" s="12"/>
      <c r="E4026" s="12"/>
      <c r="F4026" s="12"/>
      <c r="G4026" s="14"/>
      <c r="H4026" s="16"/>
    </row>
    <row r="4027" spans="1:8" x14ac:dyDescent="0.4">
      <c r="A4027" s="10"/>
      <c r="B4027" s="11"/>
      <c r="C4027" s="12"/>
      <c r="D4027" s="12"/>
      <c r="E4027" s="12"/>
      <c r="F4027" s="12"/>
      <c r="G4027" s="14"/>
      <c r="H4027" s="16"/>
    </row>
    <row r="4028" spans="1:8" x14ac:dyDescent="0.4">
      <c r="A4028" s="10"/>
      <c r="B4028" s="11"/>
      <c r="C4028" s="12"/>
      <c r="D4028" s="12"/>
      <c r="E4028" s="12"/>
      <c r="F4028" s="12"/>
      <c r="G4028" s="14"/>
      <c r="H4028" s="16"/>
    </row>
    <row r="4029" spans="1:8" x14ac:dyDescent="0.4">
      <c r="A4029" s="10"/>
      <c r="B4029" s="11"/>
      <c r="C4029" s="12"/>
      <c r="D4029" s="12"/>
      <c r="E4029" s="12"/>
      <c r="F4029" s="12"/>
      <c r="G4029" s="14"/>
      <c r="H4029" s="16"/>
    </row>
    <row r="4030" spans="1:8" x14ac:dyDescent="0.4">
      <c r="A4030" s="10"/>
      <c r="B4030" s="11"/>
      <c r="C4030" s="12"/>
      <c r="D4030" s="12"/>
      <c r="E4030" s="12"/>
      <c r="F4030" s="12"/>
      <c r="G4030" s="14"/>
      <c r="H4030" s="16"/>
    </row>
    <row r="4031" spans="1:8" x14ac:dyDescent="0.4">
      <c r="A4031" s="10"/>
      <c r="B4031" s="11"/>
      <c r="C4031" s="12"/>
      <c r="D4031" s="12"/>
      <c r="E4031" s="12"/>
      <c r="F4031" s="12"/>
      <c r="G4031" s="14"/>
      <c r="H4031" s="16"/>
    </row>
    <row r="4032" spans="1:8" x14ac:dyDescent="0.4">
      <c r="A4032" s="10"/>
      <c r="B4032" s="11"/>
      <c r="C4032" s="12"/>
      <c r="D4032" s="12"/>
      <c r="E4032" s="12"/>
      <c r="F4032" s="12"/>
      <c r="G4032" s="14"/>
      <c r="H4032" s="16"/>
    </row>
    <row r="4033" spans="1:8" x14ac:dyDescent="0.4">
      <c r="A4033" s="10"/>
      <c r="B4033" s="11"/>
      <c r="C4033" s="12"/>
      <c r="D4033" s="12"/>
      <c r="E4033" s="12"/>
      <c r="F4033" s="12"/>
      <c r="G4033" s="14"/>
      <c r="H4033" s="16"/>
    </row>
    <row r="4034" spans="1:8" x14ac:dyDescent="0.4">
      <c r="A4034" s="10"/>
      <c r="B4034" s="11"/>
      <c r="C4034" s="12"/>
      <c r="D4034" s="12"/>
      <c r="E4034" s="12"/>
      <c r="F4034" s="12"/>
      <c r="G4034" s="14"/>
      <c r="H4034" s="16"/>
    </row>
    <row r="4035" spans="1:8" x14ac:dyDescent="0.4">
      <c r="A4035" s="10"/>
      <c r="B4035" s="11"/>
      <c r="C4035" s="12"/>
      <c r="D4035" s="12"/>
      <c r="E4035" s="12"/>
      <c r="F4035" s="12"/>
      <c r="G4035" s="14"/>
      <c r="H4035" s="16"/>
    </row>
    <row r="4036" spans="1:8" x14ac:dyDescent="0.4">
      <c r="A4036" s="10"/>
      <c r="B4036" s="11"/>
      <c r="C4036" s="12"/>
      <c r="D4036" s="12"/>
      <c r="E4036" s="12"/>
      <c r="F4036" s="12"/>
      <c r="G4036" s="14"/>
      <c r="H4036" s="16"/>
    </row>
    <row r="4037" spans="1:8" x14ac:dyDescent="0.4">
      <c r="A4037" s="10"/>
      <c r="B4037" s="11"/>
      <c r="C4037" s="12"/>
      <c r="D4037" s="12"/>
      <c r="E4037" s="12"/>
      <c r="F4037" s="12"/>
      <c r="G4037" s="14"/>
      <c r="H4037" s="16"/>
    </row>
    <row r="4038" spans="1:8" x14ac:dyDescent="0.4">
      <c r="A4038" s="10"/>
      <c r="B4038" s="11"/>
      <c r="C4038" s="12"/>
      <c r="D4038" s="12"/>
      <c r="E4038" s="12"/>
      <c r="F4038" s="12"/>
      <c r="G4038" s="14"/>
      <c r="H4038" s="16"/>
    </row>
    <row r="4039" spans="1:8" x14ac:dyDescent="0.4">
      <c r="A4039" s="10"/>
      <c r="B4039" s="11"/>
      <c r="C4039" s="12"/>
      <c r="D4039" s="12"/>
      <c r="E4039" s="12"/>
      <c r="F4039" s="12"/>
      <c r="G4039" s="14"/>
      <c r="H4039" s="16"/>
    </row>
    <row r="4040" spans="1:8" x14ac:dyDescent="0.4">
      <c r="A4040" s="10"/>
      <c r="B4040" s="11"/>
      <c r="C4040" s="12"/>
      <c r="D4040" s="12"/>
      <c r="E4040" s="12"/>
      <c r="F4040" s="12"/>
      <c r="G4040" s="14"/>
      <c r="H4040" s="16"/>
    </row>
    <row r="4041" spans="1:8" x14ac:dyDescent="0.4">
      <c r="A4041" s="10"/>
      <c r="B4041" s="11"/>
      <c r="C4041" s="12"/>
      <c r="D4041" s="12"/>
      <c r="E4041" s="12"/>
      <c r="F4041" s="12"/>
      <c r="G4041" s="14"/>
      <c r="H4041" s="16"/>
    </row>
    <row r="4042" spans="1:8" x14ac:dyDescent="0.4">
      <c r="A4042" s="10"/>
      <c r="B4042" s="11"/>
      <c r="C4042" s="12"/>
      <c r="D4042" s="12"/>
      <c r="E4042" s="12"/>
      <c r="F4042" s="12"/>
      <c r="G4042" s="14"/>
      <c r="H4042" s="16"/>
    </row>
    <row r="4043" spans="1:8" x14ac:dyDescent="0.4">
      <c r="A4043" s="10"/>
      <c r="B4043" s="11"/>
      <c r="C4043" s="12"/>
      <c r="D4043" s="12"/>
      <c r="E4043" s="12"/>
      <c r="F4043" s="12"/>
      <c r="G4043" s="14"/>
      <c r="H4043" s="16"/>
    </row>
    <row r="4044" spans="1:8" x14ac:dyDescent="0.4">
      <c r="A4044" s="10"/>
      <c r="B4044" s="11"/>
      <c r="C4044" s="12"/>
      <c r="D4044" s="12"/>
      <c r="E4044" s="12"/>
      <c r="F4044" s="12"/>
      <c r="G4044" s="14"/>
      <c r="H4044" s="16"/>
    </row>
    <row r="4045" spans="1:8" x14ac:dyDescent="0.4">
      <c r="A4045" s="10"/>
      <c r="B4045" s="11"/>
      <c r="C4045" s="12"/>
      <c r="D4045" s="12"/>
      <c r="E4045" s="12"/>
      <c r="F4045" s="12"/>
      <c r="G4045" s="14"/>
      <c r="H4045" s="16"/>
    </row>
    <row r="4046" spans="1:8" x14ac:dyDescent="0.4">
      <c r="A4046" s="10"/>
      <c r="B4046" s="11"/>
      <c r="C4046" s="12"/>
      <c r="D4046" s="12"/>
      <c r="E4046" s="12"/>
      <c r="F4046" s="12"/>
      <c r="G4046" s="14"/>
      <c r="H4046" s="16"/>
    </row>
    <row r="4047" spans="1:8" x14ac:dyDescent="0.4">
      <c r="A4047" s="10"/>
      <c r="B4047" s="11"/>
      <c r="C4047" s="12"/>
      <c r="D4047" s="12"/>
      <c r="E4047" s="12"/>
      <c r="F4047" s="12"/>
      <c r="G4047" s="14"/>
      <c r="H4047" s="16"/>
    </row>
    <row r="4048" spans="1:8" x14ac:dyDescent="0.4">
      <c r="A4048" s="10"/>
      <c r="B4048" s="11"/>
      <c r="C4048" s="12"/>
      <c r="D4048" s="12"/>
      <c r="E4048" s="12"/>
      <c r="F4048" s="12"/>
      <c r="G4048" s="14"/>
      <c r="H4048" s="16"/>
    </row>
    <row r="4049" spans="1:8" x14ac:dyDescent="0.4">
      <c r="A4049" s="10"/>
      <c r="B4049" s="11"/>
      <c r="C4049" s="12"/>
      <c r="D4049" s="12"/>
      <c r="E4049" s="12"/>
      <c r="F4049" s="12"/>
      <c r="G4049" s="14"/>
      <c r="H4049" s="16"/>
    </row>
    <row r="4050" spans="1:8" x14ac:dyDescent="0.4">
      <c r="A4050" s="10"/>
      <c r="B4050" s="11"/>
      <c r="C4050" s="12"/>
      <c r="D4050" s="12"/>
      <c r="E4050" s="12"/>
      <c r="F4050" s="12"/>
      <c r="G4050" s="14"/>
      <c r="H4050" s="16"/>
    </row>
    <row r="4051" spans="1:8" x14ac:dyDescent="0.4">
      <c r="A4051" s="10"/>
      <c r="B4051" s="11"/>
      <c r="C4051" s="12"/>
      <c r="D4051" s="12"/>
      <c r="E4051" s="12"/>
      <c r="F4051" s="12"/>
      <c r="G4051" s="14"/>
      <c r="H4051" s="16"/>
    </row>
    <row r="4052" spans="1:8" x14ac:dyDescent="0.4">
      <c r="A4052" s="10"/>
      <c r="B4052" s="11"/>
      <c r="C4052" s="12"/>
      <c r="D4052" s="12"/>
      <c r="E4052" s="12"/>
      <c r="F4052" s="12"/>
      <c r="G4052" s="14"/>
      <c r="H4052" s="16"/>
    </row>
    <row r="4053" spans="1:8" x14ac:dyDescent="0.4">
      <c r="A4053" s="10"/>
      <c r="B4053" s="11"/>
      <c r="C4053" s="12"/>
      <c r="D4053" s="12"/>
      <c r="E4053" s="12"/>
      <c r="F4053" s="12"/>
      <c r="G4053" s="14"/>
      <c r="H4053" s="16"/>
    </row>
    <row r="4054" spans="1:8" x14ac:dyDescent="0.4">
      <c r="A4054" s="10"/>
      <c r="B4054" s="11"/>
      <c r="C4054" s="12"/>
      <c r="D4054" s="13"/>
      <c r="E4054" s="12"/>
      <c r="F4054" s="12"/>
      <c r="G4054" s="14"/>
      <c r="H4054" s="16"/>
    </row>
    <row r="4055" spans="1:8" x14ac:dyDescent="0.4">
      <c r="A4055" s="10"/>
      <c r="B4055" s="11"/>
      <c r="C4055" s="12"/>
      <c r="D4055" s="13"/>
      <c r="E4055" s="12"/>
      <c r="F4055" s="12"/>
      <c r="G4055" s="14"/>
      <c r="H4055" s="16"/>
    </row>
    <row r="4056" spans="1:8" x14ac:dyDescent="0.4">
      <c r="A4056" s="10"/>
      <c r="B4056" s="11"/>
      <c r="C4056" s="12"/>
      <c r="D4056" s="13"/>
      <c r="E4056" s="12"/>
      <c r="F4056" s="12"/>
      <c r="G4056" s="14"/>
      <c r="H4056" s="16"/>
    </row>
    <row r="4057" spans="1:8" x14ac:dyDescent="0.4">
      <c r="A4057" s="10"/>
      <c r="B4057" s="11"/>
      <c r="C4057" s="12"/>
      <c r="D4057" s="13"/>
      <c r="E4057" s="12"/>
      <c r="F4057" s="12"/>
      <c r="G4057" s="14"/>
      <c r="H4057" s="16"/>
    </row>
    <row r="4058" spans="1:8" x14ac:dyDescent="0.4">
      <c r="A4058" s="10"/>
      <c r="B4058" s="11"/>
      <c r="C4058" s="12"/>
      <c r="D4058" s="13"/>
      <c r="E4058" s="12"/>
      <c r="F4058" s="12"/>
      <c r="G4058" s="14"/>
      <c r="H4058" s="16"/>
    </row>
    <row r="4059" spans="1:8" x14ac:dyDescent="0.4">
      <c r="A4059" s="10"/>
      <c r="B4059" s="11"/>
      <c r="C4059" s="12"/>
      <c r="D4059" s="13"/>
      <c r="E4059" s="12"/>
      <c r="F4059" s="12"/>
      <c r="G4059" s="14"/>
      <c r="H4059" s="16"/>
    </row>
    <row r="4060" spans="1:8" x14ac:dyDescent="0.4">
      <c r="A4060" s="10"/>
      <c r="B4060" s="11"/>
      <c r="C4060" s="12"/>
      <c r="D4060" s="13"/>
      <c r="E4060" s="12"/>
      <c r="F4060" s="12"/>
      <c r="G4060" s="14"/>
      <c r="H4060" s="16"/>
    </row>
    <row r="4061" spans="1:8" x14ac:dyDescent="0.4">
      <c r="A4061" s="10"/>
      <c r="B4061" s="11"/>
      <c r="C4061" s="12"/>
      <c r="D4061" s="13"/>
      <c r="E4061" s="12"/>
      <c r="F4061" s="12"/>
      <c r="G4061" s="14"/>
      <c r="H4061" s="16"/>
    </row>
    <row r="4062" spans="1:8" x14ac:dyDescent="0.4">
      <c r="A4062" s="10"/>
      <c r="B4062" s="11"/>
      <c r="C4062" s="12"/>
      <c r="D4062" s="13"/>
      <c r="E4062" s="12"/>
      <c r="F4062" s="12"/>
      <c r="G4062" s="14"/>
      <c r="H4062" s="16"/>
    </row>
    <row r="4063" spans="1:8" x14ac:dyDescent="0.4">
      <c r="A4063" s="10"/>
      <c r="B4063" s="11"/>
      <c r="C4063" s="12"/>
      <c r="D4063" s="13"/>
      <c r="E4063" s="12"/>
      <c r="F4063" s="12"/>
      <c r="G4063" s="14"/>
      <c r="H4063" s="16"/>
    </row>
    <row r="4064" spans="1:8" x14ac:dyDescent="0.4">
      <c r="A4064" s="10"/>
      <c r="B4064" s="11"/>
      <c r="C4064" s="12"/>
      <c r="D4064" s="13"/>
      <c r="E4064" s="12"/>
      <c r="F4064" s="12"/>
      <c r="G4064" s="14"/>
      <c r="H4064" s="16"/>
    </row>
    <row r="4065" spans="1:8" x14ac:dyDescent="0.4">
      <c r="A4065" s="10"/>
      <c r="B4065" s="11"/>
      <c r="C4065" s="12"/>
      <c r="D4065" s="13"/>
      <c r="E4065" s="12"/>
      <c r="F4065" s="12"/>
      <c r="G4065" s="14"/>
      <c r="H4065" s="16"/>
    </row>
    <row r="4066" spans="1:8" x14ac:dyDescent="0.4">
      <c r="A4066" s="10"/>
      <c r="B4066" s="11"/>
      <c r="C4066" s="12"/>
      <c r="D4066" s="13"/>
      <c r="E4066" s="12"/>
      <c r="F4066" s="12"/>
      <c r="G4066" s="14"/>
      <c r="H4066" s="16"/>
    </row>
    <row r="4067" spans="1:8" x14ac:dyDescent="0.4">
      <c r="A4067" s="10"/>
      <c r="B4067" s="11"/>
      <c r="C4067" s="12"/>
      <c r="D4067" s="13"/>
      <c r="E4067" s="12"/>
      <c r="F4067" s="12"/>
      <c r="G4067" s="14"/>
      <c r="H4067" s="16"/>
    </row>
    <row r="4068" spans="1:8" x14ac:dyDescent="0.4">
      <c r="A4068" s="10"/>
      <c r="B4068" s="11"/>
      <c r="C4068" s="12"/>
      <c r="D4068" s="13"/>
      <c r="E4068" s="12"/>
      <c r="F4068" s="12"/>
      <c r="G4068" s="14"/>
      <c r="H4068" s="16"/>
    </row>
    <row r="4069" spans="1:8" x14ac:dyDescent="0.4">
      <c r="A4069" s="10"/>
      <c r="B4069" s="11"/>
      <c r="C4069" s="12"/>
      <c r="D4069" s="13"/>
      <c r="E4069" s="12"/>
      <c r="F4069" s="12"/>
      <c r="G4069" s="14"/>
      <c r="H4069" s="16"/>
    </row>
    <row r="4070" spans="1:8" x14ac:dyDescent="0.4">
      <c r="A4070" s="10"/>
      <c r="B4070" s="11"/>
      <c r="C4070" s="12"/>
      <c r="D4070" s="13"/>
      <c r="E4070" s="12"/>
      <c r="F4070" s="12"/>
      <c r="G4070" s="14"/>
      <c r="H4070" s="16"/>
    </row>
    <row r="4071" spans="1:8" x14ac:dyDescent="0.4">
      <c r="A4071" s="10"/>
      <c r="B4071" s="11"/>
      <c r="C4071" s="12"/>
      <c r="D4071" s="13"/>
      <c r="E4071" s="12"/>
      <c r="F4071" s="12"/>
      <c r="G4071" s="14"/>
      <c r="H4071" s="16"/>
    </row>
    <row r="4072" spans="1:8" x14ac:dyDescent="0.4">
      <c r="A4072" s="10"/>
      <c r="B4072" s="11"/>
      <c r="C4072" s="12"/>
      <c r="D4072" s="13"/>
      <c r="E4072" s="12"/>
      <c r="F4072" s="12"/>
      <c r="G4072" s="14"/>
      <c r="H4072" s="16"/>
    </row>
    <row r="4073" spans="1:8" x14ac:dyDescent="0.4">
      <c r="A4073" s="10"/>
      <c r="B4073" s="11"/>
      <c r="C4073" s="12"/>
      <c r="D4073" s="13"/>
      <c r="E4073" s="12"/>
      <c r="F4073" s="12"/>
      <c r="G4073" s="14"/>
      <c r="H4073" s="16"/>
    </row>
    <row r="4074" spans="1:8" x14ac:dyDescent="0.4">
      <c r="A4074" s="10"/>
      <c r="B4074" s="11"/>
      <c r="C4074" s="12"/>
      <c r="D4074" s="13"/>
      <c r="E4074" s="12"/>
      <c r="F4074" s="12"/>
      <c r="G4074" s="14"/>
      <c r="H4074" s="16"/>
    </row>
    <row r="4075" spans="1:8" x14ac:dyDescent="0.4">
      <c r="A4075" s="10"/>
      <c r="B4075" s="11"/>
      <c r="C4075" s="12"/>
      <c r="D4075" s="13"/>
      <c r="E4075" s="12"/>
      <c r="F4075" s="12"/>
      <c r="G4075" s="14"/>
      <c r="H4075" s="16"/>
    </row>
    <row r="4076" spans="1:8" x14ac:dyDescent="0.4">
      <c r="A4076" s="10"/>
      <c r="B4076" s="11"/>
      <c r="C4076" s="12"/>
      <c r="D4076" s="13"/>
      <c r="E4076" s="12"/>
      <c r="F4076" s="12"/>
      <c r="G4076" s="14"/>
      <c r="H4076" s="16"/>
    </row>
    <row r="4077" spans="1:8" x14ac:dyDescent="0.4">
      <c r="A4077" s="10"/>
      <c r="B4077" s="11"/>
      <c r="C4077" s="12"/>
      <c r="D4077" s="13"/>
      <c r="E4077" s="12"/>
      <c r="F4077" s="12"/>
      <c r="G4077" s="14"/>
      <c r="H4077" s="16"/>
    </row>
    <row r="4078" spans="1:8" x14ac:dyDescent="0.4">
      <c r="A4078" s="10"/>
      <c r="B4078" s="11"/>
      <c r="C4078" s="12"/>
      <c r="D4078" s="13"/>
      <c r="E4078" s="12"/>
      <c r="F4078" s="12"/>
      <c r="G4078" s="14"/>
      <c r="H4078" s="16"/>
    </row>
    <row r="4079" spans="1:8" x14ac:dyDescent="0.4">
      <c r="A4079" s="10"/>
      <c r="B4079" s="11"/>
      <c r="C4079" s="12"/>
      <c r="D4079" s="13"/>
      <c r="E4079" s="12"/>
      <c r="F4079" s="12"/>
      <c r="G4079" s="14"/>
      <c r="H4079" s="16"/>
    </row>
    <row r="4080" spans="1:8" x14ac:dyDescent="0.4">
      <c r="A4080" s="10"/>
      <c r="B4080" s="11"/>
      <c r="C4080" s="12"/>
      <c r="D4080" s="13"/>
      <c r="E4080" s="12"/>
      <c r="F4080" s="12"/>
      <c r="G4080" s="14"/>
      <c r="H4080" s="16"/>
    </row>
    <row r="4081" spans="1:8" x14ac:dyDescent="0.4">
      <c r="A4081" s="10"/>
      <c r="B4081" s="11"/>
      <c r="C4081" s="12"/>
      <c r="D4081" s="13"/>
      <c r="E4081" s="12"/>
      <c r="F4081" s="12"/>
      <c r="G4081" s="14"/>
      <c r="H4081" s="16"/>
    </row>
    <row r="4082" spans="1:8" x14ac:dyDescent="0.4">
      <c r="A4082" s="10"/>
      <c r="B4082" s="11"/>
      <c r="C4082" s="12"/>
      <c r="D4082" s="13"/>
      <c r="E4082" s="12"/>
      <c r="F4082" s="12"/>
      <c r="G4082" s="14"/>
      <c r="H4082" s="16"/>
    </row>
    <row r="4083" spans="1:8" x14ac:dyDescent="0.4">
      <c r="A4083" s="10"/>
      <c r="B4083" s="11"/>
      <c r="C4083" s="12"/>
      <c r="D4083" s="13"/>
      <c r="E4083" s="12"/>
      <c r="F4083" s="12"/>
      <c r="G4083" s="14"/>
      <c r="H4083" s="16"/>
    </row>
    <row r="4084" spans="1:8" x14ac:dyDescent="0.4">
      <c r="A4084" s="10"/>
      <c r="B4084" s="11"/>
      <c r="C4084" s="12"/>
      <c r="D4084" s="13"/>
      <c r="E4084" s="12"/>
      <c r="F4084" s="12"/>
      <c r="G4084" s="14"/>
      <c r="H4084" s="16"/>
    </row>
    <row r="4085" spans="1:8" x14ac:dyDescent="0.4">
      <c r="A4085" s="10"/>
      <c r="B4085" s="11"/>
      <c r="C4085" s="12"/>
      <c r="D4085" s="13"/>
      <c r="E4085" s="12"/>
      <c r="F4085" s="12"/>
      <c r="G4085" s="14"/>
      <c r="H4085" s="16"/>
    </row>
    <row r="4086" spans="1:8" x14ac:dyDescent="0.4">
      <c r="A4086" s="10"/>
      <c r="B4086" s="11"/>
      <c r="C4086" s="12"/>
      <c r="D4086" s="13"/>
      <c r="E4086" s="12"/>
      <c r="F4086" s="12"/>
      <c r="G4086" s="14"/>
      <c r="H4086" s="16"/>
    </row>
    <row r="4087" spans="1:8" x14ac:dyDescent="0.4">
      <c r="A4087" s="10"/>
      <c r="B4087" s="11"/>
      <c r="C4087" s="12"/>
      <c r="D4087" s="13"/>
      <c r="E4087" s="12"/>
      <c r="F4087" s="12"/>
      <c r="G4087" s="14"/>
      <c r="H4087" s="16"/>
    </row>
    <row r="4088" spans="1:8" x14ac:dyDescent="0.4">
      <c r="A4088" s="10"/>
      <c r="B4088" s="11"/>
      <c r="C4088" s="12"/>
      <c r="D4088" s="13"/>
      <c r="E4088" s="12"/>
      <c r="F4088" s="12"/>
      <c r="G4088" s="14"/>
      <c r="H4088" s="16"/>
    </row>
    <row r="4089" spans="1:8" x14ac:dyDescent="0.4">
      <c r="A4089" s="10"/>
      <c r="B4089" s="11"/>
      <c r="C4089" s="12"/>
      <c r="D4089" s="13"/>
      <c r="E4089" s="12"/>
      <c r="F4089" s="12"/>
      <c r="G4089" s="14"/>
      <c r="H4089" s="16"/>
    </row>
    <row r="4090" spans="1:8" x14ac:dyDescent="0.4">
      <c r="A4090" s="10"/>
      <c r="B4090" s="11"/>
      <c r="C4090" s="12"/>
      <c r="D4090" s="13"/>
      <c r="E4090" s="12"/>
      <c r="F4090" s="12"/>
      <c r="G4090" s="14"/>
      <c r="H4090" s="16"/>
    </row>
    <row r="4091" spans="1:8" x14ac:dyDescent="0.4">
      <c r="A4091" s="10"/>
      <c r="B4091" s="11"/>
      <c r="C4091" s="12"/>
      <c r="D4091" s="13"/>
      <c r="E4091" s="12"/>
      <c r="F4091" s="12"/>
      <c r="G4091" s="14"/>
      <c r="H4091" s="16"/>
    </row>
    <row r="4092" spans="1:8" x14ac:dyDescent="0.4">
      <c r="A4092" s="10"/>
      <c r="B4092" s="11"/>
      <c r="C4092" s="12"/>
      <c r="D4092" s="13"/>
      <c r="E4092" s="12"/>
      <c r="F4092" s="12"/>
      <c r="G4092" s="14"/>
      <c r="H4092" s="16"/>
    </row>
    <row r="4093" spans="1:8" x14ac:dyDescent="0.4">
      <c r="A4093" s="10"/>
      <c r="B4093" s="11"/>
      <c r="C4093" s="12"/>
      <c r="D4093" s="13"/>
      <c r="E4093" s="12"/>
      <c r="F4093" s="12"/>
      <c r="G4093" s="14"/>
      <c r="H4093" s="16"/>
    </row>
    <row r="4094" spans="1:8" x14ac:dyDescent="0.4">
      <c r="A4094" s="10"/>
      <c r="B4094" s="11"/>
      <c r="C4094" s="12"/>
      <c r="D4094" s="13"/>
      <c r="E4094" s="12"/>
      <c r="F4094" s="12"/>
      <c r="G4094" s="14"/>
      <c r="H4094" s="16"/>
    </row>
    <row r="4095" spans="1:8" x14ac:dyDescent="0.4">
      <c r="A4095" s="10"/>
      <c r="B4095" s="11"/>
      <c r="C4095" s="12"/>
      <c r="D4095" s="13"/>
      <c r="E4095" s="12"/>
      <c r="F4095" s="12"/>
      <c r="G4095" s="14"/>
      <c r="H4095" s="16"/>
    </row>
    <row r="4096" spans="1:8" x14ac:dyDescent="0.4">
      <c r="A4096" s="10"/>
      <c r="B4096" s="11"/>
      <c r="C4096" s="12"/>
      <c r="D4096" s="13"/>
      <c r="E4096" s="12"/>
      <c r="F4096" s="12"/>
      <c r="G4096" s="14"/>
      <c r="H4096" s="16"/>
    </row>
    <row r="4097" spans="1:8" x14ac:dyDescent="0.4">
      <c r="A4097" s="10"/>
      <c r="B4097" s="11"/>
      <c r="C4097" s="12"/>
      <c r="D4097" s="13"/>
      <c r="E4097" s="12"/>
      <c r="F4097" s="12"/>
      <c r="G4097" s="14"/>
      <c r="H4097" s="16"/>
    </row>
    <row r="4098" spans="1:8" x14ac:dyDescent="0.4">
      <c r="A4098" s="10"/>
      <c r="B4098" s="11"/>
      <c r="C4098" s="12"/>
      <c r="D4098" s="13"/>
      <c r="E4098" s="12"/>
      <c r="F4098" s="12"/>
      <c r="G4098" s="14"/>
      <c r="H4098" s="16"/>
    </row>
    <row r="4099" spans="1:8" x14ac:dyDescent="0.4">
      <c r="A4099" s="10"/>
      <c r="B4099" s="11"/>
      <c r="C4099" s="12"/>
      <c r="D4099" s="13"/>
      <c r="E4099" s="12"/>
      <c r="F4099" s="12"/>
      <c r="G4099" s="14"/>
      <c r="H4099" s="16"/>
    </row>
    <row r="4100" spans="1:8" x14ac:dyDescent="0.4">
      <c r="A4100" s="10"/>
      <c r="B4100" s="11"/>
      <c r="C4100" s="12"/>
      <c r="D4100" s="13"/>
      <c r="E4100" s="12"/>
      <c r="F4100" s="12"/>
      <c r="G4100" s="14"/>
      <c r="H4100" s="16"/>
    </row>
    <row r="4101" spans="1:8" x14ac:dyDescent="0.4">
      <c r="A4101" s="10"/>
      <c r="B4101" s="11"/>
      <c r="C4101" s="12"/>
      <c r="D4101" s="13"/>
      <c r="E4101" s="12"/>
      <c r="F4101" s="12"/>
      <c r="G4101" s="14"/>
      <c r="H4101" s="16"/>
    </row>
    <row r="4102" spans="1:8" x14ac:dyDescent="0.4">
      <c r="A4102" s="10"/>
      <c r="B4102" s="11"/>
      <c r="C4102" s="12"/>
      <c r="D4102" s="13"/>
      <c r="E4102" s="12"/>
      <c r="F4102" s="12"/>
      <c r="G4102" s="14"/>
      <c r="H4102" s="16"/>
    </row>
    <row r="4103" spans="1:8" x14ac:dyDescent="0.4">
      <c r="A4103" s="10"/>
      <c r="B4103" s="11"/>
      <c r="C4103" s="12"/>
      <c r="D4103" s="13"/>
      <c r="E4103" s="12"/>
      <c r="F4103" s="12"/>
      <c r="G4103" s="14"/>
      <c r="H4103" s="16"/>
    </row>
    <row r="4104" spans="1:8" x14ac:dyDescent="0.4">
      <c r="A4104" s="10"/>
      <c r="B4104" s="11"/>
      <c r="C4104" s="12"/>
      <c r="D4104" s="13"/>
      <c r="E4104" s="12"/>
      <c r="F4104" s="12"/>
      <c r="G4104" s="14"/>
      <c r="H4104" s="16"/>
    </row>
    <row r="4105" spans="1:8" x14ac:dyDescent="0.4">
      <c r="A4105" s="10"/>
      <c r="B4105" s="11"/>
      <c r="C4105" s="12"/>
      <c r="D4105" s="13"/>
      <c r="E4105" s="12"/>
      <c r="F4105" s="12"/>
      <c r="G4105" s="14"/>
      <c r="H4105" s="16"/>
    </row>
    <row r="4106" spans="1:8" x14ac:dyDescent="0.4">
      <c r="A4106" s="10"/>
      <c r="B4106" s="11"/>
      <c r="C4106" s="12"/>
      <c r="D4106" s="13"/>
      <c r="E4106" s="12"/>
      <c r="F4106" s="12"/>
      <c r="G4106" s="14"/>
      <c r="H4106" s="16"/>
    </row>
    <row r="4107" spans="1:8" x14ac:dyDescent="0.4">
      <c r="A4107" s="10"/>
      <c r="B4107" s="11"/>
      <c r="C4107" s="12"/>
      <c r="D4107" s="13"/>
      <c r="E4107" s="12"/>
      <c r="F4107" s="12"/>
      <c r="G4107" s="14"/>
      <c r="H4107" s="16"/>
    </row>
    <row r="4108" spans="1:8" x14ac:dyDescent="0.4">
      <c r="A4108" s="10"/>
      <c r="B4108" s="11"/>
      <c r="C4108" s="12"/>
      <c r="D4108" s="13"/>
      <c r="E4108" s="12"/>
      <c r="F4108" s="12"/>
      <c r="G4108" s="14"/>
      <c r="H4108" s="16"/>
    </row>
    <row r="4109" spans="1:8" x14ac:dyDescent="0.4">
      <c r="A4109" s="10"/>
      <c r="B4109" s="11"/>
      <c r="C4109" s="12"/>
      <c r="D4109" s="13"/>
      <c r="E4109" s="12"/>
      <c r="F4109" s="12"/>
      <c r="G4109" s="14"/>
      <c r="H4109" s="16"/>
    </row>
    <row r="4110" spans="1:8" x14ac:dyDescent="0.4">
      <c r="A4110" s="10"/>
      <c r="B4110" s="11"/>
      <c r="C4110" s="12"/>
      <c r="D4110" s="13"/>
      <c r="E4110" s="12"/>
      <c r="F4110" s="12"/>
      <c r="G4110" s="14"/>
      <c r="H4110" s="16"/>
    </row>
    <row r="4111" spans="1:8" x14ac:dyDescent="0.4">
      <c r="A4111" s="10"/>
      <c r="B4111" s="11"/>
      <c r="C4111" s="12"/>
      <c r="D4111" s="13"/>
      <c r="E4111" s="12"/>
      <c r="F4111" s="12"/>
      <c r="G4111" s="14"/>
      <c r="H4111" s="16"/>
    </row>
    <row r="4112" spans="1:8" x14ac:dyDescent="0.4">
      <c r="A4112" s="10"/>
      <c r="B4112" s="11"/>
      <c r="C4112" s="12"/>
      <c r="D4112" s="13"/>
      <c r="E4112" s="12"/>
      <c r="F4112" s="12"/>
      <c r="G4112" s="14"/>
      <c r="H4112" s="16"/>
    </row>
    <row r="4113" spans="1:8" x14ac:dyDescent="0.4">
      <c r="A4113" s="10"/>
      <c r="B4113" s="11"/>
      <c r="C4113" s="12"/>
      <c r="D4113" s="13"/>
      <c r="E4113" s="12"/>
      <c r="F4113" s="12"/>
      <c r="G4113" s="14"/>
      <c r="H4113" s="16"/>
    </row>
    <row r="4114" spans="1:8" x14ac:dyDescent="0.4">
      <c r="A4114" s="10"/>
      <c r="B4114" s="11"/>
      <c r="C4114" s="12"/>
      <c r="D4114" s="13"/>
      <c r="E4114" s="12"/>
      <c r="F4114" s="12"/>
      <c r="G4114" s="14"/>
      <c r="H4114" s="16"/>
    </row>
    <row r="4115" spans="1:8" x14ac:dyDescent="0.4">
      <c r="A4115" s="10"/>
      <c r="B4115" s="11"/>
      <c r="C4115" s="12"/>
      <c r="D4115" s="13"/>
      <c r="E4115" s="12"/>
      <c r="F4115" s="12"/>
      <c r="G4115" s="14"/>
      <c r="H4115" s="16"/>
    </row>
    <row r="4116" spans="1:8" x14ac:dyDescent="0.4">
      <c r="A4116" s="10"/>
      <c r="B4116" s="11"/>
      <c r="C4116" s="12"/>
      <c r="D4116" s="13"/>
      <c r="E4116" s="12"/>
      <c r="F4116" s="12"/>
      <c r="G4116" s="14"/>
      <c r="H4116" s="16"/>
    </row>
    <row r="4117" spans="1:8" x14ac:dyDescent="0.4">
      <c r="A4117" s="10"/>
      <c r="B4117" s="11"/>
      <c r="C4117" s="12"/>
      <c r="D4117" s="13"/>
      <c r="E4117" s="12"/>
      <c r="F4117" s="12"/>
      <c r="G4117" s="14"/>
      <c r="H4117" s="16"/>
    </row>
    <row r="4118" spans="1:8" x14ac:dyDescent="0.4">
      <c r="A4118" s="10"/>
      <c r="B4118" s="11"/>
      <c r="C4118" s="12"/>
      <c r="D4118" s="13"/>
      <c r="E4118" s="12"/>
      <c r="F4118" s="12"/>
      <c r="G4118" s="14"/>
      <c r="H4118" s="16"/>
    </row>
    <row r="4119" spans="1:8" x14ac:dyDescent="0.4">
      <c r="A4119" s="10"/>
      <c r="B4119" s="11"/>
      <c r="C4119" s="12"/>
      <c r="D4119" s="13"/>
      <c r="E4119" s="12"/>
      <c r="F4119" s="12"/>
      <c r="G4119" s="14"/>
      <c r="H4119" s="16"/>
    </row>
    <row r="4120" spans="1:8" x14ac:dyDescent="0.4">
      <c r="A4120" s="10"/>
      <c r="B4120" s="11"/>
      <c r="C4120" s="12"/>
      <c r="D4120" s="13"/>
      <c r="E4120" s="12"/>
      <c r="F4120" s="12"/>
      <c r="G4120" s="14"/>
      <c r="H4120" s="16"/>
    </row>
    <row r="4121" spans="1:8" x14ac:dyDescent="0.4">
      <c r="A4121" s="10"/>
      <c r="B4121" s="11"/>
      <c r="C4121" s="12"/>
      <c r="D4121" s="13"/>
      <c r="E4121" s="12"/>
      <c r="F4121" s="12"/>
      <c r="G4121" s="14"/>
      <c r="H4121" s="16"/>
    </row>
    <row r="4122" spans="1:8" x14ac:dyDescent="0.4">
      <c r="A4122" s="10"/>
      <c r="B4122" s="11"/>
      <c r="C4122" s="12"/>
      <c r="D4122" s="13"/>
      <c r="E4122" s="12"/>
      <c r="F4122" s="12"/>
      <c r="G4122" s="14"/>
      <c r="H4122" s="16"/>
    </row>
    <row r="4123" spans="1:8" x14ac:dyDescent="0.4">
      <c r="A4123" s="10"/>
      <c r="B4123" s="11"/>
      <c r="C4123" s="12"/>
      <c r="D4123" s="13"/>
      <c r="E4123" s="12"/>
      <c r="F4123" s="12"/>
      <c r="G4123" s="14"/>
      <c r="H4123" s="16"/>
    </row>
    <row r="4124" spans="1:8" x14ac:dyDescent="0.4">
      <c r="A4124" s="10"/>
      <c r="B4124" s="11"/>
      <c r="C4124" s="12"/>
      <c r="D4124" s="13"/>
      <c r="E4124" s="12"/>
      <c r="F4124" s="12"/>
      <c r="G4124" s="14"/>
      <c r="H4124" s="16"/>
    </row>
    <row r="4125" spans="1:8" x14ac:dyDescent="0.4">
      <c r="A4125" s="10"/>
      <c r="B4125" s="11"/>
      <c r="C4125" s="12"/>
      <c r="D4125" s="13"/>
      <c r="E4125" s="12"/>
      <c r="F4125" s="12"/>
      <c r="G4125" s="14"/>
      <c r="H4125" s="16"/>
    </row>
    <row r="4126" spans="1:8" x14ac:dyDescent="0.4">
      <c r="A4126" s="10"/>
      <c r="B4126" s="11"/>
      <c r="C4126" s="12"/>
      <c r="D4126" s="13"/>
      <c r="E4126" s="12"/>
      <c r="F4126" s="12"/>
      <c r="G4126" s="14"/>
      <c r="H4126" s="16"/>
    </row>
    <row r="4127" spans="1:8" x14ac:dyDescent="0.4">
      <c r="A4127" s="10"/>
      <c r="B4127" s="11"/>
      <c r="C4127" s="12"/>
      <c r="D4127" s="13"/>
      <c r="E4127" s="12"/>
      <c r="F4127" s="12"/>
      <c r="G4127" s="14"/>
      <c r="H4127" s="16"/>
    </row>
    <row r="4128" spans="1:8" x14ac:dyDescent="0.4">
      <c r="A4128" s="10"/>
      <c r="B4128" s="11"/>
      <c r="C4128" s="12"/>
      <c r="D4128" s="13"/>
      <c r="E4128" s="12"/>
      <c r="F4128" s="12"/>
      <c r="G4128" s="14"/>
      <c r="H4128" s="16"/>
    </row>
    <row r="4129" spans="1:8" x14ac:dyDescent="0.4">
      <c r="A4129" s="10"/>
      <c r="B4129" s="11"/>
      <c r="C4129" s="12"/>
      <c r="D4129" s="13"/>
      <c r="E4129" s="12"/>
      <c r="F4129" s="12"/>
      <c r="G4129" s="14"/>
      <c r="H4129" s="16"/>
    </row>
    <row r="4130" spans="1:8" x14ac:dyDescent="0.4">
      <c r="A4130" s="10"/>
      <c r="B4130" s="11"/>
      <c r="C4130" s="12"/>
      <c r="D4130" s="13"/>
      <c r="E4130" s="12"/>
      <c r="F4130" s="12"/>
      <c r="G4130" s="14"/>
      <c r="H4130" s="16"/>
    </row>
    <row r="4131" spans="1:8" x14ac:dyDescent="0.4">
      <c r="A4131" s="10"/>
      <c r="B4131" s="11"/>
      <c r="C4131" s="12"/>
      <c r="D4131" s="13"/>
      <c r="E4131" s="12"/>
      <c r="F4131" s="12"/>
      <c r="G4131" s="14"/>
      <c r="H4131" s="16"/>
    </row>
    <row r="4132" spans="1:8" x14ac:dyDescent="0.4">
      <c r="A4132" s="10"/>
      <c r="B4132" s="11"/>
      <c r="C4132" s="12"/>
      <c r="D4132" s="13"/>
      <c r="E4132" s="12"/>
      <c r="F4132" s="12"/>
      <c r="G4132" s="14"/>
      <c r="H4132" s="16"/>
    </row>
    <row r="4133" spans="1:8" x14ac:dyDescent="0.4">
      <c r="A4133" s="10"/>
      <c r="B4133" s="11"/>
      <c r="C4133" s="12"/>
      <c r="D4133" s="13"/>
      <c r="E4133" s="12"/>
      <c r="F4133" s="12"/>
      <c r="G4133" s="14"/>
      <c r="H4133" s="16"/>
    </row>
    <row r="4134" spans="1:8" x14ac:dyDescent="0.4">
      <c r="A4134" s="10"/>
      <c r="B4134" s="11"/>
      <c r="C4134" s="12"/>
      <c r="D4134" s="13"/>
      <c r="E4134" s="12"/>
      <c r="F4134" s="12"/>
      <c r="G4134" s="14"/>
      <c r="H4134" s="16"/>
    </row>
    <row r="4135" spans="1:8" x14ac:dyDescent="0.4">
      <c r="A4135" s="10"/>
      <c r="B4135" s="11"/>
      <c r="C4135" s="12"/>
      <c r="D4135" s="13"/>
      <c r="E4135" s="12"/>
      <c r="F4135" s="12"/>
      <c r="G4135" s="14"/>
      <c r="H4135" s="16"/>
    </row>
    <row r="4136" spans="1:8" x14ac:dyDescent="0.4">
      <c r="A4136" s="10"/>
      <c r="B4136" s="11"/>
      <c r="C4136" s="12"/>
      <c r="D4136" s="13"/>
      <c r="E4136" s="12"/>
      <c r="F4136" s="12"/>
      <c r="G4136" s="14"/>
      <c r="H4136" s="16"/>
    </row>
    <row r="4137" spans="1:8" x14ac:dyDescent="0.4">
      <c r="A4137" s="10"/>
      <c r="B4137" s="11"/>
      <c r="C4137" s="12"/>
      <c r="D4137" s="13"/>
      <c r="E4137" s="12"/>
      <c r="F4137" s="12"/>
      <c r="G4137" s="14"/>
      <c r="H4137" s="16"/>
    </row>
    <row r="4138" spans="1:8" x14ac:dyDescent="0.4">
      <c r="A4138" s="10"/>
      <c r="B4138" s="11"/>
      <c r="C4138" s="12"/>
      <c r="D4138" s="13"/>
      <c r="E4138" s="12"/>
      <c r="F4138" s="12"/>
      <c r="G4138" s="14"/>
      <c r="H4138" s="16"/>
    </row>
    <row r="4139" spans="1:8" x14ac:dyDescent="0.4">
      <c r="A4139" s="10"/>
      <c r="B4139" s="11"/>
      <c r="C4139" s="12"/>
      <c r="D4139" s="13"/>
      <c r="E4139" s="12"/>
      <c r="F4139" s="12"/>
      <c r="G4139" s="14"/>
      <c r="H4139" s="16"/>
    </row>
    <row r="4140" spans="1:8" x14ac:dyDescent="0.4">
      <c r="A4140" s="10"/>
      <c r="B4140" s="11"/>
      <c r="C4140" s="12"/>
      <c r="D4140" s="13"/>
      <c r="E4140" s="12"/>
      <c r="F4140" s="12"/>
      <c r="G4140" s="14"/>
      <c r="H4140" s="16"/>
    </row>
    <row r="4141" spans="1:8" x14ac:dyDescent="0.4">
      <c r="A4141" s="10"/>
      <c r="B4141" s="11"/>
      <c r="C4141" s="12"/>
      <c r="D4141" s="13"/>
      <c r="E4141" s="12"/>
      <c r="F4141" s="12"/>
      <c r="G4141" s="14"/>
      <c r="H4141" s="16"/>
    </row>
    <row r="4142" spans="1:8" x14ac:dyDescent="0.4">
      <c r="A4142" s="10"/>
      <c r="B4142" s="11"/>
      <c r="C4142" s="12"/>
      <c r="D4142" s="13"/>
      <c r="E4142" s="12"/>
      <c r="F4142" s="12"/>
      <c r="G4142" s="14"/>
      <c r="H4142" s="16"/>
    </row>
    <row r="4143" spans="1:8" x14ac:dyDescent="0.4">
      <c r="A4143" s="10"/>
      <c r="B4143" s="11"/>
      <c r="C4143" s="12"/>
      <c r="D4143" s="13"/>
      <c r="E4143" s="12"/>
      <c r="F4143" s="12"/>
      <c r="G4143" s="14"/>
      <c r="H4143" s="16"/>
    </row>
    <row r="4144" spans="1:8" x14ac:dyDescent="0.4">
      <c r="A4144" s="10"/>
      <c r="B4144" s="11"/>
      <c r="C4144" s="12"/>
      <c r="D4144" s="13"/>
      <c r="E4144" s="12"/>
      <c r="F4144" s="12"/>
      <c r="G4144" s="14"/>
      <c r="H4144" s="16"/>
    </row>
    <row r="4145" spans="1:8" x14ac:dyDescent="0.4">
      <c r="A4145" s="10"/>
      <c r="B4145" s="11"/>
      <c r="C4145" s="12"/>
      <c r="D4145" s="13"/>
      <c r="E4145" s="12"/>
      <c r="F4145" s="12"/>
      <c r="G4145" s="14"/>
      <c r="H4145" s="16"/>
    </row>
    <row r="4146" spans="1:8" x14ac:dyDescent="0.4">
      <c r="A4146" s="10"/>
      <c r="B4146" s="11"/>
      <c r="C4146" s="12"/>
      <c r="D4146" s="13"/>
      <c r="E4146" s="12"/>
      <c r="F4146" s="12"/>
      <c r="G4146" s="14"/>
      <c r="H4146" s="16"/>
    </row>
    <row r="4147" spans="1:8" x14ac:dyDescent="0.4">
      <c r="A4147" s="10"/>
      <c r="B4147" s="11"/>
      <c r="C4147" s="12"/>
      <c r="D4147" s="13"/>
      <c r="E4147" s="12"/>
      <c r="F4147" s="12"/>
      <c r="G4147" s="14"/>
      <c r="H4147" s="16"/>
    </row>
    <row r="4148" spans="1:8" x14ac:dyDescent="0.4">
      <c r="A4148" s="10"/>
      <c r="B4148" s="11"/>
      <c r="C4148" s="12"/>
      <c r="D4148" s="13"/>
      <c r="E4148" s="12"/>
      <c r="F4148" s="12"/>
      <c r="G4148" s="14"/>
      <c r="H4148" s="16"/>
    </row>
    <row r="4149" spans="1:8" x14ac:dyDescent="0.4">
      <c r="A4149" s="10"/>
      <c r="B4149" s="11"/>
      <c r="C4149" s="12"/>
      <c r="D4149" s="13"/>
      <c r="E4149" s="12"/>
      <c r="F4149" s="12"/>
      <c r="G4149" s="14"/>
      <c r="H4149" s="16"/>
    </row>
    <row r="4150" spans="1:8" x14ac:dyDescent="0.4">
      <c r="A4150" s="10"/>
      <c r="B4150" s="11"/>
      <c r="C4150" s="12"/>
      <c r="D4150" s="13"/>
      <c r="E4150" s="12"/>
      <c r="F4150" s="12"/>
      <c r="G4150" s="14"/>
      <c r="H4150" s="16"/>
    </row>
    <row r="4151" spans="1:8" x14ac:dyDescent="0.4">
      <c r="A4151" s="10"/>
      <c r="B4151" s="11"/>
      <c r="C4151" s="12"/>
      <c r="D4151" s="13"/>
      <c r="E4151" s="12"/>
      <c r="F4151" s="12"/>
      <c r="G4151" s="14"/>
      <c r="H4151" s="16"/>
    </row>
    <row r="4152" spans="1:8" x14ac:dyDescent="0.4">
      <c r="A4152" s="10"/>
      <c r="B4152" s="11"/>
      <c r="C4152" s="12"/>
      <c r="D4152" s="13"/>
      <c r="E4152" s="12"/>
      <c r="F4152" s="12"/>
      <c r="G4152" s="14"/>
      <c r="H4152" s="16"/>
    </row>
    <row r="4153" spans="1:8" x14ac:dyDescent="0.4">
      <c r="A4153" s="10"/>
      <c r="B4153" s="11"/>
      <c r="C4153" s="12"/>
      <c r="D4153" s="13"/>
      <c r="E4153" s="12"/>
      <c r="F4153" s="12"/>
      <c r="G4153" s="14"/>
      <c r="H4153" s="16"/>
    </row>
    <row r="4154" spans="1:8" x14ac:dyDescent="0.4">
      <c r="A4154" s="10"/>
      <c r="B4154" s="11"/>
      <c r="C4154" s="12"/>
      <c r="D4154" s="13"/>
      <c r="E4154" s="12"/>
      <c r="F4154" s="12"/>
      <c r="G4154" s="14"/>
      <c r="H4154" s="16"/>
    </row>
    <row r="4155" spans="1:8" x14ac:dyDescent="0.4">
      <c r="A4155" s="10"/>
      <c r="B4155" s="11"/>
      <c r="C4155" s="12"/>
      <c r="D4155" s="13"/>
      <c r="E4155" s="12"/>
      <c r="F4155" s="12"/>
      <c r="G4155" s="14"/>
      <c r="H4155" s="16"/>
    </row>
    <row r="4156" spans="1:8" x14ac:dyDescent="0.4">
      <c r="A4156" s="10"/>
      <c r="B4156" s="11"/>
      <c r="C4156" s="12"/>
      <c r="D4156" s="13"/>
      <c r="E4156" s="12"/>
      <c r="F4156" s="12"/>
      <c r="G4156" s="14"/>
      <c r="H4156" s="16"/>
    </row>
    <row r="4157" spans="1:8" x14ac:dyDescent="0.4">
      <c r="A4157" s="10"/>
      <c r="B4157" s="11"/>
      <c r="C4157" s="12"/>
      <c r="D4157" s="13"/>
      <c r="E4157" s="12"/>
      <c r="F4157" s="12"/>
      <c r="G4157" s="14"/>
      <c r="H4157" s="16"/>
    </row>
    <row r="4158" spans="1:8" x14ac:dyDescent="0.4">
      <c r="A4158" s="10"/>
      <c r="B4158" s="11"/>
      <c r="C4158" s="12"/>
      <c r="D4158" s="13"/>
      <c r="E4158" s="12"/>
      <c r="F4158" s="12"/>
      <c r="G4158" s="14"/>
      <c r="H4158" s="16"/>
    </row>
    <row r="4159" spans="1:8" x14ac:dyDescent="0.4">
      <c r="A4159" s="10"/>
      <c r="B4159" s="11"/>
      <c r="C4159" s="12"/>
      <c r="D4159" s="13"/>
      <c r="E4159" s="12"/>
      <c r="F4159" s="12"/>
      <c r="G4159" s="14"/>
      <c r="H4159" s="16"/>
    </row>
    <row r="4160" spans="1:8" x14ac:dyDescent="0.4">
      <c r="A4160" s="10"/>
      <c r="B4160" s="11"/>
      <c r="C4160" s="12"/>
      <c r="D4160" s="13"/>
      <c r="E4160" s="12"/>
      <c r="F4160" s="12"/>
      <c r="G4160" s="14"/>
      <c r="H4160" s="16"/>
    </row>
    <row r="4161" spans="1:8" x14ac:dyDescent="0.4">
      <c r="A4161" s="10"/>
      <c r="B4161" s="11"/>
      <c r="C4161" s="12"/>
      <c r="D4161" s="13"/>
      <c r="E4161" s="12"/>
      <c r="F4161" s="12"/>
      <c r="G4161" s="14"/>
      <c r="H4161" s="16"/>
    </row>
    <row r="4162" spans="1:8" x14ac:dyDescent="0.4">
      <c r="A4162" s="10"/>
      <c r="B4162" s="11"/>
      <c r="C4162" s="12"/>
      <c r="D4162" s="13"/>
      <c r="E4162" s="12"/>
      <c r="F4162" s="12"/>
      <c r="G4162" s="14"/>
      <c r="H4162" s="16"/>
    </row>
    <row r="4163" spans="1:8" x14ac:dyDescent="0.4">
      <c r="A4163" s="10"/>
      <c r="B4163" s="11"/>
      <c r="C4163" s="12"/>
      <c r="D4163" s="13"/>
      <c r="E4163" s="12"/>
      <c r="F4163" s="12"/>
      <c r="G4163" s="14"/>
      <c r="H4163" s="16"/>
    </row>
    <row r="4164" spans="1:8" x14ac:dyDescent="0.4">
      <c r="A4164" s="10"/>
      <c r="B4164" s="11"/>
      <c r="C4164" s="12"/>
      <c r="D4164" s="13"/>
      <c r="E4164" s="12"/>
      <c r="F4164" s="12"/>
      <c r="G4164" s="14"/>
      <c r="H4164" s="16"/>
    </row>
    <row r="4165" spans="1:8" x14ac:dyDescent="0.4">
      <c r="A4165" s="10"/>
      <c r="B4165" s="11"/>
      <c r="C4165" s="12"/>
      <c r="D4165" s="13"/>
      <c r="E4165" s="12"/>
      <c r="F4165" s="12"/>
      <c r="G4165" s="14"/>
      <c r="H4165" s="16"/>
    </row>
    <row r="4166" spans="1:8" x14ac:dyDescent="0.4">
      <c r="A4166" s="10"/>
      <c r="B4166" s="11"/>
      <c r="C4166" s="12"/>
      <c r="D4166" s="12"/>
      <c r="E4166" s="12"/>
      <c r="F4166" s="12"/>
      <c r="G4166" s="14"/>
      <c r="H4166" s="16"/>
    </row>
    <row r="4167" spans="1:8" x14ac:dyDescent="0.4">
      <c r="A4167" s="10"/>
      <c r="B4167" s="11"/>
      <c r="C4167" s="12"/>
      <c r="D4167" s="12"/>
      <c r="E4167" s="12"/>
      <c r="F4167" s="12"/>
      <c r="G4167" s="14"/>
      <c r="H4167" s="16"/>
    </row>
    <row r="4168" spans="1:8" x14ac:dyDescent="0.4">
      <c r="A4168" s="10"/>
      <c r="B4168" s="11"/>
      <c r="C4168" s="12"/>
      <c r="D4168" s="12"/>
      <c r="E4168" s="12"/>
      <c r="F4168" s="12"/>
      <c r="G4168" s="14"/>
      <c r="H4168" s="16"/>
    </row>
    <row r="4169" spans="1:8" x14ac:dyDescent="0.4">
      <c r="A4169" s="10"/>
      <c r="B4169" s="11"/>
      <c r="C4169" s="12"/>
      <c r="D4169" s="12"/>
      <c r="E4169" s="12"/>
      <c r="F4169" s="12"/>
      <c r="G4169" s="14"/>
      <c r="H4169" s="16"/>
    </row>
    <row r="4170" spans="1:8" x14ac:dyDescent="0.4">
      <c r="A4170" s="10"/>
      <c r="B4170" s="11"/>
      <c r="C4170" s="12"/>
      <c r="D4170" s="12"/>
      <c r="E4170" s="12"/>
      <c r="F4170" s="12"/>
      <c r="G4170" s="14"/>
      <c r="H4170" s="16"/>
    </row>
    <row r="4171" spans="1:8" x14ac:dyDescent="0.4">
      <c r="A4171" s="10"/>
      <c r="B4171" s="11"/>
      <c r="C4171" s="12"/>
      <c r="D4171" s="12"/>
      <c r="E4171" s="12"/>
      <c r="F4171" s="12"/>
      <c r="G4171" s="14"/>
      <c r="H4171" s="16"/>
    </row>
    <row r="4172" spans="1:8" x14ac:dyDescent="0.4">
      <c r="A4172" s="10"/>
      <c r="B4172" s="11"/>
      <c r="C4172" s="12"/>
      <c r="D4172" s="12"/>
      <c r="E4172" s="12"/>
      <c r="F4172" s="12"/>
      <c r="G4172" s="14"/>
      <c r="H4172" s="16"/>
    </row>
    <row r="4173" spans="1:8" x14ac:dyDescent="0.4">
      <c r="A4173" s="10"/>
      <c r="B4173" s="11"/>
      <c r="C4173" s="12"/>
      <c r="D4173" s="12"/>
      <c r="E4173" s="12"/>
      <c r="F4173" s="12"/>
      <c r="G4173" s="14"/>
      <c r="H4173" s="16"/>
    </row>
    <row r="4174" spans="1:8" x14ac:dyDescent="0.4">
      <c r="A4174" s="10"/>
      <c r="B4174" s="11"/>
      <c r="C4174" s="12"/>
      <c r="D4174" s="12"/>
      <c r="E4174" s="12"/>
      <c r="F4174" s="12"/>
      <c r="G4174" s="14"/>
      <c r="H4174" s="16"/>
    </row>
    <row r="4175" spans="1:8" x14ac:dyDescent="0.4">
      <c r="A4175" s="10"/>
      <c r="B4175" s="11"/>
      <c r="C4175" s="12"/>
      <c r="D4175" s="12"/>
      <c r="E4175" s="12"/>
      <c r="F4175" s="12"/>
      <c r="G4175" s="14"/>
      <c r="H4175" s="16"/>
    </row>
    <row r="4176" spans="1:8" x14ac:dyDescent="0.4">
      <c r="A4176" s="10"/>
      <c r="B4176" s="11"/>
      <c r="C4176" s="12"/>
      <c r="D4176" s="12"/>
      <c r="E4176" s="12"/>
      <c r="F4176" s="12"/>
      <c r="G4176" s="14"/>
      <c r="H4176" s="16"/>
    </row>
    <row r="4177" spans="1:8" x14ac:dyDescent="0.4">
      <c r="A4177" s="10"/>
      <c r="B4177" s="11"/>
      <c r="C4177" s="12"/>
      <c r="D4177" s="12"/>
      <c r="E4177" s="12"/>
      <c r="F4177" s="12"/>
      <c r="G4177" s="14"/>
      <c r="H4177" s="16"/>
    </row>
    <row r="4178" spans="1:8" x14ac:dyDescent="0.4">
      <c r="A4178" s="10"/>
      <c r="B4178" s="11"/>
      <c r="C4178" s="12"/>
      <c r="D4178" s="12"/>
      <c r="E4178" s="12"/>
      <c r="F4178" s="12"/>
      <c r="G4178" s="14"/>
      <c r="H4178" s="16"/>
    </row>
    <row r="4179" spans="1:8" x14ac:dyDescent="0.4">
      <c r="A4179" s="10"/>
      <c r="B4179" s="11"/>
      <c r="C4179" s="12"/>
      <c r="D4179" s="12"/>
      <c r="E4179" s="12"/>
      <c r="F4179" s="12"/>
      <c r="G4179" s="14"/>
      <c r="H4179" s="16"/>
    </row>
    <row r="4180" spans="1:8" x14ac:dyDescent="0.4">
      <c r="A4180" s="10"/>
      <c r="B4180" s="11"/>
      <c r="C4180" s="12"/>
      <c r="D4180" s="12"/>
      <c r="E4180" s="12"/>
      <c r="F4180" s="12"/>
      <c r="G4180" s="14"/>
      <c r="H4180" s="16"/>
    </row>
    <row r="4181" spans="1:8" x14ac:dyDescent="0.4">
      <c r="A4181" s="10"/>
      <c r="B4181" s="11"/>
      <c r="C4181" s="12"/>
      <c r="D4181" s="12"/>
      <c r="E4181" s="12"/>
      <c r="F4181" s="12"/>
      <c r="G4181" s="14"/>
      <c r="H4181" s="16"/>
    </row>
    <row r="4182" spans="1:8" x14ac:dyDescent="0.4">
      <c r="A4182" s="10"/>
      <c r="B4182" s="11"/>
      <c r="C4182" s="12"/>
      <c r="D4182" s="12"/>
      <c r="E4182" s="12"/>
      <c r="F4182" s="12"/>
      <c r="G4182" s="14"/>
      <c r="H4182" s="16"/>
    </row>
    <row r="4183" spans="1:8" x14ac:dyDescent="0.4">
      <c r="A4183" s="10"/>
      <c r="B4183" s="11"/>
      <c r="C4183" s="12"/>
      <c r="D4183" s="12"/>
      <c r="E4183" s="12"/>
      <c r="F4183" s="12"/>
      <c r="G4183" s="14"/>
      <c r="H4183" s="16"/>
    </row>
    <row r="4184" spans="1:8" x14ac:dyDescent="0.4">
      <c r="A4184" s="10"/>
      <c r="B4184" s="11"/>
      <c r="C4184" s="12"/>
      <c r="D4184" s="12"/>
      <c r="E4184" s="12"/>
      <c r="F4184" s="12"/>
      <c r="G4184" s="14"/>
      <c r="H4184" s="16"/>
    </row>
    <row r="4185" spans="1:8" x14ac:dyDescent="0.4">
      <c r="A4185" s="10"/>
      <c r="B4185" s="11"/>
      <c r="C4185" s="12"/>
      <c r="D4185" s="12"/>
      <c r="E4185" s="12"/>
      <c r="F4185" s="12"/>
      <c r="G4185" s="14"/>
      <c r="H4185" s="16"/>
    </row>
    <row r="4186" spans="1:8" x14ac:dyDescent="0.4">
      <c r="A4186" s="10"/>
      <c r="B4186" s="11"/>
      <c r="C4186" s="12"/>
      <c r="D4186" s="12"/>
      <c r="E4186" s="12"/>
      <c r="F4186" s="12"/>
      <c r="G4186" s="14"/>
      <c r="H4186" s="16"/>
    </row>
    <row r="4187" spans="1:8" x14ac:dyDescent="0.4">
      <c r="A4187" s="10"/>
      <c r="B4187" s="11"/>
      <c r="C4187" s="12"/>
      <c r="D4187" s="12"/>
      <c r="E4187" s="12"/>
      <c r="F4187" s="12"/>
      <c r="G4187" s="14"/>
      <c r="H4187" s="16"/>
    </row>
    <row r="4188" spans="1:8" x14ac:dyDescent="0.4">
      <c r="A4188" s="10"/>
      <c r="B4188" s="11"/>
      <c r="C4188" s="12"/>
      <c r="D4188" s="12"/>
      <c r="E4188" s="12"/>
      <c r="F4188" s="12"/>
      <c r="G4188" s="14"/>
      <c r="H4188" s="16"/>
    </row>
    <row r="4189" spans="1:8" x14ac:dyDescent="0.4">
      <c r="A4189" s="10"/>
      <c r="B4189" s="11"/>
      <c r="C4189" s="12"/>
      <c r="D4189" s="12"/>
      <c r="E4189" s="12"/>
      <c r="F4189" s="12"/>
      <c r="G4189" s="14"/>
      <c r="H4189" s="16"/>
    </row>
    <row r="4190" spans="1:8" x14ac:dyDescent="0.4">
      <c r="A4190" s="10"/>
      <c r="B4190" s="11"/>
      <c r="C4190" s="12"/>
      <c r="D4190" s="12"/>
      <c r="E4190" s="12"/>
      <c r="F4190" s="12"/>
      <c r="G4190" s="14"/>
      <c r="H4190" s="16"/>
    </row>
    <row r="4191" spans="1:8" x14ac:dyDescent="0.4">
      <c r="A4191" s="10"/>
      <c r="B4191" s="11"/>
      <c r="C4191" s="12"/>
      <c r="D4191" s="12"/>
      <c r="E4191" s="12"/>
      <c r="F4191" s="12"/>
      <c r="G4191" s="14"/>
      <c r="H4191" s="16"/>
    </row>
    <row r="4192" spans="1:8" x14ac:dyDescent="0.4">
      <c r="A4192" s="10"/>
      <c r="B4192" s="11"/>
      <c r="C4192" s="12"/>
      <c r="D4192" s="12"/>
      <c r="E4192" s="12"/>
      <c r="F4192" s="12"/>
      <c r="G4192" s="14"/>
      <c r="H4192" s="16"/>
    </row>
    <row r="4193" spans="1:8" x14ac:dyDescent="0.4">
      <c r="A4193" s="10"/>
      <c r="B4193" s="11"/>
      <c r="C4193" s="12"/>
      <c r="D4193" s="12"/>
      <c r="E4193" s="12"/>
      <c r="F4193" s="12"/>
      <c r="G4193" s="14"/>
      <c r="H4193" s="16"/>
    </row>
    <row r="4194" spans="1:8" x14ac:dyDescent="0.4">
      <c r="A4194" s="10"/>
      <c r="B4194" s="11"/>
      <c r="C4194" s="12"/>
      <c r="D4194" s="12"/>
      <c r="E4194" s="12"/>
      <c r="F4194" s="12"/>
      <c r="G4194" s="14"/>
      <c r="H4194" s="16"/>
    </row>
    <row r="4195" spans="1:8" x14ac:dyDescent="0.4">
      <c r="A4195" s="10"/>
      <c r="B4195" s="11"/>
      <c r="C4195" s="12"/>
      <c r="D4195" s="12"/>
      <c r="E4195" s="12"/>
      <c r="F4195" s="12"/>
      <c r="G4195" s="14"/>
      <c r="H4195" s="16"/>
    </row>
    <row r="4196" spans="1:8" x14ac:dyDescent="0.4">
      <c r="A4196" s="10"/>
      <c r="B4196" s="11"/>
      <c r="C4196" s="12"/>
      <c r="D4196" s="12"/>
      <c r="E4196" s="12"/>
      <c r="F4196" s="12"/>
      <c r="G4196" s="14"/>
      <c r="H4196" s="16"/>
    </row>
    <row r="4197" spans="1:8" x14ac:dyDescent="0.4">
      <c r="A4197" s="10"/>
      <c r="B4197" s="11"/>
      <c r="C4197" s="12"/>
      <c r="D4197" s="12"/>
      <c r="E4197" s="12"/>
      <c r="F4197" s="12"/>
      <c r="G4197" s="14"/>
      <c r="H4197" s="16"/>
    </row>
    <row r="4198" spans="1:8" x14ac:dyDescent="0.4">
      <c r="A4198" s="10"/>
      <c r="B4198" s="11"/>
      <c r="C4198" s="12"/>
      <c r="D4198" s="12"/>
      <c r="E4198" s="12"/>
      <c r="F4198" s="12"/>
      <c r="G4198" s="14"/>
      <c r="H4198" s="16"/>
    </row>
    <row r="4199" spans="1:8" x14ac:dyDescent="0.4">
      <c r="A4199" s="10"/>
      <c r="B4199" s="11"/>
      <c r="C4199" s="12"/>
      <c r="D4199" s="12"/>
      <c r="E4199" s="12"/>
      <c r="F4199" s="12"/>
      <c r="G4199" s="14"/>
      <c r="H4199" s="16"/>
    </row>
    <row r="4200" spans="1:8" x14ac:dyDescent="0.4">
      <c r="A4200" s="10"/>
      <c r="B4200" s="11"/>
      <c r="C4200" s="12"/>
      <c r="D4200" s="12"/>
      <c r="E4200" s="12"/>
      <c r="F4200" s="12"/>
      <c r="G4200" s="14"/>
      <c r="H4200" s="16"/>
    </row>
    <row r="4201" spans="1:8" x14ac:dyDescent="0.4">
      <c r="A4201" s="10"/>
      <c r="B4201" s="11"/>
      <c r="C4201" s="12"/>
      <c r="D4201" s="12"/>
      <c r="E4201" s="12"/>
      <c r="F4201" s="12"/>
      <c r="G4201" s="14"/>
      <c r="H4201" s="16"/>
    </row>
    <row r="4202" spans="1:8" x14ac:dyDescent="0.4">
      <c r="A4202" s="10"/>
      <c r="B4202" s="11"/>
      <c r="C4202" s="12"/>
      <c r="D4202" s="12"/>
      <c r="E4202" s="12"/>
      <c r="F4202" s="12"/>
      <c r="G4202" s="14"/>
      <c r="H4202" s="16"/>
    </row>
    <row r="4203" spans="1:8" x14ac:dyDescent="0.4">
      <c r="A4203" s="10"/>
      <c r="B4203" s="11"/>
      <c r="C4203" s="12"/>
      <c r="D4203" s="12"/>
      <c r="E4203" s="12"/>
      <c r="F4203" s="12"/>
      <c r="G4203" s="14"/>
      <c r="H4203" s="16"/>
    </row>
    <row r="4204" spans="1:8" x14ac:dyDescent="0.4">
      <c r="A4204" s="10"/>
      <c r="B4204" s="11"/>
      <c r="C4204" s="12"/>
      <c r="D4204" s="13"/>
      <c r="E4204" s="12"/>
      <c r="F4204" s="12"/>
      <c r="G4204" s="14"/>
      <c r="H4204" s="16"/>
    </row>
    <row r="4205" spans="1:8" x14ac:dyDescent="0.4">
      <c r="A4205" s="10"/>
      <c r="B4205" s="11"/>
      <c r="C4205" s="12"/>
      <c r="D4205" s="13"/>
      <c r="E4205" s="12"/>
      <c r="F4205" s="12"/>
      <c r="G4205" s="14"/>
      <c r="H4205" s="16"/>
    </row>
    <row r="4206" spans="1:8" x14ac:dyDescent="0.4">
      <c r="A4206" s="10"/>
      <c r="B4206" s="11"/>
      <c r="C4206" s="12"/>
      <c r="D4206" s="13"/>
      <c r="E4206" s="12"/>
      <c r="F4206" s="12"/>
      <c r="G4206" s="14"/>
      <c r="H4206" s="16"/>
    </row>
    <row r="4207" spans="1:8" x14ac:dyDescent="0.4">
      <c r="A4207" s="10"/>
      <c r="B4207" s="11"/>
      <c r="C4207" s="12"/>
      <c r="D4207" s="13"/>
      <c r="E4207" s="12"/>
      <c r="F4207" s="12"/>
      <c r="G4207" s="14"/>
      <c r="H4207" s="16"/>
    </row>
    <row r="4208" spans="1:8" x14ac:dyDescent="0.4">
      <c r="A4208" s="10"/>
      <c r="B4208" s="11"/>
      <c r="C4208" s="12"/>
      <c r="D4208" s="13"/>
      <c r="E4208" s="12"/>
      <c r="F4208" s="12"/>
      <c r="G4208" s="14"/>
      <c r="H4208" s="16"/>
    </row>
    <row r="4209" spans="1:8" x14ac:dyDescent="0.4">
      <c r="A4209" s="10"/>
      <c r="B4209" s="11"/>
      <c r="C4209" s="12"/>
      <c r="D4209" s="13"/>
      <c r="E4209" s="12"/>
      <c r="F4209" s="12"/>
      <c r="G4209" s="14"/>
      <c r="H4209" s="16"/>
    </row>
    <row r="4210" spans="1:8" x14ac:dyDescent="0.4">
      <c r="A4210" s="10"/>
      <c r="B4210" s="11"/>
      <c r="C4210" s="12"/>
      <c r="D4210" s="13"/>
      <c r="E4210" s="12"/>
      <c r="F4210" s="12"/>
      <c r="G4210" s="14"/>
      <c r="H4210" s="16"/>
    </row>
    <row r="4211" spans="1:8" x14ac:dyDescent="0.4">
      <c r="A4211" s="10"/>
      <c r="B4211" s="11"/>
      <c r="C4211" s="12"/>
      <c r="D4211" s="13"/>
      <c r="E4211" s="12"/>
      <c r="F4211" s="12"/>
      <c r="G4211" s="14"/>
      <c r="H4211" s="16"/>
    </row>
    <row r="4212" spans="1:8" x14ac:dyDescent="0.4">
      <c r="A4212" s="10"/>
      <c r="B4212" s="11"/>
      <c r="C4212" s="12"/>
      <c r="D4212" s="13"/>
      <c r="E4212" s="12"/>
      <c r="F4212" s="12"/>
      <c r="G4212" s="14"/>
      <c r="H4212" s="16"/>
    </row>
    <row r="4213" spans="1:8" x14ac:dyDescent="0.4">
      <c r="A4213" s="10"/>
      <c r="B4213" s="11"/>
      <c r="C4213" s="12"/>
      <c r="D4213" s="13"/>
      <c r="E4213" s="12"/>
      <c r="F4213" s="12"/>
      <c r="G4213" s="14"/>
      <c r="H4213" s="16"/>
    </row>
    <row r="4214" spans="1:8" x14ac:dyDescent="0.4">
      <c r="A4214" s="10"/>
      <c r="B4214" s="11"/>
      <c r="C4214" s="12"/>
      <c r="D4214" s="13"/>
      <c r="E4214" s="12"/>
      <c r="F4214" s="12"/>
      <c r="G4214" s="14"/>
      <c r="H4214" s="16"/>
    </row>
    <row r="4215" spans="1:8" x14ac:dyDescent="0.4">
      <c r="A4215" s="10"/>
      <c r="B4215" s="11"/>
      <c r="C4215" s="12"/>
      <c r="D4215" s="13"/>
      <c r="E4215" s="12"/>
      <c r="F4215" s="12"/>
      <c r="G4215" s="14"/>
      <c r="H4215" s="16"/>
    </row>
    <row r="4216" spans="1:8" x14ac:dyDescent="0.4">
      <c r="A4216" s="10"/>
      <c r="B4216" s="11"/>
      <c r="C4216" s="12"/>
      <c r="D4216" s="13"/>
      <c r="E4216" s="12"/>
      <c r="F4216" s="12"/>
      <c r="G4216" s="14"/>
      <c r="H4216" s="16"/>
    </row>
    <row r="4217" spans="1:8" x14ac:dyDescent="0.4">
      <c r="A4217" s="10"/>
      <c r="B4217" s="11"/>
      <c r="C4217" s="12"/>
      <c r="D4217" s="13"/>
      <c r="E4217" s="12"/>
      <c r="F4217" s="12"/>
      <c r="G4217" s="14"/>
      <c r="H4217" s="16"/>
    </row>
    <row r="4218" spans="1:8" x14ac:dyDescent="0.4">
      <c r="A4218" s="10"/>
      <c r="B4218" s="11"/>
      <c r="C4218" s="12"/>
      <c r="D4218" s="13"/>
      <c r="E4218" s="12"/>
      <c r="F4218" s="12"/>
      <c r="G4218" s="14"/>
      <c r="H4218" s="16"/>
    </row>
    <row r="4219" spans="1:8" x14ac:dyDescent="0.4">
      <c r="A4219" s="10"/>
      <c r="B4219" s="11"/>
      <c r="C4219" s="12"/>
      <c r="D4219" s="13"/>
      <c r="E4219" s="12"/>
      <c r="F4219" s="12"/>
      <c r="G4219" s="14"/>
      <c r="H4219" s="16"/>
    </row>
    <row r="4220" spans="1:8" x14ac:dyDescent="0.4">
      <c r="A4220" s="10"/>
      <c r="B4220" s="11"/>
      <c r="C4220" s="12"/>
      <c r="D4220" s="13"/>
      <c r="E4220" s="12"/>
      <c r="F4220" s="12"/>
      <c r="G4220" s="14"/>
      <c r="H4220" s="16"/>
    </row>
    <row r="4221" spans="1:8" x14ac:dyDescent="0.4">
      <c r="A4221" s="10"/>
      <c r="B4221" s="11"/>
      <c r="C4221" s="12"/>
      <c r="D4221" s="13"/>
      <c r="E4221" s="12"/>
      <c r="F4221" s="12"/>
      <c r="G4221" s="14"/>
      <c r="H4221" s="16"/>
    </row>
    <row r="4222" spans="1:8" x14ac:dyDescent="0.4">
      <c r="A4222" s="10"/>
      <c r="B4222" s="11"/>
      <c r="C4222" s="12"/>
      <c r="D4222" s="13"/>
      <c r="E4222" s="12"/>
      <c r="F4222" s="12"/>
      <c r="G4222" s="14"/>
      <c r="H4222" s="16"/>
    </row>
    <row r="4223" spans="1:8" x14ac:dyDescent="0.4">
      <c r="A4223" s="10"/>
      <c r="B4223" s="11"/>
      <c r="C4223" s="12"/>
      <c r="D4223" s="13"/>
      <c r="E4223" s="12"/>
      <c r="F4223" s="12"/>
      <c r="G4223" s="14"/>
      <c r="H4223" s="16"/>
    </row>
    <row r="4224" spans="1:8" x14ac:dyDescent="0.4">
      <c r="A4224" s="10"/>
      <c r="B4224" s="11"/>
      <c r="C4224" s="12"/>
      <c r="D4224" s="13"/>
      <c r="E4224" s="12"/>
      <c r="F4224" s="12"/>
      <c r="G4224" s="14"/>
      <c r="H4224" s="16"/>
    </row>
    <row r="4225" spans="1:8" x14ac:dyDescent="0.4">
      <c r="A4225" s="10"/>
      <c r="B4225" s="11"/>
      <c r="C4225" s="12"/>
      <c r="D4225" s="13"/>
      <c r="E4225" s="12"/>
      <c r="F4225" s="12"/>
      <c r="G4225" s="14"/>
      <c r="H4225" s="16"/>
    </row>
    <row r="4226" spans="1:8" x14ac:dyDescent="0.4">
      <c r="A4226" s="10"/>
      <c r="B4226" s="11"/>
      <c r="C4226" s="12"/>
      <c r="D4226" s="13"/>
      <c r="E4226" s="12"/>
      <c r="F4226" s="12"/>
      <c r="G4226" s="14"/>
      <c r="H4226" s="16"/>
    </row>
    <row r="4227" spans="1:8" x14ac:dyDescent="0.4">
      <c r="A4227" s="10"/>
      <c r="B4227" s="11"/>
      <c r="C4227" s="12"/>
      <c r="D4227" s="13"/>
      <c r="E4227" s="12"/>
      <c r="F4227" s="12"/>
      <c r="G4227" s="14"/>
      <c r="H4227" s="16"/>
    </row>
    <row r="4228" spans="1:8" x14ac:dyDescent="0.4">
      <c r="A4228" s="10"/>
      <c r="B4228" s="11"/>
      <c r="C4228" s="12"/>
      <c r="D4228" s="13"/>
      <c r="E4228" s="12"/>
      <c r="F4228" s="12"/>
      <c r="G4228" s="14"/>
      <c r="H4228" s="16"/>
    </row>
    <row r="4229" spans="1:8" x14ac:dyDescent="0.4">
      <c r="A4229" s="10"/>
      <c r="B4229" s="11"/>
      <c r="C4229" s="12"/>
      <c r="D4229" s="13"/>
      <c r="E4229" s="12"/>
      <c r="F4229" s="12"/>
      <c r="G4229" s="14"/>
      <c r="H4229" s="16"/>
    </row>
    <row r="4230" spans="1:8" x14ac:dyDescent="0.4">
      <c r="A4230" s="10"/>
      <c r="B4230" s="11"/>
      <c r="C4230" s="12"/>
      <c r="D4230" s="13"/>
      <c r="E4230" s="12"/>
      <c r="F4230" s="12"/>
      <c r="G4230" s="14"/>
      <c r="H4230" s="16"/>
    </row>
    <row r="4231" spans="1:8" x14ac:dyDescent="0.4">
      <c r="A4231" s="10"/>
      <c r="B4231" s="11"/>
      <c r="C4231" s="12"/>
      <c r="D4231" s="13"/>
      <c r="E4231" s="12"/>
      <c r="F4231" s="12"/>
      <c r="G4231" s="14"/>
      <c r="H4231" s="16"/>
    </row>
    <row r="4232" spans="1:8" x14ac:dyDescent="0.4">
      <c r="A4232" s="10"/>
      <c r="B4232" s="11"/>
      <c r="C4232" s="12"/>
      <c r="D4232" s="13"/>
      <c r="E4232" s="12"/>
      <c r="F4232" s="12"/>
      <c r="G4232" s="14"/>
      <c r="H4232" s="16"/>
    </row>
    <row r="4233" spans="1:8" x14ac:dyDescent="0.4">
      <c r="A4233" s="10"/>
      <c r="B4233" s="11"/>
      <c r="C4233" s="12"/>
      <c r="D4233" s="13"/>
      <c r="E4233" s="12"/>
      <c r="F4233" s="12"/>
      <c r="G4233" s="14"/>
      <c r="H4233" s="16"/>
    </row>
    <row r="4234" spans="1:8" x14ac:dyDescent="0.4">
      <c r="A4234" s="10"/>
      <c r="B4234" s="11"/>
      <c r="C4234" s="12"/>
      <c r="D4234" s="13"/>
      <c r="E4234" s="12"/>
      <c r="F4234" s="12"/>
      <c r="G4234" s="14"/>
      <c r="H4234" s="16"/>
    </row>
    <row r="4235" spans="1:8" x14ac:dyDescent="0.4">
      <c r="A4235" s="10"/>
      <c r="B4235" s="11"/>
      <c r="C4235" s="12"/>
      <c r="D4235" s="13"/>
      <c r="E4235" s="12"/>
      <c r="F4235" s="12"/>
      <c r="G4235" s="14"/>
      <c r="H4235" s="16"/>
    </row>
    <row r="4236" spans="1:8" x14ac:dyDescent="0.4">
      <c r="A4236" s="10"/>
      <c r="B4236" s="11"/>
      <c r="C4236" s="12"/>
      <c r="D4236" s="13"/>
      <c r="E4236" s="12"/>
      <c r="F4236" s="12"/>
      <c r="G4236" s="14"/>
      <c r="H4236" s="16"/>
    </row>
    <row r="4237" spans="1:8" x14ac:dyDescent="0.4">
      <c r="A4237" s="10"/>
      <c r="B4237" s="11"/>
      <c r="C4237" s="12"/>
      <c r="D4237" s="13"/>
      <c r="E4237" s="12"/>
      <c r="F4237" s="12"/>
      <c r="G4237" s="14"/>
      <c r="H4237" s="16"/>
    </row>
    <row r="4238" spans="1:8" x14ac:dyDescent="0.4">
      <c r="A4238" s="10"/>
      <c r="B4238" s="11"/>
      <c r="C4238" s="12"/>
      <c r="D4238" s="13"/>
      <c r="E4238" s="12"/>
      <c r="F4238" s="12"/>
      <c r="G4238" s="14"/>
      <c r="H4238" s="16"/>
    </row>
    <row r="4239" spans="1:8" x14ac:dyDescent="0.4">
      <c r="A4239" s="10"/>
      <c r="B4239" s="11"/>
      <c r="C4239" s="12"/>
      <c r="D4239" s="13"/>
      <c r="E4239" s="12"/>
      <c r="F4239" s="12"/>
      <c r="G4239" s="14"/>
      <c r="H4239" s="16"/>
    </row>
    <row r="4240" spans="1:8" x14ac:dyDescent="0.4">
      <c r="A4240" s="10"/>
      <c r="B4240" s="11"/>
      <c r="C4240" s="12"/>
      <c r="D4240" s="13"/>
      <c r="E4240" s="12"/>
      <c r="F4240" s="12"/>
      <c r="G4240" s="14"/>
      <c r="H4240" s="16"/>
    </row>
    <row r="4241" spans="1:8" x14ac:dyDescent="0.4">
      <c r="A4241" s="10"/>
      <c r="B4241" s="11"/>
      <c r="C4241" s="12"/>
      <c r="D4241" s="13"/>
      <c r="E4241" s="12"/>
      <c r="F4241" s="12"/>
      <c r="G4241" s="14"/>
      <c r="H4241" s="16"/>
    </row>
    <row r="4242" spans="1:8" x14ac:dyDescent="0.4">
      <c r="A4242" s="10"/>
      <c r="B4242" s="11"/>
      <c r="C4242" s="12"/>
      <c r="D4242" s="13"/>
      <c r="E4242" s="12"/>
      <c r="F4242" s="12"/>
      <c r="G4242" s="14"/>
      <c r="H4242" s="16"/>
    </row>
    <row r="4243" spans="1:8" x14ac:dyDescent="0.4">
      <c r="A4243" s="10"/>
      <c r="B4243" s="11"/>
      <c r="C4243" s="12"/>
      <c r="D4243" s="13"/>
      <c r="E4243" s="12"/>
      <c r="F4243" s="12"/>
      <c r="G4243" s="14"/>
      <c r="H4243" s="16"/>
    </row>
    <row r="4244" spans="1:8" x14ac:dyDescent="0.4">
      <c r="A4244" s="10"/>
      <c r="B4244" s="11"/>
      <c r="C4244" s="12"/>
      <c r="D4244" s="13"/>
      <c r="E4244" s="12"/>
      <c r="F4244" s="12"/>
      <c r="G4244" s="14"/>
      <c r="H4244" s="16"/>
    </row>
    <row r="4245" spans="1:8" x14ac:dyDescent="0.4">
      <c r="A4245" s="10"/>
      <c r="B4245" s="11"/>
      <c r="C4245" s="12"/>
      <c r="D4245" s="13"/>
      <c r="E4245" s="12"/>
      <c r="F4245" s="12"/>
      <c r="G4245" s="14"/>
      <c r="H4245" s="16"/>
    </row>
    <row r="4246" spans="1:8" x14ac:dyDescent="0.4">
      <c r="A4246" s="10"/>
      <c r="B4246" s="11"/>
      <c r="C4246" s="12"/>
      <c r="D4246" s="13"/>
      <c r="E4246" s="12"/>
      <c r="F4246" s="12"/>
      <c r="G4246" s="14"/>
      <c r="H4246" s="16"/>
    </row>
    <row r="4247" spans="1:8" x14ac:dyDescent="0.4">
      <c r="A4247" s="10"/>
      <c r="B4247" s="11"/>
      <c r="C4247" s="12"/>
      <c r="D4247" s="13"/>
      <c r="E4247" s="12"/>
      <c r="F4247" s="12"/>
      <c r="G4247" s="14"/>
      <c r="H4247" s="16"/>
    </row>
    <row r="4248" spans="1:8" x14ac:dyDescent="0.4">
      <c r="A4248" s="10"/>
      <c r="B4248" s="11"/>
      <c r="C4248" s="12"/>
      <c r="D4248" s="13"/>
      <c r="E4248" s="12"/>
      <c r="F4248" s="12"/>
      <c r="G4248" s="14"/>
      <c r="H4248" s="16"/>
    </row>
    <row r="4249" spans="1:8" x14ac:dyDescent="0.4">
      <c r="A4249" s="10"/>
      <c r="B4249" s="11"/>
      <c r="C4249" s="12"/>
      <c r="D4249" s="13"/>
      <c r="E4249" s="12"/>
      <c r="F4249" s="12"/>
      <c r="G4249" s="14"/>
      <c r="H4249" s="16"/>
    </row>
    <row r="4250" spans="1:8" x14ac:dyDescent="0.4">
      <c r="A4250" s="10"/>
      <c r="B4250" s="11"/>
      <c r="C4250" s="12"/>
      <c r="D4250" s="13"/>
      <c r="E4250" s="12"/>
      <c r="F4250" s="12"/>
      <c r="G4250" s="14"/>
      <c r="H4250" s="16"/>
    </row>
    <row r="4251" spans="1:8" x14ac:dyDescent="0.4">
      <c r="A4251" s="10"/>
      <c r="B4251" s="11"/>
      <c r="C4251" s="12"/>
      <c r="D4251" s="13"/>
      <c r="E4251" s="12"/>
      <c r="F4251" s="12"/>
      <c r="G4251" s="14"/>
      <c r="H4251" s="16"/>
    </row>
    <row r="4252" spans="1:8" x14ac:dyDescent="0.4">
      <c r="A4252" s="10"/>
      <c r="B4252" s="11"/>
      <c r="C4252" s="12"/>
      <c r="D4252" s="13"/>
      <c r="E4252" s="12"/>
      <c r="F4252" s="12"/>
      <c r="G4252" s="14"/>
      <c r="H4252" s="16"/>
    </row>
    <row r="4253" spans="1:8" x14ac:dyDescent="0.4">
      <c r="A4253" s="10"/>
      <c r="B4253" s="11"/>
      <c r="C4253" s="12"/>
      <c r="D4253" s="13"/>
      <c r="E4253" s="12"/>
      <c r="F4253" s="12"/>
      <c r="G4253" s="14"/>
      <c r="H4253" s="16"/>
    </row>
    <row r="4254" spans="1:8" x14ac:dyDescent="0.4">
      <c r="A4254" s="10"/>
      <c r="B4254" s="11"/>
      <c r="C4254" s="12"/>
      <c r="D4254" s="13"/>
      <c r="E4254" s="12"/>
      <c r="F4254" s="12"/>
      <c r="G4254" s="14"/>
      <c r="H4254" s="16"/>
    </row>
    <row r="4255" spans="1:8" x14ac:dyDescent="0.4">
      <c r="A4255" s="10"/>
      <c r="B4255" s="11"/>
      <c r="C4255" s="12"/>
      <c r="D4255" s="13"/>
      <c r="E4255" s="12"/>
      <c r="F4255" s="12"/>
      <c r="G4255" s="14"/>
      <c r="H4255" s="16"/>
    </row>
    <row r="4256" spans="1:8" x14ac:dyDescent="0.4">
      <c r="A4256" s="10"/>
      <c r="B4256" s="11"/>
      <c r="C4256" s="12"/>
      <c r="D4256" s="13"/>
      <c r="E4256" s="12"/>
      <c r="F4256" s="12"/>
      <c r="G4256" s="14"/>
      <c r="H4256" s="16"/>
    </row>
    <row r="4257" spans="1:8" x14ac:dyDescent="0.4">
      <c r="A4257" s="10"/>
      <c r="B4257" s="11"/>
      <c r="C4257" s="12"/>
      <c r="D4257" s="13"/>
      <c r="E4257" s="12"/>
      <c r="F4257" s="12"/>
      <c r="G4257" s="14"/>
      <c r="H4257" s="16"/>
    </row>
    <row r="4258" spans="1:8" x14ac:dyDescent="0.4">
      <c r="A4258" s="10"/>
      <c r="B4258" s="11"/>
      <c r="C4258" s="12"/>
      <c r="D4258" s="13"/>
      <c r="E4258" s="12"/>
      <c r="F4258" s="12"/>
      <c r="G4258" s="14"/>
      <c r="H4258" s="16"/>
    </row>
    <row r="4259" spans="1:8" x14ac:dyDescent="0.4">
      <c r="A4259" s="10"/>
      <c r="B4259" s="11"/>
      <c r="C4259" s="12"/>
      <c r="D4259" s="13"/>
      <c r="E4259" s="12"/>
      <c r="F4259" s="12"/>
      <c r="G4259" s="14"/>
      <c r="H4259" s="16"/>
    </row>
    <row r="4260" spans="1:8" x14ac:dyDescent="0.4">
      <c r="A4260" s="10"/>
      <c r="B4260" s="11"/>
      <c r="C4260" s="12"/>
      <c r="D4260" s="13"/>
      <c r="E4260" s="12"/>
      <c r="F4260" s="12"/>
      <c r="G4260" s="14"/>
      <c r="H4260" s="16"/>
    </row>
    <row r="4261" spans="1:8" x14ac:dyDescent="0.4">
      <c r="A4261" s="10"/>
      <c r="B4261" s="11"/>
      <c r="C4261" s="12"/>
      <c r="D4261" s="13"/>
      <c r="E4261" s="12"/>
      <c r="F4261" s="12"/>
      <c r="G4261" s="14"/>
      <c r="H4261" s="16"/>
    </row>
    <row r="4262" spans="1:8" x14ac:dyDescent="0.4">
      <c r="A4262" s="10"/>
      <c r="B4262" s="11"/>
      <c r="C4262" s="12"/>
      <c r="D4262" s="13"/>
      <c r="E4262" s="12"/>
      <c r="F4262" s="12"/>
      <c r="G4262" s="14"/>
      <c r="H4262" s="16"/>
    </row>
    <row r="4263" spans="1:8" x14ac:dyDescent="0.4">
      <c r="A4263" s="10"/>
      <c r="B4263" s="11"/>
      <c r="C4263" s="12"/>
      <c r="D4263" s="13"/>
      <c r="E4263" s="12"/>
      <c r="F4263" s="12"/>
      <c r="G4263" s="14"/>
      <c r="H4263" s="16"/>
    </row>
    <row r="4264" spans="1:8" x14ac:dyDescent="0.4">
      <c r="A4264" s="10"/>
      <c r="B4264" s="11"/>
      <c r="C4264" s="12"/>
      <c r="D4264" s="13"/>
      <c r="E4264" s="12"/>
      <c r="F4264" s="12"/>
      <c r="G4264" s="14"/>
      <c r="H4264" s="16"/>
    </row>
    <row r="4265" spans="1:8" x14ac:dyDescent="0.4">
      <c r="A4265" s="10"/>
      <c r="B4265" s="11"/>
      <c r="C4265" s="12"/>
      <c r="D4265" s="13"/>
      <c r="E4265" s="12"/>
      <c r="F4265" s="12"/>
      <c r="G4265" s="14"/>
      <c r="H4265" s="16"/>
    </row>
    <row r="4266" spans="1:8" x14ac:dyDescent="0.4">
      <c r="A4266" s="10"/>
      <c r="B4266" s="11"/>
      <c r="C4266" s="12"/>
      <c r="D4266" s="13"/>
      <c r="E4266" s="12"/>
      <c r="F4266" s="12"/>
      <c r="G4266" s="14"/>
      <c r="H4266" s="16"/>
    </row>
    <row r="4267" spans="1:8" x14ac:dyDescent="0.4">
      <c r="A4267" s="10"/>
      <c r="B4267" s="11"/>
      <c r="C4267" s="12"/>
      <c r="D4267" s="13"/>
      <c r="E4267" s="12"/>
      <c r="F4267" s="12"/>
      <c r="G4267" s="14"/>
      <c r="H4267" s="16"/>
    </row>
    <row r="4268" spans="1:8" x14ac:dyDescent="0.4">
      <c r="A4268" s="10"/>
      <c r="B4268" s="11"/>
      <c r="C4268" s="12"/>
      <c r="D4268" s="13"/>
      <c r="E4268" s="12"/>
      <c r="F4268" s="12"/>
      <c r="G4268" s="14"/>
      <c r="H4268" s="16"/>
    </row>
    <row r="4269" spans="1:8" x14ac:dyDescent="0.4">
      <c r="A4269" s="10"/>
      <c r="B4269" s="11"/>
      <c r="C4269" s="12"/>
      <c r="D4269" s="13"/>
      <c r="E4269" s="12"/>
      <c r="F4269" s="12"/>
      <c r="G4269" s="14"/>
      <c r="H4269" s="16"/>
    </row>
    <row r="4270" spans="1:8" x14ac:dyDescent="0.4">
      <c r="A4270" s="10"/>
      <c r="B4270" s="11"/>
      <c r="C4270" s="12"/>
      <c r="D4270" s="13"/>
      <c r="E4270" s="12"/>
      <c r="F4270" s="12"/>
      <c r="G4270" s="14"/>
      <c r="H4270" s="16"/>
    </row>
    <row r="4271" spans="1:8" x14ac:dyDescent="0.4">
      <c r="A4271" s="10"/>
      <c r="B4271" s="11"/>
      <c r="C4271" s="12"/>
      <c r="D4271" s="13"/>
      <c r="E4271" s="12"/>
      <c r="F4271" s="12"/>
      <c r="G4271" s="14"/>
      <c r="H4271" s="16"/>
    </row>
    <row r="4272" spans="1:8" x14ac:dyDescent="0.4">
      <c r="A4272" s="10"/>
      <c r="B4272" s="11"/>
      <c r="C4272" s="12"/>
      <c r="D4272" s="13"/>
      <c r="E4272" s="12"/>
      <c r="F4272" s="12"/>
      <c r="G4272" s="14"/>
      <c r="H4272" s="16"/>
    </row>
    <row r="4273" spans="1:8" x14ac:dyDescent="0.4">
      <c r="A4273" s="10"/>
      <c r="B4273" s="11"/>
      <c r="C4273" s="12"/>
      <c r="D4273" s="13"/>
      <c r="E4273" s="12"/>
      <c r="F4273" s="12"/>
      <c r="G4273" s="14"/>
      <c r="H4273" s="16"/>
    </row>
    <row r="4274" spans="1:8" x14ac:dyDescent="0.4">
      <c r="A4274" s="10"/>
      <c r="B4274" s="11"/>
      <c r="C4274" s="12"/>
      <c r="D4274" s="13"/>
      <c r="E4274" s="12"/>
      <c r="F4274" s="12"/>
      <c r="G4274" s="14"/>
      <c r="H4274" s="16"/>
    </row>
    <row r="4275" spans="1:8" x14ac:dyDescent="0.4">
      <c r="A4275" s="10"/>
      <c r="B4275" s="11"/>
      <c r="C4275" s="12"/>
      <c r="D4275" s="13"/>
      <c r="E4275" s="12"/>
      <c r="F4275" s="12"/>
      <c r="G4275" s="14"/>
      <c r="H4275" s="16"/>
    </row>
    <row r="4276" spans="1:8" x14ac:dyDescent="0.4">
      <c r="A4276" s="10"/>
      <c r="B4276" s="11"/>
      <c r="C4276" s="12"/>
      <c r="D4276" s="13"/>
      <c r="E4276" s="12"/>
      <c r="F4276" s="12"/>
      <c r="G4276" s="14"/>
      <c r="H4276" s="16"/>
    </row>
    <row r="4277" spans="1:8" x14ac:dyDescent="0.4">
      <c r="A4277" s="10"/>
      <c r="B4277" s="11"/>
      <c r="C4277" s="12"/>
      <c r="D4277" s="13"/>
      <c r="E4277" s="12"/>
      <c r="F4277" s="12"/>
      <c r="G4277" s="14"/>
      <c r="H4277" s="16"/>
    </row>
    <row r="4278" spans="1:8" x14ac:dyDescent="0.4">
      <c r="A4278" s="10"/>
      <c r="B4278" s="11"/>
      <c r="C4278" s="12"/>
      <c r="D4278" s="13"/>
      <c r="E4278" s="12"/>
      <c r="F4278" s="12"/>
      <c r="G4278" s="14"/>
      <c r="H4278" s="16"/>
    </row>
    <row r="4279" spans="1:8" x14ac:dyDescent="0.4">
      <c r="A4279" s="10"/>
      <c r="B4279" s="11"/>
      <c r="C4279" s="12"/>
      <c r="D4279" s="13"/>
      <c r="E4279" s="12"/>
      <c r="F4279" s="12"/>
      <c r="G4279" s="14"/>
      <c r="H4279" s="16"/>
    </row>
    <row r="4280" spans="1:8" x14ac:dyDescent="0.4">
      <c r="A4280" s="10"/>
      <c r="B4280" s="11"/>
      <c r="C4280" s="12"/>
      <c r="D4280" s="13"/>
      <c r="E4280" s="12"/>
      <c r="F4280" s="12"/>
      <c r="G4280" s="14"/>
      <c r="H4280" s="16"/>
    </row>
    <row r="4281" spans="1:8" x14ac:dyDescent="0.4">
      <c r="A4281" s="10"/>
      <c r="B4281" s="11"/>
      <c r="C4281" s="12"/>
      <c r="D4281" s="13"/>
      <c r="E4281" s="12"/>
      <c r="F4281" s="12"/>
      <c r="G4281" s="14"/>
      <c r="H4281" s="16"/>
    </row>
    <row r="4282" spans="1:8" x14ac:dyDescent="0.4">
      <c r="A4282" s="10"/>
      <c r="B4282" s="11"/>
      <c r="C4282" s="12"/>
      <c r="D4282" s="13"/>
      <c r="E4282" s="12"/>
      <c r="F4282" s="12"/>
      <c r="G4282" s="14"/>
      <c r="H4282" s="16"/>
    </row>
    <row r="4283" spans="1:8" x14ac:dyDescent="0.4">
      <c r="A4283" s="10"/>
      <c r="B4283" s="11"/>
      <c r="C4283" s="12"/>
      <c r="D4283" s="13"/>
      <c r="E4283" s="12"/>
      <c r="F4283" s="12"/>
      <c r="G4283" s="14"/>
      <c r="H4283" s="16"/>
    </row>
    <row r="4284" spans="1:8" x14ac:dyDescent="0.4">
      <c r="A4284" s="10"/>
      <c r="B4284" s="11"/>
      <c r="C4284" s="12"/>
      <c r="D4284" s="13"/>
      <c r="E4284" s="12"/>
      <c r="F4284" s="12"/>
      <c r="G4284" s="14"/>
      <c r="H4284" s="16"/>
    </row>
    <row r="4285" spans="1:8" x14ac:dyDescent="0.4">
      <c r="A4285" s="10"/>
      <c r="B4285" s="11"/>
      <c r="C4285" s="12"/>
      <c r="D4285" s="13"/>
      <c r="E4285" s="12"/>
      <c r="F4285" s="12"/>
      <c r="G4285" s="14"/>
      <c r="H4285" s="16"/>
    </row>
    <row r="4286" spans="1:8" x14ac:dyDescent="0.4">
      <c r="A4286" s="10"/>
      <c r="B4286" s="11"/>
      <c r="C4286" s="12"/>
      <c r="D4286" s="13"/>
      <c r="E4286" s="12"/>
      <c r="F4286" s="12"/>
      <c r="G4286" s="14"/>
      <c r="H4286" s="16"/>
    </row>
    <row r="4287" spans="1:8" x14ac:dyDescent="0.4">
      <c r="A4287" s="10"/>
      <c r="B4287" s="11"/>
      <c r="C4287" s="12"/>
      <c r="D4287" s="13"/>
      <c r="E4287" s="12"/>
      <c r="F4287" s="12"/>
      <c r="G4287" s="14"/>
      <c r="H4287" s="16"/>
    </row>
    <row r="4288" spans="1:8" x14ac:dyDescent="0.4">
      <c r="A4288" s="10"/>
      <c r="B4288" s="11"/>
      <c r="C4288" s="12"/>
      <c r="D4288" s="13"/>
      <c r="E4288" s="12"/>
      <c r="F4288" s="12"/>
      <c r="G4288" s="14"/>
      <c r="H4288" s="16"/>
    </row>
    <row r="4289" spans="1:8" x14ac:dyDescent="0.4">
      <c r="A4289" s="10"/>
      <c r="B4289" s="11"/>
      <c r="C4289" s="12"/>
      <c r="D4289" s="13"/>
      <c r="E4289" s="12"/>
      <c r="F4289" s="12"/>
      <c r="G4289" s="14"/>
      <c r="H4289" s="16"/>
    </row>
    <row r="4290" spans="1:8" x14ac:dyDescent="0.4">
      <c r="A4290" s="10"/>
      <c r="B4290" s="11"/>
      <c r="C4290" s="12"/>
      <c r="D4290" s="13"/>
      <c r="E4290" s="12"/>
      <c r="F4290" s="12"/>
      <c r="G4290" s="14"/>
      <c r="H4290" s="16"/>
    </row>
    <row r="4291" spans="1:8" x14ac:dyDescent="0.4">
      <c r="A4291" s="10"/>
      <c r="B4291" s="11"/>
      <c r="C4291" s="12"/>
      <c r="D4291" s="13"/>
      <c r="E4291" s="12"/>
      <c r="F4291" s="12"/>
      <c r="G4291" s="14"/>
      <c r="H4291" s="16"/>
    </row>
    <row r="4292" spans="1:8" x14ac:dyDescent="0.4">
      <c r="A4292" s="10"/>
      <c r="B4292" s="11"/>
      <c r="C4292" s="12"/>
      <c r="D4292" s="13"/>
      <c r="E4292" s="12"/>
      <c r="F4292" s="12"/>
      <c r="G4292" s="14"/>
      <c r="H4292" s="16"/>
    </row>
    <row r="4293" spans="1:8" x14ac:dyDescent="0.4">
      <c r="A4293" s="10"/>
      <c r="B4293" s="11"/>
      <c r="C4293" s="12"/>
      <c r="D4293" s="13"/>
      <c r="E4293" s="12"/>
      <c r="F4293" s="12"/>
      <c r="G4293" s="14"/>
      <c r="H4293" s="16"/>
    </row>
    <row r="4294" spans="1:8" x14ac:dyDescent="0.4">
      <c r="A4294" s="10"/>
      <c r="B4294" s="11"/>
      <c r="C4294" s="12"/>
      <c r="D4294" s="13"/>
      <c r="E4294" s="12"/>
      <c r="F4294" s="12"/>
      <c r="G4294" s="14"/>
      <c r="H4294" s="16"/>
    </row>
    <row r="4295" spans="1:8" x14ac:dyDescent="0.4">
      <c r="A4295" s="10"/>
      <c r="B4295" s="11"/>
      <c r="C4295" s="12"/>
      <c r="D4295" s="13"/>
      <c r="E4295" s="12"/>
      <c r="F4295" s="12"/>
      <c r="G4295" s="14"/>
      <c r="H4295" s="16"/>
    </row>
    <row r="4296" spans="1:8" x14ac:dyDescent="0.4">
      <c r="A4296" s="10"/>
      <c r="B4296" s="11"/>
      <c r="C4296" s="12"/>
      <c r="D4296" s="13"/>
      <c r="E4296" s="12"/>
      <c r="F4296" s="12"/>
      <c r="G4296" s="14"/>
      <c r="H4296" s="16"/>
    </row>
    <row r="4297" spans="1:8" x14ac:dyDescent="0.4">
      <c r="A4297" s="10"/>
      <c r="B4297" s="11"/>
      <c r="C4297" s="12"/>
      <c r="D4297" s="13"/>
      <c r="E4297" s="12"/>
      <c r="F4297" s="12"/>
      <c r="G4297" s="14"/>
      <c r="H4297" s="16"/>
    </row>
    <row r="4298" spans="1:8" x14ac:dyDescent="0.4">
      <c r="A4298" s="10"/>
      <c r="B4298" s="11"/>
      <c r="C4298" s="12"/>
      <c r="D4298" s="13"/>
      <c r="E4298" s="12"/>
      <c r="F4298" s="12"/>
      <c r="G4298" s="14"/>
      <c r="H4298" s="16"/>
    </row>
    <row r="4299" spans="1:8" x14ac:dyDescent="0.4">
      <c r="A4299" s="10"/>
      <c r="B4299" s="11"/>
      <c r="C4299" s="12"/>
      <c r="D4299" s="13"/>
      <c r="E4299" s="12"/>
      <c r="F4299" s="12"/>
      <c r="G4299" s="14"/>
      <c r="H4299" s="16"/>
    </row>
    <row r="4300" spans="1:8" x14ac:dyDescent="0.4">
      <c r="A4300" s="10"/>
      <c r="B4300" s="11"/>
      <c r="C4300" s="12"/>
      <c r="D4300" s="13"/>
      <c r="E4300" s="12"/>
      <c r="F4300" s="12"/>
      <c r="G4300" s="14"/>
      <c r="H4300" s="16"/>
    </row>
    <row r="4301" spans="1:8" x14ac:dyDescent="0.4">
      <c r="A4301" s="10"/>
      <c r="B4301" s="11"/>
      <c r="C4301" s="12"/>
      <c r="D4301" s="13"/>
      <c r="E4301" s="12"/>
      <c r="F4301" s="12"/>
      <c r="G4301" s="14"/>
      <c r="H4301" s="16"/>
    </row>
    <row r="4302" spans="1:8" x14ac:dyDescent="0.4">
      <c r="A4302" s="10"/>
      <c r="B4302" s="11"/>
      <c r="C4302" s="12"/>
      <c r="D4302" s="13"/>
      <c r="E4302" s="12"/>
      <c r="F4302" s="12"/>
      <c r="G4302" s="14"/>
      <c r="H4302" s="16"/>
    </row>
    <row r="4303" spans="1:8" x14ac:dyDescent="0.4">
      <c r="A4303" s="10"/>
      <c r="B4303" s="11"/>
      <c r="C4303" s="12"/>
      <c r="D4303" s="13"/>
      <c r="E4303" s="12"/>
      <c r="F4303" s="12"/>
      <c r="G4303" s="14"/>
      <c r="H4303" s="16"/>
    </row>
    <row r="4304" spans="1:8" x14ac:dyDescent="0.4">
      <c r="A4304" s="10"/>
      <c r="B4304" s="11"/>
      <c r="C4304" s="12"/>
      <c r="D4304" s="13"/>
      <c r="E4304" s="12"/>
      <c r="F4304" s="12"/>
      <c r="G4304" s="14"/>
      <c r="H4304" s="16"/>
    </row>
    <row r="4305" spans="1:8" x14ac:dyDescent="0.4">
      <c r="A4305" s="10"/>
      <c r="B4305" s="11"/>
      <c r="C4305" s="12"/>
      <c r="D4305" s="13"/>
      <c r="E4305" s="12"/>
      <c r="F4305" s="12"/>
      <c r="G4305" s="14"/>
      <c r="H4305" s="16"/>
    </row>
    <row r="4306" spans="1:8" x14ac:dyDescent="0.4">
      <c r="A4306" s="10"/>
      <c r="B4306" s="11"/>
      <c r="C4306" s="12"/>
      <c r="D4306" s="13"/>
      <c r="E4306" s="12"/>
      <c r="F4306" s="12"/>
      <c r="G4306" s="14"/>
      <c r="H4306" s="16"/>
    </row>
    <row r="4307" spans="1:8" x14ac:dyDescent="0.4">
      <c r="A4307" s="10"/>
      <c r="B4307" s="11"/>
      <c r="C4307" s="12"/>
      <c r="D4307" s="13"/>
      <c r="E4307" s="12"/>
      <c r="F4307" s="12"/>
      <c r="G4307" s="14"/>
      <c r="H4307" s="16"/>
    </row>
    <row r="4308" spans="1:8" x14ac:dyDescent="0.4">
      <c r="A4308" s="10"/>
      <c r="B4308" s="11"/>
      <c r="C4308" s="12"/>
      <c r="D4308" s="13"/>
      <c r="E4308" s="12"/>
      <c r="F4308" s="12"/>
      <c r="G4308" s="14"/>
      <c r="H4308" s="16"/>
    </row>
    <row r="4309" spans="1:8" x14ac:dyDescent="0.4">
      <c r="A4309" s="10"/>
      <c r="B4309" s="11"/>
      <c r="C4309" s="12"/>
      <c r="D4309" s="13"/>
      <c r="E4309" s="12"/>
      <c r="F4309" s="12"/>
      <c r="G4309" s="14"/>
      <c r="H4309" s="16"/>
    </row>
    <row r="4310" spans="1:8" x14ac:dyDescent="0.4">
      <c r="A4310" s="10"/>
      <c r="B4310" s="11"/>
      <c r="C4310" s="12"/>
      <c r="D4310" s="13"/>
      <c r="E4310" s="12"/>
      <c r="F4310" s="12"/>
      <c r="G4310" s="14"/>
      <c r="H4310" s="16"/>
    </row>
    <row r="4311" spans="1:8" x14ac:dyDescent="0.4">
      <c r="A4311" s="10"/>
      <c r="B4311" s="11"/>
      <c r="C4311" s="12"/>
      <c r="D4311" s="13"/>
      <c r="E4311" s="12"/>
      <c r="F4311" s="12"/>
      <c r="G4311" s="14"/>
      <c r="H4311" s="16"/>
    </row>
    <row r="4312" spans="1:8" x14ac:dyDescent="0.4">
      <c r="A4312" s="10"/>
      <c r="B4312" s="11"/>
      <c r="C4312" s="12"/>
      <c r="D4312" s="13"/>
      <c r="E4312" s="12"/>
      <c r="F4312" s="12"/>
      <c r="G4312" s="14"/>
      <c r="H4312" s="16"/>
    </row>
    <row r="4313" spans="1:8" x14ac:dyDescent="0.4">
      <c r="A4313" s="10"/>
      <c r="B4313" s="11"/>
      <c r="C4313" s="12"/>
      <c r="D4313" s="13"/>
      <c r="E4313" s="12"/>
      <c r="F4313" s="12"/>
      <c r="G4313" s="14"/>
      <c r="H4313" s="16"/>
    </row>
    <row r="4314" spans="1:8" x14ac:dyDescent="0.4">
      <c r="A4314" s="10"/>
      <c r="B4314" s="11"/>
      <c r="C4314" s="12"/>
      <c r="D4314" s="13"/>
      <c r="E4314" s="12"/>
      <c r="F4314" s="12"/>
      <c r="G4314" s="14"/>
      <c r="H4314" s="16"/>
    </row>
    <row r="4315" spans="1:8" x14ac:dyDescent="0.4">
      <c r="A4315" s="10"/>
      <c r="B4315" s="11"/>
      <c r="C4315" s="12"/>
      <c r="D4315" s="13"/>
      <c r="E4315" s="12"/>
      <c r="F4315" s="12"/>
      <c r="G4315" s="14"/>
      <c r="H4315" s="16"/>
    </row>
    <row r="4316" spans="1:8" x14ac:dyDescent="0.4">
      <c r="A4316" s="10"/>
      <c r="B4316" s="11"/>
      <c r="C4316" s="12"/>
      <c r="D4316" s="12"/>
      <c r="E4316" s="12"/>
      <c r="F4316" s="12"/>
      <c r="G4316" s="14"/>
      <c r="H4316" s="16"/>
    </row>
    <row r="4317" spans="1:8" x14ac:dyDescent="0.4">
      <c r="A4317" s="10"/>
      <c r="B4317" s="11"/>
      <c r="C4317" s="12"/>
      <c r="D4317" s="12"/>
      <c r="E4317" s="12"/>
      <c r="F4317" s="12"/>
      <c r="G4317" s="14"/>
      <c r="H4317" s="16"/>
    </row>
    <row r="4318" spans="1:8" x14ac:dyDescent="0.4">
      <c r="A4318" s="10"/>
      <c r="B4318" s="11"/>
      <c r="C4318" s="12"/>
      <c r="D4318" s="12"/>
      <c r="E4318" s="12"/>
      <c r="F4318" s="12"/>
      <c r="G4318" s="14"/>
      <c r="H4318" s="16"/>
    </row>
    <row r="4319" spans="1:8" x14ac:dyDescent="0.4">
      <c r="A4319" s="10"/>
      <c r="B4319" s="11"/>
      <c r="C4319" s="12"/>
      <c r="D4319" s="12"/>
      <c r="E4319" s="12"/>
      <c r="F4319" s="12"/>
      <c r="G4319" s="14"/>
      <c r="H4319" s="16"/>
    </row>
    <row r="4320" spans="1:8" x14ac:dyDescent="0.4">
      <c r="A4320" s="10"/>
      <c r="B4320" s="11"/>
      <c r="C4320" s="12"/>
      <c r="D4320" s="12"/>
      <c r="E4320" s="12"/>
      <c r="F4320" s="12"/>
      <c r="G4320" s="14"/>
      <c r="H4320" s="16"/>
    </row>
    <row r="4321" spans="1:8" x14ac:dyDescent="0.4">
      <c r="A4321" s="10"/>
      <c r="B4321" s="11"/>
      <c r="C4321" s="12"/>
      <c r="D4321" s="12"/>
      <c r="E4321" s="12"/>
      <c r="F4321" s="12"/>
      <c r="G4321" s="14"/>
      <c r="H4321" s="16"/>
    </row>
    <row r="4322" spans="1:8" x14ac:dyDescent="0.4">
      <c r="A4322" s="10"/>
      <c r="B4322" s="11"/>
      <c r="C4322" s="12"/>
      <c r="D4322" s="12"/>
      <c r="E4322" s="12"/>
      <c r="F4322" s="12"/>
      <c r="G4322" s="14"/>
      <c r="H4322" s="16"/>
    </row>
    <row r="4323" spans="1:8" x14ac:dyDescent="0.4">
      <c r="A4323" s="10"/>
      <c r="B4323" s="11"/>
      <c r="C4323" s="12"/>
      <c r="D4323" s="12"/>
      <c r="E4323" s="12"/>
      <c r="F4323" s="12"/>
      <c r="G4323" s="14"/>
      <c r="H4323" s="16"/>
    </row>
    <row r="4324" spans="1:8" x14ac:dyDescent="0.4">
      <c r="A4324" s="10"/>
      <c r="B4324" s="11"/>
      <c r="C4324" s="12"/>
      <c r="D4324" s="12"/>
      <c r="E4324" s="12"/>
      <c r="F4324" s="12"/>
      <c r="G4324" s="14"/>
      <c r="H4324" s="16"/>
    </row>
    <row r="4325" spans="1:8" x14ac:dyDescent="0.4">
      <c r="A4325" s="10"/>
      <c r="B4325" s="11"/>
      <c r="C4325" s="12"/>
      <c r="D4325" s="12"/>
      <c r="E4325" s="12"/>
      <c r="F4325" s="12"/>
      <c r="G4325" s="14"/>
      <c r="H4325" s="16"/>
    </row>
    <row r="4326" spans="1:8" x14ac:dyDescent="0.4">
      <c r="A4326" s="10"/>
      <c r="B4326" s="11"/>
      <c r="C4326" s="12"/>
      <c r="D4326" s="12"/>
      <c r="E4326" s="12"/>
      <c r="F4326" s="12"/>
      <c r="G4326" s="14"/>
      <c r="H4326" s="16"/>
    </row>
    <row r="4327" spans="1:8" x14ac:dyDescent="0.4">
      <c r="A4327" s="10"/>
      <c r="B4327" s="11"/>
      <c r="C4327" s="12"/>
      <c r="D4327" s="12"/>
      <c r="E4327" s="12"/>
      <c r="F4327" s="12"/>
      <c r="G4327" s="14"/>
      <c r="H4327" s="16"/>
    </row>
    <row r="4328" spans="1:8" x14ac:dyDescent="0.4">
      <c r="A4328" s="10"/>
      <c r="B4328" s="11"/>
      <c r="C4328" s="12"/>
      <c r="D4328" s="12"/>
      <c r="E4328" s="12"/>
      <c r="F4328" s="12"/>
      <c r="G4328" s="14"/>
      <c r="H4328" s="16"/>
    </row>
    <row r="4329" spans="1:8" x14ac:dyDescent="0.4">
      <c r="A4329" s="10"/>
      <c r="B4329" s="11"/>
      <c r="C4329" s="12"/>
      <c r="D4329" s="12"/>
      <c r="E4329" s="12"/>
      <c r="F4329" s="12"/>
      <c r="G4329" s="14"/>
      <c r="H4329" s="16"/>
    </row>
    <row r="4330" spans="1:8" x14ac:dyDescent="0.4">
      <c r="A4330" s="10"/>
      <c r="B4330" s="11"/>
      <c r="C4330" s="12"/>
      <c r="D4330" s="12"/>
      <c r="E4330" s="12"/>
      <c r="F4330" s="12"/>
      <c r="G4330" s="14"/>
      <c r="H4330" s="16"/>
    </row>
    <row r="4331" spans="1:8" x14ac:dyDescent="0.4">
      <c r="A4331" s="10"/>
      <c r="B4331" s="11"/>
      <c r="C4331" s="12"/>
      <c r="D4331" s="12"/>
      <c r="E4331" s="12"/>
      <c r="F4331" s="12"/>
      <c r="G4331" s="14"/>
      <c r="H4331" s="16"/>
    </row>
    <row r="4332" spans="1:8" x14ac:dyDescent="0.4">
      <c r="A4332" s="10"/>
      <c r="B4332" s="11"/>
      <c r="C4332" s="12"/>
      <c r="D4332" s="12"/>
      <c r="E4332" s="12"/>
      <c r="F4332" s="12"/>
      <c r="G4332" s="14"/>
      <c r="H4332" s="16"/>
    </row>
    <row r="4333" spans="1:8" x14ac:dyDescent="0.4">
      <c r="A4333" s="10"/>
      <c r="B4333" s="11"/>
      <c r="C4333" s="12"/>
      <c r="D4333" s="12"/>
      <c r="E4333" s="12"/>
      <c r="F4333" s="12"/>
      <c r="G4333" s="14"/>
      <c r="H4333" s="16"/>
    </row>
    <row r="4334" spans="1:8" x14ac:dyDescent="0.4">
      <c r="A4334" s="10"/>
      <c r="B4334" s="11"/>
      <c r="C4334" s="12"/>
      <c r="D4334" s="12"/>
      <c r="E4334" s="12"/>
      <c r="F4334" s="12"/>
      <c r="G4334" s="14"/>
      <c r="H4334" s="16"/>
    </row>
    <row r="4335" spans="1:8" x14ac:dyDescent="0.4">
      <c r="A4335" s="10"/>
      <c r="B4335" s="11"/>
      <c r="C4335" s="12"/>
      <c r="D4335" s="12"/>
      <c r="E4335" s="12"/>
      <c r="F4335" s="12"/>
      <c r="G4335" s="14"/>
      <c r="H4335" s="16"/>
    </row>
    <row r="4336" spans="1:8" x14ac:dyDescent="0.4">
      <c r="A4336" s="10"/>
      <c r="B4336" s="11"/>
      <c r="C4336" s="12"/>
      <c r="D4336" s="12"/>
      <c r="E4336" s="12"/>
      <c r="F4336" s="12"/>
      <c r="G4336" s="14"/>
      <c r="H4336" s="16"/>
    </row>
    <row r="4337" spans="1:8" x14ac:dyDescent="0.4">
      <c r="A4337" s="10"/>
      <c r="B4337" s="11"/>
      <c r="C4337" s="12"/>
      <c r="D4337" s="12"/>
      <c r="E4337" s="12"/>
      <c r="F4337" s="12"/>
      <c r="G4337" s="14"/>
      <c r="H4337" s="16"/>
    </row>
    <row r="4338" spans="1:8" x14ac:dyDescent="0.4">
      <c r="A4338" s="10"/>
      <c r="B4338" s="11"/>
      <c r="C4338" s="12"/>
      <c r="D4338" s="12"/>
      <c r="E4338" s="12"/>
      <c r="F4338" s="12"/>
      <c r="G4338" s="14"/>
      <c r="H4338" s="16"/>
    </row>
    <row r="4339" spans="1:8" x14ac:dyDescent="0.4">
      <c r="A4339" s="10"/>
      <c r="B4339" s="11"/>
      <c r="C4339" s="12"/>
      <c r="D4339" s="12"/>
      <c r="E4339" s="12"/>
      <c r="F4339" s="12"/>
      <c r="G4339" s="14"/>
      <c r="H4339" s="16"/>
    </row>
    <row r="4340" spans="1:8" x14ac:dyDescent="0.4">
      <c r="A4340" s="10"/>
      <c r="B4340" s="11"/>
      <c r="C4340" s="12"/>
      <c r="D4340" s="12"/>
      <c r="E4340" s="12"/>
      <c r="F4340" s="12"/>
      <c r="G4340" s="14"/>
      <c r="H4340" s="16"/>
    </row>
    <row r="4341" spans="1:8" x14ac:dyDescent="0.4">
      <c r="A4341" s="10"/>
      <c r="B4341" s="11"/>
      <c r="C4341" s="12"/>
      <c r="D4341" s="12"/>
      <c r="E4341" s="12"/>
      <c r="F4341" s="12"/>
      <c r="G4341" s="14"/>
      <c r="H4341" s="16"/>
    </row>
    <row r="4342" spans="1:8" x14ac:dyDescent="0.4">
      <c r="A4342" s="10"/>
      <c r="B4342" s="11"/>
      <c r="C4342" s="12"/>
      <c r="D4342" s="12"/>
      <c r="E4342" s="12"/>
      <c r="F4342" s="12"/>
      <c r="G4342" s="14"/>
      <c r="H4342" s="16"/>
    </row>
    <row r="4343" spans="1:8" x14ac:dyDescent="0.4">
      <c r="A4343" s="10"/>
      <c r="B4343" s="11"/>
      <c r="C4343" s="12"/>
      <c r="D4343" s="12"/>
      <c r="E4343" s="12"/>
      <c r="F4343" s="12"/>
      <c r="G4343" s="14"/>
      <c r="H4343" s="16"/>
    </row>
    <row r="4344" spans="1:8" x14ac:dyDescent="0.4">
      <c r="A4344" s="10"/>
      <c r="B4344" s="11"/>
      <c r="C4344" s="12"/>
      <c r="D4344" s="12"/>
      <c r="E4344" s="12"/>
      <c r="F4344" s="12"/>
      <c r="G4344" s="14"/>
      <c r="H4344" s="16"/>
    </row>
    <row r="4345" spans="1:8" x14ac:dyDescent="0.4">
      <c r="A4345" s="10"/>
      <c r="B4345" s="11"/>
      <c r="C4345" s="12"/>
      <c r="D4345" s="12"/>
      <c r="E4345" s="12"/>
      <c r="F4345" s="12"/>
      <c r="G4345" s="14"/>
      <c r="H4345" s="16"/>
    </row>
    <row r="4346" spans="1:8" x14ac:dyDescent="0.4">
      <c r="A4346" s="10"/>
      <c r="B4346" s="11"/>
      <c r="C4346" s="12"/>
      <c r="D4346" s="12"/>
      <c r="E4346" s="12"/>
      <c r="F4346" s="12"/>
      <c r="G4346" s="14"/>
      <c r="H4346" s="16"/>
    </row>
    <row r="4347" spans="1:8" x14ac:dyDescent="0.4">
      <c r="A4347" s="10"/>
      <c r="B4347" s="11"/>
      <c r="C4347" s="12"/>
      <c r="D4347" s="12"/>
      <c r="E4347" s="12"/>
      <c r="F4347" s="12"/>
      <c r="G4347" s="14"/>
      <c r="H4347" s="16"/>
    </row>
    <row r="4348" spans="1:8" x14ac:dyDescent="0.4">
      <c r="A4348" s="10"/>
      <c r="B4348" s="11"/>
      <c r="C4348" s="12"/>
      <c r="D4348" s="12"/>
      <c r="E4348" s="12"/>
      <c r="F4348" s="12"/>
      <c r="G4348" s="14"/>
      <c r="H4348" s="16"/>
    </row>
    <row r="4349" spans="1:8" x14ac:dyDescent="0.4">
      <c r="A4349" s="10"/>
      <c r="B4349" s="11"/>
      <c r="C4349" s="12"/>
      <c r="D4349" s="12"/>
      <c r="E4349" s="12"/>
      <c r="F4349" s="12"/>
      <c r="G4349" s="14"/>
      <c r="H4349" s="16"/>
    </row>
    <row r="4350" spans="1:8" x14ac:dyDescent="0.4">
      <c r="A4350" s="10"/>
      <c r="B4350" s="11"/>
      <c r="C4350" s="12"/>
      <c r="D4350" s="12"/>
      <c r="E4350" s="12"/>
      <c r="F4350" s="12"/>
      <c r="G4350" s="14"/>
      <c r="H4350" s="16"/>
    </row>
    <row r="4351" spans="1:8" x14ac:dyDescent="0.4">
      <c r="A4351" s="10"/>
      <c r="B4351" s="11"/>
      <c r="C4351" s="12"/>
      <c r="D4351" s="12"/>
      <c r="E4351" s="12"/>
      <c r="F4351" s="12"/>
      <c r="G4351" s="14"/>
      <c r="H4351" s="16"/>
    </row>
    <row r="4352" spans="1:8" x14ac:dyDescent="0.4">
      <c r="A4352" s="10"/>
      <c r="B4352" s="11"/>
      <c r="C4352" s="12"/>
      <c r="D4352" s="12"/>
      <c r="E4352" s="12"/>
      <c r="F4352" s="12"/>
      <c r="G4352" s="14"/>
      <c r="H4352" s="16"/>
    </row>
    <row r="4353" spans="1:8" x14ac:dyDescent="0.4">
      <c r="A4353" s="10"/>
      <c r="B4353" s="11"/>
      <c r="C4353" s="12"/>
      <c r="D4353" s="12"/>
      <c r="E4353" s="12"/>
      <c r="F4353" s="12"/>
      <c r="G4353" s="14"/>
      <c r="H4353" s="16"/>
    </row>
    <row r="4354" spans="1:8" x14ac:dyDescent="0.4">
      <c r="A4354" s="10"/>
      <c r="B4354" s="11"/>
      <c r="C4354" s="12"/>
      <c r="D4354" s="13"/>
      <c r="E4354" s="12"/>
      <c r="F4354" s="12"/>
      <c r="G4354" s="14"/>
      <c r="H4354" s="16"/>
    </row>
    <row r="4355" spans="1:8" x14ac:dyDescent="0.4">
      <c r="A4355" s="10"/>
      <c r="B4355" s="11"/>
      <c r="C4355" s="12"/>
      <c r="D4355" s="13"/>
      <c r="E4355" s="12"/>
      <c r="F4355" s="12"/>
      <c r="G4355" s="14"/>
      <c r="H4355" s="16"/>
    </row>
    <row r="4356" spans="1:8" x14ac:dyDescent="0.4">
      <c r="A4356" s="10"/>
      <c r="B4356" s="11"/>
      <c r="C4356" s="12"/>
      <c r="D4356" s="13"/>
      <c r="E4356" s="12"/>
      <c r="F4356" s="12"/>
      <c r="G4356" s="14"/>
      <c r="H4356" s="16"/>
    </row>
    <row r="4357" spans="1:8" x14ac:dyDescent="0.4">
      <c r="A4357" s="10"/>
      <c r="B4357" s="11"/>
      <c r="C4357" s="12"/>
      <c r="D4357" s="13"/>
      <c r="E4357" s="12"/>
      <c r="F4357" s="12"/>
      <c r="G4357" s="14"/>
      <c r="H4357" s="16"/>
    </row>
    <row r="4358" spans="1:8" x14ac:dyDescent="0.4">
      <c r="A4358" s="10"/>
      <c r="B4358" s="11"/>
      <c r="C4358" s="12"/>
      <c r="D4358" s="13"/>
      <c r="E4358" s="12"/>
      <c r="F4358" s="12"/>
      <c r="G4358" s="14"/>
      <c r="H4358" s="16"/>
    </row>
    <row r="4359" spans="1:8" x14ac:dyDescent="0.4">
      <c r="A4359" s="10"/>
      <c r="B4359" s="11"/>
      <c r="C4359" s="12"/>
      <c r="D4359" s="13"/>
      <c r="E4359" s="12"/>
      <c r="F4359" s="12"/>
      <c r="G4359" s="14"/>
      <c r="H4359" s="16"/>
    </row>
    <row r="4360" spans="1:8" x14ac:dyDescent="0.4">
      <c r="A4360" s="10"/>
      <c r="B4360" s="11"/>
      <c r="C4360" s="12"/>
      <c r="D4360" s="13"/>
      <c r="E4360" s="12"/>
      <c r="F4360" s="12"/>
      <c r="G4360" s="14"/>
      <c r="H4360" s="16"/>
    </row>
    <row r="4361" spans="1:8" x14ac:dyDescent="0.4">
      <c r="A4361" s="10"/>
      <c r="B4361" s="11"/>
      <c r="C4361" s="12"/>
      <c r="D4361" s="13"/>
      <c r="E4361" s="12"/>
      <c r="F4361" s="12"/>
      <c r="G4361" s="14"/>
      <c r="H4361" s="16"/>
    </row>
    <row r="4362" spans="1:8" x14ac:dyDescent="0.4">
      <c r="A4362" s="10"/>
      <c r="B4362" s="11"/>
      <c r="C4362" s="12"/>
      <c r="D4362" s="13"/>
      <c r="E4362" s="12"/>
      <c r="F4362" s="12"/>
      <c r="G4362" s="14"/>
      <c r="H4362" s="16"/>
    </row>
    <row r="4363" spans="1:8" x14ac:dyDescent="0.4">
      <c r="A4363" s="10"/>
      <c r="B4363" s="11"/>
      <c r="C4363" s="12"/>
      <c r="D4363" s="13"/>
      <c r="E4363" s="12"/>
      <c r="F4363" s="12"/>
      <c r="G4363" s="14"/>
      <c r="H4363" s="16"/>
    </row>
    <row r="4364" spans="1:8" x14ac:dyDescent="0.4">
      <c r="A4364" s="10"/>
      <c r="B4364" s="11"/>
      <c r="C4364" s="12"/>
      <c r="D4364" s="13"/>
      <c r="E4364" s="12"/>
      <c r="F4364" s="12"/>
      <c r="G4364" s="14"/>
      <c r="H4364" s="16"/>
    </row>
    <row r="4365" spans="1:8" x14ac:dyDescent="0.4">
      <c r="A4365" s="10"/>
      <c r="B4365" s="11"/>
      <c r="C4365" s="12"/>
      <c r="D4365" s="13"/>
      <c r="E4365" s="12"/>
      <c r="F4365" s="12"/>
      <c r="G4365" s="14"/>
      <c r="H4365" s="16"/>
    </row>
    <row r="4366" spans="1:8" x14ac:dyDescent="0.4">
      <c r="A4366" s="10"/>
      <c r="B4366" s="11"/>
      <c r="C4366" s="12"/>
      <c r="D4366" s="13"/>
      <c r="E4366" s="12"/>
      <c r="F4366" s="12"/>
      <c r="G4366" s="14"/>
      <c r="H4366" s="16"/>
    </row>
    <row r="4367" spans="1:8" x14ac:dyDescent="0.4">
      <c r="A4367" s="10"/>
      <c r="B4367" s="11"/>
      <c r="C4367" s="12"/>
      <c r="D4367" s="13"/>
      <c r="E4367" s="12"/>
      <c r="F4367" s="12"/>
      <c r="G4367" s="14"/>
      <c r="H4367" s="16"/>
    </row>
    <row r="4368" spans="1:8" x14ac:dyDescent="0.4">
      <c r="A4368" s="10"/>
      <c r="B4368" s="11"/>
      <c r="C4368" s="12"/>
      <c r="D4368" s="13"/>
      <c r="E4368" s="12"/>
      <c r="F4368" s="12"/>
      <c r="G4368" s="14"/>
      <c r="H4368" s="16"/>
    </row>
    <row r="4369" spans="1:8" x14ac:dyDescent="0.4">
      <c r="A4369" s="10"/>
      <c r="B4369" s="11"/>
      <c r="C4369" s="12"/>
      <c r="D4369" s="13"/>
      <c r="E4369" s="12"/>
      <c r="F4369" s="12"/>
      <c r="G4369" s="14"/>
      <c r="H4369" s="16"/>
    </row>
    <row r="4370" spans="1:8" x14ac:dyDescent="0.4">
      <c r="A4370" s="10"/>
      <c r="B4370" s="11"/>
      <c r="C4370" s="12"/>
      <c r="D4370" s="13"/>
      <c r="E4370" s="12"/>
      <c r="F4370" s="12"/>
      <c r="G4370" s="14"/>
      <c r="H4370" s="16"/>
    </row>
    <row r="4371" spans="1:8" x14ac:dyDescent="0.4">
      <c r="A4371" s="10"/>
      <c r="B4371" s="11"/>
      <c r="C4371" s="12"/>
      <c r="D4371" s="13"/>
      <c r="E4371" s="12"/>
      <c r="F4371" s="12"/>
      <c r="G4371" s="14"/>
      <c r="H4371" s="16"/>
    </row>
    <row r="4372" spans="1:8" x14ac:dyDescent="0.4">
      <c r="A4372" s="10"/>
      <c r="B4372" s="11"/>
      <c r="C4372" s="12"/>
      <c r="D4372" s="13"/>
      <c r="E4372" s="12"/>
      <c r="F4372" s="12"/>
      <c r="G4372" s="14"/>
      <c r="H4372" s="16"/>
    </row>
    <row r="4373" spans="1:8" x14ac:dyDescent="0.4">
      <c r="A4373" s="10"/>
      <c r="B4373" s="11"/>
      <c r="C4373" s="12"/>
      <c r="D4373" s="13"/>
      <c r="E4373" s="12"/>
      <c r="F4373" s="12"/>
      <c r="G4373" s="14"/>
      <c r="H4373" s="16"/>
    </row>
    <row r="4374" spans="1:8" x14ac:dyDescent="0.4">
      <c r="A4374" s="10"/>
      <c r="B4374" s="11"/>
      <c r="C4374" s="12"/>
      <c r="D4374" s="13"/>
      <c r="E4374" s="12"/>
      <c r="F4374" s="12"/>
      <c r="G4374" s="14"/>
      <c r="H4374" s="16"/>
    </row>
    <row r="4375" spans="1:8" x14ac:dyDescent="0.4">
      <c r="A4375" s="10"/>
      <c r="B4375" s="11"/>
      <c r="C4375" s="12"/>
      <c r="D4375" s="13"/>
      <c r="E4375" s="12"/>
      <c r="F4375" s="12"/>
      <c r="G4375" s="14"/>
      <c r="H4375" s="16"/>
    </row>
    <row r="4376" spans="1:8" x14ac:dyDescent="0.4">
      <c r="A4376" s="10"/>
      <c r="B4376" s="11"/>
      <c r="C4376" s="12"/>
      <c r="D4376" s="13"/>
      <c r="E4376" s="12"/>
      <c r="F4376" s="12"/>
      <c r="G4376" s="14"/>
      <c r="H4376" s="16"/>
    </row>
    <row r="4377" spans="1:8" x14ac:dyDescent="0.4">
      <c r="A4377" s="10"/>
      <c r="B4377" s="11"/>
      <c r="C4377" s="12"/>
      <c r="D4377" s="13"/>
      <c r="E4377" s="12"/>
      <c r="F4377" s="12"/>
      <c r="G4377" s="14"/>
      <c r="H4377" s="16"/>
    </row>
    <row r="4378" spans="1:8" x14ac:dyDescent="0.4">
      <c r="A4378" s="10"/>
      <c r="B4378" s="11"/>
      <c r="C4378" s="12"/>
      <c r="D4378" s="13"/>
      <c r="E4378" s="12"/>
      <c r="F4378" s="12"/>
      <c r="G4378" s="14"/>
      <c r="H4378" s="16"/>
    </row>
    <row r="4379" spans="1:8" x14ac:dyDescent="0.4">
      <c r="A4379" s="10"/>
      <c r="B4379" s="11"/>
      <c r="C4379" s="12"/>
      <c r="D4379" s="13"/>
      <c r="E4379" s="12"/>
      <c r="F4379" s="12"/>
      <c r="G4379" s="14"/>
      <c r="H4379" s="16"/>
    </row>
    <row r="4380" spans="1:8" x14ac:dyDescent="0.4">
      <c r="A4380" s="10"/>
      <c r="B4380" s="11"/>
      <c r="C4380" s="12"/>
      <c r="D4380" s="13"/>
      <c r="E4380" s="12"/>
      <c r="F4380" s="12"/>
      <c r="G4380" s="14"/>
      <c r="H4380" s="16"/>
    </row>
    <row r="4381" spans="1:8" x14ac:dyDescent="0.4">
      <c r="A4381" s="10"/>
      <c r="B4381" s="11"/>
      <c r="C4381" s="12"/>
      <c r="D4381" s="13"/>
      <c r="E4381" s="12"/>
      <c r="F4381" s="12"/>
      <c r="G4381" s="14"/>
      <c r="H4381" s="16"/>
    </row>
    <row r="4382" spans="1:8" x14ac:dyDescent="0.4">
      <c r="A4382" s="10"/>
      <c r="B4382" s="11"/>
      <c r="C4382" s="12"/>
      <c r="D4382" s="13"/>
      <c r="E4382" s="12"/>
      <c r="F4382" s="12"/>
      <c r="G4382" s="14"/>
      <c r="H4382" s="16"/>
    </row>
    <row r="4383" spans="1:8" x14ac:dyDescent="0.4">
      <c r="A4383" s="10"/>
      <c r="B4383" s="11"/>
      <c r="C4383" s="12"/>
      <c r="D4383" s="13"/>
      <c r="E4383" s="12"/>
      <c r="F4383" s="12"/>
      <c r="G4383" s="14"/>
      <c r="H4383" s="16"/>
    </row>
    <row r="4384" spans="1:8" x14ac:dyDescent="0.4">
      <c r="A4384" s="10"/>
      <c r="B4384" s="11"/>
      <c r="C4384" s="12"/>
      <c r="D4384" s="13"/>
      <c r="E4384" s="12"/>
      <c r="F4384" s="12"/>
      <c r="G4384" s="14"/>
      <c r="H4384" s="16"/>
    </row>
    <row r="4385" spans="1:8" x14ac:dyDescent="0.4">
      <c r="A4385" s="10"/>
      <c r="B4385" s="11"/>
      <c r="C4385" s="12"/>
      <c r="D4385" s="13"/>
      <c r="E4385" s="12"/>
      <c r="F4385" s="12"/>
      <c r="G4385" s="14"/>
      <c r="H4385" s="16"/>
    </row>
    <row r="4386" spans="1:8" x14ac:dyDescent="0.4">
      <c r="A4386" s="10"/>
      <c r="B4386" s="11"/>
      <c r="C4386" s="12"/>
      <c r="D4386" s="13"/>
      <c r="E4386" s="12"/>
      <c r="F4386" s="12"/>
      <c r="G4386" s="14"/>
      <c r="H4386" s="16"/>
    </row>
    <row r="4387" spans="1:8" x14ac:dyDescent="0.4">
      <c r="A4387" s="10"/>
      <c r="B4387" s="11"/>
      <c r="C4387" s="12"/>
      <c r="D4387" s="13"/>
      <c r="E4387" s="12"/>
      <c r="F4387" s="12"/>
      <c r="G4387" s="14"/>
      <c r="H4387" s="16"/>
    </row>
    <row r="4388" spans="1:8" x14ac:dyDescent="0.4">
      <c r="A4388" s="10"/>
      <c r="B4388" s="11"/>
      <c r="C4388" s="12"/>
      <c r="D4388" s="13"/>
      <c r="E4388" s="12"/>
      <c r="F4388" s="12"/>
      <c r="G4388" s="14"/>
      <c r="H4388" s="16"/>
    </row>
    <row r="4389" spans="1:8" x14ac:dyDescent="0.4">
      <c r="A4389" s="10"/>
      <c r="B4389" s="11"/>
      <c r="C4389" s="12"/>
      <c r="D4389" s="13"/>
      <c r="E4389" s="12"/>
      <c r="F4389" s="12"/>
      <c r="G4389" s="14"/>
      <c r="H4389" s="16"/>
    </row>
    <row r="4390" spans="1:8" x14ac:dyDescent="0.4">
      <c r="A4390" s="10"/>
      <c r="B4390" s="11"/>
      <c r="C4390" s="12"/>
      <c r="D4390" s="13"/>
      <c r="E4390" s="12"/>
      <c r="F4390" s="12"/>
      <c r="G4390" s="14"/>
      <c r="H4390" s="16"/>
    </row>
    <row r="4391" spans="1:8" x14ac:dyDescent="0.4">
      <c r="A4391" s="10"/>
      <c r="B4391" s="11"/>
      <c r="C4391" s="12"/>
      <c r="D4391" s="13"/>
      <c r="E4391" s="12"/>
      <c r="F4391" s="12"/>
      <c r="G4391" s="14"/>
      <c r="H4391" s="16"/>
    </row>
    <row r="4392" spans="1:8" x14ac:dyDescent="0.4">
      <c r="A4392" s="10"/>
      <c r="B4392" s="11"/>
      <c r="C4392" s="12"/>
      <c r="D4392" s="13"/>
      <c r="E4392" s="12"/>
      <c r="F4392" s="12"/>
      <c r="G4392" s="14"/>
      <c r="H4392" s="16"/>
    </row>
    <row r="4393" spans="1:8" x14ac:dyDescent="0.4">
      <c r="A4393" s="10"/>
      <c r="B4393" s="11"/>
      <c r="C4393" s="12"/>
      <c r="D4393" s="13"/>
      <c r="E4393" s="12"/>
      <c r="F4393" s="12"/>
      <c r="G4393" s="14"/>
      <c r="H4393" s="16"/>
    </row>
    <row r="4394" spans="1:8" x14ac:dyDescent="0.4">
      <c r="A4394" s="10"/>
      <c r="B4394" s="11"/>
      <c r="C4394" s="12"/>
      <c r="D4394" s="13"/>
      <c r="E4394" s="12"/>
      <c r="F4394" s="12"/>
      <c r="G4394" s="14"/>
      <c r="H4394" s="16"/>
    </row>
    <row r="4395" spans="1:8" x14ac:dyDescent="0.4">
      <c r="A4395" s="10"/>
      <c r="B4395" s="11"/>
      <c r="C4395" s="12"/>
      <c r="D4395" s="13"/>
      <c r="E4395" s="12"/>
      <c r="F4395" s="12"/>
      <c r="G4395" s="14"/>
      <c r="H4395" s="16"/>
    </row>
    <row r="4396" spans="1:8" x14ac:dyDescent="0.4">
      <c r="A4396" s="10"/>
      <c r="B4396" s="11"/>
      <c r="C4396" s="12"/>
      <c r="D4396" s="13"/>
      <c r="E4396" s="12"/>
      <c r="F4396" s="12"/>
      <c r="G4396" s="14"/>
      <c r="H4396" s="16"/>
    </row>
    <row r="4397" spans="1:8" x14ac:dyDescent="0.4">
      <c r="A4397" s="10"/>
      <c r="B4397" s="11"/>
      <c r="C4397" s="12"/>
      <c r="D4397" s="13"/>
      <c r="E4397" s="12"/>
      <c r="F4397" s="12"/>
      <c r="G4397" s="14"/>
      <c r="H4397" s="16"/>
    </row>
    <row r="4398" spans="1:8" x14ac:dyDescent="0.4">
      <c r="A4398" s="10"/>
      <c r="B4398" s="11"/>
      <c r="C4398" s="12"/>
      <c r="D4398" s="13"/>
      <c r="E4398" s="12"/>
      <c r="F4398" s="12"/>
      <c r="G4398" s="14"/>
      <c r="H4398" s="16"/>
    </row>
    <row r="4399" spans="1:8" x14ac:dyDescent="0.4">
      <c r="A4399" s="10"/>
      <c r="B4399" s="11"/>
      <c r="C4399" s="12"/>
      <c r="D4399" s="13"/>
      <c r="E4399" s="12"/>
      <c r="F4399" s="12"/>
      <c r="G4399" s="14"/>
      <c r="H4399" s="16"/>
    </row>
    <row r="4400" spans="1:8" x14ac:dyDescent="0.4">
      <c r="A4400" s="10"/>
      <c r="B4400" s="11"/>
      <c r="C4400" s="12"/>
      <c r="D4400" s="13"/>
      <c r="E4400" s="12"/>
      <c r="F4400" s="12"/>
      <c r="G4400" s="14"/>
      <c r="H4400" s="16"/>
    </row>
    <row r="4401" spans="1:8" x14ac:dyDescent="0.4">
      <c r="A4401" s="10"/>
      <c r="B4401" s="11"/>
      <c r="C4401" s="12"/>
      <c r="D4401" s="13"/>
      <c r="E4401" s="12"/>
      <c r="F4401" s="12"/>
      <c r="G4401" s="14"/>
      <c r="H4401" s="16"/>
    </row>
    <row r="4402" spans="1:8" x14ac:dyDescent="0.4">
      <c r="A4402" s="10"/>
      <c r="B4402" s="11"/>
      <c r="C4402" s="12"/>
      <c r="D4402" s="13"/>
      <c r="E4402" s="12"/>
      <c r="F4402" s="12"/>
      <c r="G4402" s="14"/>
      <c r="H4402" s="16"/>
    </row>
    <row r="4403" spans="1:8" x14ac:dyDescent="0.4">
      <c r="A4403" s="10"/>
      <c r="B4403" s="11"/>
      <c r="C4403" s="12"/>
      <c r="D4403" s="13"/>
      <c r="E4403" s="12"/>
      <c r="F4403" s="12"/>
      <c r="G4403" s="14"/>
      <c r="H4403" s="16"/>
    </row>
    <row r="4404" spans="1:8" x14ac:dyDescent="0.4">
      <c r="A4404" s="10"/>
      <c r="B4404" s="11"/>
      <c r="C4404" s="12"/>
      <c r="D4404" s="13"/>
      <c r="E4404" s="12"/>
      <c r="F4404" s="12"/>
      <c r="G4404" s="14"/>
      <c r="H4404" s="16"/>
    </row>
    <row r="4405" spans="1:8" x14ac:dyDescent="0.4">
      <c r="A4405" s="10"/>
      <c r="B4405" s="11"/>
      <c r="C4405" s="12"/>
      <c r="D4405" s="13"/>
      <c r="E4405" s="12"/>
      <c r="F4405" s="12"/>
      <c r="G4405" s="14"/>
      <c r="H4405" s="16"/>
    </row>
    <row r="4406" spans="1:8" x14ac:dyDescent="0.4">
      <c r="A4406" s="10"/>
      <c r="B4406" s="11"/>
      <c r="C4406" s="12"/>
      <c r="D4406" s="13"/>
      <c r="E4406" s="12"/>
      <c r="F4406" s="12"/>
      <c r="G4406" s="14"/>
      <c r="H4406" s="16"/>
    </row>
    <row r="4407" spans="1:8" x14ac:dyDescent="0.4">
      <c r="A4407" s="10"/>
      <c r="B4407" s="11"/>
      <c r="C4407" s="12"/>
      <c r="D4407" s="13"/>
      <c r="E4407" s="12"/>
      <c r="F4407" s="12"/>
      <c r="G4407" s="14"/>
      <c r="H4407" s="16"/>
    </row>
    <row r="4408" spans="1:8" x14ac:dyDescent="0.4">
      <c r="A4408" s="10"/>
      <c r="B4408" s="11"/>
      <c r="C4408" s="12"/>
      <c r="D4408" s="13"/>
      <c r="E4408" s="12"/>
      <c r="F4408" s="12"/>
      <c r="G4408" s="14"/>
      <c r="H4408" s="16"/>
    </row>
    <row r="4409" spans="1:8" x14ac:dyDescent="0.4">
      <c r="A4409" s="10"/>
      <c r="B4409" s="11"/>
      <c r="C4409" s="12"/>
      <c r="D4409" s="13"/>
      <c r="E4409" s="12"/>
      <c r="F4409" s="12"/>
      <c r="G4409" s="14"/>
      <c r="H4409" s="16"/>
    </row>
    <row r="4410" spans="1:8" x14ac:dyDescent="0.4">
      <c r="A4410" s="10"/>
      <c r="B4410" s="11"/>
      <c r="C4410" s="12"/>
      <c r="D4410" s="13"/>
      <c r="E4410" s="12"/>
      <c r="F4410" s="12"/>
      <c r="G4410" s="14"/>
      <c r="H4410" s="16"/>
    </row>
    <row r="4411" spans="1:8" x14ac:dyDescent="0.4">
      <c r="A4411" s="10"/>
      <c r="B4411" s="11"/>
      <c r="C4411" s="12"/>
      <c r="D4411" s="13"/>
      <c r="E4411" s="12"/>
      <c r="F4411" s="12"/>
      <c r="G4411" s="14"/>
      <c r="H4411" s="16"/>
    </row>
    <row r="4412" spans="1:8" x14ac:dyDescent="0.4">
      <c r="A4412" s="10"/>
      <c r="B4412" s="11"/>
      <c r="C4412" s="12"/>
      <c r="D4412" s="13"/>
      <c r="E4412" s="12"/>
      <c r="F4412" s="12"/>
      <c r="G4412" s="14"/>
      <c r="H4412" s="16"/>
    </row>
    <row r="4413" spans="1:8" x14ac:dyDescent="0.4">
      <c r="A4413" s="10"/>
      <c r="B4413" s="11"/>
      <c r="C4413" s="12"/>
      <c r="D4413" s="13"/>
      <c r="E4413" s="12"/>
      <c r="F4413" s="12"/>
      <c r="G4413" s="14"/>
      <c r="H4413" s="16"/>
    </row>
    <row r="4414" spans="1:8" x14ac:dyDescent="0.4">
      <c r="A4414" s="10"/>
      <c r="B4414" s="11"/>
      <c r="C4414" s="12"/>
      <c r="D4414" s="13"/>
      <c r="E4414" s="12"/>
      <c r="F4414" s="12"/>
      <c r="G4414" s="14"/>
      <c r="H4414" s="16"/>
    </row>
    <row r="4415" spans="1:8" x14ac:dyDescent="0.4">
      <c r="A4415" s="10"/>
      <c r="B4415" s="11"/>
      <c r="C4415" s="12"/>
      <c r="D4415" s="13"/>
      <c r="E4415" s="12"/>
      <c r="F4415" s="12"/>
      <c r="G4415" s="14"/>
      <c r="H4415" s="16"/>
    </row>
    <row r="4416" spans="1:8" x14ac:dyDescent="0.4">
      <c r="A4416" s="10"/>
      <c r="B4416" s="11"/>
      <c r="C4416" s="12"/>
      <c r="D4416" s="13"/>
      <c r="E4416" s="12"/>
      <c r="F4416" s="12"/>
      <c r="G4416" s="14"/>
      <c r="H4416" s="16"/>
    </row>
    <row r="4417" spans="1:8" x14ac:dyDescent="0.4">
      <c r="A4417" s="10"/>
      <c r="B4417" s="11"/>
      <c r="C4417" s="12"/>
      <c r="D4417" s="13"/>
      <c r="E4417" s="12"/>
      <c r="F4417" s="12"/>
      <c r="G4417" s="14"/>
      <c r="H4417" s="16"/>
    </row>
    <row r="4418" spans="1:8" x14ac:dyDescent="0.4">
      <c r="A4418" s="10"/>
      <c r="B4418" s="11"/>
      <c r="C4418" s="12"/>
      <c r="D4418" s="13"/>
      <c r="E4418" s="12"/>
      <c r="F4418" s="12"/>
      <c r="G4418" s="14"/>
      <c r="H4418" s="16"/>
    </row>
    <row r="4419" spans="1:8" x14ac:dyDescent="0.4">
      <c r="A4419" s="10"/>
      <c r="B4419" s="11"/>
      <c r="C4419" s="12"/>
      <c r="D4419" s="13"/>
      <c r="E4419" s="12"/>
      <c r="F4419" s="12"/>
      <c r="G4419" s="14"/>
      <c r="H4419" s="16"/>
    </row>
    <row r="4420" spans="1:8" x14ac:dyDescent="0.4">
      <c r="A4420" s="10"/>
      <c r="B4420" s="11"/>
      <c r="C4420" s="12"/>
      <c r="D4420" s="13"/>
      <c r="E4420" s="12"/>
      <c r="F4420" s="12"/>
      <c r="G4420" s="14"/>
      <c r="H4420" s="16"/>
    </row>
    <row r="4421" spans="1:8" x14ac:dyDescent="0.4">
      <c r="A4421" s="10"/>
      <c r="B4421" s="11"/>
      <c r="C4421" s="12"/>
      <c r="D4421" s="13"/>
      <c r="E4421" s="12"/>
      <c r="F4421" s="12"/>
      <c r="G4421" s="14"/>
      <c r="H4421" s="16"/>
    </row>
    <row r="4422" spans="1:8" x14ac:dyDescent="0.4">
      <c r="A4422" s="10"/>
      <c r="B4422" s="11"/>
      <c r="C4422" s="12"/>
      <c r="D4422" s="13"/>
      <c r="E4422" s="12"/>
      <c r="F4422" s="12"/>
      <c r="G4422" s="14"/>
      <c r="H4422" s="16"/>
    </row>
    <row r="4423" spans="1:8" x14ac:dyDescent="0.4">
      <c r="A4423" s="10"/>
      <c r="B4423" s="11"/>
      <c r="C4423" s="12"/>
      <c r="D4423" s="13"/>
      <c r="E4423" s="12"/>
      <c r="F4423" s="12"/>
      <c r="G4423" s="14"/>
      <c r="H4423" s="16"/>
    </row>
    <row r="4424" spans="1:8" x14ac:dyDescent="0.4">
      <c r="A4424" s="10"/>
      <c r="B4424" s="11"/>
      <c r="C4424" s="12"/>
      <c r="D4424" s="13"/>
      <c r="E4424" s="12"/>
      <c r="F4424" s="12"/>
      <c r="G4424" s="14"/>
      <c r="H4424" s="16"/>
    </row>
    <row r="4425" spans="1:8" x14ac:dyDescent="0.4">
      <c r="A4425" s="10"/>
      <c r="B4425" s="11"/>
      <c r="C4425" s="12"/>
      <c r="D4425" s="13"/>
      <c r="E4425" s="12"/>
      <c r="F4425" s="12"/>
      <c r="G4425" s="14"/>
      <c r="H4425" s="16"/>
    </row>
    <row r="4426" spans="1:8" x14ac:dyDescent="0.4">
      <c r="A4426" s="10"/>
      <c r="B4426" s="11"/>
      <c r="C4426" s="12"/>
      <c r="D4426" s="13"/>
      <c r="E4426" s="12"/>
      <c r="F4426" s="12"/>
      <c r="G4426" s="14"/>
      <c r="H4426" s="16"/>
    </row>
    <row r="4427" spans="1:8" x14ac:dyDescent="0.4">
      <c r="A4427" s="10"/>
      <c r="B4427" s="11"/>
      <c r="C4427" s="12"/>
      <c r="D4427" s="13"/>
      <c r="E4427" s="12"/>
      <c r="F4427" s="12"/>
      <c r="G4427" s="14"/>
      <c r="H4427" s="16"/>
    </row>
    <row r="4428" spans="1:8" x14ac:dyDescent="0.4">
      <c r="A4428" s="10"/>
      <c r="B4428" s="11"/>
      <c r="C4428" s="12"/>
      <c r="D4428" s="13"/>
      <c r="E4428" s="12"/>
      <c r="F4428" s="12"/>
      <c r="G4428" s="14"/>
      <c r="H4428" s="16"/>
    </row>
    <row r="4429" spans="1:8" x14ac:dyDescent="0.4">
      <c r="A4429" s="10"/>
      <c r="B4429" s="11"/>
      <c r="C4429" s="12"/>
      <c r="D4429" s="13"/>
      <c r="E4429" s="12"/>
      <c r="F4429" s="12"/>
      <c r="G4429" s="14"/>
      <c r="H4429" s="16"/>
    </row>
    <row r="4430" spans="1:8" x14ac:dyDescent="0.4">
      <c r="A4430" s="10"/>
      <c r="B4430" s="11"/>
      <c r="C4430" s="12"/>
      <c r="D4430" s="13"/>
      <c r="E4430" s="12"/>
      <c r="F4430" s="12"/>
      <c r="G4430" s="14"/>
      <c r="H4430" s="16"/>
    </row>
    <row r="4431" spans="1:8" x14ac:dyDescent="0.4">
      <c r="A4431" s="10"/>
      <c r="B4431" s="11"/>
      <c r="C4431" s="12"/>
      <c r="D4431" s="13"/>
      <c r="E4431" s="12"/>
      <c r="F4431" s="12"/>
      <c r="G4431" s="14"/>
      <c r="H4431" s="16"/>
    </row>
    <row r="4432" spans="1:8" x14ac:dyDescent="0.4">
      <c r="A4432" s="10"/>
      <c r="B4432" s="11"/>
      <c r="C4432" s="12"/>
      <c r="D4432" s="13"/>
      <c r="E4432" s="12"/>
      <c r="F4432" s="12"/>
      <c r="G4432" s="14"/>
      <c r="H4432" s="16"/>
    </row>
    <row r="4433" spans="1:8" x14ac:dyDescent="0.4">
      <c r="A4433" s="10"/>
      <c r="B4433" s="11"/>
      <c r="C4433" s="12"/>
      <c r="D4433" s="13"/>
      <c r="E4433" s="12"/>
      <c r="F4433" s="12"/>
      <c r="G4433" s="14"/>
      <c r="H4433" s="16"/>
    </row>
    <row r="4434" spans="1:8" x14ac:dyDescent="0.4">
      <c r="A4434" s="10"/>
      <c r="B4434" s="11"/>
      <c r="C4434" s="12"/>
      <c r="D4434" s="13"/>
      <c r="E4434" s="12"/>
      <c r="F4434" s="12"/>
      <c r="G4434" s="14"/>
      <c r="H4434" s="16"/>
    </row>
    <row r="4435" spans="1:8" x14ac:dyDescent="0.4">
      <c r="A4435" s="10"/>
      <c r="B4435" s="11"/>
      <c r="C4435" s="12"/>
      <c r="D4435" s="13"/>
      <c r="E4435" s="12"/>
      <c r="F4435" s="12"/>
      <c r="G4435" s="14"/>
      <c r="H4435" s="16"/>
    </row>
    <row r="4436" spans="1:8" x14ac:dyDescent="0.4">
      <c r="A4436" s="10"/>
      <c r="B4436" s="11"/>
      <c r="C4436" s="12"/>
      <c r="D4436" s="13"/>
      <c r="E4436" s="12"/>
      <c r="F4436" s="12"/>
      <c r="G4436" s="14"/>
      <c r="H4436" s="16"/>
    </row>
    <row r="4437" spans="1:8" x14ac:dyDescent="0.4">
      <c r="A4437" s="10"/>
      <c r="B4437" s="11"/>
      <c r="C4437" s="12"/>
      <c r="D4437" s="13"/>
      <c r="E4437" s="12"/>
      <c r="F4437" s="12"/>
      <c r="G4437" s="14"/>
      <c r="H4437" s="16"/>
    </row>
    <row r="4438" spans="1:8" x14ac:dyDescent="0.4">
      <c r="A4438" s="10"/>
      <c r="B4438" s="11"/>
      <c r="C4438" s="12"/>
      <c r="D4438" s="13"/>
      <c r="E4438" s="12"/>
      <c r="F4438" s="12"/>
      <c r="G4438" s="14"/>
      <c r="H4438" s="16"/>
    </row>
    <row r="4439" spans="1:8" x14ac:dyDescent="0.4">
      <c r="A4439" s="10"/>
      <c r="B4439" s="11"/>
      <c r="C4439" s="12"/>
      <c r="D4439" s="13"/>
      <c r="E4439" s="12"/>
      <c r="F4439" s="12"/>
      <c r="G4439" s="14"/>
      <c r="H4439" s="16"/>
    </row>
    <row r="4440" spans="1:8" x14ac:dyDescent="0.4">
      <c r="A4440" s="10"/>
      <c r="B4440" s="11"/>
      <c r="C4440" s="12"/>
      <c r="D4440" s="13"/>
      <c r="E4440" s="12"/>
      <c r="F4440" s="12"/>
      <c r="G4440" s="14"/>
      <c r="H4440" s="16"/>
    </row>
    <row r="4441" spans="1:8" x14ac:dyDescent="0.4">
      <c r="A4441" s="10"/>
      <c r="B4441" s="11"/>
      <c r="C4441" s="12"/>
      <c r="D4441" s="13"/>
      <c r="E4441" s="12"/>
      <c r="F4441" s="12"/>
      <c r="G4441" s="14"/>
      <c r="H4441" s="16"/>
    </row>
    <row r="4442" spans="1:8" x14ac:dyDescent="0.4">
      <c r="A4442" s="10"/>
      <c r="B4442" s="11"/>
      <c r="C4442" s="12"/>
      <c r="D4442" s="13"/>
      <c r="E4442" s="12"/>
      <c r="F4442" s="12"/>
      <c r="G4442" s="14"/>
      <c r="H4442" s="16"/>
    </row>
    <row r="4443" spans="1:8" x14ac:dyDescent="0.4">
      <c r="A4443" s="10"/>
      <c r="B4443" s="11"/>
      <c r="C4443" s="12"/>
      <c r="D4443" s="13"/>
      <c r="E4443" s="12"/>
      <c r="F4443" s="12"/>
      <c r="G4443" s="14"/>
      <c r="H4443" s="16"/>
    </row>
    <row r="4444" spans="1:8" x14ac:dyDescent="0.4">
      <c r="A4444" s="10"/>
      <c r="B4444" s="11"/>
      <c r="C4444" s="12"/>
      <c r="D4444" s="13"/>
      <c r="E4444" s="12"/>
      <c r="F4444" s="12"/>
      <c r="G4444" s="14"/>
      <c r="H4444" s="16"/>
    </row>
    <row r="4445" spans="1:8" x14ac:dyDescent="0.4">
      <c r="A4445" s="10"/>
      <c r="B4445" s="11"/>
      <c r="C4445" s="12"/>
      <c r="D4445" s="13"/>
      <c r="E4445" s="12"/>
      <c r="F4445" s="12"/>
      <c r="G4445" s="14"/>
      <c r="H4445" s="16"/>
    </row>
    <row r="4446" spans="1:8" x14ac:dyDescent="0.4">
      <c r="A4446" s="10"/>
      <c r="B4446" s="11"/>
      <c r="C4446" s="12"/>
      <c r="D4446" s="13"/>
      <c r="E4446" s="12"/>
      <c r="F4446" s="12"/>
      <c r="G4446" s="14"/>
      <c r="H4446" s="16"/>
    </row>
    <row r="4447" spans="1:8" x14ac:dyDescent="0.4">
      <c r="A4447" s="10"/>
      <c r="B4447" s="11"/>
      <c r="C4447" s="12"/>
      <c r="D4447" s="13"/>
      <c r="E4447" s="12"/>
      <c r="F4447" s="12"/>
      <c r="G4447" s="14"/>
      <c r="H4447" s="16"/>
    </row>
    <row r="4448" spans="1:8" x14ac:dyDescent="0.4">
      <c r="A4448" s="10"/>
      <c r="B4448" s="11"/>
      <c r="C4448" s="12"/>
      <c r="D4448" s="13"/>
      <c r="E4448" s="12"/>
      <c r="F4448" s="12"/>
      <c r="G4448" s="14"/>
      <c r="H4448" s="16"/>
    </row>
    <row r="4449" spans="1:8" x14ac:dyDescent="0.4">
      <c r="A4449" s="10"/>
      <c r="B4449" s="11"/>
      <c r="C4449" s="12"/>
      <c r="D4449" s="13"/>
      <c r="E4449" s="12"/>
      <c r="F4449" s="12"/>
      <c r="G4449" s="14"/>
      <c r="H4449" s="16"/>
    </row>
    <row r="4450" spans="1:8" x14ac:dyDescent="0.4">
      <c r="A4450" s="10"/>
      <c r="B4450" s="11"/>
      <c r="C4450" s="12"/>
      <c r="D4450" s="13"/>
      <c r="E4450" s="12"/>
      <c r="F4450" s="12"/>
      <c r="G4450" s="14"/>
      <c r="H4450" s="16"/>
    </row>
    <row r="4451" spans="1:8" x14ac:dyDescent="0.4">
      <c r="A4451" s="10"/>
      <c r="B4451" s="11"/>
      <c r="C4451" s="12"/>
      <c r="D4451" s="13"/>
      <c r="E4451" s="12"/>
      <c r="F4451" s="12"/>
      <c r="G4451" s="14"/>
      <c r="H4451" s="16"/>
    </row>
    <row r="4452" spans="1:8" x14ac:dyDescent="0.4">
      <c r="A4452" s="10"/>
      <c r="B4452" s="11"/>
      <c r="C4452" s="12"/>
      <c r="D4452" s="13"/>
      <c r="E4452" s="12"/>
      <c r="F4452" s="12"/>
      <c r="G4452" s="14"/>
      <c r="H4452" s="16"/>
    </row>
    <row r="4453" spans="1:8" x14ac:dyDescent="0.4">
      <c r="A4453" s="10"/>
      <c r="B4453" s="11"/>
      <c r="C4453" s="12"/>
      <c r="D4453" s="13"/>
      <c r="E4453" s="12"/>
      <c r="F4453" s="12"/>
      <c r="G4453" s="14"/>
      <c r="H4453" s="16"/>
    </row>
    <row r="4454" spans="1:8" x14ac:dyDescent="0.4">
      <c r="A4454" s="10"/>
      <c r="B4454" s="11"/>
      <c r="C4454" s="12"/>
      <c r="D4454" s="13"/>
      <c r="E4454" s="12"/>
      <c r="F4454" s="12"/>
      <c r="G4454" s="14"/>
      <c r="H4454" s="16"/>
    </row>
    <row r="4455" spans="1:8" x14ac:dyDescent="0.4">
      <c r="A4455" s="10"/>
      <c r="B4455" s="11"/>
      <c r="C4455" s="12"/>
      <c r="D4455" s="13"/>
      <c r="E4455" s="12"/>
      <c r="F4455" s="12"/>
      <c r="G4455" s="14"/>
      <c r="H4455" s="16"/>
    </row>
    <row r="4456" spans="1:8" x14ac:dyDescent="0.4">
      <c r="A4456" s="10"/>
      <c r="B4456" s="11"/>
      <c r="C4456" s="12"/>
      <c r="D4456" s="13"/>
      <c r="E4456" s="12"/>
      <c r="F4456" s="12"/>
      <c r="G4456" s="14"/>
      <c r="H4456" s="16"/>
    </row>
    <row r="4457" spans="1:8" x14ac:dyDescent="0.4">
      <c r="A4457" s="10"/>
      <c r="B4457" s="11"/>
      <c r="C4457" s="12"/>
      <c r="D4457" s="13"/>
      <c r="E4457" s="12"/>
      <c r="F4457" s="12"/>
      <c r="G4457" s="14"/>
      <c r="H4457" s="16"/>
    </row>
    <row r="4458" spans="1:8" x14ac:dyDescent="0.4">
      <c r="A4458" s="10"/>
      <c r="B4458" s="11"/>
      <c r="C4458" s="12"/>
      <c r="D4458" s="13"/>
      <c r="E4458" s="12"/>
      <c r="F4458" s="12"/>
      <c r="G4458" s="14"/>
      <c r="H4458" s="16"/>
    </row>
    <row r="4459" spans="1:8" x14ac:dyDescent="0.4">
      <c r="A4459" s="10"/>
      <c r="B4459" s="11"/>
      <c r="C4459" s="12"/>
      <c r="D4459" s="13"/>
      <c r="E4459" s="12"/>
      <c r="F4459" s="12"/>
      <c r="G4459" s="14"/>
      <c r="H4459" s="16"/>
    </row>
    <row r="4460" spans="1:8" x14ac:dyDescent="0.4">
      <c r="A4460" s="10"/>
      <c r="B4460" s="11"/>
      <c r="C4460" s="12"/>
      <c r="D4460" s="13"/>
      <c r="E4460" s="12"/>
      <c r="F4460" s="12"/>
      <c r="G4460" s="14"/>
      <c r="H4460" s="16"/>
    </row>
    <row r="4461" spans="1:8" x14ac:dyDescent="0.4">
      <c r="A4461" s="10"/>
      <c r="B4461" s="11"/>
      <c r="C4461" s="12"/>
      <c r="D4461" s="13"/>
      <c r="E4461" s="12"/>
      <c r="F4461" s="12"/>
      <c r="G4461" s="14"/>
      <c r="H4461" s="16"/>
    </row>
    <row r="4462" spans="1:8" x14ac:dyDescent="0.4">
      <c r="A4462" s="10"/>
      <c r="B4462" s="11"/>
      <c r="C4462" s="12"/>
      <c r="D4462" s="13"/>
      <c r="E4462" s="12"/>
      <c r="F4462" s="12"/>
      <c r="G4462" s="14"/>
      <c r="H4462" s="16"/>
    </row>
    <row r="4463" spans="1:8" x14ac:dyDescent="0.4">
      <c r="A4463" s="10"/>
      <c r="B4463" s="11"/>
      <c r="C4463" s="12"/>
      <c r="D4463" s="13"/>
      <c r="E4463" s="12"/>
      <c r="F4463" s="12"/>
      <c r="G4463" s="14"/>
      <c r="H4463" s="16"/>
    </row>
    <row r="4464" spans="1:8" x14ac:dyDescent="0.4">
      <c r="A4464" s="10"/>
      <c r="B4464" s="11"/>
      <c r="C4464" s="12"/>
      <c r="D4464" s="13"/>
      <c r="E4464" s="12"/>
      <c r="F4464" s="12"/>
      <c r="G4464" s="14"/>
      <c r="H4464" s="16"/>
    </row>
    <row r="4465" spans="1:8" x14ac:dyDescent="0.4">
      <c r="A4465" s="10"/>
      <c r="B4465" s="11"/>
      <c r="C4465" s="12"/>
      <c r="D4465" s="13"/>
      <c r="E4465" s="12"/>
      <c r="F4465" s="12"/>
      <c r="G4465" s="14"/>
      <c r="H4465" s="16"/>
    </row>
    <row r="4466" spans="1:8" x14ac:dyDescent="0.4">
      <c r="A4466" s="10"/>
      <c r="B4466" s="11"/>
      <c r="C4466" s="12"/>
      <c r="D4466" s="12"/>
      <c r="E4466" s="12"/>
      <c r="F4466" s="12"/>
      <c r="G4466" s="14"/>
      <c r="H4466" s="16"/>
    </row>
    <row r="4467" spans="1:8" x14ac:dyDescent="0.4">
      <c r="A4467" s="10"/>
      <c r="B4467" s="11"/>
      <c r="C4467" s="12"/>
      <c r="D4467" s="12"/>
      <c r="E4467" s="12"/>
      <c r="F4467" s="12"/>
      <c r="G4467" s="14"/>
      <c r="H4467" s="16"/>
    </row>
    <row r="4468" spans="1:8" x14ac:dyDescent="0.4">
      <c r="A4468" s="10"/>
      <c r="B4468" s="11"/>
      <c r="C4468" s="12"/>
      <c r="D4468" s="12"/>
      <c r="E4468" s="12"/>
      <c r="F4468" s="12"/>
      <c r="G4468" s="14"/>
      <c r="H4468" s="16"/>
    </row>
    <row r="4469" spans="1:8" x14ac:dyDescent="0.4">
      <c r="A4469" s="10"/>
      <c r="B4469" s="11"/>
      <c r="C4469" s="12"/>
      <c r="D4469" s="12"/>
      <c r="E4469" s="12"/>
      <c r="F4469" s="12"/>
      <c r="G4469" s="14"/>
      <c r="H4469" s="16"/>
    </row>
    <row r="4470" spans="1:8" x14ac:dyDescent="0.4">
      <c r="A4470" s="10"/>
      <c r="B4470" s="11"/>
      <c r="C4470" s="12"/>
      <c r="D4470" s="12"/>
      <c r="E4470" s="12"/>
      <c r="F4470" s="12"/>
      <c r="G4470" s="14"/>
      <c r="H4470" s="16"/>
    </row>
    <row r="4471" spans="1:8" x14ac:dyDescent="0.4">
      <c r="A4471" s="10"/>
      <c r="B4471" s="11"/>
      <c r="C4471" s="12"/>
      <c r="D4471" s="12"/>
      <c r="E4471" s="12"/>
      <c r="F4471" s="12"/>
      <c r="G4471" s="14"/>
      <c r="H4471" s="16"/>
    </row>
    <row r="4472" spans="1:8" x14ac:dyDescent="0.4">
      <c r="A4472" s="10"/>
      <c r="B4472" s="11"/>
      <c r="C4472" s="12"/>
      <c r="D4472" s="12"/>
      <c r="E4472" s="12"/>
      <c r="F4472" s="12"/>
      <c r="G4472" s="14"/>
      <c r="H4472" s="16"/>
    </row>
    <row r="4473" spans="1:8" x14ac:dyDescent="0.4">
      <c r="A4473" s="10"/>
      <c r="B4473" s="11"/>
      <c r="C4473" s="12"/>
      <c r="D4473" s="12"/>
      <c r="E4473" s="12"/>
      <c r="F4473" s="12"/>
      <c r="G4473" s="14"/>
      <c r="H4473" s="16"/>
    </row>
    <row r="4474" spans="1:8" x14ac:dyDescent="0.4">
      <c r="A4474" s="10"/>
      <c r="B4474" s="11"/>
      <c r="C4474" s="12"/>
      <c r="D4474" s="12"/>
      <c r="E4474" s="12"/>
      <c r="F4474" s="12"/>
      <c r="G4474" s="14"/>
      <c r="H4474" s="16"/>
    </row>
    <row r="4475" spans="1:8" x14ac:dyDescent="0.4">
      <c r="A4475" s="10"/>
      <c r="B4475" s="11"/>
      <c r="C4475" s="12"/>
      <c r="D4475" s="12"/>
      <c r="E4475" s="12"/>
      <c r="F4475" s="12"/>
      <c r="G4475" s="14"/>
      <c r="H4475" s="16"/>
    </row>
    <row r="4476" spans="1:8" x14ac:dyDescent="0.4">
      <c r="A4476" s="10"/>
      <c r="B4476" s="11"/>
      <c r="C4476" s="12"/>
      <c r="D4476" s="12"/>
      <c r="E4476" s="12"/>
      <c r="F4476" s="12"/>
      <c r="G4476" s="14"/>
      <c r="H4476" s="16"/>
    </row>
    <row r="4477" spans="1:8" x14ac:dyDescent="0.4">
      <c r="A4477" s="10"/>
      <c r="B4477" s="11"/>
      <c r="C4477" s="12"/>
      <c r="D4477" s="12"/>
      <c r="E4477" s="12"/>
      <c r="F4477" s="12"/>
      <c r="G4477" s="14"/>
      <c r="H4477" s="16"/>
    </row>
    <row r="4478" spans="1:8" x14ac:dyDescent="0.4">
      <c r="A4478" s="10"/>
      <c r="B4478" s="11"/>
      <c r="C4478" s="12"/>
      <c r="D4478" s="12"/>
      <c r="E4478" s="12"/>
      <c r="F4478" s="12"/>
      <c r="G4478" s="14"/>
      <c r="H4478" s="16"/>
    </row>
    <row r="4479" spans="1:8" x14ac:dyDescent="0.4">
      <c r="A4479" s="10"/>
      <c r="B4479" s="11"/>
      <c r="C4479" s="12"/>
      <c r="D4479" s="12"/>
      <c r="E4479" s="12"/>
      <c r="F4479" s="12"/>
      <c r="G4479" s="14"/>
      <c r="H4479" s="16"/>
    </row>
    <row r="4480" spans="1:8" x14ac:dyDescent="0.4">
      <c r="A4480" s="10"/>
      <c r="B4480" s="11"/>
      <c r="C4480" s="12"/>
      <c r="D4480" s="12"/>
      <c r="E4480" s="12"/>
      <c r="F4480" s="12"/>
      <c r="G4480" s="14"/>
      <c r="H4480" s="16"/>
    </row>
    <row r="4481" spans="1:8" x14ac:dyDescent="0.4">
      <c r="A4481" s="10"/>
      <c r="B4481" s="11"/>
      <c r="C4481" s="12"/>
      <c r="D4481" s="12"/>
      <c r="E4481" s="12"/>
      <c r="F4481" s="12"/>
      <c r="G4481" s="14"/>
      <c r="H4481" s="16"/>
    </row>
    <row r="4482" spans="1:8" x14ac:dyDescent="0.4">
      <c r="A4482" s="10"/>
      <c r="B4482" s="11"/>
      <c r="C4482" s="12"/>
      <c r="D4482" s="12"/>
      <c r="E4482" s="12"/>
      <c r="F4482" s="12"/>
      <c r="G4482" s="14"/>
      <c r="H4482" s="16"/>
    </row>
    <row r="4483" spans="1:8" x14ac:dyDescent="0.4">
      <c r="A4483" s="10"/>
      <c r="B4483" s="11"/>
      <c r="C4483" s="12"/>
      <c r="D4483" s="12"/>
      <c r="E4483" s="12"/>
      <c r="F4483" s="12"/>
      <c r="G4483" s="14"/>
      <c r="H4483" s="16"/>
    </row>
    <row r="4484" spans="1:8" x14ac:dyDescent="0.4">
      <c r="A4484" s="10"/>
      <c r="B4484" s="11"/>
      <c r="C4484" s="12"/>
      <c r="D4484" s="12"/>
      <c r="E4484" s="12"/>
      <c r="F4484" s="12"/>
      <c r="G4484" s="14"/>
      <c r="H4484" s="16"/>
    </row>
    <row r="4485" spans="1:8" x14ac:dyDescent="0.4">
      <c r="A4485" s="10"/>
      <c r="B4485" s="11"/>
      <c r="C4485" s="12"/>
      <c r="D4485" s="12"/>
      <c r="E4485" s="12"/>
      <c r="F4485" s="12"/>
      <c r="G4485" s="14"/>
      <c r="H4485" s="16"/>
    </row>
    <row r="4486" spans="1:8" x14ac:dyDescent="0.4">
      <c r="A4486" s="10"/>
      <c r="B4486" s="11"/>
      <c r="C4486" s="12"/>
      <c r="D4486" s="12"/>
      <c r="E4486" s="12"/>
      <c r="F4486" s="12"/>
      <c r="G4486" s="14"/>
      <c r="H4486" s="16"/>
    </row>
    <row r="4487" spans="1:8" x14ac:dyDescent="0.4">
      <c r="A4487" s="10"/>
      <c r="B4487" s="11"/>
      <c r="C4487" s="12"/>
      <c r="D4487" s="12"/>
      <c r="E4487" s="12"/>
      <c r="F4487" s="12"/>
      <c r="G4487" s="14"/>
      <c r="H4487" s="16"/>
    </row>
    <row r="4488" spans="1:8" x14ac:dyDescent="0.4">
      <c r="A4488" s="10"/>
      <c r="B4488" s="11"/>
      <c r="C4488" s="12"/>
      <c r="D4488" s="12"/>
      <c r="E4488" s="12"/>
      <c r="F4488" s="12"/>
      <c r="G4488" s="14"/>
      <c r="H4488" s="16"/>
    </row>
    <row r="4489" spans="1:8" x14ac:dyDescent="0.4">
      <c r="A4489" s="10"/>
      <c r="B4489" s="11"/>
      <c r="C4489" s="12"/>
      <c r="D4489" s="12"/>
      <c r="E4489" s="12"/>
      <c r="F4489" s="12"/>
      <c r="G4489" s="14"/>
      <c r="H4489" s="16"/>
    </row>
    <row r="4490" spans="1:8" x14ac:dyDescent="0.4">
      <c r="A4490" s="10"/>
      <c r="B4490" s="11"/>
      <c r="C4490" s="12"/>
      <c r="D4490" s="12"/>
      <c r="E4490" s="12"/>
      <c r="F4490" s="12"/>
      <c r="G4490" s="14"/>
      <c r="H4490" s="16"/>
    </row>
    <row r="4491" spans="1:8" x14ac:dyDescent="0.4">
      <c r="A4491" s="10"/>
      <c r="B4491" s="11"/>
      <c r="C4491" s="12"/>
      <c r="D4491" s="12"/>
      <c r="E4491" s="12"/>
      <c r="F4491" s="12"/>
      <c r="G4491" s="14"/>
      <c r="H4491" s="16"/>
    </row>
    <row r="4492" spans="1:8" x14ac:dyDescent="0.4">
      <c r="A4492" s="10"/>
      <c r="B4492" s="11"/>
      <c r="C4492" s="12"/>
      <c r="D4492" s="12"/>
      <c r="E4492" s="12"/>
      <c r="F4492" s="12"/>
      <c r="G4492" s="14"/>
      <c r="H4492" s="16"/>
    </row>
    <row r="4493" spans="1:8" x14ac:dyDescent="0.4">
      <c r="A4493" s="10"/>
      <c r="B4493" s="11"/>
      <c r="C4493" s="12"/>
      <c r="D4493" s="12"/>
      <c r="E4493" s="12"/>
      <c r="F4493" s="12"/>
      <c r="G4493" s="14"/>
      <c r="H4493" s="16"/>
    </row>
    <row r="4494" spans="1:8" x14ac:dyDescent="0.4">
      <c r="A4494" s="10"/>
      <c r="B4494" s="11"/>
      <c r="C4494" s="12"/>
      <c r="D4494" s="12"/>
      <c r="E4494" s="12"/>
      <c r="F4494" s="12"/>
      <c r="G4494" s="14"/>
      <c r="H4494" s="16"/>
    </row>
    <row r="4495" spans="1:8" x14ac:dyDescent="0.4">
      <c r="A4495" s="10"/>
      <c r="B4495" s="11"/>
      <c r="C4495" s="12"/>
      <c r="D4495" s="12"/>
      <c r="E4495" s="12"/>
      <c r="F4495" s="12"/>
      <c r="G4495" s="14"/>
      <c r="H4495" s="16"/>
    </row>
    <row r="4496" spans="1:8" x14ac:dyDescent="0.4">
      <c r="A4496" s="10"/>
      <c r="B4496" s="11"/>
      <c r="C4496" s="12"/>
      <c r="D4496" s="12"/>
      <c r="E4496" s="12"/>
      <c r="F4496" s="12"/>
      <c r="G4496" s="14"/>
      <c r="H4496" s="16"/>
    </row>
    <row r="4497" spans="1:8" x14ac:dyDescent="0.4">
      <c r="A4497" s="10"/>
      <c r="B4497" s="11"/>
      <c r="C4497" s="12"/>
      <c r="D4497" s="12"/>
      <c r="E4497" s="12"/>
      <c r="F4497" s="12"/>
      <c r="G4497" s="14"/>
      <c r="H4497" s="16"/>
    </row>
    <row r="4498" spans="1:8" x14ac:dyDescent="0.4">
      <c r="A4498" s="10"/>
      <c r="B4498" s="11"/>
      <c r="C4498" s="12"/>
      <c r="D4498" s="12"/>
      <c r="E4498" s="12"/>
      <c r="F4498" s="12"/>
      <c r="G4498" s="14"/>
      <c r="H4498" s="16"/>
    </row>
    <row r="4499" spans="1:8" x14ac:dyDescent="0.4">
      <c r="A4499" s="10"/>
      <c r="B4499" s="11"/>
      <c r="C4499" s="12"/>
      <c r="D4499" s="12"/>
      <c r="E4499" s="12"/>
      <c r="F4499" s="12"/>
      <c r="G4499" s="14"/>
      <c r="H4499" s="16"/>
    </row>
    <row r="4500" spans="1:8" x14ac:dyDescent="0.4">
      <c r="A4500" s="10"/>
      <c r="B4500" s="11"/>
      <c r="C4500" s="12"/>
      <c r="D4500" s="12"/>
      <c r="E4500" s="12"/>
      <c r="F4500" s="12"/>
      <c r="G4500" s="14"/>
      <c r="H4500" s="16"/>
    </row>
    <row r="4501" spans="1:8" x14ac:dyDescent="0.4">
      <c r="A4501" s="10"/>
      <c r="B4501" s="11"/>
      <c r="C4501" s="12"/>
      <c r="D4501" s="12"/>
      <c r="E4501" s="12"/>
      <c r="F4501" s="12"/>
      <c r="G4501" s="14"/>
      <c r="H4501" s="16"/>
    </row>
    <row r="4502" spans="1:8" x14ac:dyDescent="0.4">
      <c r="A4502" s="10"/>
      <c r="B4502" s="11"/>
      <c r="C4502" s="12"/>
      <c r="D4502" s="12"/>
      <c r="E4502" s="12"/>
      <c r="F4502" s="12"/>
      <c r="G4502" s="14"/>
      <c r="H4502" s="16"/>
    </row>
    <row r="4503" spans="1:8" x14ac:dyDescent="0.4">
      <c r="A4503" s="10"/>
      <c r="B4503" s="11"/>
      <c r="C4503" s="12"/>
      <c r="D4503" s="12"/>
      <c r="E4503" s="12"/>
      <c r="F4503" s="12"/>
      <c r="G4503" s="14"/>
      <c r="H4503" s="16"/>
    </row>
    <row r="4504" spans="1:8" x14ac:dyDescent="0.4">
      <c r="A4504" s="10"/>
      <c r="B4504" s="11"/>
      <c r="C4504" s="12"/>
      <c r="D4504" s="13"/>
      <c r="E4504" s="12"/>
      <c r="F4504" s="12"/>
      <c r="G4504" s="14"/>
      <c r="H4504" s="16"/>
    </row>
    <row r="4505" spans="1:8" x14ac:dyDescent="0.4">
      <c r="A4505" s="10"/>
      <c r="B4505" s="11"/>
      <c r="C4505" s="12"/>
      <c r="D4505" s="13"/>
      <c r="E4505" s="12"/>
      <c r="F4505" s="12"/>
      <c r="G4505" s="14"/>
      <c r="H4505" s="16"/>
    </row>
    <row r="4506" spans="1:8" x14ac:dyDescent="0.4">
      <c r="A4506" s="10"/>
      <c r="B4506" s="11"/>
      <c r="C4506" s="12"/>
      <c r="D4506" s="13"/>
      <c r="E4506" s="12"/>
      <c r="F4506" s="12"/>
      <c r="G4506" s="14"/>
      <c r="H4506" s="16"/>
    </row>
    <row r="4507" spans="1:8" x14ac:dyDescent="0.4">
      <c r="A4507" s="10"/>
      <c r="B4507" s="11"/>
      <c r="C4507" s="12"/>
      <c r="D4507" s="13"/>
      <c r="E4507" s="12"/>
      <c r="F4507" s="12"/>
      <c r="G4507" s="14"/>
      <c r="H4507" s="16"/>
    </row>
    <row r="4508" spans="1:8" x14ac:dyDescent="0.4">
      <c r="A4508" s="10"/>
      <c r="B4508" s="11"/>
      <c r="C4508" s="12"/>
      <c r="D4508" s="13"/>
      <c r="E4508" s="12"/>
      <c r="F4508" s="12"/>
      <c r="G4508" s="14"/>
      <c r="H4508" s="16"/>
    </row>
    <row r="4509" spans="1:8" x14ac:dyDescent="0.4">
      <c r="A4509" s="10"/>
      <c r="B4509" s="11"/>
      <c r="C4509" s="12"/>
      <c r="D4509" s="13"/>
      <c r="E4509" s="12"/>
      <c r="F4509" s="12"/>
      <c r="G4509" s="14"/>
      <c r="H4509" s="16"/>
    </row>
    <row r="4510" spans="1:8" x14ac:dyDescent="0.4">
      <c r="A4510" s="10"/>
      <c r="B4510" s="11"/>
      <c r="C4510" s="12"/>
      <c r="D4510" s="13"/>
      <c r="E4510" s="12"/>
      <c r="F4510" s="12"/>
      <c r="G4510" s="14"/>
      <c r="H4510" s="16"/>
    </row>
    <row r="4511" spans="1:8" x14ac:dyDescent="0.4">
      <c r="A4511" s="10"/>
      <c r="B4511" s="11"/>
      <c r="C4511" s="12"/>
      <c r="D4511" s="13"/>
      <c r="E4511" s="12"/>
      <c r="F4511" s="12"/>
      <c r="G4511" s="14"/>
      <c r="H4511" s="16"/>
    </row>
    <row r="4512" spans="1:8" x14ac:dyDescent="0.4">
      <c r="A4512" s="10"/>
      <c r="B4512" s="11"/>
      <c r="C4512" s="12"/>
      <c r="D4512" s="13"/>
      <c r="E4512" s="12"/>
      <c r="F4512" s="12"/>
      <c r="G4512" s="14"/>
      <c r="H4512" s="16"/>
    </row>
    <row r="4513" spans="1:8" x14ac:dyDescent="0.4">
      <c r="A4513" s="10"/>
      <c r="B4513" s="11"/>
      <c r="C4513" s="12"/>
      <c r="D4513" s="13"/>
      <c r="E4513" s="12"/>
      <c r="F4513" s="12"/>
      <c r="G4513" s="14"/>
      <c r="H4513" s="16"/>
    </row>
    <row r="4514" spans="1:8" x14ac:dyDescent="0.4">
      <c r="A4514" s="10"/>
      <c r="B4514" s="11"/>
      <c r="C4514" s="12"/>
      <c r="D4514" s="13"/>
      <c r="E4514" s="12"/>
      <c r="F4514" s="12"/>
      <c r="G4514" s="14"/>
      <c r="H4514" s="16"/>
    </row>
    <row r="4515" spans="1:8" x14ac:dyDescent="0.4">
      <c r="A4515" s="10"/>
      <c r="B4515" s="11"/>
      <c r="C4515" s="12"/>
      <c r="D4515" s="13"/>
      <c r="E4515" s="12"/>
      <c r="F4515" s="12"/>
      <c r="G4515" s="14"/>
      <c r="H4515" s="16"/>
    </row>
    <row r="4516" spans="1:8" x14ac:dyDescent="0.4">
      <c r="A4516" s="10"/>
      <c r="B4516" s="11"/>
      <c r="C4516" s="12"/>
      <c r="D4516" s="13"/>
      <c r="E4516" s="12"/>
      <c r="F4516" s="12"/>
      <c r="G4516" s="14"/>
      <c r="H4516" s="16"/>
    </row>
    <row r="4517" spans="1:8" x14ac:dyDescent="0.4">
      <c r="A4517" s="10"/>
      <c r="B4517" s="11"/>
      <c r="C4517" s="12"/>
      <c r="D4517" s="13"/>
      <c r="E4517" s="12"/>
      <c r="F4517" s="12"/>
      <c r="G4517" s="14"/>
      <c r="H4517" s="16"/>
    </row>
    <row r="4518" spans="1:8" x14ac:dyDescent="0.4">
      <c r="A4518" s="10"/>
      <c r="B4518" s="11"/>
      <c r="C4518" s="12"/>
      <c r="D4518" s="13"/>
      <c r="E4518" s="12"/>
      <c r="F4518" s="12"/>
      <c r="G4518" s="14"/>
      <c r="H4518" s="16"/>
    </row>
    <row r="4519" spans="1:8" x14ac:dyDescent="0.4">
      <c r="A4519" s="10"/>
      <c r="B4519" s="11"/>
      <c r="C4519" s="12"/>
      <c r="D4519" s="13"/>
      <c r="E4519" s="12"/>
      <c r="F4519" s="12"/>
      <c r="G4519" s="14"/>
      <c r="H4519" s="16"/>
    </row>
    <row r="4520" spans="1:8" x14ac:dyDescent="0.4">
      <c r="A4520" s="10"/>
      <c r="B4520" s="11"/>
      <c r="C4520" s="12"/>
      <c r="D4520" s="13"/>
      <c r="E4520" s="12"/>
      <c r="F4520" s="12"/>
      <c r="G4520" s="14"/>
      <c r="H4520" s="16"/>
    </row>
    <row r="4521" spans="1:8" x14ac:dyDescent="0.4">
      <c r="A4521" s="10"/>
      <c r="B4521" s="11"/>
      <c r="C4521" s="12"/>
      <c r="D4521" s="13"/>
      <c r="E4521" s="12"/>
      <c r="F4521" s="12"/>
      <c r="G4521" s="14"/>
      <c r="H4521" s="16"/>
    </row>
    <row r="4522" spans="1:8" x14ac:dyDescent="0.4">
      <c r="A4522" s="10"/>
      <c r="B4522" s="11"/>
      <c r="C4522" s="12"/>
      <c r="D4522" s="13"/>
      <c r="E4522" s="12"/>
      <c r="F4522" s="12"/>
      <c r="G4522" s="14"/>
      <c r="H4522" s="16"/>
    </row>
    <row r="4523" spans="1:8" x14ac:dyDescent="0.4">
      <c r="A4523" s="10"/>
      <c r="B4523" s="11"/>
      <c r="C4523" s="12"/>
      <c r="D4523" s="13"/>
      <c r="E4523" s="12"/>
      <c r="F4523" s="12"/>
      <c r="G4523" s="14"/>
      <c r="H4523" s="16"/>
    </row>
    <row r="4524" spans="1:8" x14ac:dyDescent="0.4">
      <c r="A4524" s="10"/>
      <c r="B4524" s="11"/>
      <c r="C4524" s="12"/>
      <c r="D4524" s="13"/>
      <c r="E4524" s="12"/>
      <c r="F4524" s="12"/>
      <c r="G4524" s="14"/>
      <c r="H4524" s="16"/>
    </row>
    <row r="4525" spans="1:8" x14ac:dyDescent="0.4">
      <c r="A4525" s="10"/>
      <c r="B4525" s="11"/>
      <c r="C4525" s="12"/>
      <c r="D4525" s="13"/>
      <c r="E4525" s="12"/>
      <c r="F4525" s="12"/>
      <c r="G4525" s="14"/>
      <c r="H4525" s="16"/>
    </row>
    <row r="4526" spans="1:8" x14ac:dyDescent="0.4">
      <c r="A4526" s="10"/>
      <c r="B4526" s="11"/>
      <c r="C4526" s="12"/>
      <c r="D4526" s="13"/>
      <c r="E4526" s="12"/>
      <c r="F4526" s="12"/>
      <c r="G4526" s="14"/>
      <c r="H4526" s="16"/>
    </row>
    <row r="4527" spans="1:8" x14ac:dyDescent="0.4">
      <c r="A4527" s="10"/>
      <c r="B4527" s="11"/>
      <c r="C4527" s="12"/>
      <c r="D4527" s="13"/>
      <c r="E4527" s="12"/>
      <c r="F4527" s="12"/>
      <c r="G4527" s="14"/>
      <c r="H4527" s="16"/>
    </row>
    <row r="4528" spans="1:8" x14ac:dyDescent="0.4">
      <c r="A4528" s="10"/>
      <c r="B4528" s="11"/>
      <c r="C4528" s="12"/>
      <c r="D4528" s="13"/>
      <c r="E4528" s="12"/>
      <c r="F4528" s="12"/>
      <c r="G4528" s="14"/>
      <c r="H4528" s="16"/>
    </row>
    <row r="4529" spans="1:8" x14ac:dyDescent="0.4">
      <c r="A4529" s="10"/>
      <c r="B4529" s="11"/>
      <c r="C4529" s="12"/>
      <c r="D4529" s="13"/>
      <c r="E4529" s="12"/>
      <c r="F4529" s="12"/>
      <c r="G4529" s="14"/>
      <c r="H4529" s="16"/>
    </row>
    <row r="4530" spans="1:8" x14ac:dyDescent="0.4">
      <c r="A4530" s="10"/>
      <c r="B4530" s="11"/>
      <c r="C4530" s="12"/>
      <c r="D4530" s="13"/>
      <c r="E4530" s="12"/>
      <c r="F4530" s="12"/>
      <c r="G4530" s="14"/>
      <c r="H4530" s="16"/>
    </row>
    <row r="4531" spans="1:8" x14ac:dyDescent="0.4">
      <c r="A4531" s="10"/>
      <c r="B4531" s="11"/>
      <c r="C4531" s="12"/>
      <c r="D4531" s="13"/>
      <c r="E4531" s="12"/>
      <c r="F4531" s="12"/>
      <c r="G4531" s="14"/>
      <c r="H4531" s="16"/>
    </row>
    <row r="4532" spans="1:8" x14ac:dyDescent="0.4">
      <c r="A4532" s="10"/>
      <c r="B4532" s="11"/>
      <c r="C4532" s="12"/>
      <c r="D4532" s="13"/>
      <c r="E4532" s="12"/>
      <c r="F4532" s="12"/>
      <c r="G4532" s="14"/>
      <c r="H4532" s="16"/>
    </row>
    <row r="4533" spans="1:8" x14ac:dyDescent="0.4">
      <c r="A4533" s="10"/>
      <c r="B4533" s="11"/>
      <c r="C4533" s="12"/>
      <c r="D4533" s="13"/>
      <c r="E4533" s="12"/>
      <c r="F4533" s="12"/>
      <c r="G4533" s="14"/>
      <c r="H4533" s="16"/>
    </row>
    <row r="4534" spans="1:8" x14ac:dyDescent="0.4">
      <c r="A4534" s="10"/>
      <c r="B4534" s="11"/>
      <c r="C4534" s="12"/>
      <c r="D4534" s="13"/>
      <c r="E4534" s="12"/>
      <c r="F4534" s="12"/>
      <c r="G4534" s="14"/>
      <c r="H4534" s="16"/>
    </row>
    <row r="4535" spans="1:8" x14ac:dyDescent="0.4">
      <c r="A4535" s="10"/>
      <c r="B4535" s="11"/>
      <c r="C4535" s="12"/>
      <c r="D4535" s="13"/>
      <c r="E4535" s="12"/>
      <c r="F4535" s="12"/>
      <c r="G4535" s="14"/>
      <c r="H4535" s="16"/>
    </row>
    <row r="4536" spans="1:8" x14ac:dyDescent="0.4">
      <c r="A4536" s="10"/>
      <c r="B4536" s="11"/>
      <c r="C4536" s="12"/>
      <c r="D4536" s="13"/>
      <c r="E4536" s="12"/>
      <c r="F4536" s="12"/>
      <c r="G4536" s="14"/>
      <c r="H4536" s="16"/>
    </row>
    <row r="4537" spans="1:8" x14ac:dyDescent="0.4">
      <c r="A4537" s="10"/>
      <c r="B4537" s="11"/>
      <c r="C4537" s="12"/>
      <c r="D4537" s="13"/>
      <c r="E4537" s="12"/>
      <c r="F4537" s="12"/>
      <c r="G4537" s="14"/>
      <c r="H4537" s="16"/>
    </row>
    <row r="4538" spans="1:8" x14ac:dyDescent="0.4">
      <c r="A4538" s="10"/>
      <c r="B4538" s="11"/>
      <c r="C4538" s="12"/>
      <c r="D4538" s="13"/>
      <c r="E4538" s="12"/>
      <c r="F4538" s="12"/>
      <c r="G4538" s="14"/>
      <c r="H4538" s="16"/>
    </row>
    <row r="4539" spans="1:8" x14ac:dyDescent="0.4">
      <c r="A4539" s="10"/>
      <c r="B4539" s="11"/>
      <c r="C4539" s="12"/>
      <c r="D4539" s="13"/>
      <c r="E4539" s="12"/>
      <c r="F4539" s="12"/>
      <c r="G4539" s="14"/>
      <c r="H4539" s="16"/>
    </row>
    <row r="4540" spans="1:8" x14ac:dyDescent="0.4">
      <c r="A4540" s="10"/>
      <c r="B4540" s="11"/>
      <c r="C4540" s="12"/>
      <c r="D4540" s="13"/>
      <c r="E4540" s="12"/>
      <c r="F4540" s="12"/>
      <c r="G4540" s="14"/>
      <c r="H4540" s="16"/>
    </row>
    <row r="4541" spans="1:8" x14ac:dyDescent="0.4">
      <c r="A4541" s="10"/>
      <c r="B4541" s="11"/>
      <c r="C4541" s="12"/>
      <c r="D4541" s="13"/>
      <c r="E4541" s="12"/>
      <c r="F4541" s="12"/>
      <c r="G4541" s="14"/>
      <c r="H4541" s="16"/>
    </row>
    <row r="4542" spans="1:8" x14ac:dyDescent="0.4">
      <c r="A4542" s="10"/>
      <c r="B4542" s="11"/>
      <c r="C4542" s="12"/>
      <c r="D4542" s="13"/>
      <c r="E4542" s="12"/>
      <c r="F4542" s="12"/>
      <c r="G4542" s="14"/>
      <c r="H4542" s="16"/>
    </row>
    <row r="4543" spans="1:8" x14ac:dyDescent="0.4">
      <c r="A4543" s="10"/>
      <c r="B4543" s="11"/>
      <c r="C4543" s="12"/>
      <c r="D4543" s="13"/>
      <c r="E4543" s="12"/>
      <c r="F4543" s="12"/>
      <c r="G4543" s="14"/>
      <c r="H4543" s="16"/>
    </row>
    <row r="4544" spans="1:8" x14ac:dyDescent="0.4">
      <c r="A4544" s="10"/>
      <c r="B4544" s="11"/>
      <c r="C4544" s="12"/>
      <c r="D4544" s="13"/>
      <c r="E4544" s="12"/>
      <c r="F4544" s="12"/>
      <c r="G4544" s="14"/>
      <c r="H4544" s="16"/>
    </row>
    <row r="4545" spans="1:8" x14ac:dyDescent="0.4">
      <c r="A4545" s="10"/>
      <c r="B4545" s="11"/>
      <c r="C4545" s="12"/>
      <c r="D4545" s="13"/>
      <c r="E4545" s="12"/>
      <c r="F4545" s="12"/>
      <c r="G4545" s="14"/>
      <c r="H4545" s="16"/>
    </row>
    <row r="4546" spans="1:8" x14ac:dyDescent="0.4">
      <c r="A4546" s="10"/>
      <c r="B4546" s="11"/>
      <c r="C4546" s="12"/>
      <c r="D4546" s="13"/>
      <c r="E4546" s="12"/>
      <c r="F4546" s="12"/>
      <c r="G4546" s="14"/>
      <c r="H4546" s="16"/>
    </row>
    <row r="4547" spans="1:8" x14ac:dyDescent="0.4">
      <c r="A4547" s="10"/>
      <c r="B4547" s="11"/>
      <c r="C4547" s="12"/>
      <c r="D4547" s="13"/>
      <c r="E4547" s="12"/>
      <c r="F4547" s="12"/>
      <c r="G4547" s="14"/>
      <c r="H4547" s="16"/>
    </row>
    <row r="4548" spans="1:8" x14ac:dyDescent="0.4">
      <c r="A4548" s="10"/>
      <c r="B4548" s="11"/>
      <c r="C4548" s="12"/>
      <c r="D4548" s="13"/>
      <c r="E4548" s="12"/>
      <c r="F4548" s="12"/>
      <c r="G4548" s="14"/>
      <c r="H4548" s="16"/>
    </row>
    <row r="4549" spans="1:8" x14ac:dyDescent="0.4">
      <c r="A4549" s="10"/>
      <c r="B4549" s="11"/>
      <c r="C4549" s="12"/>
      <c r="D4549" s="13"/>
      <c r="E4549" s="12"/>
      <c r="F4549" s="12"/>
      <c r="G4549" s="14"/>
      <c r="H4549" s="16"/>
    </row>
    <row r="4550" spans="1:8" x14ac:dyDescent="0.4">
      <c r="A4550" s="10"/>
      <c r="B4550" s="11"/>
      <c r="C4550" s="12"/>
      <c r="D4550" s="13"/>
      <c r="E4550" s="12"/>
      <c r="F4550" s="12"/>
      <c r="G4550" s="14"/>
      <c r="H4550" s="16"/>
    </row>
    <row r="4551" spans="1:8" x14ac:dyDescent="0.4">
      <c r="A4551" s="10"/>
      <c r="B4551" s="11"/>
      <c r="C4551" s="12"/>
      <c r="D4551" s="13"/>
      <c r="E4551" s="12"/>
      <c r="F4551" s="12"/>
      <c r="G4551" s="14"/>
      <c r="H4551" s="16"/>
    </row>
    <row r="4552" spans="1:8" x14ac:dyDescent="0.4">
      <c r="A4552" s="10"/>
      <c r="B4552" s="11"/>
      <c r="C4552" s="12"/>
      <c r="D4552" s="13"/>
      <c r="E4552" s="12"/>
      <c r="F4552" s="12"/>
      <c r="G4552" s="14"/>
      <c r="H4552" s="16"/>
    </row>
    <row r="4553" spans="1:8" x14ac:dyDescent="0.4">
      <c r="A4553" s="10"/>
      <c r="B4553" s="11"/>
      <c r="C4553" s="12"/>
      <c r="D4553" s="13"/>
      <c r="E4553" s="12"/>
      <c r="F4553" s="12"/>
      <c r="G4553" s="14"/>
      <c r="H4553" s="16"/>
    </row>
    <row r="4554" spans="1:8" x14ac:dyDescent="0.4">
      <c r="A4554" s="10"/>
      <c r="B4554" s="11"/>
      <c r="C4554" s="12"/>
      <c r="D4554" s="13"/>
      <c r="E4554" s="12"/>
      <c r="F4554" s="12"/>
      <c r="G4554" s="14"/>
      <c r="H4554" s="16"/>
    </row>
    <row r="4555" spans="1:8" x14ac:dyDescent="0.4">
      <c r="A4555" s="10"/>
      <c r="B4555" s="11"/>
      <c r="C4555" s="12"/>
      <c r="D4555" s="13"/>
      <c r="E4555" s="12"/>
      <c r="F4555" s="12"/>
      <c r="G4555" s="14"/>
      <c r="H4555" s="16"/>
    </row>
    <row r="4556" spans="1:8" x14ac:dyDescent="0.4">
      <c r="A4556" s="10"/>
      <c r="B4556" s="11"/>
      <c r="C4556" s="12"/>
      <c r="D4556" s="13"/>
      <c r="E4556" s="12"/>
      <c r="F4556" s="12"/>
      <c r="G4556" s="14"/>
      <c r="H4556" s="16"/>
    </row>
    <row r="4557" spans="1:8" x14ac:dyDescent="0.4">
      <c r="A4557" s="10"/>
      <c r="B4557" s="11"/>
      <c r="C4557" s="12"/>
      <c r="D4557" s="13"/>
      <c r="E4557" s="12"/>
      <c r="F4557" s="12"/>
      <c r="G4557" s="14"/>
      <c r="H4557" s="16"/>
    </row>
    <row r="4558" spans="1:8" x14ac:dyDescent="0.4">
      <c r="A4558" s="10"/>
      <c r="B4558" s="11"/>
      <c r="C4558" s="12"/>
      <c r="D4558" s="13"/>
      <c r="E4558" s="12"/>
      <c r="F4558" s="12"/>
      <c r="G4558" s="14"/>
      <c r="H4558" s="16"/>
    </row>
    <row r="4559" spans="1:8" x14ac:dyDescent="0.4">
      <c r="A4559" s="10"/>
      <c r="B4559" s="11"/>
      <c r="C4559" s="12"/>
      <c r="D4559" s="13"/>
      <c r="E4559" s="12"/>
      <c r="F4559" s="12"/>
      <c r="G4559" s="14"/>
      <c r="H4559" s="16"/>
    </row>
    <row r="4560" spans="1:8" x14ac:dyDescent="0.4">
      <c r="A4560" s="10"/>
      <c r="B4560" s="11"/>
      <c r="C4560" s="12"/>
      <c r="D4560" s="13"/>
      <c r="E4560" s="12"/>
      <c r="F4560" s="12"/>
      <c r="G4560" s="14"/>
      <c r="H4560" s="16"/>
    </row>
    <row r="4561" spans="1:8" x14ac:dyDescent="0.4">
      <c r="A4561" s="10"/>
      <c r="B4561" s="11"/>
      <c r="C4561" s="12"/>
      <c r="D4561" s="13"/>
      <c r="E4561" s="12"/>
      <c r="F4561" s="12"/>
      <c r="G4561" s="14"/>
      <c r="H4561" s="16"/>
    </row>
    <row r="4562" spans="1:8" x14ac:dyDescent="0.4">
      <c r="A4562" s="10"/>
      <c r="B4562" s="11"/>
      <c r="C4562" s="12"/>
      <c r="D4562" s="13"/>
      <c r="E4562" s="12"/>
      <c r="F4562" s="12"/>
      <c r="G4562" s="14"/>
      <c r="H4562" s="16"/>
    </row>
    <row r="4563" spans="1:8" x14ac:dyDescent="0.4">
      <c r="A4563" s="10"/>
      <c r="B4563" s="11"/>
      <c r="C4563" s="12"/>
      <c r="D4563" s="13"/>
      <c r="E4563" s="12"/>
      <c r="F4563" s="12"/>
      <c r="G4563" s="14"/>
      <c r="H4563" s="16"/>
    </row>
    <row r="4564" spans="1:8" x14ac:dyDescent="0.4">
      <c r="A4564" s="10"/>
      <c r="B4564" s="11"/>
      <c r="C4564" s="12"/>
      <c r="D4564" s="13"/>
      <c r="E4564" s="12"/>
      <c r="F4564" s="12"/>
      <c r="G4564" s="14"/>
      <c r="H4564" s="16"/>
    </row>
    <row r="4565" spans="1:8" x14ac:dyDescent="0.4">
      <c r="A4565" s="10"/>
      <c r="B4565" s="11"/>
      <c r="C4565" s="12"/>
      <c r="D4565" s="13"/>
      <c r="E4565" s="12"/>
      <c r="F4565" s="12"/>
      <c r="G4565" s="14"/>
      <c r="H4565" s="16"/>
    </row>
    <row r="4566" spans="1:8" x14ac:dyDescent="0.4">
      <c r="A4566" s="10"/>
      <c r="B4566" s="11"/>
      <c r="C4566" s="12"/>
      <c r="D4566" s="13"/>
      <c r="E4566" s="12"/>
      <c r="F4566" s="12"/>
      <c r="G4566" s="14"/>
      <c r="H4566" s="16"/>
    </row>
    <row r="4567" spans="1:8" x14ac:dyDescent="0.4">
      <c r="A4567" s="10"/>
      <c r="B4567" s="11"/>
      <c r="C4567" s="12"/>
      <c r="D4567" s="13"/>
      <c r="E4567" s="12"/>
      <c r="F4567" s="12"/>
      <c r="G4567" s="14"/>
      <c r="H4567" s="16"/>
    </row>
    <row r="4568" spans="1:8" x14ac:dyDescent="0.4">
      <c r="A4568" s="10"/>
      <c r="B4568" s="11"/>
      <c r="C4568" s="12"/>
      <c r="D4568" s="13"/>
      <c r="E4568" s="12"/>
      <c r="F4568" s="12"/>
      <c r="G4568" s="14"/>
      <c r="H4568" s="16"/>
    </row>
    <row r="4569" spans="1:8" x14ac:dyDescent="0.4">
      <c r="A4569" s="10"/>
      <c r="B4569" s="11"/>
      <c r="C4569" s="12"/>
      <c r="D4569" s="13"/>
      <c r="E4569" s="12"/>
      <c r="F4569" s="12"/>
      <c r="G4569" s="14"/>
      <c r="H4569" s="16"/>
    </row>
    <row r="4570" spans="1:8" x14ac:dyDescent="0.4">
      <c r="A4570" s="10"/>
      <c r="B4570" s="11"/>
      <c r="C4570" s="12"/>
      <c r="D4570" s="13"/>
      <c r="E4570" s="12"/>
      <c r="F4570" s="12"/>
      <c r="G4570" s="14"/>
      <c r="H4570" s="16"/>
    </row>
    <row r="4571" spans="1:8" x14ac:dyDescent="0.4">
      <c r="A4571" s="10"/>
      <c r="B4571" s="11"/>
      <c r="C4571" s="12"/>
      <c r="D4571" s="13"/>
      <c r="E4571" s="12"/>
      <c r="F4571" s="12"/>
      <c r="G4571" s="14"/>
      <c r="H4571" s="16"/>
    </row>
    <row r="4572" spans="1:8" x14ac:dyDescent="0.4">
      <c r="A4572" s="10"/>
      <c r="B4572" s="11"/>
      <c r="C4572" s="12"/>
      <c r="D4572" s="13"/>
      <c r="E4572" s="12"/>
      <c r="F4572" s="12"/>
      <c r="G4572" s="14"/>
      <c r="H4572" s="16"/>
    </row>
    <row r="4573" spans="1:8" x14ac:dyDescent="0.4">
      <c r="A4573" s="10"/>
      <c r="B4573" s="11"/>
      <c r="C4573" s="12"/>
      <c r="D4573" s="13"/>
      <c r="E4573" s="12"/>
      <c r="F4573" s="12"/>
      <c r="G4573" s="14"/>
      <c r="H4573" s="16"/>
    </row>
    <row r="4574" spans="1:8" x14ac:dyDescent="0.4">
      <c r="A4574" s="10"/>
      <c r="B4574" s="11"/>
      <c r="C4574" s="12"/>
      <c r="D4574" s="13"/>
      <c r="E4574" s="12"/>
      <c r="F4574" s="12"/>
      <c r="G4574" s="14"/>
      <c r="H4574" s="16"/>
    </row>
    <row r="4575" spans="1:8" x14ac:dyDescent="0.4">
      <c r="A4575" s="10"/>
      <c r="B4575" s="11"/>
      <c r="C4575" s="12"/>
      <c r="D4575" s="13"/>
      <c r="E4575" s="12"/>
      <c r="F4575" s="12"/>
      <c r="G4575" s="14"/>
      <c r="H4575" s="16"/>
    </row>
    <row r="4576" spans="1:8" x14ac:dyDescent="0.4">
      <c r="A4576" s="10"/>
      <c r="B4576" s="11"/>
      <c r="C4576" s="12"/>
      <c r="D4576" s="13"/>
      <c r="E4576" s="12"/>
      <c r="F4576" s="12"/>
      <c r="G4576" s="14"/>
      <c r="H4576" s="16"/>
    </row>
    <row r="4577" spans="1:8" x14ac:dyDescent="0.4">
      <c r="A4577" s="10"/>
      <c r="B4577" s="11"/>
      <c r="C4577" s="12"/>
      <c r="D4577" s="13"/>
      <c r="E4577" s="12"/>
      <c r="F4577" s="12"/>
      <c r="G4577" s="14"/>
      <c r="H4577" s="16"/>
    </row>
    <row r="4578" spans="1:8" x14ac:dyDescent="0.4">
      <c r="A4578" s="10"/>
      <c r="B4578" s="11"/>
      <c r="C4578" s="12"/>
      <c r="D4578" s="13"/>
      <c r="E4578" s="12"/>
      <c r="F4578" s="12"/>
      <c r="G4578" s="14"/>
      <c r="H4578" s="16"/>
    </row>
    <row r="4579" spans="1:8" x14ac:dyDescent="0.4">
      <c r="A4579" s="10"/>
      <c r="B4579" s="11"/>
      <c r="C4579" s="12"/>
      <c r="D4579" s="13"/>
      <c r="E4579" s="12"/>
      <c r="F4579" s="12"/>
      <c r="G4579" s="14"/>
      <c r="H4579" s="16"/>
    </row>
    <row r="4580" spans="1:8" x14ac:dyDescent="0.4">
      <c r="A4580" s="10"/>
      <c r="B4580" s="11"/>
      <c r="C4580" s="12"/>
      <c r="D4580" s="13"/>
      <c r="E4580" s="12"/>
      <c r="F4580" s="12"/>
      <c r="G4580" s="14"/>
      <c r="H4580" s="16"/>
    </row>
    <row r="4581" spans="1:8" x14ac:dyDescent="0.4">
      <c r="A4581" s="10"/>
      <c r="B4581" s="11"/>
      <c r="C4581" s="12"/>
      <c r="D4581" s="13"/>
      <c r="E4581" s="12"/>
      <c r="F4581" s="12"/>
      <c r="G4581" s="14"/>
      <c r="H4581" s="16"/>
    </row>
    <row r="4582" spans="1:8" x14ac:dyDescent="0.4">
      <c r="A4582" s="10"/>
      <c r="B4582" s="11"/>
      <c r="C4582" s="12"/>
      <c r="D4582" s="13"/>
      <c r="E4582" s="12"/>
      <c r="F4582" s="12"/>
      <c r="G4582" s="14"/>
      <c r="H4582" s="16"/>
    </row>
    <row r="4583" spans="1:8" x14ac:dyDescent="0.4">
      <c r="A4583" s="10"/>
      <c r="B4583" s="11"/>
      <c r="C4583" s="12"/>
      <c r="D4583" s="13"/>
      <c r="E4583" s="12"/>
      <c r="F4583" s="12"/>
      <c r="G4583" s="14"/>
      <c r="H4583" s="16"/>
    </row>
    <row r="4584" spans="1:8" x14ac:dyDescent="0.4">
      <c r="A4584" s="10"/>
      <c r="B4584" s="11"/>
      <c r="C4584" s="12"/>
      <c r="D4584" s="13"/>
      <c r="E4584" s="12"/>
      <c r="F4584" s="12"/>
      <c r="G4584" s="14"/>
      <c r="H4584" s="16"/>
    </row>
    <row r="4585" spans="1:8" x14ac:dyDescent="0.4">
      <c r="A4585" s="10"/>
      <c r="B4585" s="11"/>
      <c r="C4585" s="12"/>
      <c r="D4585" s="13"/>
      <c r="E4585" s="12"/>
      <c r="F4585" s="12"/>
      <c r="G4585" s="14"/>
      <c r="H4585" s="16"/>
    </row>
    <row r="4586" spans="1:8" x14ac:dyDescent="0.4">
      <c r="A4586" s="10"/>
      <c r="B4586" s="11"/>
      <c r="C4586" s="12"/>
      <c r="D4586" s="13"/>
      <c r="E4586" s="12"/>
      <c r="F4586" s="12"/>
      <c r="G4586" s="14"/>
      <c r="H4586" s="16"/>
    </row>
    <row r="4587" spans="1:8" x14ac:dyDescent="0.4">
      <c r="A4587" s="10"/>
      <c r="B4587" s="11"/>
      <c r="C4587" s="12"/>
      <c r="D4587" s="13"/>
      <c r="E4587" s="12"/>
      <c r="F4587" s="12"/>
      <c r="G4587" s="14"/>
      <c r="H4587" s="16"/>
    </row>
    <row r="4588" spans="1:8" x14ac:dyDescent="0.4">
      <c r="A4588" s="10"/>
      <c r="B4588" s="11"/>
      <c r="C4588" s="12"/>
      <c r="D4588" s="13"/>
      <c r="E4588" s="12"/>
      <c r="F4588" s="12"/>
      <c r="G4588" s="14"/>
      <c r="H4588" s="16"/>
    </row>
    <row r="4589" spans="1:8" x14ac:dyDescent="0.4">
      <c r="A4589" s="10"/>
      <c r="B4589" s="11"/>
      <c r="C4589" s="12"/>
      <c r="D4589" s="13"/>
      <c r="E4589" s="12"/>
      <c r="F4589" s="12"/>
      <c r="G4589" s="14"/>
      <c r="H4589" s="16"/>
    </row>
    <row r="4590" spans="1:8" x14ac:dyDescent="0.4">
      <c r="A4590" s="10"/>
      <c r="B4590" s="11"/>
      <c r="C4590" s="12"/>
      <c r="D4590" s="13"/>
      <c r="E4590" s="12"/>
      <c r="F4590" s="12"/>
      <c r="G4590" s="14"/>
      <c r="H4590" s="16"/>
    </row>
    <row r="4591" spans="1:8" x14ac:dyDescent="0.4">
      <c r="A4591" s="10"/>
      <c r="B4591" s="11"/>
      <c r="C4591" s="12"/>
      <c r="D4591" s="13"/>
      <c r="E4591" s="12"/>
      <c r="F4591" s="12"/>
      <c r="G4591" s="14"/>
      <c r="H4591" s="16"/>
    </row>
    <row r="4592" spans="1:8" x14ac:dyDescent="0.4">
      <c r="A4592" s="10"/>
      <c r="B4592" s="11"/>
      <c r="C4592" s="12"/>
      <c r="D4592" s="13"/>
      <c r="E4592" s="12"/>
      <c r="F4592" s="12"/>
      <c r="G4592" s="14"/>
      <c r="H4592" s="16"/>
    </row>
    <row r="4593" spans="1:8" x14ac:dyDescent="0.4">
      <c r="A4593" s="10"/>
      <c r="B4593" s="11"/>
      <c r="C4593" s="12"/>
      <c r="D4593" s="13"/>
      <c r="E4593" s="12"/>
      <c r="F4593" s="12"/>
      <c r="G4593" s="14"/>
      <c r="H4593" s="16"/>
    </row>
    <row r="4594" spans="1:8" x14ac:dyDescent="0.4">
      <c r="A4594" s="10"/>
      <c r="B4594" s="11"/>
      <c r="C4594" s="12"/>
      <c r="D4594" s="13"/>
      <c r="E4594" s="12"/>
      <c r="F4594" s="12"/>
      <c r="G4594" s="14"/>
      <c r="H4594" s="16"/>
    </row>
    <row r="4595" spans="1:8" x14ac:dyDescent="0.4">
      <c r="A4595" s="10"/>
      <c r="B4595" s="11"/>
      <c r="C4595" s="12"/>
      <c r="D4595" s="13"/>
      <c r="E4595" s="12"/>
      <c r="F4595" s="12"/>
      <c r="G4595" s="14"/>
      <c r="H4595" s="16"/>
    </row>
    <row r="4596" spans="1:8" x14ac:dyDescent="0.4">
      <c r="A4596" s="10"/>
      <c r="B4596" s="11"/>
      <c r="C4596" s="12"/>
      <c r="D4596" s="13"/>
      <c r="E4596" s="12"/>
      <c r="F4596" s="12"/>
      <c r="G4596" s="14"/>
      <c r="H4596" s="16"/>
    </row>
    <row r="4597" spans="1:8" x14ac:dyDescent="0.4">
      <c r="A4597" s="10"/>
      <c r="B4597" s="11"/>
      <c r="C4597" s="12"/>
      <c r="D4597" s="13"/>
      <c r="E4597" s="12"/>
      <c r="F4597" s="12"/>
      <c r="G4597" s="14"/>
      <c r="H4597" s="16"/>
    </row>
    <row r="4598" spans="1:8" x14ac:dyDescent="0.4">
      <c r="A4598" s="10"/>
      <c r="B4598" s="11"/>
      <c r="C4598" s="12"/>
      <c r="D4598" s="13"/>
      <c r="E4598" s="12"/>
      <c r="F4598" s="12"/>
      <c r="G4598" s="14"/>
      <c r="H4598" s="16"/>
    </row>
    <row r="4599" spans="1:8" x14ac:dyDescent="0.4">
      <c r="A4599" s="10"/>
      <c r="B4599" s="11"/>
      <c r="C4599" s="12"/>
      <c r="D4599" s="13"/>
      <c r="E4599" s="12"/>
      <c r="F4599" s="12"/>
      <c r="G4599" s="14"/>
      <c r="H4599" s="16"/>
    </row>
    <row r="4600" spans="1:8" x14ac:dyDescent="0.4">
      <c r="A4600" s="10"/>
      <c r="B4600" s="11"/>
      <c r="C4600" s="12"/>
      <c r="D4600" s="13"/>
      <c r="E4600" s="12"/>
      <c r="F4600" s="12"/>
      <c r="G4600" s="14"/>
      <c r="H4600" s="16"/>
    </row>
    <row r="4601" spans="1:8" x14ac:dyDescent="0.4">
      <c r="A4601" s="10"/>
      <c r="B4601" s="11"/>
      <c r="C4601" s="12"/>
      <c r="D4601" s="13"/>
      <c r="E4601" s="12"/>
      <c r="F4601" s="12"/>
      <c r="G4601" s="14"/>
      <c r="H4601" s="16"/>
    </row>
    <row r="4602" spans="1:8" x14ac:dyDescent="0.4">
      <c r="A4602" s="10"/>
      <c r="B4602" s="11"/>
      <c r="C4602" s="12"/>
      <c r="D4602" s="13"/>
      <c r="E4602" s="12"/>
      <c r="F4602" s="12"/>
      <c r="G4602" s="14"/>
      <c r="H4602" s="16"/>
    </row>
    <row r="4603" spans="1:8" x14ac:dyDescent="0.4">
      <c r="A4603" s="10"/>
      <c r="B4603" s="11"/>
      <c r="C4603" s="12"/>
      <c r="D4603" s="13"/>
      <c r="E4603" s="12"/>
      <c r="F4603" s="12"/>
      <c r="G4603" s="14"/>
      <c r="H4603" s="16"/>
    </row>
    <row r="4604" spans="1:8" x14ac:dyDescent="0.4">
      <c r="A4604" s="10"/>
      <c r="B4604" s="11"/>
      <c r="C4604" s="12"/>
      <c r="D4604" s="13"/>
      <c r="E4604" s="12"/>
      <c r="F4604" s="12"/>
      <c r="G4604" s="14"/>
      <c r="H4604" s="16"/>
    </row>
    <row r="4605" spans="1:8" x14ac:dyDescent="0.4">
      <c r="A4605" s="10"/>
      <c r="B4605" s="11"/>
      <c r="C4605" s="12"/>
      <c r="D4605" s="13"/>
      <c r="E4605" s="12"/>
      <c r="F4605" s="12"/>
      <c r="G4605" s="14"/>
      <c r="H4605" s="16"/>
    </row>
    <row r="4606" spans="1:8" x14ac:dyDescent="0.4">
      <c r="A4606" s="10"/>
      <c r="B4606" s="11"/>
      <c r="C4606" s="12"/>
      <c r="D4606" s="13"/>
      <c r="E4606" s="12"/>
      <c r="F4606" s="12"/>
      <c r="G4606" s="14"/>
      <c r="H4606" s="16"/>
    </row>
    <row r="4607" spans="1:8" x14ac:dyDescent="0.4">
      <c r="A4607" s="10"/>
      <c r="B4607" s="11"/>
      <c r="C4607" s="12"/>
      <c r="D4607" s="13"/>
      <c r="E4607" s="12"/>
      <c r="F4607" s="12"/>
      <c r="G4607" s="14"/>
      <c r="H4607" s="16"/>
    </row>
    <row r="4608" spans="1:8" x14ac:dyDescent="0.4">
      <c r="A4608" s="10"/>
      <c r="B4608" s="11"/>
      <c r="C4608" s="12"/>
      <c r="D4608" s="13"/>
      <c r="E4608" s="12"/>
      <c r="F4608" s="12"/>
      <c r="G4608" s="14"/>
      <c r="H4608" s="16"/>
    </row>
    <row r="4609" spans="1:8" x14ac:dyDescent="0.4">
      <c r="A4609" s="10"/>
      <c r="B4609" s="11"/>
      <c r="C4609" s="12"/>
      <c r="D4609" s="13"/>
      <c r="E4609" s="12"/>
      <c r="F4609" s="12"/>
      <c r="G4609" s="14"/>
      <c r="H4609" s="16"/>
    </row>
    <row r="4610" spans="1:8" x14ac:dyDescent="0.4">
      <c r="A4610" s="10"/>
      <c r="B4610" s="11"/>
      <c r="C4610" s="12"/>
      <c r="D4610" s="13"/>
      <c r="E4610" s="12"/>
      <c r="F4610" s="12"/>
      <c r="G4610" s="14"/>
      <c r="H4610" s="16"/>
    </row>
    <row r="4611" spans="1:8" x14ac:dyDescent="0.4">
      <c r="A4611" s="10"/>
      <c r="B4611" s="11"/>
      <c r="C4611" s="12"/>
      <c r="D4611" s="13"/>
      <c r="E4611" s="12"/>
      <c r="F4611" s="12"/>
      <c r="G4611" s="14"/>
      <c r="H4611" s="16"/>
    </row>
    <row r="4612" spans="1:8" x14ac:dyDescent="0.4">
      <c r="A4612" s="10"/>
      <c r="B4612" s="11"/>
      <c r="C4612" s="12"/>
      <c r="D4612" s="13"/>
      <c r="E4612" s="12"/>
      <c r="F4612" s="12"/>
      <c r="G4612" s="14"/>
      <c r="H4612" s="16"/>
    </row>
    <row r="4613" spans="1:8" x14ac:dyDescent="0.4">
      <c r="A4613" s="10"/>
      <c r="B4613" s="11"/>
      <c r="C4613" s="12"/>
      <c r="D4613" s="13"/>
      <c r="E4613" s="12"/>
      <c r="F4613" s="12"/>
      <c r="G4613" s="14"/>
      <c r="H4613" s="16"/>
    </row>
    <row r="4614" spans="1:8" x14ac:dyDescent="0.4">
      <c r="A4614" s="10"/>
      <c r="B4614" s="11"/>
      <c r="C4614" s="12"/>
      <c r="D4614" s="13"/>
      <c r="E4614" s="12"/>
      <c r="F4614" s="12"/>
      <c r="G4614" s="14"/>
      <c r="H4614" s="16"/>
    </row>
    <row r="4615" spans="1:8" x14ac:dyDescent="0.4">
      <c r="A4615" s="10"/>
      <c r="B4615" s="11"/>
      <c r="C4615" s="12"/>
      <c r="D4615" s="13"/>
      <c r="E4615" s="12"/>
      <c r="F4615" s="12"/>
      <c r="G4615" s="14"/>
      <c r="H4615" s="16"/>
    </row>
    <row r="4616" spans="1:8" x14ac:dyDescent="0.4">
      <c r="A4616" s="10"/>
      <c r="B4616" s="11"/>
      <c r="C4616" s="12"/>
      <c r="D4616" s="12"/>
      <c r="E4616" s="12"/>
      <c r="F4616" s="12"/>
      <c r="G4616" s="14"/>
      <c r="H4616" s="16"/>
    </row>
    <row r="4617" spans="1:8" x14ac:dyDescent="0.4">
      <c r="A4617" s="10"/>
      <c r="B4617" s="11"/>
      <c r="C4617" s="12"/>
      <c r="D4617" s="12"/>
      <c r="E4617" s="12"/>
      <c r="F4617" s="12"/>
      <c r="G4617" s="14"/>
      <c r="H4617" s="16"/>
    </row>
    <row r="4618" spans="1:8" x14ac:dyDescent="0.4">
      <c r="A4618" s="10"/>
      <c r="B4618" s="11"/>
      <c r="C4618" s="12"/>
      <c r="D4618" s="12"/>
      <c r="E4618" s="12"/>
      <c r="F4618" s="12"/>
      <c r="G4618" s="14"/>
      <c r="H4618" s="16"/>
    </row>
    <row r="4619" spans="1:8" x14ac:dyDescent="0.4">
      <c r="A4619" s="10"/>
      <c r="B4619" s="11"/>
      <c r="C4619" s="12"/>
      <c r="D4619" s="12"/>
      <c r="E4619" s="12"/>
      <c r="F4619" s="12"/>
      <c r="G4619" s="14"/>
      <c r="H4619" s="16"/>
    </row>
    <row r="4620" spans="1:8" x14ac:dyDescent="0.4">
      <c r="A4620" s="10"/>
      <c r="B4620" s="11"/>
      <c r="C4620" s="12"/>
      <c r="D4620" s="12"/>
      <c r="E4620" s="12"/>
      <c r="F4620" s="12"/>
      <c r="G4620" s="14"/>
      <c r="H4620" s="16"/>
    </row>
    <row r="4621" spans="1:8" x14ac:dyDescent="0.4">
      <c r="A4621" s="10"/>
      <c r="B4621" s="11"/>
      <c r="C4621" s="12"/>
      <c r="D4621" s="12"/>
      <c r="E4621" s="12"/>
      <c r="F4621" s="12"/>
      <c r="G4621" s="14"/>
      <c r="H4621" s="16"/>
    </row>
    <row r="4622" spans="1:8" x14ac:dyDescent="0.4">
      <c r="A4622" s="10"/>
      <c r="B4622" s="11"/>
      <c r="C4622" s="12"/>
      <c r="D4622" s="12"/>
      <c r="E4622" s="12"/>
      <c r="F4622" s="12"/>
      <c r="G4622" s="14"/>
      <c r="H4622" s="16"/>
    </row>
    <row r="4623" spans="1:8" x14ac:dyDescent="0.4">
      <c r="A4623" s="10"/>
      <c r="B4623" s="11"/>
      <c r="C4623" s="12"/>
      <c r="D4623" s="12"/>
      <c r="E4623" s="12"/>
      <c r="F4623" s="12"/>
      <c r="G4623" s="14"/>
      <c r="H4623" s="16"/>
    </row>
    <row r="4624" spans="1:8" x14ac:dyDescent="0.4">
      <c r="A4624" s="10"/>
      <c r="B4624" s="11"/>
      <c r="C4624" s="12"/>
      <c r="D4624" s="12"/>
      <c r="E4624" s="12"/>
      <c r="F4624" s="12"/>
      <c r="G4624" s="14"/>
      <c r="H4624" s="16"/>
    </row>
    <row r="4625" spans="1:8" x14ac:dyDescent="0.4">
      <c r="A4625" s="10"/>
      <c r="B4625" s="11"/>
      <c r="C4625" s="12"/>
      <c r="D4625" s="12"/>
      <c r="E4625" s="12"/>
      <c r="F4625" s="12"/>
      <c r="G4625" s="14"/>
      <c r="H4625" s="16"/>
    </row>
    <row r="4626" spans="1:8" x14ac:dyDescent="0.4">
      <c r="A4626" s="10"/>
      <c r="B4626" s="11"/>
      <c r="C4626" s="12"/>
      <c r="D4626" s="12"/>
      <c r="E4626" s="12"/>
      <c r="F4626" s="12"/>
      <c r="G4626" s="14"/>
      <c r="H4626" s="16"/>
    </row>
    <row r="4627" spans="1:8" x14ac:dyDescent="0.4">
      <c r="A4627" s="10"/>
      <c r="B4627" s="11"/>
      <c r="C4627" s="12"/>
      <c r="D4627" s="12"/>
      <c r="E4627" s="12"/>
      <c r="F4627" s="12"/>
      <c r="G4627" s="14"/>
      <c r="H4627" s="16"/>
    </row>
    <row r="4628" spans="1:8" x14ac:dyDescent="0.4">
      <c r="A4628" s="10"/>
      <c r="B4628" s="11"/>
      <c r="C4628" s="12"/>
      <c r="D4628" s="12"/>
      <c r="E4628" s="12"/>
      <c r="F4628" s="12"/>
      <c r="G4628" s="14"/>
      <c r="H4628" s="16"/>
    </row>
    <row r="4629" spans="1:8" x14ac:dyDescent="0.4">
      <c r="A4629" s="10"/>
      <c r="B4629" s="11"/>
      <c r="C4629" s="12"/>
      <c r="D4629" s="12"/>
      <c r="E4629" s="12"/>
      <c r="F4629" s="12"/>
      <c r="G4629" s="14"/>
      <c r="H4629" s="16"/>
    </row>
    <row r="4630" spans="1:8" x14ac:dyDescent="0.4">
      <c r="A4630" s="10"/>
      <c r="B4630" s="11"/>
      <c r="C4630" s="12"/>
      <c r="D4630" s="12"/>
      <c r="E4630" s="12"/>
      <c r="F4630" s="12"/>
      <c r="G4630" s="14"/>
      <c r="H4630" s="16"/>
    </row>
    <row r="4631" spans="1:8" x14ac:dyDescent="0.4">
      <c r="A4631" s="10"/>
      <c r="B4631" s="11"/>
      <c r="C4631" s="12"/>
      <c r="D4631" s="12"/>
      <c r="E4631" s="12"/>
      <c r="F4631" s="12"/>
      <c r="G4631" s="14"/>
      <c r="H4631" s="16"/>
    </row>
    <row r="4632" spans="1:8" x14ac:dyDescent="0.4">
      <c r="A4632" s="10"/>
      <c r="B4632" s="11"/>
      <c r="C4632" s="12"/>
      <c r="D4632" s="12"/>
      <c r="E4632" s="12"/>
      <c r="F4632" s="12"/>
      <c r="G4632" s="14"/>
      <c r="H4632" s="16"/>
    </row>
    <row r="4633" spans="1:8" x14ac:dyDescent="0.4">
      <c r="A4633" s="10"/>
      <c r="B4633" s="11"/>
      <c r="C4633" s="12"/>
      <c r="D4633" s="12"/>
      <c r="E4633" s="12"/>
      <c r="F4633" s="12"/>
      <c r="G4633" s="14"/>
      <c r="H4633" s="16"/>
    </row>
    <row r="4634" spans="1:8" x14ac:dyDescent="0.4">
      <c r="A4634" s="10"/>
      <c r="B4634" s="11"/>
      <c r="C4634" s="12"/>
      <c r="D4634" s="12"/>
      <c r="E4634" s="12"/>
      <c r="F4634" s="12"/>
      <c r="G4634" s="14"/>
      <c r="H4634" s="16"/>
    </row>
    <row r="4635" spans="1:8" x14ac:dyDescent="0.4">
      <c r="A4635" s="10"/>
      <c r="B4635" s="11"/>
      <c r="C4635" s="12"/>
      <c r="D4635" s="12"/>
      <c r="E4635" s="12"/>
      <c r="F4635" s="12"/>
      <c r="G4635" s="14"/>
      <c r="H4635" s="16"/>
    </row>
    <row r="4636" spans="1:8" x14ac:dyDescent="0.4">
      <c r="A4636" s="10"/>
      <c r="B4636" s="11"/>
      <c r="C4636" s="12"/>
      <c r="D4636" s="12"/>
      <c r="E4636" s="12"/>
      <c r="F4636" s="12"/>
      <c r="G4636" s="14"/>
      <c r="H4636" s="16"/>
    </row>
    <row r="4637" spans="1:8" x14ac:dyDescent="0.4">
      <c r="A4637" s="10"/>
      <c r="B4637" s="11"/>
      <c r="C4637" s="12"/>
      <c r="D4637" s="12"/>
      <c r="E4637" s="12"/>
      <c r="F4637" s="12"/>
      <c r="G4637" s="14"/>
      <c r="H4637" s="16"/>
    </row>
    <row r="4638" spans="1:8" x14ac:dyDescent="0.4">
      <c r="A4638" s="10"/>
      <c r="B4638" s="11"/>
      <c r="C4638" s="12"/>
      <c r="D4638" s="12"/>
      <c r="E4638" s="12"/>
      <c r="F4638" s="12"/>
      <c r="G4638" s="14"/>
      <c r="H4638" s="16"/>
    </row>
    <row r="4639" spans="1:8" x14ac:dyDescent="0.4">
      <c r="A4639" s="10"/>
      <c r="B4639" s="11"/>
      <c r="C4639" s="12"/>
      <c r="D4639" s="12"/>
      <c r="E4639" s="12"/>
      <c r="F4639" s="12"/>
      <c r="G4639" s="14"/>
      <c r="H4639" s="16"/>
    </row>
    <row r="4640" spans="1:8" x14ac:dyDescent="0.4">
      <c r="A4640" s="10"/>
      <c r="B4640" s="11"/>
      <c r="C4640" s="12"/>
      <c r="D4640" s="12"/>
      <c r="E4640" s="12"/>
      <c r="F4640" s="12"/>
      <c r="G4640" s="14"/>
      <c r="H4640" s="16"/>
    </row>
    <row r="4641" spans="1:8" x14ac:dyDescent="0.4">
      <c r="A4641" s="10"/>
      <c r="B4641" s="11"/>
      <c r="C4641" s="12"/>
      <c r="D4641" s="12"/>
      <c r="E4641" s="12"/>
      <c r="F4641" s="12"/>
      <c r="G4641" s="14"/>
      <c r="H4641" s="16"/>
    </row>
    <row r="4642" spans="1:8" x14ac:dyDescent="0.4">
      <c r="A4642" s="10"/>
      <c r="B4642" s="11"/>
      <c r="C4642" s="12"/>
      <c r="D4642" s="12"/>
      <c r="E4642" s="12"/>
      <c r="F4642" s="12"/>
      <c r="G4642" s="14"/>
      <c r="H4642" s="16"/>
    </row>
    <row r="4643" spans="1:8" x14ac:dyDescent="0.4">
      <c r="A4643" s="10"/>
      <c r="B4643" s="11"/>
      <c r="C4643" s="12"/>
      <c r="D4643" s="12"/>
      <c r="E4643" s="12"/>
      <c r="F4643" s="12"/>
      <c r="G4643" s="14"/>
      <c r="H4643" s="16"/>
    </row>
    <row r="4644" spans="1:8" x14ac:dyDescent="0.4">
      <c r="A4644" s="10"/>
      <c r="B4644" s="11"/>
      <c r="C4644" s="12"/>
      <c r="D4644" s="12"/>
      <c r="E4644" s="12"/>
      <c r="F4644" s="12"/>
      <c r="G4644" s="14"/>
      <c r="H4644" s="16"/>
    </row>
    <row r="4645" spans="1:8" x14ac:dyDescent="0.4">
      <c r="A4645" s="10"/>
      <c r="B4645" s="11"/>
      <c r="C4645" s="12"/>
      <c r="D4645" s="12"/>
      <c r="E4645" s="12"/>
      <c r="F4645" s="12"/>
      <c r="G4645" s="14"/>
      <c r="H4645" s="16"/>
    </row>
    <row r="4646" spans="1:8" x14ac:dyDescent="0.4">
      <c r="A4646" s="10"/>
      <c r="B4646" s="11"/>
      <c r="C4646" s="12"/>
      <c r="D4646" s="12"/>
      <c r="E4646" s="12"/>
      <c r="F4646" s="12"/>
      <c r="G4646" s="14"/>
      <c r="H4646" s="16"/>
    </row>
    <row r="4647" spans="1:8" x14ac:dyDescent="0.4">
      <c r="A4647" s="10"/>
      <c r="B4647" s="11"/>
      <c r="C4647" s="12"/>
      <c r="D4647" s="12"/>
      <c r="E4647" s="12"/>
      <c r="F4647" s="12"/>
      <c r="G4647" s="14"/>
      <c r="H4647" s="16"/>
    </row>
    <row r="4648" spans="1:8" x14ac:dyDescent="0.4">
      <c r="A4648" s="10"/>
      <c r="B4648" s="11"/>
      <c r="C4648" s="12"/>
      <c r="D4648" s="12"/>
      <c r="E4648" s="12"/>
      <c r="F4648" s="12"/>
      <c r="G4648" s="14"/>
      <c r="H4648" s="16"/>
    </row>
    <row r="4649" spans="1:8" x14ac:dyDescent="0.4">
      <c r="A4649" s="10"/>
      <c r="B4649" s="11"/>
      <c r="C4649" s="12"/>
      <c r="D4649" s="12"/>
      <c r="E4649" s="12"/>
      <c r="F4649" s="12"/>
      <c r="G4649" s="14"/>
      <c r="H4649" s="16"/>
    </row>
    <row r="4650" spans="1:8" x14ac:dyDescent="0.4">
      <c r="A4650" s="10"/>
      <c r="B4650" s="11"/>
      <c r="C4650" s="12"/>
      <c r="D4650" s="12"/>
      <c r="E4650" s="12"/>
      <c r="F4650" s="12"/>
      <c r="G4650" s="14"/>
      <c r="H4650" s="16"/>
    </row>
    <row r="4651" spans="1:8" x14ac:dyDescent="0.4">
      <c r="A4651" s="10"/>
      <c r="B4651" s="11"/>
      <c r="C4651" s="12"/>
      <c r="D4651" s="12"/>
      <c r="E4651" s="12"/>
      <c r="F4651" s="12"/>
      <c r="G4651" s="14"/>
      <c r="H4651" s="16"/>
    </row>
    <row r="4652" spans="1:8" x14ac:dyDescent="0.4">
      <c r="A4652" s="10"/>
      <c r="B4652" s="11"/>
      <c r="C4652" s="12"/>
      <c r="D4652" s="12"/>
      <c r="E4652" s="12"/>
      <c r="F4652" s="12"/>
      <c r="G4652" s="14"/>
      <c r="H4652" s="16"/>
    </row>
    <row r="4653" spans="1:8" x14ac:dyDescent="0.4">
      <c r="A4653" s="10"/>
      <c r="B4653" s="11"/>
      <c r="C4653" s="12"/>
      <c r="D4653" s="12"/>
      <c r="E4653" s="12"/>
      <c r="F4653" s="12"/>
      <c r="G4653" s="14"/>
      <c r="H4653" s="16"/>
    </row>
    <row r="4654" spans="1:8" x14ac:dyDescent="0.4">
      <c r="A4654" s="10"/>
      <c r="B4654" s="11"/>
      <c r="C4654" s="12"/>
      <c r="D4654" s="13"/>
      <c r="E4654" s="12"/>
      <c r="F4654" s="12"/>
      <c r="G4654" s="14"/>
      <c r="H4654" s="16"/>
    </row>
    <row r="4655" spans="1:8" x14ac:dyDescent="0.4">
      <c r="A4655" s="10"/>
      <c r="B4655" s="11"/>
      <c r="C4655" s="12"/>
      <c r="D4655" s="13"/>
      <c r="E4655" s="12"/>
      <c r="F4655" s="12"/>
      <c r="G4655" s="14"/>
      <c r="H4655" s="16"/>
    </row>
    <row r="4656" spans="1:8" x14ac:dyDescent="0.4">
      <c r="A4656" s="10"/>
      <c r="B4656" s="11"/>
      <c r="C4656" s="12"/>
      <c r="D4656" s="13"/>
      <c r="E4656" s="12"/>
      <c r="F4656" s="12"/>
      <c r="G4656" s="14"/>
      <c r="H4656" s="16"/>
    </row>
    <row r="4657" spans="1:8" x14ac:dyDescent="0.4">
      <c r="A4657" s="10"/>
      <c r="B4657" s="11"/>
      <c r="C4657" s="12"/>
      <c r="D4657" s="13"/>
      <c r="E4657" s="12"/>
      <c r="F4657" s="12"/>
      <c r="G4657" s="14"/>
      <c r="H4657" s="16"/>
    </row>
    <row r="4658" spans="1:8" x14ac:dyDescent="0.4">
      <c r="A4658" s="10"/>
      <c r="B4658" s="11"/>
      <c r="C4658" s="12"/>
      <c r="D4658" s="13"/>
      <c r="E4658" s="12"/>
      <c r="F4658" s="12"/>
      <c r="G4658" s="14"/>
      <c r="H4658" s="16"/>
    </row>
    <row r="4659" spans="1:8" x14ac:dyDescent="0.4">
      <c r="A4659" s="10"/>
      <c r="B4659" s="11"/>
      <c r="C4659" s="12"/>
      <c r="D4659" s="13"/>
      <c r="E4659" s="12"/>
      <c r="F4659" s="12"/>
      <c r="G4659" s="14"/>
      <c r="H4659" s="16"/>
    </row>
    <row r="4660" spans="1:8" x14ac:dyDescent="0.4">
      <c r="A4660" s="10"/>
      <c r="B4660" s="11"/>
      <c r="C4660" s="12"/>
      <c r="D4660" s="13"/>
      <c r="E4660" s="12"/>
      <c r="F4660" s="12"/>
      <c r="G4660" s="14"/>
      <c r="H4660" s="16"/>
    </row>
    <row r="4661" spans="1:8" x14ac:dyDescent="0.4">
      <c r="A4661" s="10"/>
      <c r="B4661" s="11"/>
      <c r="C4661" s="12"/>
      <c r="D4661" s="13"/>
      <c r="E4661" s="12"/>
      <c r="F4661" s="12"/>
      <c r="G4661" s="14"/>
      <c r="H4661" s="16"/>
    </row>
    <row r="4662" spans="1:8" x14ac:dyDescent="0.4">
      <c r="A4662" s="10"/>
      <c r="B4662" s="11"/>
      <c r="C4662" s="12"/>
      <c r="D4662" s="13"/>
      <c r="E4662" s="12"/>
      <c r="F4662" s="12"/>
      <c r="G4662" s="14"/>
      <c r="H4662" s="16"/>
    </row>
    <row r="4663" spans="1:8" x14ac:dyDescent="0.4">
      <c r="A4663" s="10"/>
      <c r="B4663" s="11"/>
      <c r="C4663" s="12"/>
      <c r="D4663" s="13"/>
      <c r="E4663" s="12"/>
      <c r="F4663" s="12"/>
      <c r="G4663" s="14"/>
      <c r="H4663" s="16"/>
    </row>
    <row r="4664" spans="1:8" x14ac:dyDescent="0.4">
      <c r="A4664" s="10"/>
      <c r="B4664" s="11"/>
      <c r="C4664" s="12"/>
      <c r="D4664" s="13"/>
      <c r="E4664" s="12"/>
      <c r="F4664" s="12"/>
      <c r="G4664" s="14"/>
      <c r="H4664" s="16"/>
    </row>
    <row r="4665" spans="1:8" x14ac:dyDescent="0.4">
      <c r="A4665" s="10"/>
      <c r="B4665" s="11"/>
      <c r="C4665" s="12"/>
      <c r="D4665" s="13"/>
      <c r="E4665" s="12"/>
      <c r="F4665" s="12"/>
      <c r="G4665" s="14"/>
      <c r="H4665" s="16"/>
    </row>
    <row r="4666" spans="1:8" x14ac:dyDescent="0.4">
      <c r="A4666" s="10"/>
      <c r="B4666" s="11"/>
      <c r="C4666" s="12"/>
      <c r="D4666" s="13"/>
      <c r="E4666" s="12"/>
      <c r="F4666" s="12"/>
      <c r="G4666" s="14"/>
      <c r="H4666" s="16"/>
    </row>
    <row r="4667" spans="1:8" x14ac:dyDescent="0.4">
      <c r="A4667" s="10"/>
      <c r="B4667" s="11"/>
      <c r="C4667" s="12"/>
      <c r="D4667" s="13"/>
      <c r="E4667" s="12"/>
      <c r="F4667" s="12"/>
      <c r="G4667" s="14"/>
      <c r="H4667" s="16"/>
    </row>
    <row r="4668" spans="1:8" x14ac:dyDescent="0.4">
      <c r="A4668" s="10"/>
      <c r="B4668" s="11"/>
      <c r="C4668" s="12"/>
      <c r="D4668" s="13"/>
      <c r="E4668" s="12"/>
      <c r="F4668" s="12"/>
      <c r="G4668" s="14"/>
      <c r="H4668" s="16"/>
    </row>
    <row r="4669" spans="1:8" x14ac:dyDescent="0.4">
      <c r="A4669" s="10"/>
      <c r="B4669" s="11"/>
      <c r="C4669" s="12"/>
      <c r="D4669" s="13"/>
      <c r="E4669" s="12"/>
      <c r="F4669" s="12"/>
      <c r="G4669" s="14"/>
      <c r="H4669" s="16"/>
    </row>
    <row r="4670" spans="1:8" x14ac:dyDescent="0.4">
      <c r="A4670" s="10"/>
      <c r="B4670" s="11"/>
      <c r="C4670" s="12"/>
      <c r="D4670" s="13"/>
      <c r="E4670" s="12"/>
      <c r="F4670" s="12"/>
      <c r="G4670" s="14"/>
      <c r="H4670" s="16"/>
    </row>
    <row r="4671" spans="1:8" x14ac:dyDescent="0.4">
      <c r="A4671" s="10"/>
      <c r="B4671" s="11"/>
      <c r="C4671" s="12"/>
      <c r="D4671" s="13"/>
      <c r="E4671" s="12"/>
      <c r="F4671" s="12"/>
      <c r="G4671" s="14"/>
      <c r="H4671" s="16"/>
    </row>
    <row r="4672" spans="1:8" x14ac:dyDescent="0.4">
      <c r="A4672" s="10"/>
      <c r="B4672" s="11"/>
      <c r="C4672" s="12"/>
      <c r="D4672" s="13"/>
      <c r="E4672" s="12"/>
      <c r="F4672" s="12"/>
      <c r="G4672" s="14"/>
      <c r="H4672" s="16"/>
    </row>
    <row r="4673" spans="1:8" x14ac:dyDescent="0.4">
      <c r="A4673" s="10"/>
      <c r="B4673" s="11"/>
      <c r="C4673" s="12"/>
      <c r="D4673" s="13"/>
      <c r="E4673" s="12"/>
      <c r="F4673" s="12"/>
      <c r="G4673" s="14"/>
      <c r="H4673" s="16"/>
    </row>
    <row r="4674" spans="1:8" x14ac:dyDescent="0.4">
      <c r="A4674" s="10"/>
      <c r="B4674" s="11"/>
      <c r="C4674" s="12"/>
      <c r="D4674" s="13"/>
      <c r="E4674" s="12"/>
      <c r="F4674" s="12"/>
      <c r="G4674" s="14"/>
      <c r="H4674" s="16"/>
    </row>
    <row r="4675" spans="1:8" x14ac:dyDescent="0.4">
      <c r="A4675" s="10"/>
      <c r="B4675" s="11"/>
      <c r="C4675" s="12"/>
      <c r="D4675" s="13"/>
      <c r="E4675" s="12"/>
      <c r="F4675" s="12"/>
      <c r="G4675" s="14"/>
      <c r="H4675" s="16"/>
    </row>
    <row r="4676" spans="1:8" x14ac:dyDescent="0.4">
      <c r="A4676" s="10"/>
      <c r="B4676" s="11"/>
      <c r="C4676" s="12"/>
      <c r="D4676" s="13"/>
      <c r="E4676" s="12"/>
      <c r="F4676" s="12"/>
      <c r="G4676" s="14"/>
      <c r="H4676" s="16"/>
    </row>
    <row r="4677" spans="1:8" x14ac:dyDescent="0.4">
      <c r="A4677" s="10"/>
      <c r="B4677" s="11"/>
      <c r="C4677" s="12"/>
      <c r="D4677" s="13"/>
      <c r="E4677" s="12"/>
      <c r="F4677" s="12"/>
      <c r="G4677" s="14"/>
      <c r="H4677" s="16"/>
    </row>
    <row r="4678" spans="1:8" x14ac:dyDescent="0.4">
      <c r="A4678" s="10"/>
      <c r="B4678" s="11"/>
      <c r="C4678" s="12"/>
      <c r="D4678" s="13"/>
      <c r="E4678" s="12"/>
      <c r="F4678" s="12"/>
      <c r="G4678" s="14"/>
      <c r="H4678" s="16"/>
    </row>
    <row r="4679" spans="1:8" x14ac:dyDescent="0.4">
      <c r="A4679" s="10"/>
      <c r="B4679" s="11"/>
      <c r="C4679" s="12"/>
      <c r="D4679" s="13"/>
      <c r="E4679" s="12"/>
      <c r="F4679" s="12"/>
      <c r="G4679" s="14"/>
      <c r="H4679" s="16"/>
    </row>
    <row r="4680" spans="1:8" x14ac:dyDescent="0.4">
      <c r="A4680" s="10"/>
      <c r="B4680" s="11"/>
      <c r="C4680" s="12"/>
      <c r="D4680" s="13"/>
      <c r="E4680" s="12"/>
      <c r="F4680" s="12"/>
      <c r="G4680" s="14"/>
      <c r="H4680" s="16"/>
    </row>
    <row r="4681" spans="1:8" x14ac:dyDescent="0.4">
      <c r="A4681" s="10"/>
      <c r="B4681" s="11"/>
      <c r="C4681" s="12"/>
      <c r="D4681" s="13"/>
      <c r="E4681" s="12"/>
      <c r="F4681" s="12"/>
      <c r="G4681" s="14"/>
      <c r="H4681" s="16"/>
    </row>
    <row r="4682" spans="1:8" x14ac:dyDescent="0.4">
      <c r="A4682" s="10"/>
      <c r="B4682" s="11"/>
      <c r="C4682" s="12"/>
      <c r="D4682" s="13"/>
      <c r="E4682" s="12"/>
      <c r="F4682" s="12"/>
      <c r="G4682" s="14"/>
      <c r="H4682" s="16"/>
    </row>
    <row r="4683" spans="1:8" x14ac:dyDescent="0.4">
      <c r="A4683" s="10"/>
      <c r="B4683" s="11"/>
      <c r="C4683" s="12"/>
      <c r="D4683" s="13"/>
      <c r="E4683" s="12"/>
      <c r="F4683" s="12"/>
      <c r="G4683" s="14"/>
      <c r="H4683" s="16"/>
    </row>
    <row r="4684" spans="1:8" x14ac:dyDescent="0.4">
      <c r="A4684" s="10"/>
      <c r="B4684" s="11"/>
      <c r="C4684" s="12"/>
      <c r="D4684" s="13"/>
      <c r="E4684" s="12"/>
      <c r="F4684" s="12"/>
      <c r="G4684" s="14"/>
      <c r="H4684" s="16"/>
    </row>
    <row r="4685" spans="1:8" x14ac:dyDescent="0.4">
      <c r="A4685" s="10"/>
      <c r="B4685" s="11"/>
      <c r="C4685" s="12"/>
      <c r="D4685" s="13"/>
      <c r="E4685" s="12"/>
      <c r="F4685" s="12"/>
      <c r="G4685" s="14"/>
      <c r="H4685" s="16"/>
    </row>
    <row r="4686" spans="1:8" x14ac:dyDescent="0.4">
      <c r="A4686" s="10"/>
      <c r="B4686" s="11"/>
      <c r="C4686" s="12"/>
      <c r="D4686" s="13"/>
      <c r="E4686" s="12"/>
      <c r="F4686" s="12"/>
      <c r="G4686" s="14"/>
      <c r="H4686" s="16"/>
    </row>
    <row r="4687" spans="1:8" x14ac:dyDescent="0.4">
      <c r="A4687" s="10"/>
      <c r="B4687" s="11"/>
      <c r="C4687" s="12"/>
      <c r="D4687" s="13"/>
      <c r="E4687" s="12"/>
      <c r="F4687" s="12"/>
      <c r="G4687" s="14"/>
      <c r="H4687" s="16"/>
    </row>
    <row r="4688" spans="1:8" x14ac:dyDescent="0.4">
      <c r="A4688" s="10"/>
      <c r="B4688" s="11"/>
      <c r="C4688" s="12"/>
      <c r="D4688" s="13"/>
      <c r="E4688" s="12"/>
      <c r="F4688" s="12"/>
      <c r="G4688" s="14"/>
      <c r="H4688" s="16"/>
    </row>
    <row r="4689" spans="1:8" x14ac:dyDescent="0.4">
      <c r="A4689" s="10"/>
      <c r="B4689" s="11"/>
      <c r="C4689" s="12"/>
      <c r="D4689" s="13"/>
      <c r="E4689" s="12"/>
      <c r="F4689" s="12"/>
      <c r="G4689" s="14"/>
      <c r="H4689" s="16"/>
    </row>
    <row r="4690" spans="1:8" x14ac:dyDescent="0.4">
      <c r="A4690" s="10"/>
      <c r="B4690" s="11"/>
      <c r="C4690" s="12"/>
      <c r="D4690" s="13"/>
      <c r="E4690" s="12"/>
      <c r="F4690" s="12"/>
      <c r="G4690" s="14"/>
      <c r="H4690" s="16"/>
    </row>
    <row r="4691" spans="1:8" x14ac:dyDescent="0.4">
      <c r="A4691" s="10"/>
      <c r="B4691" s="11"/>
      <c r="C4691" s="12"/>
      <c r="D4691" s="13"/>
      <c r="E4691" s="12"/>
      <c r="F4691" s="12"/>
      <c r="G4691" s="14"/>
      <c r="H4691" s="16"/>
    </row>
    <row r="4692" spans="1:8" x14ac:dyDescent="0.4">
      <c r="A4692" s="10"/>
      <c r="B4692" s="11"/>
      <c r="C4692" s="12"/>
      <c r="D4692" s="13"/>
      <c r="E4692" s="12"/>
      <c r="F4692" s="12"/>
      <c r="G4692" s="14"/>
      <c r="H4692" s="16"/>
    </row>
    <row r="4693" spans="1:8" x14ac:dyDescent="0.4">
      <c r="A4693" s="10"/>
      <c r="B4693" s="11"/>
      <c r="C4693" s="12"/>
      <c r="D4693" s="13"/>
      <c r="E4693" s="12"/>
      <c r="F4693" s="12"/>
      <c r="G4693" s="14"/>
      <c r="H4693" s="16"/>
    </row>
    <row r="4694" spans="1:8" x14ac:dyDescent="0.4">
      <c r="A4694" s="10"/>
      <c r="B4694" s="11"/>
      <c r="C4694" s="12"/>
      <c r="D4694" s="13"/>
      <c r="E4694" s="12"/>
      <c r="F4694" s="12"/>
      <c r="G4694" s="14"/>
      <c r="H4694" s="16"/>
    </row>
    <row r="4695" spans="1:8" x14ac:dyDescent="0.4">
      <c r="A4695" s="10"/>
      <c r="B4695" s="11"/>
      <c r="C4695" s="12"/>
      <c r="D4695" s="13"/>
      <c r="E4695" s="12"/>
      <c r="F4695" s="12"/>
      <c r="G4695" s="14"/>
      <c r="H4695" s="16"/>
    </row>
    <row r="4696" spans="1:8" x14ac:dyDescent="0.4">
      <c r="A4696" s="10"/>
      <c r="B4696" s="11"/>
      <c r="C4696" s="12"/>
      <c r="D4696" s="13"/>
      <c r="E4696" s="12"/>
      <c r="F4696" s="12"/>
      <c r="G4696" s="14"/>
      <c r="H4696" s="16"/>
    </row>
    <row r="4697" spans="1:8" x14ac:dyDescent="0.4">
      <c r="A4697" s="10"/>
      <c r="B4697" s="11"/>
      <c r="C4697" s="12"/>
      <c r="D4697" s="13"/>
      <c r="E4697" s="12"/>
      <c r="F4697" s="12"/>
      <c r="G4697" s="14"/>
      <c r="H4697" s="16"/>
    </row>
    <row r="4698" spans="1:8" x14ac:dyDescent="0.4">
      <c r="A4698" s="10"/>
      <c r="B4698" s="11"/>
      <c r="C4698" s="12"/>
      <c r="D4698" s="13"/>
      <c r="E4698" s="12"/>
      <c r="F4698" s="12"/>
      <c r="G4698" s="14"/>
      <c r="H4698" s="16"/>
    </row>
    <row r="4699" spans="1:8" x14ac:dyDescent="0.4">
      <c r="A4699" s="10"/>
      <c r="B4699" s="11"/>
      <c r="C4699" s="12"/>
      <c r="D4699" s="13"/>
      <c r="E4699" s="12"/>
      <c r="F4699" s="12"/>
      <c r="G4699" s="14"/>
      <c r="H4699" s="16"/>
    </row>
    <row r="4700" spans="1:8" x14ac:dyDescent="0.4">
      <c r="A4700" s="10"/>
      <c r="B4700" s="11"/>
      <c r="C4700" s="12"/>
      <c r="D4700" s="13"/>
      <c r="E4700" s="12"/>
      <c r="F4700" s="12"/>
      <c r="G4700" s="14"/>
      <c r="H4700" s="16"/>
    </row>
    <row r="4701" spans="1:8" x14ac:dyDescent="0.4">
      <c r="A4701" s="10"/>
      <c r="B4701" s="11"/>
      <c r="C4701" s="12"/>
      <c r="D4701" s="13"/>
      <c r="E4701" s="12"/>
      <c r="F4701" s="12"/>
      <c r="G4701" s="14"/>
      <c r="H4701" s="16"/>
    </row>
    <row r="4702" spans="1:8" x14ac:dyDescent="0.4">
      <c r="A4702" s="10"/>
      <c r="B4702" s="11"/>
      <c r="C4702" s="12"/>
      <c r="D4702" s="13"/>
      <c r="E4702" s="12"/>
      <c r="F4702" s="12"/>
      <c r="G4702" s="14"/>
      <c r="H4702" s="16"/>
    </row>
    <row r="4703" spans="1:8" x14ac:dyDescent="0.4">
      <c r="A4703" s="10"/>
      <c r="B4703" s="11"/>
      <c r="C4703" s="12"/>
      <c r="D4703" s="13"/>
      <c r="E4703" s="12"/>
      <c r="F4703" s="12"/>
      <c r="G4703" s="14"/>
      <c r="H4703" s="16"/>
    </row>
    <row r="4704" spans="1:8" x14ac:dyDescent="0.4">
      <c r="A4704" s="10"/>
      <c r="B4704" s="11"/>
      <c r="C4704" s="12"/>
      <c r="D4704" s="13"/>
      <c r="E4704" s="12"/>
      <c r="F4704" s="12"/>
      <c r="G4704" s="14"/>
      <c r="H4704" s="16"/>
    </row>
    <row r="4705" spans="1:8" x14ac:dyDescent="0.4">
      <c r="A4705" s="10"/>
      <c r="B4705" s="11"/>
      <c r="C4705" s="12"/>
      <c r="D4705" s="13"/>
      <c r="E4705" s="12"/>
      <c r="F4705" s="12"/>
      <c r="G4705" s="14"/>
      <c r="H4705" s="16"/>
    </row>
    <row r="4706" spans="1:8" x14ac:dyDescent="0.4">
      <c r="A4706" s="10"/>
      <c r="B4706" s="11"/>
      <c r="C4706" s="12"/>
      <c r="D4706" s="13"/>
      <c r="E4706" s="12"/>
      <c r="F4706" s="12"/>
      <c r="G4706" s="14"/>
      <c r="H4706" s="16"/>
    </row>
    <row r="4707" spans="1:8" x14ac:dyDescent="0.4">
      <c r="A4707" s="10"/>
      <c r="B4707" s="11"/>
      <c r="C4707" s="12"/>
      <c r="D4707" s="13"/>
      <c r="E4707" s="12"/>
      <c r="F4707" s="12"/>
      <c r="G4707" s="14"/>
      <c r="H4707" s="16"/>
    </row>
    <row r="4708" spans="1:8" x14ac:dyDescent="0.4">
      <c r="A4708" s="10"/>
      <c r="B4708" s="11"/>
      <c r="C4708" s="12"/>
      <c r="D4708" s="13"/>
      <c r="E4708" s="12"/>
      <c r="F4708" s="12"/>
      <c r="G4708" s="14"/>
      <c r="H4708" s="16"/>
    </row>
    <row r="4709" spans="1:8" x14ac:dyDescent="0.4">
      <c r="A4709" s="10"/>
      <c r="B4709" s="11"/>
      <c r="C4709" s="12"/>
      <c r="D4709" s="13"/>
      <c r="E4709" s="12"/>
      <c r="F4709" s="12"/>
      <c r="G4709" s="14"/>
      <c r="H4709" s="16"/>
    </row>
    <row r="4710" spans="1:8" x14ac:dyDescent="0.4">
      <c r="A4710" s="10"/>
      <c r="B4710" s="11"/>
      <c r="C4710" s="12"/>
      <c r="D4710" s="13"/>
      <c r="E4710" s="12"/>
      <c r="F4710" s="12"/>
      <c r="G4710" s="14"/>
      <c r="H4710" s="16"/>
    </row>
    <row r="4711" spans="1:8" x14ac:dyDescent="0.4">
      <c r="A4711" s="10"/>
      <c r="B4711" s="11"/>
      <c r="C4711" s="12"/>
      <c r="D4711" s="13"/>
      <c r="E4711" s="12"/>
      <c r="F4711" s="12"/>
      <c r="G4711" s="14"/>
      <c r="H4711" s="16"/>
    </row>
    <row r="4712" spans="1:8" x14ac:dyDescent="0.4">
      <c r="A4712" s="10"/>
      <c r="B4712" s="11"/>
      <c r="C4712" s="12"/>
      <c r="D4712" s="13"/>
      <c r="E4712" s="12"/>
      <c r="F4712" s="12"/>
      <c r="G4712" s="14"/>
      <c r="H4712" s="16"/>
    </row>
    <row r="4713" spans="1:8" x14ac:dyDescent="0.4">
      <c r="A4713" s="10"/>
      <c r="B4713" s="11"/>
      <c r="C4713" s="12"/>
      <c r="D4713" s="13"/>
      <c r="E4713" s="12"/>
      <c r="F4713" s="12"/>
      <c r="G4713" s="14"/>
      <c r="H4713" s="16"/>
    </row>
    <row r="4714" spans="1:8" x14ac:dyDescent="0.4">
      <c r="A4714" s="10"/>
      <c r="B4714" s="11"/>
      <c r="C4714" s="12"/>
      <c r="D4714" s="13"/>
      <c r="E4714" s="12"/>
      <c r="F4714" s="12"/>
      <c r="G4714" s="14"/>
      <c r="H4714" s="16"/>
    </row>
    <row r="4715" spans="1:8" x14ac:dyDescent="0.4">
      <c r="A4715" s="10"/>
      <c r="B4715" s="11"/>
      <c r="C4715" s="12"/>
      <c r="D4715" s="13"/>
      <c r="E4715" s="12"/>
      <c r="F4715" s="12"/>
      <c r="G4715" s="14"/>
      <c r="H4715" s="16"/>
    </row>
    <row r="4716" spans="1:8" x14ac:dyDescent="0.4">
      <c r="A4716" s="10"/>
      <c r="B4716" s="11"/>
      <c r="C4716" s="12"/>
      <c r="D4716" s="13"/>
      <c r="E4716" s="12"/>
      <c r="F4716" s="12"/>
      <c r="G4716" s="14"/>
      <c r="H4716" s="16"/>
    </row>
    <row r="4717" spans="1:8" x14ac:dyDescent="0.4">
      <c r="A4717" s="10"/>
      <c r="B4717" s="11"/>
      <c r="C4717" s="12"/>
      <c r="D4717" s="13"/>
      <c r="E4717" s="12"/>
      <c r="F4717" s="12"/>
      <c r="G4717" s="14"/>
      <c r="H4717" s="16"/>
    </row>
    <row r="4718" spans="1:8" x14ac:dyDescent="0.4">
      <c r="A4718" s="10"/>
      <c r="B4718" s="11"/>
      <c r="C4718" s="12"/>
      <c r="D4718" s="13"/>
      <c r="E4718" s="12"/>
      <c r="F4718" s="12"/>
      <c r="G4718" s="14"/>
      <c r="H4718" s="16"/>
    </row>
    <row r="4719" spans="1:8" x14ac:dyDescent="0.4">
      <c r="A4719" s="10"/>
      <c r="B4719" s="11"/>
      <c r="C4719" s="12"/>
      <c r="D4719" s="13"/>
      <c r="E4719" s="12"/>
      <c r="F4719" s="12"/>
      <c r="G4719" s="14"/>
      <c r="H4719" s="16"/>
    </row>
    <row r="4720" spans="1:8" x14ac:dyDescent="0.4">
      <c r="A4720" s="10"/>
      <c r="B4720" s="11"/>
      <c r="C4720" s="12"/>
      <c r="D4720" s="13"/>
      <c r="E4720" s="12"/>
      <c r="F4720" s="12"/>
      <c r="G4720" s="14"/>
      <c r="H4720" s="16"/>
    </row>
    <row r="4721" spans="1:8" x14ac:dyDescent="0.4">
      <c r="A4721" s="10"/>
      <c r="B4721" s="11"/>
      <c r="C4721" s="12"/>
      <c r="D4721" s="13"/>
      <c r="E4721" s="12"/>
      <c r="F4721" s="12"/>
      <c r="G4721" s="14"/>
      <c r="H4721" s="16"/>
    </row>
    <row r="4722" spans="1:8" x14ac:dyDescent="0.4">
      <c r="A4722" s="10"/>
      <c r="B4722" s="11"/>
      <c r="C4722" s="12"/>
      <c r="D4722" s="13"/>
      <c r="E4722" s="12"/>
      <c r="F4722" s="12"/>
      <c r="G4722" s="14"/>
      <c r="H4722" s="16"/>
    </row>
    <row r="4723" spans="1:8" x14ac:dyDescent="0.4">
      <c r="A4723" s="10"/>
      <c r="B4723" s="11"/>
      <c r="C4723" s="12"/>
      <c r="D4723" s="13"/>
      <c r="E4723" s="12"/>
      <c r="F4723" s="12"/>
      <c r="G4723" s="14"/>
      <c r="H4723" s="16"/>
    </row>
    <row r="4724" spans="1:8" x14ac:dyDescent="0.4">
      <c r="A4724" s="10"/>
      <c r="B4724" s="11"/>
      <c r="C4724" s="12"/>
      <c r="D4724" s="13"/>
      <c r="E4724" s="12"/>
      <c r="F4724" s="12"/>
      <c r="G4724" s="14"/>
      <c r="H4724" s="16"/>
    </row>
    <row r="4725" spans="1:8" x14ac:dyDescent="0.4">
      <c r="A4725" s="10"/>
      <c r="B4725" s="11"/>
      <c r="C4725" s="12"/>
      <c r="D4725" s="13"/>
      <c r="E4725" s="12"/>
      <c r="F4725" s="12"/>
      <c r="G4725" s="14"/>
      <c r="H4725" s="16"/>
    </row>
    <row r="4726" spans="1:8" x14ac:dyDescent="0.4">
      <c r="A4726" s="10"/>
      <c r="B4726" s="11"/>
      <c r="C4726" s="12"/>
      <c r="D4726" s="13"/>
      <c r="E4726" s="12"/>
      <c r="F4726" s="12"/>
      <c r="G4726" s="14"/>
      <c r="H4726" s="16"/>
    </row>
    <row r="4727" spans="1:8" x14ac:dyDescent="0.4">
      <c r="A4727" s="10"/>
      <c r="B4727" s="11"/>
      <c r="C4727" s="12"/>
      <c r="D4727" s="13"/>
      <c r="E4727" s="12"/>
      <c r="F4727" s="12"/>
      <c r="G4727" s="14"/>
      <c r="H4727" s="16"/>
    </row>
    <row r="4728" spans="1:8" x14ac:dyDescent="0.4">
      <c r="A4728" s="10"/>
      <c r="B4728" s="11"/>
      <c r="C4728" s="12"/>
      <c r="D4728" s="13"/>
      <c r="E4728" s="12"/>
      <c r="F4728" s="12"/>
      <c r="G4728" s="14"/>
      <c r="H4728" s="16"/>
    </row>
    <row r="4729" spans="1:8" x14ac:dyDescent="0.4">
      <c r="A4729" s="10"/>
      <c r="B4729" s="11"/>
      <c r="C4729" s="12"/>
      <c r="D4729" s="13"/>
      <c r="E4729" s="12"/>
      <c r="F4729" s="12"/>
      <c r="G4729" s="14"/>
      <c r="H4729" s="16"/>
    </row>
    <row r="4730" spans="1:8" x14ac:dyDescent="0.4">
      <c r="A4730" s="10"/>
      <c r="B4730" s="11"/>
      <c r="C4730" s="12"/>
      <c r="D4730" s="13"/>
      <c r="E4730" s="12"/>
      <c r="F4730" s="12"/>
      <c r="G4730" s="14"/>
      <c r="H4730" s="16"/>
    </row>
    <row r="4731" spans="1:8" x14ac:dyDescent="0.4">
      <c r="A4731" s="10"/>
      <c r="B4731" s="11"/>
      <c r="C4731" s="12"/>
      <c r="D4731" s="13"/>
      <c r="E4731" s="12"/>
      <c r="F4731" s="12"/>
      <c r="G4731" s="14"/>
      <c r="H4731" s="16"/>
    </row>
    <row r="4732" spans="1:8" x14ac:dyDescent="0.4">
      <c r="A4732" s="10"/>
      <c r="B4732" s="11"/>
      <c r="C4732" s="12"/>
      <c r="D4732" s="13"/>
      <c r="E4732" s="12"/>
      <c r="F4732" s="12"/>
      <c r="G4732" s="14"/>
      <c r="H4732" s="16"/>
    </row>
    <row r="4733" spans="1:8" x14ac:dyDescent="0.4">
      <c r="A4733" s="10"/>
      <c r="B4733" s="11"/>
      <c r="C4733" s="12"/>
      <c r="D4733" s="13"/>
      <c r="E4733" s="12"/>
      <c r="F4733" s="12"/>
      <c r="G4733" s="14"/>
      <c r="H4733" s="16"/>
    </row>
    <row r="4734" spans="1:8" x14ac:dyDescent="0.4">
      <c r="A4734" s="10"/>
      <c r="B4734" s="11"/>
      <c r="C4734" s="12"/>
      <c r="D4734" s="13"/>
      <c r="E4734" s="12"/>
      <c r="F4734" s="12"/>
      <c r="G4734" s="14"/>
      <c r="H4734" s="16"/>
    </row>
    <row r="4735" spans="1:8" x14ac:dyDescent="0.4">
      <c r="A4735" s="10"/>
      <c r="B4735" s="11"/>
      <c r="C4735" s="12"/>
      <c r="D4735" s="13"/>
      <c r="E4735" s="12"/>
      <c r="F4735" s="12"/>
      <c r="G4735" s="14"/>
      <c r="H4735" s="16"/>
    </row>
    <row r="4736" spans="1:8" x14ac:dyDescent="0.4">
      <c r="A4736" s="10"/>
      <c r="B4736" s="11"/>
      <c r="C4736" s="12"/>
      <c r="D4736" s="13"/>
      <c r="E4736" s="12"/>
      <c r="F4736" s="12"/>
      <c r="G4736" s="14"/>
      <c r="H4736" s="16"/>
    </row>
    <row r="4737" spans="1:8" x14ac:dyDescent="0.4">
      <c r="A4737" s="10"/>
      <c r="B4737" s="11"/>
      <c r="C4737" s="12"/>
      <c r="D4737" s="13"/>
      <c r="E4737" s="12"/>
      <c r="F4737" s="12"/>
      <c r="G4737" s="14"/>
      <c r="H4737" s="16"/>
    </row>
    <row r="4738" spans="1:8" x14ac:dyDescent="0.4">
      <c r="A4738" s="10"/>
      <c r="B4738" s="11"/>
      <c r="C4738" s="12"/>
      <c r="D4738" s="13"/>
      <c r="E4738" s="12"/>
      <c r="F4738" s="12"/>
      <c r="G4738" s="14"/>
      <c r="H4738" s="16"/>
    </row>
    <row r="4739" spans="1:8" x14ac:dyDescent="0.4">
      <c r="A4739" s="10"/>
      <c r="B4739" s="11"/>
      <c r="C4739" s="12"/>
      <c r="D4739" s="13"/>
      <c r="E4739" s="12"/>
      <c r="F4739" s="12"/>
      <c r="G4739" s="14"/>
      <c r="H4739" s="16"/>
    </row>
    <row r="4740" spans="1:8" x14ac:dyDescent="0.4">
      <c r="A4740" s="10"/>
      <c r="B4740" s="11"/>
      <c r="C4740" s="12"/>
      <c r="D4740" s="13"/>
      <c r="E4740" s="12"/>
      <c r="F4740" s="12"/>
      <c r="G4740" s="14"/>
      <c r="H4740" s="16"/>
    </row>
    <row r="4741" spans="1:8" x14ac:dyDescent="0.4">
      <c r="A4741" s="10"/>
      <c r="B4741" s="11"/>
      <c r="C4741" s="12"/>
      <c r="D4741" s="13"/>
      <c r="E4741" s="12"/>
      <c r="F4741" s="12"/>
      <c r="G4741" s="14"/>
      <c r="H4741" s="16"/>
    </row>
    <row r="4742" spans="1:8" x14ac:dyDescent="0.4">
      <c r="A4742" s="10"/>
      <c r="B4742" s="11"/>
      <c r="C4742" s="12"/>
      <c r="D4742" s="13"/>
      <c r="E4742" s="12"/>
      <c r="F4742" s="12"/>
      <c r="G4742" s="14"/>
      <c r="H4742" s="16"/>
    </row>
    <row r="4743" spans="1:8" x14ac:dyDescent="0.4">
      <c r="A4743" s="10"/>
      <c r="B4743" s="11"/>
      <c r="C4743" s="12"/>
      <c r="D4743" s="13"/>
      <c r="E4743" s="12"/>
      <c r="F4743" s="12"/>
      <c r="G4743" s="14"/>
      <c r="H4743" s="16"/>
    </row>
    <row r="4744" spans="1:8" x14ac:dyDescent="0.4">
      <c r="A4744" s="10"/>
      <c r="B4744" s="11"/>
      <c r="C4744" s="12"/>
      <c r="D4744" s="13"/>
      <c r="E4744" s="12"/>
      <c r="F4744" s="12"/>
      <c r="G4744" s="14"/>
      <c r="H4744" s="16"/>
    </row>
    <row r="4745" spans="1:8" x14ac:dyDescent="0.4">
      <c r="A4745" s="10"/>
      <c r="B4745" s="11"/>
      <c r="C4745" s="12"/>
      <c r="D4745" s="13"/>
      <c r="E4745" s="12"/>
      <c r="F4745" s="12"/>
      <c r="G4745" s="14"/>
      <c r="H4745" s="16"/>
    </row>
    <row r="4746" spans="1:8" x14ac:dyDescent="0.4">
      <c r="A4746" s="10"/>
      <c r="B4746" s="11"/>
      <c r="C4746" s="12"/>
      <c r="D4746" s="13"/>
      <c r="E4746" s="12"/>
      <c r="F4746" s="12"/>
      <c r="G4746" s="14"/>
      <c r="H4746" s="16"/>
    </row>
    <row r="4747" spans="1:8" x14ac:dyDescent="0.4">
      <c r="A4747" s="10"/>
      <c r="B4747" s="11"/>
      <c r="C4747" s="12"/>
      <c r="D4747" s="13"/>
      <c r="E4747" s="12"/>
      <c r="F4747" s="12"/>
      <c r="G4747" s="14"/>
      <c r="H4747" s="16"/>
    </row>
    <row r="4748" spans="1:8" x14ac:dyDescent="0.4">
      <c r="A4748" s="10"/>
      <c r="B4748" s="11"/>
      <c r="C4748" s="12"/>
      <c r="D4748" s="13"/>
      <c r="E4748" s="12"/>
      <c r="F4748" s="12"/>
      <c r="G4748" s="14"/>
      <c r="H4748" s="16"/>
    </row>
    <row r="4749" spans="1:8" x14ac:dyDescent="0.4">
      <c r="A4749" s="10"/>
      <c r="B4749" s="11"/>
      <c r="C4749" s="12"/>
      <c r="D4749" s="13"/>
      <c r="E4749" s="12"/>
      <c r="F4749" s="12"/>
      <c r="G4749" s="14"/>
      <c r="H4749" s="16"/>
    </row>
    <row r="4750" spans="1:8" x14ac:dyDescent="0.4">
      <c r="A4750" s="10"/>
      <c r="B4750" s="11"/>
      <c r="C4750" s="12"/>
      <c r="D4750" s="13"/>
      <c r="E4750" s="12"/>
      <c r="F4750" s="12"/>
      <c r="G4750" s="14"/>
      <c r="H4750" s="16"/>
    </row>
    <row r="4751" spans="1:8" x14ac:dyDescent="0.4">
      <c r="A4751" s="10"/>
      <c r="B4751" s="11"/>
      <c r="C4751" s="12"/>
      <c r="D4751" s="13"/>
      <c r="E4751" s="12"/>
      <c r="F4751" s="12"/>
      <c r="G4751" s="14"/>
      <c r="H4751" s="16"/>
    </row>
    <row r="4752" spans="1:8" x14ac:dyDescent="0.4">
      <c r="A4752" s="10"/>
      <c r="B4752" s="11"/>
      <c r="C4752" s="12"/>
      <c r="D4752" s="13"/>
      <c r="E4752" s="12"/>
      <c r="F4752" s="12"/>
      <c r="G4752" s="14"/>
      <c r="H4752" s="16"/>
    </row>
    <row r="4753" spans="1:8" x14ac:dyDescent="0.4">
      <c r="A4753" s="10"/>
      <c r="B4753" s="11"/>
      <c r="C4753" s="12"/>
      <c r="D4753" s="13"/>
      <c r="E4753" s="12"/>
      <c r="F4753" s="12"/>
      <c r="G4753" s="14"/>
      <c r="H4753" s="16"/>
    </row>
    <row r="4754" spans="1:8" x14ac:dyDescent="0.4">
      <c r="A4754" s="10"/>
      <c r="B4754" s="11"/>
      <c r="C4754" s="12"/>
      <c r="D4754" s="13"/>
      <c r="E4754" s="12"/>
      <c r="F4754" s="12"/>
      <c r="G4754" s="14"/>
      <c r="H4754" s="16"/>
    </row>
    <row r="4755" spans="1:8" x14ac:dyDescent="0.4">
      <c r="A4755" s="10"/>
      <c r="B4755" s="11"/>
      <c r="C4755" s="12"/>
      <c r="D4755" s="13"/>
      <c r="E4755" s="12"/>
      <c r="F4755" s="12"/>
      <c r="G4755" s="14"/>
      <c r="H4755" s="16"/>
    </row>
    <row r="4756" spans="1:8" x14ac:dyDescent="0.4">
      <c r="A4756" s="10"/>
      <c r="B4756" s="11"/>
      <c r="C4756" s="12"/>
      <c r="D4756" s="13"/>
      <c r="E4756" s="12"/>
      <c r="F4756" s="12"/>
      <c r="G4756" s="14"/>
      <c r="H4756" s="16"/>
    </row>
    <row r="4757" spans="1:8" x14ac:dyDescent="0.4">
      <c r="A4757" s="10"/>
      <c r="B4757" s="11"/>
      <c r="C4757" s="12"/>
      <c r="D4757" s="13"/>
      <c r="E4757" s="12"/>
      <c r="F4757" s="12"/>
      <c r="G4757" s="14"/>
      <c r="H4757" s="16"/>
    </row>
    <row r="4758" spans="1:8" x14ac:dyDescent="0.4">
      <c r="A4758" s="10"/>
      <c r="B4758" s="11"/>
      <c r="C4758" s="12"/>
      <c r="D4758" s="13"/>
      <c r="E4758" s="12"/>
      <c r="F4758" s="12"/>
      <c r="G4758" s="14"/>
      <c r="H4758" s="16"/>
    </row>
    <row r="4759" spans="1:8" x14ac:dyDescent="0.4">
      <c r="A4759" s="10"/>
      <c r="B4759" s="11"/>
      <c r="C4759" s="12"/>
      <c r="D4759" s="13"/>
      <c r="E4759" s="12"/>
      <c r="F4759" s="12"/>
      <c r="G4759" s="14"/>
      <c r="H4759" s="16"/>
    </row>
    <row r="4760" spans="1:8" x14ac:dyDescent="0.4">
      <c r="A4760" s="10"/>
      <c r="B4760" s="11"/>
      <c r="C4760" s="12"/>
      <c r="D4760" s="13"/>
      <c r="E4760" s="12"/>
      <c r="F4760" s="12"/>
      <c r="G4760" s="14"/>
      <c r="H4760" s="16"/>
    </row>
    <row r="4761" spans="1:8" x14ac:dyDescent="0.4">
      <c r="A4761" s="10"/>
      <c r="B4761" s="11"/>
      <c r="C4761" s="12"/>
      <c r="D4761" s="13"/>
      <c r="E4761" s="12"/>
      <c r="F4761" s="12"/>
      <c r="G4761" s="14"/>
      <c r="H4761" s="16"/>
    </row>
    <row r="4762" spans="1:8" x14ac:dyDescent="0.4">
      <c r="A4762" s="10"/>
      <c r="B4762" s="11"/>
      <c r="C4762" s="12"/>
      <c r="D4762" s="13"/>
      <c r="E4762" s="12"/>
      <c r="F4762" s="12"/>
      <c r="G4762" s="14"/>
      <c r="H4762" s="16"/>
    </row>
    <row r="4763" spans="1:8" x14ac:dyDescent="0.4">
      <c r="A4763" s="10"/>
      <c r="B4763" s="11"/>
      <c r="C4763" s="12"/>
      <c r="D4763" s="13"/>
      <c r="E4763" s="12"/>
      <c r="F4763" s="12"/>
      <c r="G4763" s="14"/>
      <c r="H4763" s="16"/>
    </row>
    <row r="4764" spans="1:8" x14ac:dyDescent="0.4">
      <c r="A4764" s="10"/>
      <c r="B4764" s="11"/>
      <c r="C4764" s="12"/>
      <c r="D4764" s="13"/>
      <c r="E4764" s="12"/>
      <c r="F4764" s="12"/>
      <c r="G4764" s="14"/>
      <c r="H4764" s="16"/>
    </row>
    <row r="4765" spans="1:8" x14ac:dyDescent="0.4">
      <c r="A4765" s="10"/>
      <c r="B4765" s="11"/>
      <c r="C4765" s="12"/>
      <c r="D4765" s="13"/>
      <c r="E4765" s="12"/>
      <c r="F4765" s="12"/>
      <c r="G4765" s="14"/>
      <c r="H4765" s="16"/>
    </row>
    <row r="4766" spans="1:8" x14ac:dyDescent="0.4">
      <c r="A4766" s="10"/>
      <c r="B4766" s="11"/>
      <c r="C4766" s="12"/>
      <c r="D4766" s="12"/>
      <c r="E4766" s="12"/>
      <c r="F4766" s="12"/>
      <c r="G4766" s="14"/>
      <c r="H4766" s="16"/>
    </row>
    <row r="4767" spans="1:8" x14ac:dyDescent="0.4">
      <c r="A4767" s="10"/>
      <c r="B4767" s="11"/>
      <c r="C4767" s="12"/>
      <c r="D4767" s="12"/>
      <c r="E4767" s="12"/>
      <c r="F4767" s="12"/>
      <c r="G4767" s="14"/>
      <c r="H4767" s="16"/>
    </row>
    <row r="4768" spans="1:8" x14ac:dyDescent="0.4">
      <c r="A4768" s="10"/>
      <c r="B4768" s="11"/>
      <c r="C4768" s="12"/>
      <c r="D4768" s="12"/>
      <c r="E4768" s="12"/>
      <c r="F4768" s="12"/>
      <c r="G4768" s="14"/>
      <c r="H4768" s="16"/>
    </row>
    <row r="4769" spans="1:8" x14ac:dyDescent="0.4">
      <c r="A4769" s="10"/>
      <c r="B4769" s="11"/>
      <c r="C4769" s="12"/>
      <c r="D4769" s="12"/>
      <c r="E4769" s="12"/>
      <c r="F4769" s="12"/>
      <c r="G4769" s="14"/>
      <c r="H4769" s="16"/>
    </row>
    <row r="4770" spans="1:8" x14ac:dyDescent="0.4">
      <c r="A4770" s="10"/>
      <c r="B4770" s="11"/>
      <c r="C4770" s="12"/>
      <c r="D4770" s="12"/>
      <c r="E4770" s="12"/>
      <c r="F4770" s="12"/>
      <c r="G4770" s="14"/>
      <c r="H4770" s="16"/>
    </row>
    <row r="4771" spans="1:8" x14ac:dyDescent="0.4">
      <c r="A4771" s="10"/>
      <c r="B4771" s="11"/>
      <c r="C4771" s="12"/>
      <c r="D4771" s="12"/>
      <c r="E4771" s="12"/>
      <c r="F4771" s="12"/>
      <c r="G4771" s="14"/>
      <c r="H4771" s="16"/>
    </row>
    <row r="4772" spans="1:8" x14ac:dyDescent="0.4">
      <c r="A4772" s="10"/>
      <c r="B4772" s="11"/>
      <c r="C4772" s="12"/>
      <c r="D4772" s="12"/>
      <c r="E4772" s="12"/>
      <c r="F4772" s="12"/>
      <c r="G4772" s="14"/>
      <c r="H4772" s="16"/>
    </row>
    <row r="4773" spans="1:8" x14ac:dyDescent="0.4">
      <c r="A4773" s="10"/>
      <c r="B4773" s="11"/>
      <c r="C4773" s="12"/>
      <c r="D4773" s="12"/>
      <c r="E4773" s="12"/>
      <c r="F4773" s="12"/>
      <c r="G4773" s="14"/>
      <c r="H4773" s="16"/>
    </row>
    <row r="4774" spans="1:8" x14ac:dyDescent="0.4">
      <c r="A4774" s="10"/>
      <c r="B4774" s="11"/>
      <c r="C4774" s="12"/>
      <c r="D4774" s="12"/>
      <c r="E4774" s="12"/>
      <c r="F4774" s="12"/>
      <c r="G4774" s="14"/>
      <c r="H4774" s="16"/>
    </row>
    <row r="4775" spans="1:8" x14ac:dyDescent="0.4">
      <c r="A4775" s="10"/>
      <c r="B4775" s="11"/>
      <c r="C4775" s="12"/>
      <c r="D4775" s="12"/>
      <c r="E4775" s="12"/>
      <c r="F4775" s="12"/>
      <c r="G4775" s="14"/>
      <c r="H4775" s="16"/>
    </row>
    <row r="4776" spans="1:8" x14ac:dyDescent="0.4">
      <c r="A4776" s="10"/>
      <c r="B4776" s="11"/>
      <c r="C4776" s="12"/>
      <c r="D4776" s="12"/>
      <c r="E4776" s="12"/>
      <c r="F4776" s="12"/>
      <c r="G4776" s="14"/>
      <c r="H4776" s="16"/>
    </row>
    <row r="4777" spans="1:8" x14ac:dyDescent="0.4">
      <c r="A4777" s="10"/>
      <c r="B4777" s="11"/>
      <c r="C4777" s="12"/>
      <c r="D4777" s="12"/>
      <c r="E4777" s="12"/>
      <c r="F4777" s="12"/>
      <c r="G4777" s="14"/>
      <c r="H4777" s="16"/>
    </row>
    <row r="4778" spans="1:8" x14ac:dyDescent="0.4">
      <c r="A4778" s="10"/>
      <c r="B4778" s="11"/>
      <c r="C4778" s="12"/>
      <c r="D4778" s="12"/>
      <c r="E4778" s="12"/>
      <c r="F4778" s="12"/>
      <c r="G4778" s="14"/>
      <c r="H4778" s="16"/>
    </row>
    <row r="4779" spans="1:8" x14ac:dyDescent="0.4">
      <c r="A4779" s="10"/>
      <c r="B4779" s="11"/>
      <c r="C4779" s="12"/>
      <c r="D4779" s="12"/>
      <c r="E4779" s="12"/>
      <c r="F4779" s="12"/>
      <c r="G4779" s="14"/>
      <c r="H4779" s="16"/>
    </row>
    <row r="4780" spans="1:8" x14ac:dyDescent="0.4">
      <c r="A4780" s="10"/>
      <c r="B4780" s="11"/>
      <c r="C4780" s="12"/>
      <c r="D4780" s="12"/>
      <c r="E4780" s="12"/>
      <c r="F4780" s="12"/>
      <c r="G4780" s="14"/>
      <c r="H4780" s="16"/>
    </row>
    <row r="4781" spans="1:8" x14ac:dyDescent="0.4">
      <c r="A4781" s="10"/>
      <c r="B4781" s="11"/>
      <c r="C4781" s="12"/>
      <c r="D4781" s="12"/>
      <c r="E4781" s="12"/>
      <c r="F4781" s="12"/>
      <c r="G4781" s="14"/>
      <c r="H4781" s="16"/>
    </row>
    <row r="4782" spans="1:8" x14ac:dyDescent="0.4">
      <c r="A4782" s="10"/>
      <c r="B4782" s="11"/>
      <c r="C4782" s="12"/>
      <c r="D4782" s="12"/>
      <c r="E4782" s="12"/>
      <c r="F4782" s="12"/>
      <c r="G4782" s="14"/>
      <c r="H4782" s="16"/>
    </row>
    <row r="4783" spans="1:8" x14ac:dyDescent="0.4">
      <c r="A4783" s="10"/>
      <c r="B4783" s="11"/>
      <c r="C4783" s="12"/>
      <c r="D4783" s="12"/>
      <c r="E4783" s="12"/>
      <c r="F4783" s="12"/>
      <c r="G4783" s="14"/>
      <c r="H4783" s="16"/>
    </row>
    <row r="4784" spans="1:8" x14ac:dyDescent="0.4">
      <c r="A4784" s="10"/>
      <c r="B4784" s="11"/>
      <c r="C4784" s="12"/>
      <c r="D4784" s="12"/>
      <c r="E4784" s="12"/>
      <c r="F4784" s="12"/>
      <c r="G4784" s="14"/>
      <c r="H4784" s="16"/>
    </row>
    <row r="4785" spans="1:8" x14ac:dyDescent="0.4">
      <c r="A4785" s="10"/>
      <c r="B4785" s="11"/>
      <c r="C4785" s="12"/>
      <c r="D4785" s="12"/>
      <c r="E4785" s="12"/>
      <c r="F4785" s="12"/>
      <c r="G4785" s="14"/>
      <c r="H4785" s="16"/>
    </row>
    <row r="4786" spans="1:8" x14ac:dyDescent="0.4">
      <c r="A4786" s="10"/>
      <c r="B4786" s="11"/>
      <c r="C4786" s="12"/>
      <c r="D4786" s="12"/>
      <c r="E4786" s="12"/>
      <c r="F4786" s="12"/>
      <c r="G4786" s="14"/>
      <c r="H4786" s="16"/>
    </row>
    <row r="4787" spans="1:8" x14ac:dyDescent="0.4">
      <c r="A4787" s="10"/>
      <c r="B4787" s="11"/>
      <c r="C4787" s="12"/>
      <c r="D4787" s="12"/>
      <c r="E4787" s="12"/>
      <c r="F4787" s="12"/>
      <c r="G4787" s="14"/>
      <c r="H4787" s="16"/>
    </row>
    <row r="4788" spans="1:8" x14ac:dyDescent="0.4">
      <c r="A4788" s="10"/>
      <c r="B4788" s="11"/>
      <c r="C4788" s="12"/>
      <c r="D4788" s="12"/>
      <c r="E4788" s="12"/>
      <c r="F4788" s="12"/>
      <c r="G4788" s="14"/>
      <c r="H4788" s="16"/>
    </row>
    <row r="4789" spans="1:8" x14ac:dyDescent="0.4">
      <c r="A4789" s="10"/>
      <c r="B4789" s="11"/>
      <c r="C4789" s="12"/>
      <c r="D4789" s="12"/>
      <c r="E4789" s="12"/>
      <c r="F4789" s="12"/>
      <c r="G4789" s="14"/>
      <c r="H4789" s="16"/>
    </row>
    <row r="4790" spans="1:8" x14ac:dyDescent="0.4">
      <c r="A4790" s="10"/>
      <c r="B4790" s="11"/>
      <c r="C4790" s="12"/>
      <c r="D4790" s="12"/>
      <c r="E4790" s="12"/>
      <c r="F4790" s="12"/>
      <c r="G4790" s="14"/>
      <c r="H4790" s="16"/>
    </row>
    <row r="4791" spans="1:8" x14ac:dyDescent="0.4">
      <c r="A4791" s="10"/>
      <c r="B4791" s="11"/>
      <c r="C4791" s="12"/>
      <c r="D4791" s="12"/>
      <c r="E4791" s="12"/>
      <c r="F4791" s="12"/>
      <c r="G4791" s="14"/>
      <c r="H4791" s="16"/>
    </row>
    <row r="4792" spans="1:8" x14ac:dyDescent="0.4">
      <c r="A4792" s="10"/>
      <c r="B4792" s="11"/>
      <c r="C4792" s="12"/>
      <c r="D4792" s="12"/>
      <c r="E4792" s="12"/>
      <c r="F4792" s="12"/>
      <c r="G4792" s="14"/>
      <c r="H4792" s="16"/>
    </row>
    <row r="4793" spans="1:8" x14ac:dyDescent="0.4">
      <c r="A4793" s="10"/>
      <c r="B4793" s="11"/>
      <c r="C4793" s="12"/>
      <c r="D4793" s="12"/>
      <c r="E4793" s="12"/>
      <c r="F4793" s="12"/>
      <c r="G4793" s="14"/>
      <c r="H4793" s="16"/>
    </row>
    <row r="4794" spans="1:8" x14ac:dyDescent="0.4">
      <c r="A4794" s="10"/>
      <c r="B4794" s="11"/>
      <c r="C4794" s="12"/>
      <c r="D4794" s="12"/>
      <c r="E4794" s="12"/>
      <c r="F4794" s="12"/>
      <c r="G4794" s="14"/>
      <c r="H4794" s="16"/>
    </row>
    <row r="4795" spans="1:8" x14ac:dyDescent="0.4">
      <c r="A4795" s="10"/>
      <c r="B4795" s="11"/>
      <c r="C4795" s="12"/>
      <c r="D4795" s="12"/>
      <c r="E4795" s="12"/>
      <c r="F4795" s="12"/>
      <c r="G4795" s="14"/>
      <c r="H4795" s="16"/>
    </row>
    <row r="4796" spans="1:8" x14ac:dyDescent="0.4">
      <c r="A4796" s="10"/>
      <c r="B4796" s="11"/>
      <c r="C4796" s="12"/>
      <c r="D4796" s="12"/>
      <c r="E4796" s="12"/>
      <c r="F4796" s="12"/>
      <c r="G4796" s="14"/>
      <c r="H4796" s="16"/>
    </row>
    <row r="4797" spans="1:8" x14ac:dyDescent="0.4">
      <c r="A4797" s="10"/>
      <c r="B4797" s="11"/>
      <c r="C4797" s="12"/>
      <c r="D4797" s="12"/>
      <c r="E4797" s="12"/>
      <c r="F4797" s="12"/>
      <c r="G4797" s="14"/>
      <c r="H4797" s="16"/>
    </row>
    <row r="4798" spans="1:8" x14ac:dyDescent="0.4">
      <c r="A4798" s="10"/>
      <c r="B4798" s="11"/>
      <c r="C4798" s="12"/>
      <c r="D4798" s="12"/>
      <c r="E4798" s="12"/>
      <c r="F4798" s="12"/>
      <c r="G4798" s="14"/>
      <c r="H4798" s="16"/>
    </row>
    <row r="4799" spans="1:8" x14ac:dyDescent="0.4">
      <c r="A4799" s="10"/>
      <c r="B4799" s="11"/>
      <c r="C4799" s="12"/>
      <c r="D4799" s="12"/>
      <c r="E4799" s="12"/>
      <c r="F4799" s="12"/>
      <c r="G4799" s="14"/>
      <c r="H4799" s="16"/>
    </row>
    <row r="4800" spans="1:8" x14ac:dyDescent="0.4">
      <c r="A4800" s="10"/>
      <c r="B4800" s="11"/>
      <c r="C4800" s="12"/>
      <c r="D4800" s="12"/>
      <c r="E4800" s="12"/>
      <c r="F4800" s="12"/>
      <c r="G4800" s="14"/>
      <c r="H4800" s="16"/>
    </row>
    <row r="4801" spans="1:8" x14ac:dyDescent="0.4">
      <c r="A4801" s="10"/>
      <c r="B4801" s="11"/>
      <c r="C4801" s="12"/>
      <c r="D4801" s="12"/>
      <c r="E4801" s="12"/>
      <c r="F4801" s="12"/>
      <c r="G4801" s="14"/>
      <c r="H4801" s="16"/>
    </row>
    <row r="4802" spans="1:8" x14ac:dyDescent="0.4">
      <c r="A4802" s="10"/>
      <c r="B4802" s="11"/>
      <c r="C4802" s="12"/>
      <c r="D4802" s="12"/>
      <c r="E4802" s="12"/>
      <c r="F4802" s="12"/>
      <c r="G4802" s="14"/>
      <c r="H4802" s="16"/>
    </row>
    <row r="4803" spans="1:8" x14ac:dyDescent="0.4">
      <c r="A4803" s="10"/>
      <c r="B4803" s="11"/>
      <c r="C4803" s="12"/>
      <c r="D4803" s="12"/>
      <c r="E4803" s="12"/>
      <c r="F4803" s="12"/>
      <c r="G4803" s="14"/>
      <c r="H4803" s="16"/>
    </row>
    <row r="4804" spans="1:8" x14ac:dyDescent="0.4">
      <c r="A4804" s="10"/>
      <c r="B4804" s="11"/>
      <c r="C4804" s="12"/>
      <c r="D4804" s="13"/>
      <c r="E4804" s="12"/>
      <c r="F4804" s="12"/>
      <c r="G4804" s="14"/>
      <c r="H4804" s="16"/>
    </row>
    <row r="4805" spans="1:8" x14ac:dyDescent="0.4">
      <c r="A4805" s="10"/>
      <c r="B4805" s="11"/>
      <c r="C4805" s="12"/>
      <c r="D4805" s="13"/>
      <c r="E4805" s="12"/>
      <c r="F4805" s="12"/>
      <c r="G4805" s="14"/>
      <c r="H4805" s="16"/>
    </row>
    <row r="4806" spans="1:8" x14ac:dyDescent="0.4">
      <c r="A4806" s="10"/>
      <c r="B4806" s="11"/>
      <c r="C4806" s="12"/>
      <c r="D4806" s="13"/>
      <c r="E4806" s="12"/>
      <c r="F4806" s="12"/>
      <c r="G4806" s="14"/>
      <c r="H4806" s="16"/>
    </row>
    <row r="4807" spans="1:8" x14ac:dyDescent="0.4">
      <c r="A4807" s="10"/>
      <c r="B4807" s="11"/>
      <c r="C4807" s="12"/>
      <c r="D4807" s="13"/>
      <c r="E4807" s="12"/>
      <c r="F4807" s="12"/>
      <c r="G4807" s="14"/>
      <c r="H4807" s="16"/>
    </row>
    <row r="4808" spans="1:8" x14ac:dyDescent="0.4">
      <c r="A4808" s="10"/>
      <c r="B4808" s="11"/>
      <c r="C4808" s="12"/>
      <c r="D4808" s="13"/>
      <c r="E4808" s="12"/>
      <c r="F4808" s="12"/>
      <c r="G4808" s="14"/>
      <c r="H4808" s="16"/>
    </row>
    <row r="4809" spans="1:8" x14ac:dyDescent="0.4">
      <c r="A4809" s="10"/>
      <c r="B4809" s="11"/>
      <c r="C4809" s="12"/>
      <c r="D4809" s="13"/>
      <c r="E4809" s="12"/>
      <c r="F4809" s="12"/>
      <c r="G4809" s="14"/>
      <c r="H4809" s="16"/>
    </row>
    <row r="4810" spans="1:8" x14ac:dyDescent="0.4">
      <c r="A4810" s="10"/>
      <c r="B4810" s="11"/>
      <c r="C4810" s="12"/>
      <c r="D4810" s="13"/>
      <c r="E4810" s="12"/>
      <c r="F4810" s="12"/>
      <c r="G4810" s="14"/>
      <c r="H4810" s="16"/>
    </row>
    <row r="4811" spans="1:8" x14ac:dyDescent="0.4">
      <c r="A4811" s="10"/>
      <c r="B4811" s="11"/>
      <c r="C4811" s="12"/>
      <c r="D4811" s="13"/>
      <c r="E4811" s="12"/>
      <c r="F4811" s="12"/>
      <c r="G4811" s="14"/>
      <c r="H4811" s="16"/>
    </row>
    <row r="4812" spans="1:8" x14ac:dyDescent="0.4">
      <c r="A4812" s="10"/>
      <c r="B4812" s="11"/>
      <c r="C4812" s="12"/>
      <c r="D4812" s="13"/>
      <c r="E4812" s="12"/>
      <c r="F4812" s="12"/>
      <c r="G4812" s="14"/>
      <c r="H4812" s="16"/>
    </row>
    <row r="4813" spans="1:8" x14ac:dyDescent="0.4">
      <c r="A4813" s="10"/>
      <c r="B4813" s="11"/>
      <c r="C4813" s="12"/>
      <c r="D4813" s="13"/>
      <c r="E4813" s="12"/>
      <c r="F4813" s="12"/>
      <c r="G4813" s="14"/>
      <c r="H4813" s="16"/>
    </row>
    <row r="4814" spans="1:8" x14ac:dyDescent="0.4">
      <c r="A4814" s="10"/>
      <c r="B4814" s="11"/>
      <c r="C4814" s="12"/>
      <c r="D4814" s="13"/>
      <c r="E4814" s="12"/>
      <c r="F4814" s="12"/>
      <c r="G4814" s="14"/>
      <c r="H4814" s="16"/>
    </row>
    <row r="4815" spans="1:8" x14ac:dyDescent="0.4">
      <c r="A4815" s="10"/>
      <c r="B4815" s="11"/>
      <c r="C4815" s="12"/>
      <c r="D4815" s="13"/>
      <c r="E4815" s="12"/>
      <c r="F4815" s="12"/>
      <c r="G4815" s="14"/>
      <c r="H4815" s="16"/>
    </row>
    <row r="4816" spans="1:8" x14ac:dyDescent="0.4">
      <c r="A4816" s="10"/>
      <c r="B4816" s="11"/>
      <c r="C4816" s="12"/>
      <c r="D4816" s="13"/>
      <c r="E4816" s="12"/>
      <c r="F4816" s="12"/>
      <c r="G4816" s="14"/>
      <c r="H4816" s="16"/>
    </row>
    <row r="4817" spans="1:8" x14ac:dyDescent="0.4">
      <c r="A4817" s="10"/>
      <c r="B4817" s="11"/>
      <c r="C4817" s="12"/>
      <c r="D4817" s="13"/>
      <c r="E4817" s="12"/>
      <c r="F4817" s="12"/>
      <c r="G4817" s="14"/>
      <c r="H4817" s="16"/>
    </row>
    <row r="4818" spans="1:8" x14ac:dyDescent="0.4">
      <c r="A4818" s="10"/>
      <c r="B4818" s="11"/>
      <c r="C4818" s="12"/>
      <c r="D4818" s="13"/>
      <c r="E4818" s="12"/>
      <c r="F4818" s="12"/>
      <c r="G4818" s="14"/>
      <c r="H4818" s="16"/>
    </row>
    <row r="4819" spans="1:8" x14ac:dyDescent="0.4">
      <c r="A4819" s="10"/>
      <c r="B4819" s="11"/>
      <c r="C4819" s="12"/>
      <c r="D4819" s="13"/>
      <c r="E4819" s="12"/>
      <c r="F4819" s="12"/>
      <c r="G4819" s="14"/>
      <c r="H4819" s="16"/>
    </row>
    <row r="4820" spans="1:8" x14ac:dyDescent="0.4">
      <c r="A4820" s="10"/>
      <c r="B4820" s="11"/>
      <c r="C4820" s="12"/>
      <c r="D4820" s="13"/>
      <c r="E4820" s="12"/>
      <c r="F4820" s="12"/>
      <c r="G4820" s="14"/>
      <c r="H4820" s="16"/>
    </row>
    <row r="4821" spans="1:8" x14ac:dyDescent="0.4">
      <c r="A4821" s="10"/>
      <c r="B4821" s="11"/>
      <c r="C4821" s="12"/>
      <c r="D4821" s="13"/>
      <c r="E4821" s="12"/>
      <c r="F4821" s="12"/>
      <c r="G4821" s="14"/>
      <c r="H4821" s="16"/>
    </row>
    <row r="4822" spans="1:8" x14ac:dyDescent="0.4">
      <c r="A4822" s="10"/>
      <c r="B4822" s="11"/>
      <c r="C4822" s="12"/>
      <c r="D4822" s="13"/>
      <c r="E4822" s="12"/>
      <c r="F4822" s="12"/>
      <c r="G4822" s="14"/>
      <c r="H4822" s="16"/>
    </row>
    <row r="4823" spans="1:8" x14ac:dyDescent="0.4">
      <c r="A4823" s="10"/>
      <c r="B4823" s="11"/>
      <c r="C4823" s="12"/>
      <c r="D4823" s="13"/>
      <c r="E4823" s="12"/>
      <c r="F4823" s="12"/>
      <c r="G4823" s="14"/>
      <c r="H4823" s="16"/>
    </row>
    <row r="4824" spans="1:8" x14ac:dyDescent="0.4">
      <c r="A4824" s="10"/>
      <c r="B4824" s="11"/>
      <c r="C4824" s="12"/>
      <c r="D4824" s="13"/>
      <c r="E4824" s="12"/>
      <c r="F4824" s="12"/>
      <c r="G4824" s="14"/>
      <c r="H4824" s="16"/>
    </row>
    <row r="4825" spans="1:8" x14ac:dyDescent="0.4">
      <c r="A4825" s="10"/>
      <c r="B4825" s="11"/>
      <c r="C4825" s="12"/>
      <c r="D4825" s="13"/>
      <c r="E4825" s="12"/>
      <c r="F4825" s="12"/>
      <c r="G4825" s="14"/>
      <c r="H4825" s="16"/>
    </row>
    <row r="4826" spans="1:8" x14ac:dyDescent="0.4">
      <c r="A4826" s="10"/>
      <c r="B4826" s="11"/>
      <c r="C4826" s="12"/>
      <c r="D4826" s="13"/>
      <c r="E4826" s="12"/>
      <c r="F4826" s="12"/>
      <c r="G4826" s="14"/>
      <c r="H4826" s="16"/>
    </row>
    <row r="4827" spans="1:8" x14ac:dyDescent="0.4">
      <c r="A4827" s="10"/>
      <c r="B4827" s="11"/>
      <c r="C4827" s="12"/>
      <c r="D4827" s="13"/>
      <c r="E4827" s="12"/>
      <c r="F4827" s="12"/>
      <c r="G4827" s="14"/>
      <c r="H4827" s="16"/>
    </row>
    <row r="4828" spans="1:8" x14ac:dyDescent="0.4">
      <c r="A4828" s="10"/>
      <c r="B4828" s="11"/>
      <c r="C4828" s="12"/>
      <c r="D4828" s="13"/>
      <c r="E4828" s="12"/>
      <c r="F4828" s="12"/>
      <c r="G4828" s="14"/>
      <c r="H4828" s="16"/>
    </row>
    <row r="4829" spans="1:8" x14ac:dyDescent="0.4">
      <c r="A4829" s="10"/>
      <c r="B4829" s="11"/>
      <c r="C4829" s="12"/>
      <c r="D4829" s="13"/>
      <c r="E4829" s="12"/>
      <c r="F4829" s="12"/>
      <c r="G4829" s="14"/>
      <c r="H4829" s="16"/>
    </row>
    <row r="4830" spans="1:8" x14ac:dyDescent="0.4">
      <c r="A4830" s="10"/>
      <c r="B4830" s="11"/>
      <c r="C4830" s="12"/>
      <c r="D4830" s="13"/>
      <c r="E4830" s="12"/>
      <c r="F4830" s="12"/>
      <c r="G4830" s="14"/>
      <c r="H4830" s="16"/>
    </row>
    <row r="4831" spans="1:8" x14ac:dyDescent="0.4">
      <c r="A4831" s="10"/>
      <c r="B4831" s="11"/>
      <c r="C4831" s="12"/>
      <c r="D4831" s="13"/>
      <c r="E4831" s="12"/>
      <c r="F4831" s="12"/>
      <c r="G4831" s="14"/>
      <c r="H4831" s="16"/>
    </row>
    <row r="4832" spans="1:8" x14ac:dyDescent="0.4">
      <c r="A4832" s="10"/>
      <c r="B4832" s="11"/>
      <c r="C4832" s="12"/>
      <c r="D4832" s="13"/>
      <c r="E4832" s="12"/>
      <c r="F4832" s="12"/>
      <c r="G4832" s="14"/>
      <c r="H4832" s="16"/>
    </row>
    <row r="4833" spans="1:8" x14ac:dyDescent="0.4">
      <c r="A4833" s="10"/>
      <c r="B4833" s="11"/>
      <c r="C4833" s="12"/>
      <c r="D4833" s="13"/>
      <c r="E4833" s="12"/>
      <c r="F4833" s="12"/>
      <c r="G4833" s="14"/>
      <c r="H4833" s="16"/>
    </row>
    <row r="4834" spans="1:8" x14ac:dyDescent="0.4">
      <c r="A4834" s="10"/>
      <c r="B4834" s="11"/>
      <c r="C4834" s="12"/>
      <c r="D4834" s="13"/>
      <c r="E4834" s="12"/>
      <c r="F4834" s="12"/>
      <c r="G4834" s="14"/>
      <c r="H4834" s="16"/>
    </row>
    <row r="4835" spans="1:8" x14ac:dyDescent="0.4">
      <c r="A4835" s="10"/>
      <c r="B4835" s="11"/>
      <c r="C4835" s="12"/>
      <c r="D4835" s="13"/>
      <c r="E4835" s="12"/>
      <c r="F4835" s="12"/>
      <c r="G4835" s="14"/>
      <c r="H4835" s="16"/>
    </row>
    <row r="4836" spans="1:8" x14ac:dyDescent="0.4">
      <c r="A4836" s="10"/>
      <c r="B4836" s="11"/>
      <c r="C4836" s="12"/>
      <c r="D4836" s="13"/>
      <c r="E4836" s="12"/>
      <c r="F4836" s="12"/>
      <c r="G4836" s="14"/>
      <c r="H4836" s="16"/>
    </row>
    <row r="4837" spans="1:8" x14ac:dyDescent="0.4">
      <c r="A4837" s="10"/>
      <c r="B4837" s="11"/>
      <c r="C4837" s="12"/>
      <c r="D4837" s="13"/>
      <c r="E4837" s="12"/>
      <c r="F4837" s="12"/>
      <c r="G4837" s="14"/>
      <c r="H4837" s="16"/>
    </row>
    <row r="4838" spans="1:8" x14ac:dyDescent="0.4">
      <c r="A4838" s="10"/>
      <c r="B4838" s="11"/>
      <c r="C4838" s="12"/>
      <c r="D4838" s="13"/>
      <c r="E4838" s="12"/>
      <c r="F4838" s="12"/>
      <c r="G4838" s="14"/>
      <c r="H4838" s="16"/>
    </row>
    <row r="4839" spans="1:8" x14ac:dyDescent="0.4">
      <c r="A4839" s="10"/>
      <c r="B4839" s="11"/>
      <c r="C4839" s="12"/>
      <c r="D4839" s="13"/>
      <c r="E4839" s="12"/>
      <c r="F4839" s="12"/>
      <c r="G4839" s="14"/>
      <c r="H4839" s="16"/>
    </row>
    <row r="4840" spans="1:8" x14ac:dyDescent="0.4">
      <c r="A4840" s="10"/>
      <c r="B4840" s="11"/>
      <c r="C4840" s="12"/>
      <c r="D4840" s="13"/>
      <c r="E4840" s="12"/>
      <c r="F4840" s="12"/>
      <c r="G4840" s="14"/>
      <c r="H4840" s="16"/>
    </row>
    <row r="4841" spans="1:8" x14ac:dyDescent="0.4">
      <c r="A4841" s="10"/>
      <c r="B4841" s="11"/>
      <c r="C4841" s="12"/>
      <c r="D4841" s="13"/>
      <c r="E4841" s="12"/>
      <c r="F4841" s="12"/>
      <c r="G4841" s="14"/>
      <c r="H4841" s="16"/>
    </row>
    <row r="4842" spans="1:8" x14ac:dyDescent="0.4">
      <c r="A4842" s="10"/>
      <c r="B4842" s="11"/>
      <c r="C4842" s="12"/>
      <c r="D4842" s="13"/>
      <c r="E4842" s="12"/>
      <c r="F4842" s="12"/>
      <c r="G4842" s="14"/>
      <c r="H4842" s="16"/>
    </row>
    <row r="4843" spans="1:8" x14ac:dyDescent="0.4">
      <c r="A4843" s="10"/>
      <c r="B4843" s="11"/>
      <c r="C4843" s="12"/>
      <c r="D4843" s="13"/>
      <c r="E4843" s="12"/>
      <c r="F4843" s="12"/>
      <c r="G4843" s="14"/>
      <c r="H4843" s="16"/>
    </row>
    <row r="4844" spans="1:8" x14ac:dyDescent="0.4">
      <c r="A4844" s="10"/>
      <c r="B4844" s="11"/>
      <c r="C4844" s="12"/>
      <c r="D4844" s="13"/>
      <c r="E4844" s="12"/>
      <c r="F4844" s="12"/>
      <c r="G4844" s="14"/>
      <c r="H4844" s="16"/>
    </row>
    <row r="4845" spans="1:8" x14ac:dyDescent="0.4">
      <c r="A4845" s="10"/>
      <c r="B4845" s="11"/>
      <c r="C4845" s="12"/>
      <c r="D4845" s="13"/>
      <c r="E4845" s="12"/>
      <c r="F4845" s="12"/>
      <c r="G4845" s="14"/>
      <c r="H4845" s="16"/>
    </row>
    <row r="4846" spans="1:8" x14ac:dyDescent="0.4">
      <c r="A4846" s="10"/>
      <c r="B4846" s="11"/>
      <c r="C4846" s="12"/>
      <c r="D4846" s="13"/>
      <c r="E4846" s="12"/>
      <c r="F4846" s="12"/>
      <c r="G4846" s="14"/>
      <c r="H4846" s="16"/>
    </row>
    <row r="4847" spans="1:8" x14ac:dyDescent="0.4">
      <c r="A4847" s="10"/>
      <c r="B4847" s="11"/>
      <c r="C4847" s="12"/>
      <c r="D4847" s="13"/>
      <c r="E4847" s="12"/>
      <c r="F4847" s="12"/>
      <c r="G4847" s="14"/>
      <c r="H4847" s="16"/>
    </row>
    <row r="4848" spans="1:8" x14ac:dyDescent="0.4">
      <c r="A4848" s="10"/>
      <c r="B4848" s="11"/>
      <c r="C4848" s="12"/>
      <c r="D4848" s="13"/>
      <c r="E4848" s="12"/>
      <c r="F4848" s="12"/>
      <c r="G4848" s="14"/>
      <c r="H4848" s="16"/>
    </row>
    <row r="4849" spans="1:8" x14ac:dyDescent="0.4">
      <c r="A4849" s="10"/>
      <c r="B4849" s="11"/>
      <c r="C4849" s="12"/>
      <c r="D4849" s="13"/>
      <c r="E4849" s="12"/>
      <c r="F4849" s="12"/>
      <c r="G4849" s="14"/>
      <c r="H4849" s="16"/>
    </row>
    <row r="4850" spans="1:8" x14ac:dyDescent="0.4">
      <c r="A4850" s="10"/>
      <c r="B4850" s="11"/>
      <c r="C4850" s="12"/>
      <c r="D4850" s="13"/>
      <c r="E4850" s="12"/>
      <c r="F4850" s="12"/>
      <c r="G4850" s="14"/>
      <c r="H4850" s="16"/>
    </row>
    <row r="4851" spans="1:8" x14ac:dyDescent="0.4">
      <c r="A4851" s="10"/>
      <c r="B4851" s="11"/>
      <c r="C4851" s="12"/>
      <c r="D4851" s="13"/>
      <c r="E4851" s="12"/>
      <c r="F4851" s="12"/>
      <c r="G4851" s="14"/>
      <c r="H4851" s="16"/>
    </row>
    <row r="4852" spans="1:8" x14ac:dyDescent="0.4">
      <c r="A4852" s="10"/>
      <c r="B4852" s="11"/>
      <c r="C4852" s="12"/>
      <c r="D4852" s="13"/>
      <c r="E4852" s="12"/>
      <c r="F4852" s="12"/>
      <c r="G4852" s="14"/>
      <c r="H4852" s="16"/>
    </row>
    <row r="4853" spans="1:8" x14ac:dyDescent="0.4">
      <c r="A4853" s="10"/>
      <c r="B4853" s="11"/>
      <c r="C4853" s="12"/>
      <c r="D4853" s="13"/>
      <c r="E4853" s="12"/>
      <c r="F4853" s="12"/>
      <c r="G4853" s="14"/>
      <c r="H4853" s="16"/>
    </row>
    <row r="4854" spans="1:8" x14ac:dyDescent="0.4">
      <c r="A4854" s="10"/>
      <c r="B4854" s="11"/>
      <c r="C4854" s="12"/>
      <c r="D4854" s="13"/>
      <c r="E4854" s="12"/>
      <c r="F4854" s="12"/>
      <c r="G4854" s="14"/>
      <c r="H4854" s="16"/>
    </row>
    <row r="4855" spans="1:8" x14ac:dyDescent="0.4">
      <c r="A4855" s="10"/>
      <c r="B4855" s="11"/>
      <c r="C4855" s="12"/>
      <c r="D4855" s="13"/>
      <c r="E4855" s="12"/>
      <c r="F4855" s="12"/>
      <c r="G4855" s="14"/>
      <c r="H4855" s="16"/>
    </row>
    <row r="4856" spans="1:8" x14ac:dyDescent="0.4">
      <c r="A4856" s="10"/>
      <c r="B4856" s="11"/>
      <c r="C4856" s="12"/>
      <c r="D4856" s="13"/>
      <c r="E4856" s="12"/>
      <c r="F4856" s="12"/>
      <c r="G4856" s="14"/>
      <c r="H4856" s="16"/>
    </row>
    <row r="4857" spans="1:8" x14ac:dyDescent="0.4">
      <c r="A4857" s="10"/>
      <c r="B4857" s="11"/>
      <c r="C4857" s="12"/>
      <c r="D4857" s="13"/>
      <c r="E4857" s="12"/>
      <c r="F4857" s="12"/>
      <c r="G4857" s="14"/>
      <c r="H4857" s="16"/>
    </row>
    <row r="4858" spans="1:8" x14ac:dyDescent="0.4">
      <c r="A4858" s="10"/>
      <c r="B4858" s="11"/>
      <c r="C4858" s="12"/>
      <c r="D4858" s="13"/>
      <c r="E4858" s="12"/>
      <c r="F4858" s="12"/>
      <c r="G4858" s="14"/>
      <c r="H4858" s="16"/>
    </row>
    <row r="4859" spans="1:8" x14ac:dyDescent="0.4">
      <c r="A4859" s="10"/>
      <c r="B4859" s="11"/>
      <c r="C4859" s="12"/>
      <c r="D4859" s="13"/>
      <c r="E4859" s="12"/>
      <c r="F4859" s="12"/>
      <c r="G4859" s="14"/>
      <c r="H4859" s="16"/>
    </row>
    <row r="4860" spans="1:8" x14ac:dyDescent="0.4">
      <c r="A4860" s="10"/>
      <c r="B4860" s="11"/>
      <c r="C4860" s="12"/>
      <c r="D4860" s="13"/>
      <c r="E4860" s="12"/>
      <c r="F4860" s="12"/>
      <c r="G4860" s="14"/>
      <c r="H4860" s="16"/>
    </row>
    <row r="4861" spans="1:8" x14ac:dyDescent="0.4">
      <c r="A4861" s="10"/>
      <c r="B4861" s="11"/>
      <c r="C4861" s="12"/>
      <c r="D4861" s="13"/>
      <c r="E4861" s="12"/>
      <c r="F4861" s="12"/>
      <c r="G4861" s="14"/>
      <c r="H4861" s="16"/>
    </row>
    <row r="4862" spans="1:8" x14ac:dyDescent="0.4">
      <c r="A4862" s="10"/>
      <c r="B4862" s="11"/>
      <c r="C4862" s="12"/>
      <c r="D4862" s="13"/>
      <c r="E4862" s="12"/>
      <c r="F4862" s="12"/>
      <c r="G4862" s="14"/>
      <c r="H4862" s="16"/>
    </row>
    <row r="4863" spans="1:8" x14ac:dyDescent="0.4">
      <c r="A4863" s="10"/>
      <c r="B4863" s="11"/>
      <c r="C4863" s="12"/>
      <c r="D4863" s="13"/>
      <c r="E4863" s="12"/>
      <c r="F4863" s="12"/>
      <c r="G4863" s="14"/>
      <c r="H4863" s="16"/>
    </row>
    <row r="4864" spans="1:8" x14ac:dyDescent="0.4">
      <c r="A4864" s="10"/>
      <c r="B4864" s="11"/>
      <c r="C4864" s="12"/>
      <c r="D4864" s="13"/>
      <c r="E4864" s="12"/>
      <c r="F4864" s="12"/>
      <c r="G4864" s="14"/>
      <c r="H4864" s="16"/>
    </row>
    <row r="4865" spans="1:8" x14ac:dyDescent="0.4">
      <c r="A4865" s="10"/>
      <c r="B4865" s="11"/>
      <c r="C4865" s="12"/>
      <c r="D4865" s="13"/>
      <c r="E4865" s="12"/>
      <c r="F4865" s="12"/>
      <c r="G4865" s="14"/>
      <c r="H4865" s="16"/>
    </row>
    <row r="4866" spans="1:8" x14ac:dyDescent="0.4">
      <c r="A4866" s="10"/>
      <c r="B4866" s="11"/>
      <c r="C4866" s="12"/>
      <c r="D4866" s="13"/>
      <c r="E4866" s="12"/>
      <c r="F4866" s="12"/>
      <c r="G4866" s="14"/>
      <c r="H4866" s="16"/>
    </row>
    <row r="4867" spans="1:8" x14ac:dyDescent="0.4">
      <c r="A4867" s="10"/>
      <c r="B4867" s="11"/>
      <c r="C4867" s="12"/>
      <c r="D4867" s="12"/>
      <c r="E4867" s="12"/>
      <c r="F4867" s="12"/>
      <c r="G4867" s="14"/>
      <c r="H4867" s="16"/>
    </row>
    <row r="4868" spans="1:8" x14ac:dyDescent="0.4">
      <c r="A4868" s="10"/>
      <c r="B4868" s="11"/>
      <c r="C4868" s="12"/>
      <c r="D4868" s="12"/>
      <c r="E4868" s="12"/>
      <c r="F4868" s="12"/>
      <c r="G4868" s="14"/>
      <c r="H4868" s="16"/>
    </row>
    <row r="4869" spans="1:8" x14ac:dyDescent="0.4">
      <c r="A4869" s="10"/>
      <c r="B4869" s="11"/>
      <c r="C4869" s="12"/>
      <c r="D4869" s="12"/>
      <c r="E4869" s="12"/>
      <c r="F4869" s="12"/>
      <c r="G4869" s="14"/>
      <c r="H4869" s="16"/>
    </row>
    <row r="4870" spans="1:8" x14ac:dyDescent="0.4">
      <c r="A4870" s="10"/>
      <c r="B4870" s="11"/>
      <c r="C4870" s="12"/>
      <c r="D4870" s="12"/>
      <c r="E4870" s="12"/>
      <c r="F4870" s="12"/>
      <c r="G4870" s="14"/>
      <c r="H4870" s="16"/>
    </row>
    <row r="4871" spans="1:8" x14ac:dyDescent="0.4">
      <c r="A4871" s="10"/>
      <c r="B4871" s="11"/>
      <c r="C4871" s="12"/>
      <c r="D4871" s="12"/>
      <c r="E4871" s="12"/>
      <c r="F4871" s="12"/>
      <c r="G4871" s="14"/>
      <c r="H4871" s="16"/>
    </row>
    <row r="4872" spans="1:8" x14ac:dyDescent="0.4">
      <c r="A4872" s="10"/>
      <c r="B4872" s="11"/>
      <c r="C4872" s="12"/>
      <c r="D4872" s="12"/>
      <c r="E4872" s="12"/>
      <c r="F4872" s="12"/>
      <c r="G4872" s="14"/>
      <c r="H4872" s="16"/>
    </row>
    <row r="4873" spans="1:8" x14ac:dyDescent="0.4">
      <c r="A4873" s="10"/>
      <c r="B4873" s="11"/>
      <c r="C4873" s="12"/>
      <c r="D4873" s="12"/>
      <c r="E4873" s="12"/>
      <c r="F4873" s="12"/>
      <c r="G4873" s="14"/>
      <c r="H4873" s="16"/>
    </row>
    <row r="4874" spans="1:8" x14ac:dyDescent="0.4">
      <c r="A4874" s="10"/>
      <c r="B4874" s="11"/>
      <c r="C4874" s="12"/>
      <c r="D4874" s="12"/>
      <c r="E4874" s="12"/>
      <c r="F4874" s="12"/>
      <c r="G4874" s="14"/>
      <c r="H4874" s="16"/>
    </row>
    <row r="4875" spans="1:8" x14ac:dyDescent="0.4">
      <c r="A4875" s="10"/>
      <c r="B4875" s="11"/>
      <c r="C4875" s="12"/>
      <c r="D4875" s="12"/>
      <c r="E4875" s="12"/>
      <c r="F4875" s="12"/>
      <c r="G4875" s="14"/>
      <c r="H4875" s="16"/>
    </row>
    <row r="4876" spans="1:8" x14ac:dyDescent="0.4">
      <c r="A4876" s="10"/>
      <c r="B4876" s="11"/>
      <c r="C4876" s="12"/>
      <c r="D4876" s="12"/>
      <c r="E4876" s="12"/>
      <c r="F4876" s="12"/>
      <c r="G4876" s="14"/>
      <c r="H4876" s="16"/>
    </row>
    <row r="4877" spans="1:8" x14ac:dyDescent="0.4">
      <c r="A4877" s="10"/>
      <c r="B4877" s="11"/>
      <c r="C4877" s="12"/>
      <c r="D4877" s="12"/>
      <c r="E4877" s="12"/>
      <c r="F4877" s="12"/>
      <c r="G4877" s="14"/>
      <c r="H4877" s="16"/>
    </row>
    <row r="4878" spans="1:8" x14ac:dyDescent="0.4">
      <c r="A4878" s="10"/>
      <c r="B4878" s="11"/>
      <c r="C4878" s="12"/>
      <c r="D4878" s="12"/>
      <c r="E4878" s="12"/>
      <c r="F4878" s="12"/>
      <c r="G4878" s="14"/>
      <c r="H4878" s="16"/>
    </row>
    <row r="4879" spans="1:8" x14ac:dyDescent="0.4">
      <c r="A4879" s="10"/>
      <c r="B4879" s="11"/>
      <c r="C4879" s="12"/>
      <c r="D4879" s="12"/>
      <c r="E4879" s="12"/>
      <c r="F4879" s="12"/>
      <c r="G4879" s="14"/>
      <c r="H4879" s="16"/>
    </row>
    <row r="4880" spans="1:8" x14ac:dyDescent="0.4">
      <c r="A4880" s="10"/>
      <c r="B4880" s="11"/>
      <c r="C4880" s="12"/>
      <c r="D4880" s="12"/>
      <c r="E4880" s="12"/>
      <c r="F4880" s="12"/>
      <c r="G4880" s="14"/>
      <c r="H4880" s="16"/>
    </row>
    <row r="4881" spans="1:8" x14ac:dyDescent="0.4">
      <c r="A4881" s="10"/>
      <c r="B4881" s="11"/>
      <c r="C4881" s="12"/>
      <c r="D4881" s="12"/>
      <c r="E4881" s="12"/>
      <c r="F4881" s="12"/>
      <c r="G4881" s="14"/>
      <c r="H4881" s="16"/>
    </row>
    <row r="4882" spans="1:8" x14ac:dyDescent="0.4">
      <c r="A4882" s="10"/>
      <c r="B4882" s="11"/>
      <c r="C4882" s="12"/>
      <c r="D4882" s="12"/>
      <c r="E4882" s="12"/>
      <c r="F4882" s="12"/>
      <c r="G4882" s="14"/>
      <c r="H4882" s="16"/>
    </row>
    <row r="4883" spans="1:8" x14ac:dyDescent="0.4">
      <c r="A4883" s="10"/>
      <c r="B4883" s="11"/>
      <c r="C4883" s="12"/>
      <c r="D4883" s="12"/>
      <c r="E4883" s="12"/>
      <c r="F4883" s="12"/>
      <c r="G4883" s="14"/>
      <c r="H4883" s="16"/>
    </row>
    <row r="4884" spans="1:8" x14ac:dyDescent="0.4">
      <c r="A4884" s="10"/>
      <c r="B4884" s="11"/>
      <c r="C4884" s="12"/>
      <c r="D4884" s="12"/>
      <c r="E4884" s="12"/>
      <c r="F4884" s="12"/>
      <c r="G4884" s="14"/>
      <c r="H4884" s="16"/>
    </row>
    <row r="4885" spans="1:8" x14ac:dyDescent="0.4">
      <c r="A4885" s="10"/>
      <c r="B4885" s="11"/>
      <c r="C4885" s="12"/>
      <c r="D4885" s="12"/>
      <c r="E4885" s="12"/>
      <c r="F4885" s="12"/>
      <c r="G4885" s="14"/>
      <c r="H4885" s="16"/>
    </row>
    <row r="4886" spans="1:8" x14ac:dyDescent="0.4">
      <c r="A4886" s="10"/>
      <c r="B4886" s="11"/>
      <c r="C4886" s="12"/>
      <c r="D4886" s="12"/>
      <c r="E4886" s="12"/>
      <c r="F4886" s="12"/>
      <c r="G4886" s="14"/>
      <c r="H4886" s="16"/>
    </row>
    <row r="4887" spans="1:8" x14ac:dyDescent="0.4">
      <c r="A4887" s="10"/>
      <c r="B4887" s="11"/>
      <c r="C4887" s="12"/>
      <c r="D4887" s="12"/>
      <c r="E4887" s="12"/>
      <c r="F4887" s="12"/>
      <c r="G4887" s="14"/>
      <c r="H4887" s="16"/>
    </row>
    <row r="4888" spans="1:8" x14ac:dyDescent="0.4">
      <c r="A4888" s="10"/>
      <c r="B4888" s="11"/>
      <c r="C4888" s="12"/>
      <c r="D4888" s="12"/>
      <c r="E4888" s="12"/>
      <c r="F4888" s="12"/>
      <c r="G4888" s="14"/>
      <c r="H4888" s="16"/>
    </row>
    <row r="4889" spans="1:8" x14ac:dyDescent="0.4">
      <c r="A4889" s="10"/>
      <c r="B4889" s="11"/>
      <c r="C4889" s="12"/>
      <c r="D4889" s="12"/>
      <c r="E4889" s="12"/>
      <c r="F4889" s="12"/>
      <c r="G4889" s="14"/>
      <c r="H4889" s="16"/>
    </row>
    <row r="4890" spans="1:8" x14ac:dyDescent="0.4">
      <c r="A4890" s="10"/>
      <c r="B4890" s="11"/>
      <c r="C4890" s="12"/>
      <c r="D4890" s="12"/>
      <c r="E4890" s="12"/>
      <c r="F4890" s="12"/>
      <c r="G4890" s="14"/>
      <c r="H4890" s="16"/>
    </row>
    <row r="4891" spans="1:8" x14ac:dyDescent="0.4">
      <c r="A4891" s="10"/>
      <c r="B4891" s="11"/>
      <c r="C4891" s="12"/>
      <c r="D4891" s="12"/>
      <c r="E4891" s="12"/>
      <c r="F4891" s="12"/>
      <c r="G4891" s="14"/>
      <c r="H4891" s="16"/>
    </row>
    <row r="4892" spans="1:8" x14ac:dyDescent="0.4">
      <c r="A4892" s="10"/>
      <c r="B4892" s="11"/>
      <c r="C4892" s="12"/>
      <c r="D4892" s="12"/>
      <c r="E4892" s="12"/>
      <c r="F4892" s="12"/>
      <c r="G4892" s="14"/>
      <c r="H4892" s="16"/>
    </row>
    <row r="4893" spans="1:8" x14ac:dyDescent="0.4">
      <c r="A4893" s="10"/>
      <c r="B4893" s="11"/>
      <c r="C4893" s="12"/>
      <c r="D4893" s="12"/>
      <c r="E4893" s="12"/>
      <c r="F4893" s="12"/>
      <c r="G4893" s="14"/>
      <c r="H4893" s="16"/>
    </row>
    <row r="4894" spans="1:8" x14ac:dyDescent="0.4">
      <c r="A4894" s="10"/>
      <c r="B4894" s="11"/>
      <c r="C4894" s="12"/>
      <c r="D4894" s="12"/>
      <c r="E4894" s="12"/>
      <c r="F4894" s="12"/>
      <c r="G4894" s="14"/>
      <c r="H4894" s="16"/>
    </row>
    <row r="4895" spans="1:8" x14ac:dyDescent="0.4">
      <c r="A4895" s="10"/>
      <c r="B4895" s="11"/>
      <c r="C4895" s="12"/>
      <c r="D4895" s="12"/>
      <c r="E4895" s="12"/>
      <c r="F4895" s="12"/>
      <c r="G4895" s="14"/>
      <c r="H4895" s="16"/>
    </row>
    <row r="4896" spans="1:8" x14ac:dyDescent="0.4">
      <c r="A4896" s="10"/>
      <c r="B4896" s="11"/>
      <c r="C4896" s="12"/>
      <c r="D4896" s="12"/>
      <c r="E4896" s="12"/>
      <c r="F4896" s="12"/>
      <c r="G4896" s="14"/>
      <c r="H4896" s="16"/>
    </row>
    <row r="4897" spans="1:8" x14ac:dyDescent="0.4">
      <c r="A4897" s="10"/>
      <c r="B4897" s="11"/>
      <c r="C4897" s="12"/>
      <c r="D4897" s="12"/>
      <c r="E4897" s="12"/>
      <c r="F4897" s="12"/>
      <c r="G4897" s="14"/>
      <c r="H4897" s="16"/>
    </row>
    <row r="4898" spans="1:8" x14ac:dyDescent="0.4">
      <c r="A4898" s="10"/>
      <c r="B4898" s="11"/>
      <c r="C4898" s="12"/>
      <c r="D4898" s="12"/>
      <c r="E4898" s="12"/>
      <c r="F4898" s="12"/>
      <c r="G4898" s="14"/>
      <c r="H4898" s="16"/>
    </row>
    <row r="4899" spans="1:8" x14ac:dyDescent="0.4">
      <c r="A4899" s="10"/>
      <c r="B4899" s="11"/>
      <c r="C4899" s="12"/>
      <c r="D4899" s="12"/>
      <c r="E4899" s="12"/>
      <c r="F4899" s="12"/>
      <c r="G4899" s="14"/>
      <c r="H4899" s="16"/>
    </row>
    <row r="4900" spans="1:8" x14ac:dyDescent="0.4">
      <c r="A4900" s="10"/>
      <c r="B4900" s="11"/>
      <c r="C4900" s="12"/>
      <c r="D4900" s="12"/>
      <c r="E4900" s="12"/>
      <c r="F4900" s="12"/>
      <c r="G4900" s="14"/>
      <c r="H4900" s="16"/>
    </row>
    <row r="4901" spans="1:8" x14ac:dyDescent="0.4">
      <c r="A4901" s="10"/>
      <c r="B4901" s="11"/>
      <c r="C4901" s="12"/>
      <c r="D4901" s="12"/>
      <c r="E4901" s="12"/>
      <c r="F4901" s="12"/>
      <c r="G4901" s="14"/>
      <c r="H4901" s="16"/>
    </row>
    <row r="4902" spans="1:8" x14ac:dyDescent="0.4">
      <c r="A4902" s="10"/>
      <c r="B4902" s="11"/>
      <c r="C4902" s="12"/>
      <c r="D4902" s="12"/>
      <c r="E4902" s="12"/>
      <c r="F4902" s="12"/>
      <c r="G4902" s="14"/>
      <c r="H4902" s="16"/>
    </row>
    <row r="4903" spans="1:8" x14ac:dyDescent="0.4">
      <c r="A4903" s="10"/>
      <c r="B4903" s="11"/>
      <c r="C4903" s="12"/>
      <c r="D4903" s="12"/>
      <c r="E4903" s="12"/>
      <c r="F4903" s="12"/>
      <c r="G4903" s="14"/>
      <c r="H4903" s="16"/>
    </row>
    <row r="4904" spans="1:8" x14ac:dyDescent="0.4">
      <c r="A4904" s="10"/>
      <c r="B4904" s="11"/>
      <c r="C4904" s="12"/>
      <c r="D4904" s="12"/>
      <c r="E4904" s="12"/>
      <c r="F4904" s="12"/>
      <c r="G4904" s="14"/>
      <c r="H4904" s="16"/>
    </row>
    <row r="4905" spans="1:8" x14ac:dyDescent="0.4">
      <c r="A4905" s="10"/>
      <c r="B4905" s="11"/>
      <c r="C4905" s="12"/>
      <c r="D4905" s="13"/>
      <c r="E4905" s="12"/>
      <c r="F4905" s="12"/>
      <c r="G4905" s="14"/>
      <c r="H4905" s="16"/>
    </row>
    <row r="4906" spans="1:8" x14ac:dyDescent="0.4">
      <c r="A4906" s="10"/>
      <c r="B4906" s="11"/>
      <c r="C4906" s="12"/>
      <c r="D4906" s="13"/>
      <c r="E4906" s="12"/>
      <c r="F4906" s="12"/>
      <c r="G4906" s="14"/>
      <c r="H4906" s="16"/>
    </row>
    <row r="4907" spans="1:8" x14ac:dyDescent="0.4">
      <c r="A4907" s="10"/>
      <c r="B4907" s="11"/>
      <c r="C4907" s="12"/>
      <c r="D4907" s="13"/>
      <c r="E4907" s="12"/>
      <c r="F4907" s="12"/>
      <c r="G4907" s="14"/>
      <c r="H4907" s="16"/>
    </row>
    <row r="4908" spans="1:8" x14ac:dyDescent="0.4">
      <c r="A4908" s="10"/>
      <c r="B4908" s="11"/>
      <c r="C4908" s="12"/>
      <c r="D4908" s="13"/>
      <c r="E4908" s="12"/>
      <c r="F4908" s="12"/>
      <c r="G4908" s="14"/>
      <c r="H4908" s="16"/>
    </row>
    <row r="4909" spans="1:8" x14ac:dyDescent="0.4">
      <c r="A4909" s="10"/>
      <c r="B4909" s="11"/>
      <c r="C4909" s="12"/>
      <c r="D4909" s="13"/>
      <c r="E4909" s="12"/>
      <c r="F4909" s="12"/>
      <c r="G4909" s="14"/>
      <c r="H4909" s="16"/>
    </row>
    <row r="4910" spans="1:8" x14ac:dyDescent="0.4">
      <c r="A4910" s="10"/>
      <c r="B4910" s="11"/>
      <c r="C4910" s="12"/>
      <c r="D4910" s="13"/>
      <c r="E4910" s="12"/>
      <c r="F4910" s="12"/>
      <c r="G4910" s="14"/>
      <c r="H4910" s="16"/>
    </row>
    <row r="4911" spans="1:8" x14ac:dyDescent="0.4">
      <c r="A4911" s="10"/>
      <c r="B4911" s="11"/>
      <c r="C4911" s="12"/>
      <c r="D4911" s="13"/>
      <c r="E4911" s="12"/>
      <c r="F4911" s="12"/>
      <c r="G4911" s="14"/>
      <c r="H4911" s="16"/>
    </row>
    <row r="4912" spans="1:8" x14ac:dyDescent="0.4">
      <c r="A4912" s="10"/>
      <c r="B4912" s="11"/>
      <c r="C4912" s="12"/>
      <c r="D4912" s="13"/>
      <c r="E4912" s="12"/>
      <c r="F4912" s="12"/>
      <c r="G4912" s="14"/>
      <c r="H4912" s="16"/>
    </row>
    <row r="4913" spans="1:8" x14ac:dyDescent="0.4">
      <c r="A4913" s="10"/>
      <c r="B4913" s="11"/>
      <c r="C4913" s="12"/>
      <c r="D4913" s="13"/>
      <c r="E4913" s="12"/>
      <c r="F4913" s="12"/>
      <c r="G4913" s="14"/>
      <c r="H4913" s="16"/>
    </row>
    <row r="4914" spans="1:8" x14ac:dyDescent="0.4">
      <c r="A4914" s="10"/>
      <c r="B4914" s="11"/>
      <c r="C4914" s="12"/>
      <c r="D4914" s="13"/>
      <c r="E4914" s="12"/>
      <c r="F4914" s="12"/>
      <c r="G4914" s="14"/>
      <c r="H4914" s="16"/>
    </row>
    <row r="4915" spans="1:8" x14ac:dyDescent="0.4">
      <c r="A4915" s="10"/>
      <c r="B4915" s="11"/>
      <c r="C4915" s="12"/>
      <c r="D4915" s="13"/>
      <c r="E4915" s="12"/>
      <c r="F4915" s="12"/>
      <c r="G4915" s="14"/>
      <c r="H4915" s="16"/>
    </row>
    <row r="4916" spans="1:8" x14ac:dyDescent="0.4">
      <c r="A4916" s="10"/>
      <c r="B4916" s="11"/>
      <c r="C4916" s="12"/>
      <c r="D4916" s="13"/>
      <c r="E4916" s="12"/>
      <c r="F4916" s="12"/>
      <c r="G4916" s="14"/>
      <c r="H4916" s="16"/>
    </row>
    <row r="4917" spans="1:8" x14ac:dyDescent="0.4">
      <c r="A4917" s="10"/>
      <c r="B4917" s="11"/>
      <c r="C4917" s="12"/>
      <c r="D4917" s="13"/>
      <c r="E4917" s="12"/>
      <c r="F4917" s="12"/>
      <c r="G4917" s="14"/>
      <c r="H4917" s="16"/>
    </row>
    <row r="4918" spans="1:8" x14ac:dyDescent="0.4">
      <c r="A4918" s="10"/>
      <c r="B4918" s="11"/>
      <c r="C4918" s="12"/>
      <c r="D4918" s="13"/>
      <c r="E4918" s="12"/>
      <c r="F4918" s="12"/>
      <c r="G4918" s="14"/>
      <c r="H4918" s="16"/>
    </row>
    <row r="4919" spans="1:8" x14ac:dyDescent="0.4">
      <c r="A4919" s="10"/>
      <c r="B4919" s="11"/>
      <c r="C4919" s="12"/>
      <c r="D4919" s="13"/>
      <c r="E4919" s="12"/>
      <c r="F4919" s="12"/>
      <c r="G4919" s="14"/>
      <c r="H4919" s="16"/>
    </row>
    <row r="4920" spans="1:8" x14ac:dyDescent="0.4">
      <c r="A4920" s="10"/>
      <c r="B4920" s="11"/>
      <c r="C4920" s="12"/>
      <c r="D4920" s="13"/>
      <c r="E4920" s="12"/>
      <c r="F4920" s="12"/>
      <c r="G4920" s="14"/>
      <c r="H4920" s="16"/>
    </row>
    <row r="4921" spans="1:8" x14ac:dyDescent="0.4">
      <c r="A4921" s="10"/>
      <c r="B4921" s="11"/>
      <c r="C4921" s="12"/>
      <c r="D4921" s="13"/>
      <c r="E4921" s="12"/>
      <c r="F4921" s="12"/>
      <c r="G4921" s="14"/>
      <c r="H4921" s="16"/>
    </row>
    <row r="4922" spans="1:8" x14ac:dyDescent="0.4">
      <c r="A4922" s="10"/>
      <c r="B4922" s="11"/>
      <c r="C4922" s="12"/>
      <c r="D4922" s="13"/>
      <c r="E4922" s="12"/>
      <c r="F4922" s="12"/>
      <c r="G4922" s="14"/>
      <c r="H4922" s="16"/>
    </row>
    <row r="4923" spans="1:8" x14ac:dyDescent="0.4">
      <c r="A4923" s="10"/>
      <c r="B4923" s="11"/>
      <c r="C4923" s="12"/>
      <c r="D4923" s="13"/>
      <c r="E4923" s="12"/>
      <c r="F4923" s="12"/>
      <c r="G4923" s="14"/>
      <c r="H4923" s="16"/>
    </row>
    <row r="4924" spans="1:8" x14ac:dyDescent="0.4">
      <c r="A4924" s="10"/>
      <c r="B4924" s="11"/>
      <c r="C4924" s="12"/>
      <c r="D4924" s="13"/>
      <c r="E4924" s="12"/>
      <c r="F4924" s="12"/>
      <c r="G4924" s="14"/>
      <c r="H4924" s="16"/>
    </row>
    <row r="4925" spans="1:8" x14ac:dyDescent="0.4">
      <c r="A4925" s="10"/>
      <c r="B4925" s="11"/>
      <c r="C4925" s="12"/>
      <c r="D4925" s="13"/>
      <c r="E4925" s="12"/>
      <c r="F4925" s="12"/>
      <c r="G4925" s="14"/>
      <c r="H4925" s="16"/>
    </row>
    <row r="4926" spans="1:8" x14ac:dyDescent="0.4">
      <c r="A4926" s="10"/>
      <c r="B4926" s="11"/>
      <c r="C4926" s="12"/>
      <c r="D4926" s="13"/>
      <c r="E4926" s="12"/>
      <c r="F4926" s="12"/>
      <c r="G4926" s="14"/>
      <c r="H4926" s="16"/>
    </row>
    <row r="4927" spans="1:8" x14ac:dyDescent="0.4">
      <c r="A4927" s="10"/>
      <c r="B4927" s="11"/>
      <c r="C4927" s="12"/>
      <c r="D4927" s="13"/>
      <c r="E4927" s="12"/>
      <c r="F4927" s="12"/>
      <c r="G4927" s="14"/>
      <c r="H4927" s="16"/>
    </row>
    <row r="4928" spans="1:8" x14ac:dyDescent="0.4">
      <c r="A4928" s="10"/>
      <c r="B4928" s="11"/>
      <c r="C4928" s="12"/>
      <c r="D4928" s="13"/>
      <c r="E4928" s="12"/>
      <c r="F4928" s="12"/>
      <c r="G4928" s="14"/>
      <c r="H4928" s="16"/>
    </row>
    <row r="4929" spans="1:8" x14ac:dyDescent="0.4">
      <c r="A4929" s="10"/>
      <c r="B4929" s="11"/>
      <c r="C4929" s="12"/>
      <c r="D4929" s="13"/>
      <c r="E4929" s="12"/>
      <c r="F4929" s="12"/>
      <c r="G4929" s="14"/>
      <c r="H4929" s="16"/>
    </row>
    <row r="4930" spans="1:8" x14ac:dyDescent="0.4">
      <c r="A4930" s="10"/>
      <c r="B4930" s="11"/>
      <c r="C4930" s="12"/>
      <c r="D4930" s="13"/>
      <c r="E4930" s="12"/>
      <c r="F4930" s="12"/>
      <c r="G4930" s="14"/>
      <c r="H4930" s="16"/>
    </row>
    <row r="4931" spans="1:8" x14ac:dyDescent="0.4">
      <c r="A4931" s="10"/>
      <c r="B4931" s="11"/>
      <c r="C4931" s="12"/>
      <c r="D4931" s="13"/>
      <c r="E4931" s="12"/>
      <c r="F4931" s="12"/>
      <c r="G4931" s="14"/>
      <c r="H4931" s="16"/>
    </row>
    <row r="4932" spans="1:8" x14ac:dyDescent="0.4">
      <c r="A4932" s="10"/>
      <c r="B4932" s="11"/>
      <c r="C4932" s="12"/>
      <c r="D4932" s="13"/>
      <c r="E4932" s="12"/>
      <c r="F4932" s="12"/>
      <c r="G4932" s="14"/>
      <c r="H4932" s="16"/>
    </row>
    <row r="4933" spans="1:8" x14ac:dyDescent="0.4">
      <c r="A4933" s="10"/>
      <c r="B4933" s="11"/>
      <c r="C4933" s="12"/>
      <c r="D4933" s="13"/>
      <c r="E4933" s="12"/>
      <c r="F4933" s="12"/>
      <c r="G4933" s="14"/>
      <c r="H4933" s="16"/>
    </row>
    <row r="4934" spans="1:8" x14ac:dyDescent="0.4">
      <c r="A4934" s="10"/>
      <c r="B4934" s="11"/>
      <c r="C4934" s="12"/>
      <c r="D4934" s="13"/>
      <c r="E4934" s="12"/>
      <c r="F4934" s="12"/>
      <c r="G4934" s="14"/>
      <c r="H4934" s="16"/>
    </row>
    <row r="4935" spans="1:8" x14ac:dyDescent="0.4">
      <c r="A4935" s="10"/>
      <c r="B4935" s="11"/>
      <c r="C4935" s="12"/>
      <c r="D4935" s="13"/>
      <c r="E4935" s="12"/>
      <c r="F4935" s="12"/>
      <c r="G4935" s="14"/>
      <c r="H4935" s="16"/>
    </row>
    <row r="4936" spans="1:8" x14ac:dyDescent="0.4">
      <c r="A4936" s="10"/>
      <c r="B4936" s="11"/>
      <c r="C4936" s="12"/>
      <c r="D4936" s="13"/>
      <c r="E4936" s="12"/>
      <c r="F4936" s="12"/>
      <c r="G4936" s="14"/>
      <c r="H4936" s="16"/>
    </row>
    <row r="4937" spans="1:8" x14ac:dyDescent="0.4">
      <c r="A4937" s="10"/>
      <c r="B4937" s="11"/>
      <c r="C4937" s="12"/>
      <c r="D4937" s="13"/>
      <c r="E4937" s="12"/>
      <c r="F4937" s="12"/>
      <c r="G4937" s="14"/>
      <c r="H4937" s="16"/>
    </row>
    <row r="4938" spans="1:8" x14ac:dyDescent="0.4">
      <c r="A4938" s="10"/>
      <c r="B4938" s="11"/>
      <c r="C4938" s="12"/>
      <c r="D4938" s="13"/>
      <c r="E4938" s="12"/>
      <c r="F4938" s="12"/>
      <c r="G4938" s="14"/>
      <c r="H4938" s="16"/>
    </row>
    <row r="4939" spans="1:8" x14ac:dyDescent="0.4">
      <c r="A4939" s="10"/>
      <c r="B4939" s="11"/>
      <c r="C4939" s="12"/>
      <c r="D4939" s="13"/>
      <c r="E4939" s="12"/>
      <c r="F4939" s="12"/>
      <c r="G4939" s="14"/>
      <c r="H4939" s="16"/>
    </row>
    <row r="4940" spans="1:8" x14ac:dyDescent="0.4">
      <c r="A4940" s="10"/>
      <c r="B4940" s="11"/>
      <c r="C4940" s="12"/>
      <c r="D4940" s="13"/>
      <c r="E4940" s="12"/>
      <c r="F4940" s="12"/>
      <c r="G4940" s="14"/>
      <c r="H4940" s="16"/>
    </row>
    <row r="4941" spans="1:8" x14ac:dyDescent="0.4">
      <c r="A4941" s="10"/>
      <c r="B4941" s="11"/>
      <c r="C4941" s="12"/>
      <c r="D4941" s="13"/>
      <c r="E4941" s="12"/>
      <c r="F4941" s="12"/>
      <c r="G4941" s="14"/>
      <c r="H4941" s="16"/>
    </row>
    <row r="4942" spans="1:8" x14ac:dyDescent="0.4">
      <c r="A4942" s="10"/>
      <c r="B4942" s="11"/>
      <c r="C4942" s="12"/>
      <c r="D4942" s="13"/>
      <c r="E4942" s="12"/>
      <c r="F4942" s="12"/>
      <c r="G4942" s="14"/>
      <c r="H4942" s="16"/>
    </row>
    <row r="4943" spans="1:8" x14ac:dyDescent="0.4">
      <c r="A4943" s="10"/>
      <c r="B4943" s="11"/>
      <c r="C4943" s="12"/>
      <c r="D4943" s="13"/>
      <c r="E4943" s="12"/>
      <c r="F4943" s="12"/>
      <c r="G4943" s="14"/>
      <c r="H4943" s="16"/>
    </row>
    <row r="4944" spans="1:8" x14ac:dyDescent="0.4">
      <c r="A4944" s="10"/>
      <c r="B4944" s="11"/>
      <c r="C4944" s="12"/>
      <c r="D4944" s="13"/>
      <c r="E4944" s="12"/>
      <c r="F4944" s="12"/>
      <c r="G4944" s="14"/>
      <c r="H4944" s="16"/>
    </row>
    <row r="4945" spans="1:8" x14ac:dyDescent="0.4">
      <c r="A4945" s="10"/>
      <c r="B4945" s="11"/>
      <c r="C4945" s="12"/>
      <c r="D4945" s="13"/>
      <c r="E4945" s="12"/>
      <c r="F4945" s="12"/>
      <c r="G4945" s="14"/>
      <c r="H4945" s="16"/>
    </row>
    <row r="4946" spans="1:8" x14ac:dyDescent="0.4">
      <c r="A4946" s="10"/>
      <c r="B4946" s="11"/>
      <c r="C4946" s="12"/>
      <c r="D4946" s="13"/>
      <c r="E4946" s="12"/>
      <c r="F4946" s="12"/>
      <c r="G4946" s="14"/>
      <c r="H4946" s="16"/>
    </row>
    <row r="4947" spans="1:8" x14ac:dyDescent="0.4">
      <c r="A4947" s="10"/>
      <c r="B4947" s="11"/>
      <c r="C4947" s="12"/>
      <c r="D4947" s="13"/>
      <c r="E4947" s="12"/>
      <c r="F4947" s="12"/>
      <c r="G4947" s="14"/>
      <c r="H4947" s="16"/>
    </row>
    <row r="4948" spans="1:8" x14ac:dyDescent="0.4">
      <c r="A4948" s="10"/>
      <c r="B4948" s="11"/>
      <c r="C4948" s="12"/>
      <c r="D4948" s="13"/>
      <c r="E4948" s="12"/>
      <c r="F4948" s="12"/>
      <c r="G4948" s="14"/>
      <c r="H4948" s="16"/>
    </row>
    <row r="4949" spans="1:8" x14ac:dyDescent="0.4">
      <c r="A4949" s="10"/>
      <c r="B4949" s="11"/>
      <c r="C4949" s="12"/>
      <c r="D4949" s="13"/>
      <c r="E4949" s="12"/>
      <c r="F4949" s="12"/>
      <c r="G4949" s="14"/>
      <c r="H4949" s="16"/>
    </row>
    <row r="4950" spans="1:8" x14ac:dyDescent="0.4">
      <c r="A4950" s="10"/>
      <c r="B4950" s="11"/>
      <c r="C4950" s="12"/>
      <c r="D4950" s="13"/>
      <c r="E4950" s="12"/>
      <c r="F4950" s="12"/>
      <c r="G4950" s="14"/>
      <c r="H4950" s="16"/>
    </row>
    <row r="4951" spans="1:8" x14ac:dyDescent="0.4">
      <c r="A4951" s="10"/>
      <c r="B4951" s="11"/>
      <c r="C4951" s="12"/>
      <c r="D4951" s="13"/>
      <c r="E4951" s="12"/>
      <c r="F4951" s="12"/>
      <c r="G4951" s="14"/>
      <c r="H4951" s="16"/>
    </row>
    <row r="4952" spans="1:8" x14ac:dyDescent="0.4">
      <c r="A4952" s="10"/>
      <c r="B4952" s="11"/>
      <c r="C4952" s="12"/>
      <c r="D4952" s="13"/>
      <c r="E4952" s="12"/>
      <c r="F4952" s="12"/>
      <c r="G4952" s="14"/>
      <c r="H4952" s="16"/>
    </row>
    <row r="4953" spans="1:8" x14ac:dyDescent="0.4">
      <c r="A4953" s="10"/>
      <c r="B4953" s="11"/>
      <c r="C4953" s="12"/>
      <c r="D4953" s="13"/>
      <c r="E4953" s="12"/>
      <c r="F4953" s="12"/>
      <c r="G4953" s="14"/>
      <c r="H4953" s="16"/>
    </row>
    <row r="4954" spans="1:8" x14ac:dyDescent="0.4">
      <c r="A4954" s="10"/>
      <c r="B4954" s="11"/>
      <c r="C4954" s="12"/>
      <c r="D4954" s="13"/>
      <c r="E4954" s="12"/>
      <c r="F4954" s="12"/>
      <c r="G4954" s="14"/>
      <c r="H4954" s="16"/>
    </row>
    <row r="4955" spans="1:8" x14ac:dyDescent="0.4">
      <c r="A4955" s="10"/>
      <c r="B4955" s="11"/>
      <c r="C4955" s="12"/>
      <c r="D4955" s="13"/>
      <c r="E4955" s="12"/>
      <c r="F4955" s="12"/>
      <c r="G4955" s="14"/>
      <c r="H4955" s="16"/>
    </row>
    <row r="4956" spans="1:8" x14ac:dyDescent="0.4">
      <c r="A4956" s="10"/>
      <c r="B4956" s="11"/>
      <c r="C4956" s="12"/>
      <c r="D4956" s="13"/>
      <c r="E4956" s="12"/>
      <c r="F4956" s="12"/>
      <c r="G4956" s="14"/>
      <c r="H4956" s="16"/>
    </row>
    <row r="4957" spans="1:8" x14ac:dyDescent="0.4">
      <c r="A4957" s="10"/>
      <c r="B4957" s="11"/>
      <c r="C4957" s="12"/>
      <c r="D4957" s="13"/>
      <c r="E4957" s="12"/>
      <c r="F4957" s="12"/>
      <c r="G4957" s="14"/>
      <c r="H4957" s="16"/>
    </row>
    <row r="4958" spans="1:8" x14ac:dyDescent="0.4">
      <c r="A4958" s="10"/>
      <c r="B4958" s="11"/>
      <c r="C4958" s="12"/>
      <c r="D4958" s="13"/>
      <c r="E4958" s="12"/>
      <c r="F4958" s="12"/>
      <c r="G4958" s="14"/>
      <c r="H4958" s="16"/>
    </row>
    <row r="4959" spans="1:8" x14ac:dyDescent="0.4">
      <c r="A4959" s="10"/>
      <c r="B4959" s="11"/>
      <c r="C4959" s="12"/>
      <c r="D4959" s="13"/>
      <c r="E4959" s="12"/>
      <c r="F4959" s="12"/>
      <c r="G4959" s="14"/>
      <c r="H4959" s="16"/>
    </row>
    <row r="4960" spans="1:8" x14ac:dyDescent="0.4">
      <c r="A4960" s="10"/>
      <c r="B4960" s="11"/>
      <c r="C4960" s="12"/>
      <c r="D4960" s="13"/>
      <c r="E4960" s="12"/>
      <c r="F4960" s="12"/>
      <c r="G4960" s="14"/>
      <c r="H4960" s="16"/>
    </row>
    <row r="4961" spans="1:8" x14ac:dyDescent="0.4">
      <c r="A4961" s="10"/>
      <c r="B4961" s="11"/>
      <c r="C4961" s="12"/>
      <c r="D4961" s="13"/>
      <c r="E4961" s="12"/>
      <c r="F4961" s="12"/>
      <c r="G4961" s="14"/>
      <c r="H4961" s="16"/>
    </row>
    <row r="4962" spans="1:8" x14ac:dyDescent="0.4">
      <c r="A4962" s="10"/>
      <c r="B4962" s="11"/>
      <c r="C4962" s="12"/>
      <c r="D4962" s="13"/>
      <c r="E4962" s="12"/>
      <c r="F4962" s="12"/>
      <c r="G4962" s="14"/>
      <c r="H4962" s="16"/>
    </row>
    <row r="4963" spans="1:8" x14ac:dyDescent="0.4">
      <c r="A4963" s="10"/>
      <c r="B4963" s="11"/>
      <c r="C4963" s="12"/>
      <c r="D4963" s="13"/>
      <c r="E4963" s="12"/>
      <c r="F4963" s="12"/>
      <c r="G4963" s="14"/>
      <c r="H4963" s="16"/>
    </row>
    <row r="4964" spans="1:8" x14ac:dyDescent="0.4">
      <c r="A4964" s="10"/>
      <c r="B4964" s="11"/>
      <c r="C4964" s="12"/>
      <c r="D4964" s="13"/>
      <c r="E4964" s="12"/>
      <c r="F4964" s="12"/>
      <c r="G4964" s="14"/>
      <c r="H4964" s="16"/>
    </row>
    <row r="4965" spans="1:8" x14ac:dyDescent="0.4">
      <c r="A4965" s="10"/>
      <c r="B4965" s="11"/>
      <c r="C4965" s="12"/>
      <c r="D4965" s="13"/>
      <c r="E4965" s="12"/>
      <c r="F4965" s="12"/>
      <c r="G4965" s="14"/>
      <c r="H4965" s="16"/>
    </row>
    <row r="4966" spans="1:8" x14ac:dyDescent="0.4">
      <c r="A4966" s="10"/>
      <c r="B4966" s="11"/>
      <c r="C4966" s="12"/>
      <c r="D4966" s="13"/>
      <c r="E4966" s="12"/>
      <c r="F4966" s="12"/>
      <c r="G4966" s="14"/>
      <c r="H4966" s="16"/>
    </row>
    <row r="4967" spans="1:8" x14ac:dyDescent="0.4">
      <c r="A4967" s="10"/>
      <c r="B4967" s="11"/>
      <c r="C4967" s="12"/>
      <c r="D4967" s="12"/>
      <c r="E4967" s="12"/>
      <c r="F4967" s="12"/>
      <c r="G4967" s="14"/>
      <c r="H4967" s="16"/>
    </row>
    <row r="4968" spans="1:8" x14ac:dyDescent="0.4">
      <c r="A4968" s="10"/>
      <c r="B4968" s="11"/>
      <c r="C4968" s="12"/>
      <c r="D4968" s="12"/>
      <c r="E4968" s="12"/>
      <c r="F4968" s="12"/>
      <c r="G4968" s="14"/>
      <c r="H4968" s="16"/>
    </row>
    <row r="4969" spans="1:8" x14ac:dyDescent="0.4">
      <c r="A4969" s="10"/>
      <c r="B4969" s="11"/>
      <c r="C4969" s="12"/>
      <c r="D4969" s="12"/>
      <c r="E4969" s="12"/>
      <c r="F4969" s="12"/>
      <c r="G4969" s="14"/>
      <c r="H4969" s="16"/>
    </row>
    <row r="4970" spans="1:8" x14ac:dyDescent="0.4">
      <c r="A4970" s="10"/>
      <c r="B4970" s="11"/>
      <c r="C4970" s="12"/>
      <c r="D4970" s="12"/>
      <c r="E4970" s="12"/>
      <c r="F4970" s="12"/>
      <c r="G4970" s="14"/>
      <c r="H4970" s="16"/>
    </row>
    <row r="4971" spans="1:8" x14ac:dyDescent="0.4">
      <c r="A4971" s="10"/>
      <c r="B4971" s="11"/>
      <c r="C4971" s="12"/>
      <c r="D4971" s="12"/>
      <c r="E4971" s="12"/>
      <c r="F4971" s="12"/>
      <c r="G4971" s="14"/>
      <c r="H4971" s="16"/>
    </row>
    <row r="4972" spans="1:8" x14ac:dyDescent="0.4">
      <c r="A4972" s="10"/>
      <c r="B4972" s="11"/>
      <c r="C4972" s="12"/>
      <c r="D4972" s="12"/>
      <c r="E4972" s="12"/>
      <c r="F4972" s="12"/>
      <c r="G4972" s="14"/>
      <c r="H4972" s="16"/>
    </row>
    <row r="4973" spans="1:8" x14ac:dyDescent="0.4">
      <c r="A4973" s="10"/>
      <c r="B4973" s="11"/>
      <c r="C4973" s="12"/>
      <c r="D4973" s="12"/>
      <c r="E4973" s="12"/>
      <c r="F4973" s="12"/>
      <c r="G4973" s="14"/>
      <c r="H4973" s="16"/>
    </row>
    <row r="4974" spans="1:8" x14ac:dyDescent="0.4">
      <c r="A4974" s="10"/>
      <c r="B4974" s="11"/>
      <c r="C4974" s="12"/>
      <c r="D4974" s="12"/>
      <c r="E4974" s="12"/>
      <c r="F4974" s="12"/>
      <c r="G4974" s="14"/>
      <c r="H4974" s="16"/>
    </row>
    <row r="4975" spans="1:8" x14ac:dyDescent="0.4">
      <c r="A4975" s="10"/>
      <c r="B4975" s="11"/>
      <c r="C4975" s="12"/>
      <c r="D4975" s="12"/>
      <c r="E4975" s="12"/>
      <c r="F4975" s="12"/>
      <c r="G4975" s="14"/>
      <c r="H4975" s="16"/>
    </row>
    <row r="4976" spans="1:8" x14ac:dyDescent="0.4">
      <c r="A4976" s="10"/>
      <c r="B4976" s="11"/>
      <c r="C4976" s="12"/>
      <c r="D4976" s="12"/>
      <c r="E4976" s="12"/>
      <c r="F4976" s="12"/>
      <c r="G4976" s="14"/>
      <c r="H4976" s="16"/>
    </row>
    <row r="4977" spans="1:8" x14ac:dyDescent="0.4">
      <c r="A4977" s="10"/>
      <c r="B4977" s="11"/>
      <c r="C4977" s="12"/>
      <c r="D4977" s="12"/>
      <c r="E4977" s="12"/>
      <c r="F4977" s="12"/>
      <c r="G4977" s="14"/>
      <c r="H4977" s="16"/>
    </row>
    <row r="4978" spans="1:8" x14ac:dyDescent="0.4">
      <c r="A4978" s="10"/>
      <c r="B4978" s="11"/>
      <c r="C4978" s="12"/>
      <c r="D4978" s="12"/>
      <c r="E4978" s="12"/>
      <c r="F4978" s="12"/>
      <c r="G4978" s="14"/>
      <c r="H4978" s="16"/>
    </row>
    <row r="4979" spans="1:8" x14ac:dyDescent="0.4">
      <c r="A4979" s="10"/>
      <c r="B4979" s="11"/>
      <c r="C4979" s="12"/>
      <c r="D4979" s="12"/>
      <c r="E4979" s="12"/>
      <c r="F4979" s="12"/>
      <c r="G4979" s="14"/>
      <c r="H4979" s="16"/>
    </row>
    <row r="4980" spans="1:8" x14ac:dyDescent="0.4">
      <c r="A4980" s="10"/>
      <c r="B4980" s="11"/>
      <c r="C4980" s="12"/>
      <c r="D4980" s="12"/>
      <c r="E4980" s="12"/>
      <c r="F4980" s="12"/>
      <c r="G4980" s="14"/>
      <c r="H4980" s="16"/>
    </row>
    <row r="4981" spans="1:8" x14ac:dyDescent="0.4">
      <c r="A4981" s="10"/>
      <c r="B4981" s="11"/>
      <c r="C4981" s="12"/>
      <c r="D4981" s="12"/>
      <c r="E4981" s="12"/>
      <c r="F4981" s="12"/>
      <c r="G4981" s="14"/>
      <c r="H4981" s="16"/>
    </row>
    <row r="4982" spans="1:8" x14ac:dyDescent="0.4">
      <c r="A4982" s="10"/>
      <c r="B4982" s="11"/>
      <c r="C4982" s="12"/>
      <c r="D4982" s="12"/>
      <c r="E4982" s="12"/>
      <c r="F4982" s="12"/>
      <c r="G4982" s="14"/>
      <c r="H4982" s="16"/>
    </row>
    <row r="4983" spans="1:8" x14ac:dyDescent="0.4">
      <c r="A4983" s="10"/>
      <c r="B4983" s="11"/>
      <c r="C4983" s="12"/>
      <c r="D4983" s="12"/>
      <c r="E4983" s="12"/>
      <c r="F4983" s="12"/>
      <c r="G4983" s="14"/>
      <c r="H4983" s="16"/>
    </row>
    <row r="4984" spans="1:8" x14ac:dyDescent="0.4">
      <c r="A4984" s="10"/>
      <c r="B4984" s="11"/>
      <c r="C4984" s="12"/>
      <c r="D4984" s="12"/>
      <c r="E4984" s="12"/>
      <c r="F4984" s="12"/>
      <c r="G4984" s="14"/>
      <c r="H4984" s="16"/>
    </row>
    <row r="4985" spans="1:8" x14ac:dyDescent="0.4">
      <c r="A4985" s="10"/>
      <c r="B4985" s="11"/>
      <c r="C4985" s="12"/>
      <c r="D4985" s="12"/>
      <c r="E4985" s="12"/>
      <c r="F4985" s="12"/>
      <c r="G4985" s="14"/>
      <c r="H4985" s="16"/>
    </row>
    <row r="4986" spans="1:8" x14ac:dyDescent="0.4">
      <c r="A4986" s="10"/>
      <c r="B4986" s="11"/>
      <c r="C4986" s="12"/>
      <c r="D4986" s="12"/>
      <c r="E4986" s="12"/>
      <c r="F4986" s="12"/>
      <c r="G4986" s="14"/>
      <c r="H4986" s="16"/>
    </row>
    <row r="4987" spans="1:8" x14ac:dyDescent="0.4">
      <c r="A4987" s="10"/>
      <c r="B4987" s="11"/>
      <c r="C4987" s="12"/>
      <c r="D4987" s="12"/>
      <c r="E4987" s="12"/>
      <c r="F4987" s="12"/>
      <c r="G4987" s="14"/>
      <c r="H4987" s="16"/>
    </row>
    <row r="4988" spans="1:8" x14ac:dyDescent="0.4">
      <c r="A4988" s="10"/>
      <c r="B4988" s="11"/>
      <c r="C4988" s="12"/>
      <c r="D4988" s="12"/>
      <c r="E4988" s="12"/>
      <c r="F4988" s="12"/>
      <c r="G4988" s="14"/>
      <c r="H4988" s="16"/>
    </row>
    <row r="4989" spans="1:8" x14ac:dyDescent="0.4">
      <c r="A4989" s="10"/>
      <c r="B4989" s="11"/>
      <c r="C4989" s="12"/>
      <c r="D4989" s="12"/>
      <c r="E4989" s="12"/>
      <c r="F4989" s="12"/>
      <c r="G4989" s="14"/>
      <c r="H4989" s="16"/>
    </row>
    <row r="4990" spans="1:8" x14ac:dyDescent="0.4">
      <c r="A4990" s="10"/>
      <c r="B4990" s="11"/>
      <c r="C4990" s="12"/>
      <c r="D4990" s="12"/>
      <c r="E4990" s="12"/>
      <c r="F4990" s="12"/>
      <c r="G4990" s="14"/>
      <c r="H4990" s="16"/>
    </row>
    <row r="4991" spans="1:8" x14ac:dyDescent="0.4">
      <c r="A4991" s="10"/>
      <c r="B4991" s="11"/>
      <c r="C4991" s="12"/>
      <c r="D4991" s="12"/>
      <c r="E4991" s="12"/>
      <c r="F4991" s="12"/>
      <c r="G4991" s="14"/>
      <c r="H4991" s="16"/>
    </row>
    <row r="4992" spans="1:8" x14ac:dyDescent="0.4">
      <c r="A4992" s="10"/>
      <c r="B4992" s="11"/>
      <c r="C4992" s="12"/>
      <c r="D4992" s="12"/>
      <c r="E4992" s="12"/>
      <c r="F4992" s="12"/>
      <c r="G4992" s="14"/>
      <c r="H4992" s="16"/>
    </row>
    <row r="4993" spans="1:8" x14ac:dyDescent="0.4">
      <c r="A4993" s="10"/>
      <c r="B4993" s="11"/>
      <c r="C4993" s="12"/>
      <c r="D4993" s="12"/>
      <c r="E4993" s="12"/>
      <c r="F4993" s="12"/>
      <c r="G4993" s="14"/>
      <c r="H4993" s="16"/>
    </row>
    <row r="4994" spans="1:8" x14ac:dyDescent="0.4">
      <c r="A4994" s="10"/>
      <c r="B4994" s="11"/>
      <c r="C4994" s="12"/>
      <c r="D4994" s="12"/>
      <c r="E4994" s="12"/>
      <c r="F4994" s="12"/>
      <c r="G4994" s="14"/>
      <c r="H4994" s="16"/>
    </row>
    <row r="4995" spans="1:8" x14ac:dyDescent="0.4">
      <c r="A4995" s="10"/>
      <c r="B4995" s="11"/>
      <c r="C4995" s="12"/>
      <c r="D4995" s="12"/>
      <c r="E4995" s="12"/>
      <c r="F4995" s="12"/>
      <c r="G4995" s="14"/>
      <c r="H4995" s="16"/>
    </row>
    <row r="4996" spans="1:8" x14ac:dyDescent="0.4">
      <c r="A4996" s="10"/>
      <c r="B4996" s="11"/>
      <c r="C4996" s="12"/>
      <c r="D4996" s="12"/>
      <c r="E4996" s="12"/>
      <c r="F4996" s="12"/>
      <c r="G4996" s="14"/>
      <c r="H4996" s="16"/>
    </row>
    <row r="4997" spans="1:8" x14ac:dyDescent="0.4">
      <c r="A4997" s="10"/>
      <c r="B4997" s="11"/>
      <c r="C4997" s="12"/>
      <c r="D4997" s="12"/>
      <c r="E4997" s="12"/>
      <c r="F4997" s="12"/>
      <c r="G4997" s="14"/>
      <c r="H4997" s="16"/>
    </row>
    <row r="4998" spans="1:8" x14ac:dyDescent="0.4">
      <c r="A4998" s="10"/>
      <c r="B4998" s="11"/>
      <c r="C4998" s="12"/>
      <c r="D4998" s="12"/>
      <c r="E4998" s="12"/>
      <c r="F4998" s="12"/>
      <c r="G4998" s="14"/>
      <c r="H4998" s="16"/>
    </row>
    <row r="4999" spans="1:8" x14ac:dyDescent="0.4">
      <c r="A4999" s="10"/>
      <c r="B4999" s="11"/>
      <c r="C4999" s="12"/>
      <c r="D4999" s="12"/>
      <c r="E4999" s="12"/>
      <c r="F4999" s="12"/>
      <c r="G4999" s="14"/>
      <c r="H4999" s="16"/>
    </row>
    <row r="5000" spans="1:8" x14ac:dyDescent="0.4">
      <c r="A5000" s="10"/>
      <c r="B5000" s="11"/>
      <c r="C5000" s="12"/>
      <c r="D5000" s="12"/>
      <c r="E5000" s="12"/>
      <c r="F5000" s="12"/>
      <c r="G5000" s="14"/>
      <c r="H5000" s="16"/>
    </row>
    <row r="5001" spans="1:8" x14ac:dyDescent="0.4">
      <c r="A5001" s="10"/>
      <c r="B5001" s="11"/>
      <c r="C5001" s="12"/>
      <c r="D5001" s="12"/>
      <c r="E5001" s="12"/>
      <c r="F5001" s="12"/>
      <c r="G5001" s="14"/>
      <c r="H5001" s="16"/>
    </row>
    <row r="5002" spans="1:8" x14ac:dyDescent="0.4">
      <c r="A5002" s="10"/>
      <c r="B5002" s="11"/>
      <c r="C5002" s="12"/>
      <c r="D5002" s="12"/>
      <c r="E5002" s="12"/>
      <c r="F5002" s="12"/>
      <c r="G5002" s="14"/>
      <c r="H5002" s="16"/>
    </row>
    <row r="5003" spans="1:8" x14ac:dyDescent="0.4">
      <c r="A5003" s="10"/>
      <c r="B5003" s="11"/>
      <c r="C5003" s="12"/>
      <c r="D5003" s="12"/>
      <c r="E5003" s="12"/>
      <c r="F5003" s="12"/>
      <c r="G5003" s="14"/>
      <c r="H5003" s="16"/>
    </row>
    <row r="5004" spans="1:8" x14ac:dyDescent="0.4">
      <c r="A5004" s="10"/>
      <c r="B5004" s="11"/>
      <c r="C5004" s="12"/>
      <c r="D5004" s="13"/>
      <c r="E5004" s="12"/>
      <c r="F5004" s="12"/>
      <c r="G5004" s="14"/>
      <c r="H5004" s="16"/>
    </row>
    <row r="5005" spans="1:8" x14ac:dyDescent="0.4">
      <c r="A5005" s="10"/>
      <c r="B5005" s="11"/>
      <c r="C5005" s="12"/>
      <c r="D5005" s="13"/>
      <c r="E5005" s="12"/>
      <c r="F5005" s="12"/>
      <c r="G5005" s="14"/>
      <c r="H5005" s="16"/>
    </row>
    <row r="5006" spans="1:8" x14ac:dyDescent="0.4">
      <c r="A5006" s="10"/>
      <c r="B5006" s="11"/>
      <c r="C5006" s="12"/>
      <c r="D5006" s="13"/>
      <c r="E5006" s="12"/>
      <c r="F5006" s="12"/>
      <c r="G5006" s="14"/>
      <c r="H5006" s="16"/>
    </row>
    <row r="5007" spans="1:8" x14ac:dyDescent="0.4">
      <c r="A5007" s="10"/>
      <c r="B5007" s="11"/>
      <c r="C5007" s="12"/>
      <c r="D5007" s="13"/>
      <c r="E5007" s="12"/>
      <c r="F5007" s="12"/>
      <c r="G5007" s="14"/>
      <c r="H5007" s="16"/>
    </row>
    <row r="5008" spans="1:8" x14ac:dyDescent="0.4">
      <c r="A5008" s="10"/>
      <c r="B5008" s="11"/>
      <c r="C5008" s="12"/>
      <c r="D5008" s="13"/>
      <c r="E5008" s="12"/>
      <c r="F5008" s="12"/>
      <c r="G5008" s="14"/>
      <c r="H5008" s="16"/>
    </row>
    <row r="5009" spans="1:8" x14ac:dyDescent="0.4">
      <c r="A5009" s="10"/>
      <c r="B5009" s="11"/>
      <c r="C5009" s="12"/>
      <c r="D5009" s="13"/>
      <c r="E5009" s="12"/>
      <c r="F5009" s="12"/>
      <c r="G5009" s="14"/>
      <c r="H5009" s="16"/>
    </row>
    <row r="5010" spans="1:8" x14ac:dyDescent="0.4">
      <c r="A5010" s="10"/>
      <c r="B5010" s="11"/>
      <c r="C5010" s="12"/>
      <c r="D5010" s="13"/>
      <c r="E5010" s="12"/>
      <c r="F5010" s="12"/>
      <c r="G5010" s="14"/>
      <c r="H5010" s="16"/>
    </row>
    <row r="5011" spans="1:8" x14ac:dyDescent="0.4">
      <c r="A5011" s="10"/>
      <c r="B5011" s="11"/>
      <c r="C5011" s="12"/>
      <c r="D5011" s="13"/>
      <c r="E5011" s="12"/>
      <c r="F5011" s="12"/>
      <c r="G5011" s="14"/>
      <c r="H5011" s="16"/>
    </row>
    <row r="5012" spans="1:8" x14ac:dyDescent="0.4">
      <c r="A5012" s="10"/>
      <c r="B5012" s="11"/>
      <c r="C5012" s="12"/>
      <c r="D5012" s="13"/>
      <c r="E5012" s="12"/>
      <c r="F5012" s="12"/>
      <c r="G5012" s="14"/>
      <c r="H5012" s="16"/>
    </row>
    <row r="5013" spans="1:8" x14ac:dyDescent="0.4">
      <c r="A5013" s="10"/>
      <c r="B5013" s="11"/>
      <c r="C5013" s="12"/>
      <c r="D5013" s="13"/>
      <c r="E5013" s="12"/>
      <c r="F5013" s="12"/>
      <c r="G5013" s="14"/>
      <c r="H5013" s="16"/>
    </row>
    <row r="5014" spans="1:8" x14ac:dyDescent="0.4">
      <c r="A5014" s="10"/>
      <c r="B5014" s="11"/>
      <c r="C5014" s="12"/>
      <c r="D5014" s="13"/>
      <c r="E5014" s="12"/>
      <c r="F5014" s="12"/>
      <c r="G5014" s="14"/>
      <c r="H5014" s="16"/>
    </row>
    <row r="5015" spans="1:8" x14ac:dyDescent="0.4">
      <c r="A5015" s="10"/>
      <c r="B5015" s="11"/>
      <c r="C5015" s="12"/>
      <c r="D5015" s="13"/>
      <c r="E5015" s="12"/>
      <c r="F5015" s="12"/>
      <c r="G5015" s="14"/>
      <c r="H5015" s="16"/>
    </row>
    <row r="5016" spans="1:8" x14ac:dyDescent="0.4">
      <c r="A5016" s="10"/>
      <c r="B5016" s="11"/>
      <c r="C5016" s="12"/>
      <c r="D5016" s="13"/>
      <c r="E5016" s="12"/>
      <c r="F5016" s="12"/>
      <c r="G5016" s="14"/>
      <c r="H5016" s="16"/>
    </row>
    <row r="5017" spans="1:8" x14ac:dyDescent="0.4">
      <c r="A5017" s="10"/>
      <c r="B5017" s="11"/>
      <c r="C5017" s="12"/>
      <c r="D5017" s="13"/>
      <c r="E5017" s="12"/>
      <c r="F5017" s="12"/>
      <c r="G5017" s="14"/>
      <c r="H5017" s="16"/>
    </row>
    <row r="5018" spans="1:8" x14ac:dyDescent="0.4">
      <c r="A5018" s="10"/>
      <c r="B5018" s="11"/>
      <c r="C5018" s="12"/>
      <c r="D5018" s="13"/>
      <c r="E5018" s="12"/>
      <c r="F5018" s="12"/>
      <c r="G5018" s="14"/>
      <c r="H5018" s="16"/>
    </row>
    <row r="5019" spans="1:8" x14ac:dyDescent="0.4">
      <c r="A5019" s="17"/>
      <c r="B5019" s="18"/>
      <c r="C5019" s="19"/>
      <c r="D5019" s="20"/>
      <c r="E5019" s="19"/>
      <c r="F5019" s="12"/>
      <c r="G5019" s="21"/>
      <c r="H5019" s="22"/>
    </row>
    <row r="5020" spans="1:8" x14ac:dyDescent="0.4">
      <c r="A5020" s="10"/>
      <c r="B5020" s="11"/>
      <c r="C5020" s="12"/>
      <c r="D5020" s="13"/>
      <c r="E5020" s="12"/>
      <c r="F5020" s="12"/>
      <c r="G5020" s="14"/>
      <c r="H5020" s="15"/>
    </row>
    <row r="5021" spans="1:8" x14ac:dyDescent="0.4">
      <c r="A5021" s="10"/>
      <c r="B5021" s="11"/>
      <c r="C5021" s="12"/>
      <c r="D5021" s="13"/>
      <c r="E5021" s="12"/>
      <c r="F5021" s="12"/>
      <c r="G5021" s="14"/>
      <c r="H5021" s="15"/>
    </row>
    <row r="5022" spans="1:8" x14ac:dyDescent="0.4">
      <c r="A5022" s="10"/>
      <c r="B5022" s="11"/>
      <c r="C5022" s="12"/>
      <c r="D5022" s="13"/>
      <c r="E5022" s="12"/>
      <c r="F5022" s="12"/>
      <c r="G5022" s="14"/>
      <c r="H5022" s="15"/>
    </row>
    <row r="5023" spans="1:8" x14ac:dyDescent="0.4">
      <c r="A5023" s="10"/>
      <c r="B5023" s="11"/>
      <c r="C5023" s="12"/>
      <c r="D5023" s="13"/>
      <c r="E5023" s="12"/>
      <c r="F5023" s="12"/>
      <c r="G5023" s="14"/>
      <c r="H5023" s="15"/>
    </row>
    <row r="5024" spans="1:8" x14ac:dyDescent="0.4">
      <c r="A5024" s="10"/>
      <c r="B5024" s="11"/>
      <c r="C5024" s="12"/>
      <c r="D5024" s="13"/>
      <c r="E5024" s="12"/>
      <c r="F5024" s="12"/>
      <c r="G5024" s="14"/>
      <c r="H5024" s="15"/>
    </row>
    <row r="5025" spans="1:8" x14ac:dyDescent="0.4">
      <c r="A5025" s="10"/>
      <c r="B5025" s="11"/>
      <c r="C5025" s="12"/>
      <c r="D5025" s="13"/>
      <c r="E5025" s="12"/>
      <c r="F5025" s="12"/>
      <c r="G5025" s="14"/>
      <c r="H5025" s="15"/>
    </row>
    <row r="5026" spans="1:8" x14ac:dyDescent="0.4">
      <c r="A5026" s="10"/>
      <c r="B5026" s="11"/>
      <c r="C5026" s="12"/>
      <c r="D5026" s="13"/>
      <c r="E5026" s="12"/>
      <c r="F5026" s="12"/>
      <c r="G5026" s="14"/>
      <c r="H5026" s="15"/>
    </row>
    <row r="5027" spans="1:8" x14ac:dyDescent="0.4">
      <c r="A5027" s="10"/>
      <c r="B5027" s="11"/>
      <c r="C5027" s="12"/>
      <c r="D5027" s="13"/>
      <c r="E5027" s="12"/>
      <c r="F5027" s="12"/>
      <c r="G5027" s="14"/>
      <c r="H5027" s="15"/>
    </row>
    <row r="5028" spans="1:8" x14ac:dyDescent="0.4">
      <c r="A5028" s="10"/>
      <c r="B5028" s="11"/>
      <c r="C5028" s="12"/>
      <c r="D5028" s="13"/>
      <c r="E5028" s="12"/>
      <c r="F5028" s="12"/>
      <c r="G5028" s="14"/>
      <c r="H5028" s="15"/>
    </row>
    <row r="5029" spans="1:8" x14ac:dyDescent="0.4">
      <c r="A5029" s="26"/>
      <c r="B5029" s="7"/>
      <c r="C5029" s="2"/>
      <c r="D5029" s="24"/>
      <c r="E5029" s="2"/>
      <c r="F5029" s="2"/>
      <c r="G5029" s="25"/>
      <c r="H5029" s="2"/>
    </row>
    <row r="5030" spans="1:8" x14ac:dyDescent="0.4">
      <c r="A5030" s="1" t="s">
        <v>4</v>
      </c>
      <c r="B5030" s="6" t="s">
        <v>4</v>
      </c>
      <c r="C5030" s="1" t="s">
        <v>4</v>
      </c>
      <c r="D5030" s="23" t="s">
        <v>4</v>
      </c>
      <c r="E5030" s="1" t="s">
        <v>4</v>
      </c>
      <c r="F5030" s="1" t="s">
        <v>4</v>
      </c>
      <c r="G5030" s="4" t="s">
        <v>4</v>
      </c>
      <c r="H5030" s="1" t="s">
        <v>4</v>
      </c>
    </row>
    <row r="5031" spans="1:8" x14ac:dyDescent="0.4">
      <c r="D5031" s="23"/>
    </row>
    <row r="5032" spans="1:8" x14ac:dyDescent="0.4">
      <c r="D5032" s="23"/>
    </row>
    <row r="5033" spans="1:8" x14ac:dyDescent="0.4">
      <c r="D5033" s="23"/>
    </row>
    <row r="5034" spans="1:8" x14ac:dyDescent="0.4">
      <c r="D5034" s="23"/>
    </row>
    <row r="5035" spans="1:8" x14ac:dyDescent="0.4">
      <c r="D5035" s="23"/>
    </row>
    <row r="5036" spans="1:8" x14ac:dyDescent="0.4">
      <c r="D5036" s="23"/>
    </row>
    <row r="5038" spans="1:8" x14ac:dyDescent="0.4">
      <c r="D5038" s="23"/>
    </row>
    <row r="5039" spans="1:8" x14ac:dyDescent="0.4">
      <c r="D5039" s="23"/>
    </row>
    <row r="5040" spans="1:8" x14ac:dyDescent="0.4">
      <c r="D5040" s="23"/>
    </row>
    <row r="5041" spans="4:4" x14ac:dyDescent="0.4">
      <c r="D5041" s="23"/>
    </row>
    <row r="5042" spans="4:4" x14ac:dyDescent="0.4">
      <c r="D5042" s="23"/>
    </row>
    <row r="5043" spans="4:4" x14ac:dyDescent="0.4">
      <c r="D5043" s="23"/>
    </row>
    <row r="5044" spans="4:4" x14ac:dyDescent="0.4">
      <c r="D5044" s="23"/>
    </row>
    <row r="5045" spans="4:4" x14ac:dyDescent="0.4">
      <c r="D5045" s="23"/>
    </row>
    <row r="5046" spans="4:4" x14ac:dyDescent="0.4">
      <c r="D5046" s="23"/>
    </row>
    <row r="5048" spans="4:4" x14ac:dyDescent="0.4">
      <c r="D5048" s="23"/>
    </row>
    <row r="5049" spans="4:4" x14ac:dyDescent="0.4">
      <c r="D5049" s="23"/>
    </row>
    <row r="5050" spans="4:4" x14ac:dyDescent="0.4">
      <c r="D5050" s="23"/>
    </row>
    <row r="5051" spans="4:4" x14ac:dyDescent="0.4">
      <c r="D5051" s="23"/>
    </row>
    <row r="5052" spans="4:4" x14ac:dyDescent="0.4">
      <c r="D5052" s="23"/>
    </row>
    <row r="5053" spans="4:4" x14ac:dyDescent="0.4">
      <c r="D5053" s="23"/>
    </row>
    <row r="5054" spans="4:4" x14ac:dyDescent="0.4">
      <c r="D5054" s="23"/>
    </row>
    <row r="5055" spans="4:4" x14ac:dyDescent="0.4">
      <c r="D5055" s="23"/>
    </row>
    <row r="5056" spans="4:4" x14ac:dyDescent="0.4">
      <c r="D5056" s="23"/>
    </row>
    <row r="5058" spans="4:4" x14ac:dyDescent="0.4">
      <c r="D5058" s="23"/>
    </row>
    <row r="5059" spans="4:4" x14ac:dyDescent="0.4">
      <c r="D5059" s="23"/>
    </row>
  </sheetData>
  <sheetProtection algorithmName="SHA-512" hashValue="5wjXjAVposvf06mAfzaVZqzUjon/A5vDHjDNkUj3v4jCYKd9+frTmqG7RamLToFIj8Ah/p3+SOv05y9+Q0bmgg==" saltValue="eac45F2Crx0t6DyaiD54Zw==" spinCount="100000" sheet="1" objects="1" scenarios="1"/>
  <phoneticPr fontId="1"/>
  <dataValidations count="1">
    <dataValidation type="list" allowBlank="1" showInputMessage="1" showErrorMessage="1" sqref="F4:F5029" xr:uid="{9E53DA20-B313-45F3-BE2C-5A7558C7CB43}">
      <formula1>"1級,2級,3級,4級"</formula1>
    </dataValidation>
  </dataValidations>
  <pageMargins left="0.7" right="0.7" top="0.75" bottom="0.75" header="0.3" footer="0.3"/>
  <pageSetup paperSize="9" scale="9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485F5-369A-4B33-AC56-F0DB31437893}">
  <sheetPr codeName="Sheet6"/>
  <dimension ref="A1:G5032"/>
  <sheetViews>
    <sheetView zoomScale="85" zoomScaleNormal="85" workbookViewId="0">
      <selection activeCell="B2" sqref="B2"/>
    </sheetView>
  </sheetViews>
  <sheetFormatPr defaultColWidth="9" defaultRowHeight="18.75" x14ac:dyDescent="0.4"/>
  <cols>
    <col min="1" max="1" width="9" style="44"/>
    <col min="2" max="2" width="9.75" style="46" customWidth="1"/>
    <col min="3" max="3" width="11.375" style="44" customWidth="1"/>
    <col min="4" max="4" width="31.875" style="44" customWidth="1"/>
    <col min="5" max="5" width="15.625" style="44" bestFit="1" customWidth="1"/>
    <col min="6" max="6" width="35.5" style="44" bestFit="1" customWidth="1"/>
    <col min="7" max="7" width="18.125" style="44" customWidth="1"/>
    <col min="8" max="16384" width="9" style="44"/>
  </cols>
  <sheetData>
    <row r="1" spans="1:7" ht="31.5" customHeight="1" x14ac:dyDescent="0.4">
      <c r="B1" s="5" t="s">
        <v>1275</v>
      </c>
      <c r="G1" s="45"/>
    </row>
    <row r="2" spans="1:7" x14ac:dyDescent="0.35">
      <c r="C2" s="47"/>
    </row>
    <row r="3" spans="1:7" ht="83.25" customHeight="1" x14ac:dyDescent="0.4">
      <c r="A3" s="48" t="s">
        <v>2</v>
      </c>
      <c r="B3" s="49" t="s">
        <v>7</v>
      </c>
      <c r="C3" s="50" t="s">
        <v>1247</v>
      </c>
      <c r="D3" s="49" t="s">
        <v>0</v>
      </c>
      <c r="E3" s="50" t="s">
        <v>1244</v>
      </c>
      <c r="F3" s="49" t="s">
        <v>1245</v>
      </c>
      <c r="G3" s="50" t="s">
        <v>1246</v>
      </c>
    </row>
    <row r="4" spans="1:7" x14ac:dyDescent="0.4">
      <c r="A4" s="51">
        <f>IF(B4&lt;&gt;"", COUNTIF(B$4:B4, "&lt;&gt;"), "")</f>
        <v>1</v>
      </c>
      <c r="B4" s="52">
        <v>111111</v>
      </c>
      <c r="C4" s="52" t="s">
        <v>24</v>
      </c>
      <c r="D4" s="52" t="s">
        <v>25</v>
      </c>
      <c r="E4" s="53" t="s">
        <v>26</v>
      </c>
      <c r="F4" s="54" t="s">
        <v>27</v>
      </c>
      <c r="G4" s="53" t="s">
        <v>28</v>
      </c>
    </row>
    <row r="5" spans="1:7" x14ac:dyDescent="0.4">
      <c r="A5" s="51">
        <f>IF(B5&lt;&gt;"", COUNTIF(B$4:B5, "&lt;&gt;"), "")</f>
        <v>2</v>
      </c>
      <c r="B5" s="52">
        <v>111112</v>
      </c>
      <c r="C5" s="52" t="s">
        <v>24</v>
      </c>
      <c r="D5" s="52" t="s">
        <v>29</v>
      </c>
      <c r="E5" s="53" t="s">
        <v>30</v>
      </c>
      <c r="F5" s="54" t="s">
        <v>31</v>
      </c>
      <c r="G5" s="53" t="s">
        <v>32</v>
      </c>
    </row>
    <row r="6" spans="1:7" x14ac:dyDescent="0.4">
      <c r="A6" s="51">
        <f>IF(B6&lt;&gt;"", COUNTIF(B$4:B6, "&lt;&gt;"), "")</f>
        <v>3</v>
      </c>
      <c r="B6" s="52">
        <v>111113</v>
      </c>
      <c r="C6" s="52" t="s">
        <v>24</v>
      </c>
      <c r="D6" s="52" t="s">
        <v>33</v>
      </c>
      <c r="E6" s="53" t="s">
        <v>34</v>
      </c>
      <c r="F6" s="54" t="s">
        <v>35</v>
      </c>
      <c r="G6" s="53" t="s">
        <v>36</v>
      </c>
    </row>
    <row r="7" spans="1:7" x14ac:dyDescent="0.4">
      <c r="A7" s="51">
        <f>IF(B7&lt;&gt;"", COUNTIF(B$4:B7, "&lt;&gt;"), "")</f>
        <v>4</v>
      </c>
      <c r="B7" s="52">
        <v>111114</v>
      </c>
      <c r="C7" s="52" t="s">
        <v>24</v>
      </c>
      <c r="D7" s="52" t="s">
        <v>37</v>
      </c>
      <c r="E7" s="53" t="s">
        <v>38</v>
      </c>
      <c r="F7" s="54" t="s">
        <v>39</v>
      </c>
      <c r="G7" s="53" t="s">
        <v>40</v>
      </c>
    </row>
    <row r="8" spans="1:7" x14ac:dyDescent="0.4">
      <c r="A8" s="51">
        <f>IF(B8&lt;&gt;"", COUNTIF(B$4:B8, "&lt;&gt;"), "")</f>
        <v>5</v>
      </c>
      <c r="B8" s="52">
        <v>111115</v>
      </c>
      <c r="C8" s="52" t="s">
        <v>24</v>
      </c>
      <c r="D8" s="52" t="s">
        <v>41</v>
      </c>
      <c r="E8" s="53" t="s">
        <v>42</v>
      </c>
      <c r="F8" s="54" t="s">
        <v>43</v>
      </c>
      <c r="G8" s="53" t="s">
        <v>44</v>
      </c>
    </row>
    <row r="9" spans="1:7" x14ac:dyDescent="0.4">
      <c r="A9" s="51">
        <f>IF(B9&lt;&gt;"", COUNTIF(B$4:B9, "&lt;&gt;"), "")</f>
        <v>6</v>
      </c>
      <c r="B9" s="52">
        <v>111116</v>
      </c>
      <c r="C9" s="52" t="s">
        <v>24</v>
      </c>
      <c r="D9" s="52" t="s">
        <v>45</v>
      </c>
      <c r="E9" s="53" t="s">
        <v>46</v>
      </c>
      <c r="F9" s="54" t="s">
        <v>47</v>
      </c>
      <c r="G9" s="53" t="s">
        <v>48</v>
      </c>
    </row>
    <row r="10" spans="1:7" x14ac:dyDescent="0.4">
      <c r="A10" s="51">
        <f>IF(B10&lt;&gt;"", COUNTIF(B$4:B10, "&lt;&gt;"), "")</f>
        <v>7</v>
      </c>
      <c r="B10" s="52">
        <v>211111</v>
      </c>
      <c r="C10" s="52" t="s">
        <v>49</v>
      </c>
      <c r="D10" s="52" t="s">
        <v>50</v>
      </c>
      <c r="E10" s="53" t="s">
        <v>51</v>
      </c>
      <c r="F10" s="54" t="s">
        <v>52</v>
      </c>
      <c r="G10" s="53" t="s">
        <v>28</v>
      </c>
    </row>
    <row r="11" spans="1:7" x14ac:dyDescent="0.4">
      <c r="A11" s="51">
        <f>IF(B11&lt;&gt;"", COUNTIF(B$4:B11, "&lt;&gt;"), "")</f>
        <v>8</v>
      </c>
      <c r="B11" s="52">
        <v>211112</v>
      </c>
      <c r="C11" s="52" t="s">
        <v>49</v>
      </c>
      <c r="D11" s="52" t="s">
        <v>53</v>
      </c>
      <c r="E11" s="53" t="s">
        <v>54</v>
      </c>
      <c r="F11" s="54" t="s">
        <v>55</v>
      </c>
      <c r="G11" s="53" t="s">
        <v>32</v>
      </c>
    </row>
    <row r="12" spans="1:7" x14ac:dyDescent="0.4">
      <c r="A12" s="51">
        <f>IF(B12&lt;&gt;"", COUNTIF(B$4:B12, "&lt;&gt;"), "")</f>
        <v>9</v>
      </c>
      <c r="B12" s="52">
        <v>211113</v>
      </c>
      <c r="C12" s="52" t="s">
        <v>49</v>
      </c>
      <c r="D12" s="52" t="s">
        <v>56</v>
      </c>
      <c r="E12" s="53" t="s">
        <v>57</v>
      </c>
      <c r="F12" s="54" t="s">
        <v>58</v>
      </c>
      <c r="G12" s="53" t="s">
        <v>36</v>
      </c>
    </row>
    <row r="13" spans="1:7" x14ac:dyDescent="0.4">
      <c r="A13" s="51">
        <f>IF(B13&lt;&gt;"", COUNTIF(B$4:B13, "&lt;&gt;"), "")</f>
        <v>10</v>
      </c>
      <c r="B13" s="52">
        <v>211114</v>
      </c>
      <c r="C13" s="52" t="s">
        <v>49</v>
      </c>
      <c r="D13" s="52" t="s">
        <v>59</v>
      </c>
      <c r="E13" s="53" t="s">
        <v>60</v>
      </c>
      <c r="F13" s="54" t="s">
        <v>61</v>
      </c>
      <c r="G13" s="53" t="s">
        <v>40</v>
      </c>
    </row>
    <row r="14" spans="1:7" x14ac:dyDescent="0.4">
      <c r="A14" s="51">
        <f>IF(B14&lt;&gt;"", COUNTIF(B$4:B14, "&lt;&gt;"), "")</f>
        <v>11</v>
      </c>
      <c r="B14" s="52">
        <v>211115</v>
      </c>
      <c r="C14" s="52" t="s">
        <v>49</v>
      </c>
      <c r="D14" s="52" t="s">
        <v>62</v>
      </c>
      <c r="E14" s="53" t="s">
        <v>63</v>
      </c>
      <c r="F14" s="54" t="s">
        <v>64</v>
      </c>
      <c r="G14" s="53" t="s">
        <v>44</v>
      </c>
    </row>
    <row r="15" spans="1:7" x14ac:dyDescent="0.4">
      <c r="A15" s="51">
        <f>IF(B15&lt;&gt;"", COUNTIF(B$4:B15, "&lt;&gt;"), "")</f>
        <v>12</v>
      </c>
      <c r="B15" s="52">
        <v>211116</v>
      </c>
      <c r="C15" s="52" t="s">
        <v>49</v>
      </c>
      <c r="D15" s="52" t="s">
        <v>65</v>
      </c>
      <c r="E15" s="53" t="s">
        <v>66</v>
      </c>
      <c r="F15" s="54" t="s">
        <v>67</v>
      </c>
      <c r="G15" s="53" t="s">
        <v>48</v>
      </c>
    </row>
    <row r="16" spans="1:7" x14ac:dyDescent="0.4">
      <c r="A16" s="51">
        <f>IF(B16&lt;&gt;"", COUNTIF(B$4:B16, "&lt;&gt;"), "")</f>
        <v>13</v>
      </c>
      <c r="B16" s="52">
        <v>211117</v>
      </c>
      <c r="C16" s="52" t="s">
        <v>49</v>
      </c>
      <c r="D16" s="52" t="s">
        <v>1252</v>
      </c>
      <c r="E16" s="53" t="s">
        <v>1253</v>
      </c>
      <c r="F16" s="54" t="s">
        <v>1250</v>
      </c>
      <c r="G16" s="53" t="s">
        <v>1251</v>
      </c>
    </row>
    <row r="17" spans="1:7" x14ac:dyDescent="0.4">
      <c r="A17" s="51">
        <f>IF(B17&lt;&gt;"", COUNTIF(B$4:B17, "&lt;&gt;"), "")</f>
        <v>14</v>
      </c>
      <c r="B17" s="52">
        <v>121111</v>
      </c>
      <c r="C17" s="52" t="s">
        <v>68</v>
      </c>
      <c r="D17" s="52" t="s">
        <v>69</v>
      </c>
      <c r="E17" s="53" t="s">
        <v>70</v>
      </c>
      <c r="F17" s="54" t="s">
        <v>71</v>
      </c>
      <c r="G17" s="53" t="s">
        <v>72</v>
      </c>
    </row>
    <row r="18" spans="1:7" x14ac:dyDescent="0.4">
      <c r="A18" s="51">
        <f>IF(B18&lt;&gt;"", COUNTIF(B$4:B18, "&lt;&gt;"), "")</f>
        <v>15</v>
      </c>
      <c r="B18" s="52">
        <v>121112</v>
      </c>
      <c r="C18" s="52" t="s">
        <v>68</v>
      </c>
      <c r="D18" s="52" t="s">
        <v>73</v>
      </c>
      <c r="E18" s="53" t="s">
        <v>74</v>
      </c>
      <c r="F18" s="54" t="s">
        <v>75</v>
      </c>
      <c r="G18" s="53" t="s">
        <v>76</v>
      </c>
    </row>
    <row r="19" spans="1:7" x14ac:dyDescent="0.4">
      <c r="A19" s="51">
        <f>IF(B19&lt;&gt;"", COUNTIF(B$4:B19, "&lt;&gt;"), "")</f>
        <v>16</v>
      </c>
      <c r="B19" s="52">
        <v>121113</v>
      </c>
      <c r="C19" s="52" t="s">
        <v>68</v>
      </c>
      <c r="D19" s="52" t="s">
        <v>77</v>
      </c>
      <c r="E19" s="53" t="s">
        <v>78</v>
      </c>
      <c r="F19" s="54" t="s">
        <v>79</v>
      </c>
      <c r="G19" s="53" t="s">
        <v>80</v>
      </c>
    </row>
    <row r="20" spans="1:7" x14ac:dyDescent="0.4">
      <c r="A20" s="51">
        <f>IF(B20&lt;&gt;"", COUNTIF(B$4:B20, "&lt;&gt;"), "")</f>
        <v>17</v>
      </c>
      <c r="B20" s="52">
        <v>121211</v>
      </c>
      <c r="C20" s="52" t="s">
        <v>81</v>
      </c>
      <c r="D20" s="52" t="s">
        <v>82</v>
      </c>
      <c r="E20" s="53" t="s">
        <v>83</v>
      </c>
      <c r="F20" s="54" t="s">
        <v>84</v>
      </c>
      <c r="G20" s="53" t="s">
        <v>85</v>
      </c>
    </row>
    <row r="21" spans="1:7" x14ac:dyDescent="0.4">
      <c r="A21" s="51">
        <f>IF(B21&lt;&gt;"", COUNTIF(B$4:B21, "&lt;&gt;"), "")</f>
        <v>18</v>
      </c>
      <c r="B21" s="52">
        <v>121212</v>
      </c>
      <c r="C21" s="52" t="s">
        <v>81</v>
      </c>
      <c r="D21" s="52" t="s">
        <v>86</v>
      </c>
      <c r="E21" s="53" t="s">
        <v>87</v>
      </c>
      <c r="F21" s="54" t="s">
        <v>88</v>
      </c>
      <c r="G21" s="53" t="s">
        <v>1254</v>
      </c>
    </row>
    <row r="22" spans="1:7" x14ac:dyDescent="0.4">
      <c r="A22" s="51">
        <f>IF(B22&lt;&gt;"", COUNTIF(B$4:B22, "&lt;&gt;"), "")</f>
        <v>19</v>
      </c>
      <c r="B22" s="52">
        <v>121213</v>
      </c>
      <c r="C22" s="52" t="s">
        <v>81</v>
      </c>
      <c r="D22" s="52" t="s">
        <v>89</v>
      </c>
      <c r="E22" s="53" t="s">
        <v>90</v>
      </c>
      <c r="F22" s="54" t="s">
        <v>91</v>
      </c>
      <c r="G22" s="53" t="s">
        <v>92</v>
      </c>
    </row>
    <row r="23" spans="1:7" x14ac:dyDescent="0.4">
      <c r="A23" s="51">
        <f>IF(B23&lt;&gt;"", COUNTIF(B$4:B23, "&lt;&gt;"), "")</f>
        <v>20</v>
      </c>
      <c r="B23" s="52">
        <v>121214</v>
      </c>
      <c r="C23" s="52" t="s">
        <v>81</v>
      </c>
      <c r="D23" s="52" t="s">
        <v>93</v>
      </c>
      <c r="E23" s="53" t="s">
        <v>94</v>
      </c>
      <c r="F23" s="54" t="s">
        <v>95</v>
      </c>
      <c r="G23" s="53" t="s">
        <v>96</v>
      </c>
    </row>
    <row r="24" spans="1:7" x14ac:dyDescent="0.4">
      <c r="A24" s="51">
        <f>IF(B24&lt;&gt;"", COUNTIF(B$4:B24, "&lt;&gt;"), "")</f>
        <v>21</v>
      </c>
      <c r="B24" s="52">
        <v>221211</v>
      </c>
      <c r="C24" s="52" t="s">
        <v>97</v>
      </c>
      <c r="D24" s="52" t="s">
        <v>98</v>
      </c>
      <c r="E24" s="53" t="s">
        <v>99</v>
      </c>
      <c r="F24" s="54" t="s">
        <v>100</v>
      </c>
      <c r="G24" s="53" t="s">
        <v>72</v>
      </c>
    </row>
    <row r="25" spans="1:7" x14ac:dyDescent="0.4">
      <c r="A25" s="51">
        <f>IF(B25&lt;&gt;"", COUNTIF(B$4:B25, "&lt;&gt;"), "")</f>
        <v>22</v>
      </c>
      <c r="B25" s="52">
        <v>221212</v>
      </c>
      <c r="C25" s="52" t="s">
        <v>97</v>
      </c>
      <c r="D25" s="52" t="s">
        <v>101</v>
      </c>
      <c r="E25" s="53" t="s">
        <v>90</v>
      </c>
      <c r="F25" s="54" t="s">
        <v>102</v>
      </c>
      <c r="G25" s="53" t="s">
        <v>76</v>
      </c>
    </row>
    <row r="26" spans="1:7" x14ac:dyDescent="0.4">
      <c r="A26" s="51">
        <f>IF(B26&lt;&gt;"", COUNTIF(B$4:B26, "&lt;&gt;"), "")</f>
        <v>23</v>
      </c>
      <c r="B26" s="52">
        <v>121311</v>
      </c>
      <c r="C26" s="52" t="s">
        <v>103</v>
      </c>
      <c r="D26" s="52" t="s">
        <v>104</v>
      </c>
      <c r="E26" s="53" t="s">
        <v>105</v>
      </c>
      <c r="F26" s="54" t="s">
        <v>106</v>
      </c>
      <c r="G26" s="53" t="s">
        <v>107</v>
      </c>
    </row>
    <row r="27" spans="1:7" x14ac:dyDescent="0.4">
      <c r="A27" s="51">
        <f>IF(B27&lt;&gt;"", COUNTIF(B$4:B27, "&lt;&gt;"), "")</f>
        <v>24</v>
      </c>
      <c r="B27" s="52">
        <v>121312</v>
      </c>
      <c r="C27" s="52" t="s">
        <v>103</v>
      </c>
      <c r="D27" s="52" t="s">
        <v>108</v>
      </c>
      <c r="E27" s="53" t="s">
        <v>109</v>
      </c>
      <c r="F27" s="54" t="s">
        <v>110</v>
      </c>
      <c r="G27" s="53" t="s">
        <v>111</v>
      </c>
    </row>
    <row r="28" spans="1:7" x14ac:dyDescent="0.4">
      <c r="A28" s="51">
        <f>IF(B28&lt;&gt;"", COUNTIF(B$4:B28, "&lt;&gt;"), "")</f>
        <v>25</v>
      </c>
      <c r="B28" s="52">
        <v>121313</v>
      </c>
      <c r="C28" s="52" t="s">
        <v>103</v>
      </c>
      <c r="D28" s="52" t="s">
        <v>112</v>
      </c>
      <c r="E28" s="53" t="s">
        <v>113</v>
      </c>
      <c r="F28" s="54" t="s">
        <v>114</v>
      </c>
      <c r="G28" s="53" t="s">
        <v>115</v>
      </c>
    </row>
    <row r="29" spans="1:7" x14ac:dyDescent="0.4">
      <c r="A29" s="51">
        <f>IF(B29&lt;&gt;"", COUNTIF(B$4:B29, "&lt;&gt;"), "")</f>
        <v>26</v>
      </c>
      <c r="B29" s="52">
        <v>221311</v>
      </c>
      <c r="C29" s="52" t="s">
        <v>116</v>
      </c>
      <c r="D29" s="52" t="s">
        <v>117</v>
      </c>
      <c r="E29" s="53" t="s">
        <v>118</v>
      </c>
      <c r="F29" s="54" t="s">
        <v>119</v>
      </c>
      <c r="G29" s="53" t="s">
        <v>80</v>
      </c>
    </row>
    <row r="30" spans="1:7" x14ac:dyDescent="0.4">
      <c r="A30" s="51">
        <f>IF(B30&lt;&gt;"", COUNTIF(B$4:B30, "&lt;&gt;"), "")</f>
        <v>27</v>
      </c>
      <c r="B30" s="52">
        <v>221312</v>
      </c>
      <c r="C30" s="52" t="s">
        <v>116</v>
      </c>
      <c r="D30" s="52" t="s">
        <v>120</v>
      </c>
      <c r="E30" s="53" t="s">
        <v>121</v>
      </c>
      <c r="F30" s="54" t="s">
        <v>122</v>
      </c>
      <c r="G30" s="53" t="s">
        <v>85</v>
      </c>
    </row>
    <row r="31" spans="1:7" x14ac:dyDescent="0.4">
      <c r="A31" s="51">
        <f>IF(B31&lt;&gt;"", COUNTIF(B$4:B31, "&lt;&gt;"), "")</f>
        <v>28</v>
      </c>
      <c r="B31" s="52">
        <v>121411</v>
      </c>
      <c r="C31" s="52" t="s">
        <v>123</v>
      </c>
      <c r="D31" s="52" t="s">
        <v>124</v>
      </c>
      <c r="E31" s="53" t="s">
        <v>125</v>
      </c>
      <c r="F31" s="54" t="s">
        <v>126</v>
      </c>
      <c r="G31" s="53" t="s">
        <v>127</v>
      </c>
    </row>
    <row r="32" spans="1:7" x14ac:dyDescent="0.4">
      <c r="A32" s="51">
        <f>IF(B32&lt;&gt;"", COUNTIF(B$4:B32, "&lt;&gt;"), "")</f>
        <v>29</v>
      </c>
      <c r="B32" s="52">
        <v>121412</v>
      </c>
      <c r="C32" s="52" t="s">
        <v>123</v>
      </c>
      <c r="D32" s="52" t="s">
        <v>128</v>
      </c>
      <c r="E32" s="53" t="s">
        <v>129</v>
      </c>
      <c r="F32" s="54" t="s">
        <v>130</v>
      </c>
      <c r="G32" s="53" t="s">
        <v>131</v>
      </c>
    </row>
    <row r="33" spans="1:7" x14ac:dyDescent="0.4">
      <c r="A33" s="51">
        <f>IF(B33&lt;&gt;"", COUNTIF(B$4:B33, "&lt;&gt;"), "")</f>
        <v>30</v>
      </c>
      <c r="B33" s="52">
        <v>221411</v>
      </c>
      <c r="C33" s="52" t="s">
        <v>132</v>
      </c>
      <c r="D33" s="52" t="s">
        <v>133</v>
      </c>
      <c r="E33" s="53" t="s">
        <v>134</v>
      </c>
      <c r="F33" s="54" t="s">
        <v>135</v>
      </c>
      <c r="G33" s="53" t="s">
        <v>1254</v>
      </c>
    </row>
    <row r="34" spans="1:7" x14ac:dyDescent="0.4">
      <c r="A34" s="51">
        <f>IF(B34&lt;&gt;"", COUNTIF(B$4:B34, "&lt;&gt;"), "")</f>
        <v>31</v>
      </c>
      <c r="B34" s="52">
        <v>221412</v>
      </c>
      <c r="C34" s="52" t="s">
        <v>132</v>
      </c>
      <c r="D34" s="52" t="s">
        <v>136</v>
      </c>
      <c r="E34" s="53" t="s">
        <v>137</v>
      </c>
      <c r="F34" s="54" t="s">
        <v>138</v>
      </c>
      <c r="G34" s="53" t="s">
        <v>92</v>
      </c>
    </row>
    <row r="35" spans="1:7" x14ac:dyDescent="0.4">
      <c r="A35" s="51">
        <f>IF(B35&lt;&gt;"", COUNTIF(B$4:B35, "&lt;&gt;"), "")</f>
        <v>32</v>
      </c>
      <c r="B35" s="52">
        <v>121511</v>
      </c>
      <c r="C35" s="52" t="s">
        <v>139</v>
      </c>
      <c r="D35" s="52" t="s">
        <v>140</v>
      </c>
      <c r="E35" s="53" t="s">
        <v>141</v>
      </c>
      <c r="F35" s="54" t="s">
        <v>142</v>
      </c>
      <c r="G35" s="53" t="s">
        <v>143</v>
      </c>
    </row>
    <row r="36" spans="1:7" x14ac:dyDescent="0.4">
      <c r="A36" s="51">
        <f>IF(B36&lt;&gt;"", COUNTIF(B$4:B36, "&lt;&gt;"), "")</f>
        <v>33</v>
      </c>
      <c r="B36" s="52">
        <v>121512</v>
      </c>
      <c r="C36" s="52" t="s">
        <v>139</v>
      </c>
      <c r="D36" s="52" t="s">
        <v>144</v>
      </c>
      <c r="E36" s="53" t="s">
        <v>145</v>
      </c>
      <c r="F36" s="54" t="s">
        <v>146</v>
      </c>
      <c r="G36" s="53" t="s">
        <v>147</v>
      </c>
    </row>
    <row r="37" spans="1:7" x14ac:dyDescent="0.4">
      <c r="A37" s="51">
        <f>IF(B37&lt;&gt;"", COUNTIF(B$4:B37, "&lt;&gt;"), "")</f>
        <v>34</v>
      </c>
      <c r="B37" s="52">
        <v>221511</v>
      </c>
      <c r="C37" s="52" t="s">
        <v>148</v>
      </c>
      <c r="D37" s="52" t="s">
        <v>149</v>
      </c>
      <c r="E37" s="53" t="s">
        <v>150</v>
      </c>
      <c r="F37" s="54" t="s">
        <v>151</v>
      </c>
      <c r="G37" s="53" t="s">
        <v>96</v>
      </c>
    </row>
    <row r="38" spans="1:7" x14ac:dyDescent="0.4">
      <c r="A38" s="51">
        <f>IF(B38&lt;&gt;"", COUNTIF(B$4:B38, "&lt;&gt;"), "")</f>
        <v>35</v>
      </c>
      <c r="B38" s="52">
        <v>121611</v>
      </c>
      <c r="C38" s="52" t="s">
        <v>152</v>
      </c>
      <c r="D38" s="52" t="s">
        <v>153</v>
      </c>
      <c r="E38" s="53" t="s">
        <v>154</v>
      </c>
      <c r="F38" s="54" t="s">
        <v>155</v>
      </c>
      <c r="G38" s="53" t="s">
        <v>156</v>
      </c>
    </row>
    <row r="39" spans="1:7" x14ac:dyDescent="0.4">
      <c r="A39" s="51">
        <f>IF(B39&lt;&gt;"", COUNTIF(B$4:B39, "&lt;&gt;"), "")</f>
        <v>36</v>
      </c>
      <c r="B39" s="52">
        <v>221611</v>
      </c>
      <c r="C39" s="52" t="s">
        <v>157</v>
      </c>
      <c r="D39" s="52" t="s">
        <v>158</v>
      </c>
      <c r="E39" s="53" t="s">
        <v>159</v>
      </c>
      <c r="F39" s="54" t="s">
        <v>160</v>
      </c>
      <c r="G39" s="53" t="s">
        <v>107</v>
      </c>
    </row>
    <row r="40" spans="1:7" x14ac:dyDescent="0.4">
      <c r="A40" s="51">
        <f>IF(B40&lt;&gt;"", COUNTIF(B$4:B40, "&lt;&gt;"), "")</f>
        <v>37</v>
      </c>
      <c r="B40" s="52">
        <v>221612</v>
      </c>
      <c r="C40" s="52" t="s">
        <v>157</v>
      </c>
      <c r="D40" s="52" t="s">
        <v>161</v>
      </c>
      <c r="E40" s="53" t="s">
        <v>162</v>
      </c>
      <c r="F40" s="54" t="s">
        <v>163</v>
      </c>
      <c r="G40" s="53" t="s">
        <v>111</v>
      </c>
    </row>
    <row r="41" spans="1:7" x14ac:dyDescent="0.4">
      <c r="A41" s="51">
        <f>IF(B41&lt;&gt;"", COUNTIF(B$4:B41, "&lt;&gt;"), "")</f>
        <v>38</v>
      </c>
      <c r="B41" s="52">
        <v>221613</v>
      </c>
      <c r="C41" s="52" t="s">
        <v>157</v>
      </c>
      <c r="D41" s="52" t="s">
        <v>1255</v>
      </c>
      <c r="E41" s="53" t="s">
        <v>1256</v>
      </c>
      <c r="F41" s="54" t="s">
        <v>1257</v>
      </c>
      <c r="G41" s="53" t="s">
        <v>1258</v>
      </c>
    </row>
    <row r="42" spans="1:7" x14ac:dyDescent="0.4">
      <c r="A42" s="51">
        <f>IF(B42&lt;&gt;"", COUNTIF(B$4:B42, "&lt;&gt;"), "")</f>
        <v>39</v>
      </c>
      <c r="B42" s="52">
        <v>131111</v>
      </c>
      <c r="C42" s="52" t="s">
        <v>164</v>
      </c>
      <c r="D42" s="52" t="s">
        <v>165</v>
      </c>
      <c r="E42" s="53" t="s">
        <v>166</v>
      </c>
      <c r="F42" s="54" t="s">
        <v>167</v>
      </c>
      <c r="G42" s="53" t="s">
        <v>168</v>
      </c>
    </row>
    <row r="43" spans="1:7" x14ac:dyDescent="0.4">
      <c r="A43" s="51">
        <f>IF(B43&lt;&gt;"", COUNTIF(B$4:B43, "&lt;&gt;"), "")</f>
        <v>40</v>
      </c>
      <c r="B43" s="52">
        <v>131112</v>
      </c>
      <c r="C43" s="52" t="s">
        <v>164</v>
      </c>
      <c r="D43" s="52" t="s">
        <v>169</v>
      </c>
      <c r="E43" s="53" t="s">
        <v>170</v>
      </c>
      <c r="F43" s="54" t="s">
        <v>171</v>
      </c>
      <c r="G43" s="53" t="s">
        <v>172</v>
      </c>
    </row>
    <row r="44" spans="1:7" x14ac:dyDescent="0.4">
      <c r="A44" s="51">
        <f>IF(B44&lt;&gt;"", COUNTIF(B$4:B44, "&lt;&gt;"), "")</f>
        <v>41</v>
      </c>
      <c r="B44" s="52">
        <v>131113</v>
      </c>
      <c r="C44" s="52" t="s">
        <v>185</v>
      </c>
      <c r="D44" s="52" t="s">
        <v>186</v>
      </c>
      <c r="E44" s="53" t="s">
        <v>187</v>
      </c>
      <c r="F44" s="54" t="s">
        <v>188</v>
      </c>
      <c r="G44" s="53" t="s">
        <v>115</v>
      </c>
    </row>
    <row r="45" spans="1:7" x14ac:dyDescent="0.4">
      <c r="A45" s="51">
        <f>IF(B45&lt;&gt;"", COUNTIF(B$4:B45, "&lt;&gt;"), "")</f>
        <v>42</v>
      </c>
      <c r="B45" s="52">
        <v>131114</v>
      </c>
      <c r="C45" s="52" t="s">
        <v>164</v>
      </c>
      <c r="D45" s="52" t="s">
        <v>173</v>
      </c>
      <c r="E45" s="53" t="s">
        <v>174</v>
      </c>
      <c r="F45" s="54" t="s">
        <v>175</v>
      </c>
      <c r="G45" s="53" t="s">
        <v>176</v>
      </c>
    </row>
    <row r="46" spans="1:7" x14ac:dyDescent="0.4">
      <c r="A46" s="51">
        <f>IF(B46&lt;&gt;"", COUNTIF(B$4:B46, "&lt;&gt;"), "")</f>
        <v>43</v>
      </c>
      <c r="B46" s="52">
        <v>131115</v>
      </c>
      <c r="C46" s="52" t="s">
        <v>164</v>
      </c>
      <c r="D46" s="52" t="s">
        <v>177</v>
      </c>
      <c r="E46" s="53" t="s">
        <v>178</v>
      </c>
      <c r="F46" s="54" t="s">
        <v>179</v>
      </c>
      <c r="G46" s="53" t="s">
        <v>180</v>
      </c>
    </row>
    <row r="47" spans="1:7" x14ac:dyDescent="0.4">
      <c r="A47" s="51">
        <f>IF(B47&lt;&gt;"", COUNTIF(B$4:B47, "&lt;&gt;"), "")</f>
        <v>44</v>
      </c>
      <c r="B47" s="52">
        <v>131116</v>
      </c>
      <c r="C47" s="52" t="s">
        <v>164</v>
      </c>
      <c r="D47" s="52" t="s">
        <v>181</v>
      </c>
      <c r="E47" s="53" t="s">
        <v>182</v>
      </c>
      <c r="F47" s="54" t="s">
        <v>183</v>
      </c>
      <c r="G47" s="53" t="s">
        <v>184</v>
      </c>
    </row>
    <row r="48" spans="1:7" x14ac:dyDescent="0.4">
      <c r="A48" s="51">
        <f>IF(B48&lt;&gt;"", COUNTIF(B$4:B48, "&lt;&gt;"), "")</f>
        <v>45</v>
      </c>
      <c r="B48" s="52">
        <v>131211</v>
      </c>
      <c r="C48" s="52" t="s">
        <v>189</v>
      </c>
      <c r="D48" s="52" t="s">
        <v>190</v>
      </c>
      <c r="E48" s="53" t="s">
        <v>191</v>
      </c>
      <c r="F48" s="54" t="s">
        <v>192</v>
      </c>
      <c r="G48" s="53" t="s">
        <v>193</v>
      </c>
    </row>
    <row r="49" spans="1:7" x14ac:dyDescent="0.4">
      <c r="A49" s="51">
        <f>IF(B49&lt;&gt;"", COUNTIF(B$4:B49, "&lt;&gt;"), "")</f>
        <v>46</v>
      </c>
      <c r="B49" s="52">
        <v>131212</v>
      </c>
      <c r="C49" s="52" t="s">
        <v>189</v>
      </c>
      <c r="D49" s="52" t="s">
        <v>194</v>
      </c>
      <c r="E49" s="53" t="s">
        <v>195</v>
      </c>
      <c r="F49" s="54" t="s">
        <v>196</v>
      </c>
      <c r="G49" s="53" t="s">
        <v>197</v>
      </c>
    </row>
    <row r="50" spans="1:7" x14ac:dyDescent="0.4">
      <c r="A50" s="51">
        <f>IF(B50&lt;&gt;"", COUNTIF(B$4:B50, "&lt;&gt;"), "")</f>
        <v>47</v>
      </c>
      <c r="B50" s="52">
        <v>131213</v>
      </c>
      <c r="C50" s="52" t="s">
        <v>189</v>
      </c>
      <c r="D50" s="52" t="s">
        <v>198</v>
      </c>
      <c r="E50" s="53" t="s">
        <v>199</v>
      </c>
      <c r="F50" s="54" t="s">
        <v>200</v>
      </c>
      <c r="G50" s="53" t="s">
        <v>201</v>
      </c>
    </row>
    <row r="51" spans="1:7" x14ac:dyDescent="0.4">
      <c r="A51" s="51">
        <f>IF(B51&lt;&gt;"", COUNTIF(B$4:B51, "&lt;&gt;"), "")</f>
        <v>48</v>
      </c>
      <c r="B51" s="52">
        <v>131214</v>
      </c>
      <c r="C51" s="52" t="s">
        <v>202</v>
      </c>
      <c r="D51" s="52" t="s">
        <v>203</v>
      </c>
      <c r="E51" s="53" t="s">
        <v>204</v>
      </c>
      <c r="F51" s="54" t="s">
        <v>205</v>
      </c>
      <c r="G51" s="53" t="s">
        <v>206</v>
      </c>
    </row>
    <row r="52" spans="1:7" x14ac:dyDescent="0.4">
      <c r="A52" s="51">
        <f>IF(B52&lt;&gt;"", COUNTIF(B$4:B52, "&lt;&gt;"), "")</f>
        <v>49</v>
      </c>
      <c r="B52" s="52">
        <v>131215</v>
      </c>
      <c r="C52" s="52" t="s">
        <v>202</v>
      </c>
      <c r="D52" s="52" t="s">
        <v>207</v>
      </c>
      <c r="E52" s="53" t="s">
        <v>208</v>
      </c>
      <c r="F52" s="54" t="s">
        <v>209</v>
      </c>
      <c r="G52" s="53" t="s">
        <v>210</v>
      </c>
    </row>
    <row r="53" spans="1:7" x14ac:dyDescent="0.4">
      <c r="A53" s="51">
        <f>IF(B53&lt;&gt;"", COUNTIF(B$4:B53, "&lt;&gt;"), "")</f>
        <v>50</v>
      </c>
      <c r="B53" s="52">
        <v>131311</v>
      </c>
      <c r="C53" s="52" t="s">
        <v>211</v>
      </c>
      <c r="D53" s="52" t="s">
        <v>212</v>
      </c>
      <c r="E53" s="53" t="s">
        <v>213</v>
      </c>
      <c r="F53" s="54" t="s">
        <v>214</v>
      </c>
      <c r="G53" s="53" t="s">
        <v>215</v>
      </c>
    </row>
    <row r="54" spans="1:7" x14ac:dyDescent="0.4">
      <c r="A54" s="51">
        <f>IF(B54&lt;&gt;"", COUNTIF(B$4:B54, "&lt;&gt;"), "")</f>
        <v>51</v>
      </c>
      <c r="B54" s="52">
        <v>131312</v>
      </c>
      <c r="C54" s="52" t="s">
        <v>211</v>
      </c>
      <c r="D54" s="52" t="s">
        <v>216</v>
      </c>
      <c r="E54" s="53" t="s">
        <v>217</v>
      </c>
      <c r="F54" s="54" t="s">
        <v>218</v>
      </c>
      <c r="G54" s="53" t="s">
        <v>219</v>
      </c>
    </row>
    <row r="55" spans="1:7" x14ac:dyDescent="0.4">
      <c r="A55" s="51">
        <f>IF(B55&lt;&gt;"", COUNTIF(B$4:B55, "&lt;&gt;"), "")</f>
        <v>52</v>
      </c>
      <c r="B55" s="52">
        <v>131313</v>
      </c>
      <c r="C55" s="52" t="s">
        <v>211</v>
      </c>
      <c r="D55" s="52" t="s">
        <v>220</v>
      </c>
      <c r="E55" s="53" t="s">
        <v>221</v>
      </c>
      <c r="F55" s="54" t="s">
        <v>222</v>
      </c>
      <c r="G55" s="53" t="s">
        <v>223</v>
      </c>
    </row>
    <row r="56" spans="1:7" x14ac:dyDescent="0.4">
      <c r="A56" s="51">
        <f>IF(B56&lt;&gt;"", COUNTIF(B$4:B56, "&lt;&gt;"), "")</f>
        <v>53</v>
      </c>
      <c r="B56" s="52">
        <v>131314</v>
      </c>
      <c r="C56" s="52" t="s">
        <v>211</v>
      </c>
      <c r="D56" s="52" t="s">
        <v>224</v>
      </c>
      <c r="E56" s="53" t="s">
        <v>225</v>
      </c>
      <c r="F56" s="54" t="s">
        <v>226</v>
      </c>
      <c r="G56" s="53" t="s">
        <v>227</v>
      </c>
    </row>
    <row r="57" spans="1:7" x14ac:dyDescent="0.4">
      <c r="A57" s="51">
        <f>IF(B57&lt;&gt;"", COUNTIF(B$4:B57, "&lt;&gt;"), "")</f>
        <v>54</v>
      </c>
      <c r="B57" s="52">
        <v>131315</v>
      </c>
      <c r="C57" s="52" t="s">
        <v>211</v>
      </c>
      <c r="D57" s="52" t="s">
        <v>228</v>
      </c>
      <c r="E57" s="53" t="s">
        <v>229</v>
      </c>
      <c r="F57" s="54" t="s">
        <v>230</v>
      </c>
      <c r="G57" s="53" t="s">
        <v>231</v>
      </c>
    </row>
    <row r="58" spans="1:7" x14ac:dyDescent="0.4">
      <c r="A58" s="51">
        <f>IF(B58&lt;&gt;"", COUNTIF(B$4:B58, "&lt;&gt;"), "")</f>
        <v>55</v>
      </c>
      <c r="B58" s="52">
        <v>131316</v>
      </c>
      <c r="C58" s="52" t="s">
        <v>211</v>
      </c>
      <c r="D58" s="52" t="s">
        <v>232</v>
      </c>
      <c r="E58" s="53" t="s">
        <v>233</v>
      </c>
      <c r="F58" s="54" t="s">
        <v>234</v>
      </c>
      <c r="G58" s="53" t="s">
        <v>235</v>
      </c>
    </row>
    <row r="59" spans="1:7" x14ac:dyDescent="0.4">
      <c r="A59" s="51">
        <f>IF(B59&lt;&gt;"", COUNTIF(B$4:B59, "&lt;&gt;"), "")</f>
        <v>56</v>
      </c>
      <c r="B59" s="52">
        <v>131317</v>
      </c>
      <c r="C59" s="52" t="s">
        <v>211</v>
      </c>
      <c r="D59" s="52" t="s">
        <v>236</v>
      </c>
      <c r="E59" s="53" t="s">
        <v>237</v>
      </c>
      <c r="F59" s="54" t="s">
        <v>238</v>
      </c>
      <c r="G59" s="53" t="s">
        <v>239</v>
      </c>
    </row>
    <row r="60" spans="1:7" x14ac:dyDescent="0.4">
      <c r="A60" s="51">
        <f>IF(B60&lt;&gt;"", COUNTIF(B$4:B60, "&lt;&gt;"), "")</f>
        <v>57</v>
      </c>
      <c r="B60" s="52">
        <v>131318</v>
      </c>
      <c r="C60" s="52" t="s">
        <v>211</v>
      </c>
      <c r="D60" s="52" t="s">
        <v>240</v>
      </c>
      <c r="E60" s="53" t="s">
        <v>241</v>
      </c>
      <c r="F60" s="54" t="s">
        <v>242</v>
      </c>
      <c r="G60" s="53" t="s">
        <v>243</v>
      </c>
    </row>
    <row r="61" spans="1:7" x14ac:dyDescent="0.4">
      <c r="A61" s="51">
        <f>IF(B61&lt;&gt;"", COUNTIF(B$4:B61, "&lt;&gt;"), "")</f>
        <v>58</v>
      </c>
      <c r="B61" s="52">
        <v>231311</v>
      </c>
      <c r="C61" s="52" t="s">
        <v>244</v>
      </c>
      <c r="D61" s="52" t="s">
        <v>245</v>
      </c>
      <c r="E61" s="53" t="s">
        <v>246</v>
      </c>
      <c r="F61" s="54" t="s">
        <v>247</v>
      </c>
      <c r="G61" s="53" t="s">
        <v>131</v>
      </c>
    </row>
    <row r="62" spans="1:7" x14ac:dyDescent="0.4">
      <c r="A62" s="51">
        <f>IF(B62&lt;&gt;"", COUNTIF(B$4:B62, "&lt;&gt;"), "")</f>
        <v>59</v>
      </c>
      <c r="B62" s="52">
        <v>231312</v>
      </c>
      <c r="C62" s="52" t="s">
        <v>244</v>
      </c>
      <c r="D62" s="52" t="s">
        <v>248</v>
      </c>
      <c r="E62" s="53" t="s">
        <v>249</v>
      </c>
      <c r="F62" s="54" t="s">
        <v>250</v>
      </c>
      <c r="G62" s="53" t="s">
        <v>143</v>
      </c>
    </row>
    <row r="63" spans="1:7" x14ac:dyDescent="0.4">
      <c r="A63" s="51">
        <f>IF(B63&lt;&gt;"", COUNTIF(B$4:B63, "&lt;&gt;"), "")</f>
        <v>60</v>
      </c>
      <c r="B63" s="52">
        <v>231313</v>
      </c>
      <c r="C63" s="52" t="s">
        <v>244</v>
      </c>
      <c r="D63" s="52" t="s">
        <v>251</v>
      </c>
      <c r="E63" s="53" t="s">
        <v>252</v>
      </c>
      <c r="F63" s="54" t="s">
        <v>253</v>
      </c>
      <c r="G63" s="53" t="s">
        <v>147</v>
      </c>
    </row>
    <row r="64" spans="1:7" x14ac:dyDescent="0.4">
      <c r="A64" s="51">
        <f>IF(B64&lt;&gt;"", COUNTIF(B$4:B64, "&lt;&gt;"), "")</f>
        <v>61</v>
      </c>
      <c r="B64" s="52">
        <v>231314</v>
      </c>
      <c r="C64" s="52" t="s">
        <v>244</v>
      </c>
      <c r="D64" s="52" t="s">
        <v>254</v>
      </c>
      <c r="E64" s="53" t="s">
        <v>255</v>
      </c>
      <c r="F64" s="54" t="s">
        <v>256</v>
      </c>
      <c r="G64" s="53" t="s">
        <v>156</v>
      </c>
    </row>
    <row r="65" spans="1:7" x14ac:dyDescent="0.4">
      <c r="A65" s="51">
        <f>IF(B65&lt;&gt;"", COUNTIF(B$4:B65, "&lt;&gt;"), "")</f>
        <v>62</v>
      </c>
      <c r="B65" s="52">
        <v>131411</v>
      </c>
      <c r="C65" s="52" t="s">
        <v>257</v>
      </c>
      <c r="D65" s="52" t="s">
        <v>258</v>
      </c>
      <c r="E65" s="53" t="s">
        <v>259</v>
      </c>
      <c r="F65" s="54" t="s">
        <v>260</v>
      </c>
      <c r="G65" s="53" t="s">
        <v>261</v>
      </c>
    </row>
    <row r="66" spans="1:7" x14ac:dyDescent="0.4">
      <c r="A66" s="51">
        <f>IF(B66&lt;&gt;"", COUNTIF(B$4:B66, "&lt;&gt;"), "")</f>
        <v>63</v>
      </c>
      <c r="B66" s="52">
        <v>131412</v>
      </c>
      <c r="C66" s="52" t="s">
        <v>257</v>
      </c>
      <c r="D66" s="52" t="s">
        <v>262</v>
      </c>
      <c r="E66" s="53" t="s">
        <v>263</v>
      </c>
      <c r="F66" s="54" t="s">
        <v>264</v>
      </c>
      <c r="G66" s="53" t="s">
        <v>265</v>
      </c>
    </row>
    <row r="67" spans="1:7" x14ac:dyDescent="0.4">
      <c r="A67" s="51">
        <f>IF(B67&lt;&gt;"", COUNTIF(B$4:B67, "&lt;&gt;"), "")</f>
        <v>64</v>
      </c>
      <c r="B67" s="52">
        <v>131413</v>
      </c>
      <c r="C67" s="52" t="s">
        <v>257</v>
      </c>
      <c r="D67" s="52" t="s">
        <v>266</v>
      </c>
      <c r="E67" s="53" t="s">
        <v>267</v>
      </c>
      <c r="F67" s="54" t="s">
        <v>268</v>
      </c>
      <c r="G67" s="53" t="s">
        <v>269</v>
      </c>
    </row>
    <row r="68" spans="1:7" x14ac:dyDescent="0.4">
      <c r="A68" s="51">
        <f>IF(B68&lt;&gt;"", COUNTIF(B$4:B68, "&lt;&gt;"), "")</f>
        <v>65</v>
      </c>
      <c r="B68" s="52">
        <v>131414</v>
      </c>
      <c r="C68" s="52" t="s">
        <v>257</v>
      </c>
      <c r="D68" s="52" t="s">
        <v>270</v>
      </c>
      <c r="E68" s="53" t="s">
        <v>271</v>
      </c>
      <c r="F68" s="54" t="s">
        <v>272</v>
      </c>
      <c r="G68" s="53" t="s">
        <v>273</v>
      </c>
    </row>
    <row r="69" spans="1:7" x14ac:dyDescent="0.4">
      <c r="A69" s="51">
        <f>IF(B69&lt;&gt;"", COUNTIF(B$4:B69, "&lt;&gt;"), "")</f>
        <v>66</v>
      </c>
      <c r="B69" s="52">
        <v>131415</v>
      </c>
      <c r="C69" s="52" t="s">
        <v>257</v>
      </c>
      <c r="D69" s="52" t="s">
        <v>274</v>
      </c>
      <c r="E69" s="53" t="s">
        <v>275</v>
      </c>
      <c r="F69" s="54" t="s">
        <v>276</v>
      </c>
      <c r="G69" s="53" t="s">
        <v>277</v>
      </c>
    </row>
    <row r="70" spans="1:7" x14ac:dyDescent="0.4">
      <c r="A70" s="51">
        <f>IF(B70&lt;&gt;"", COUNTIF(B$4:B70, "&lt;&gt;"), "")</f>
        <v>67</v>
      </c>
      <c r="B70" s="52">
        <v>131416</v>
      </c>
      <c r="C70" s="52" t="s">
        <v>257</v>
      </c>
      <c r="D70" s="52" t="s">
        <v>278</v>
      </c>
      <c r="E70" s="53" t="s">
        <v>279</v>
      </c>
      <c r="F70" s="54" t="s">
        <v>280</v>
      </c>
      <c r="G70" s="53" t="s">
        <v>281</v>
      </c>
    </row>
    <row r="71" spans="1:7" x14ac:dyDescent="0.4">
      <c r="A71" s="51">
        <f>IF(B71&lt;&gt;"", COUNTIF(B$4:B71, "&lt;&gt;"), "")</f>
        <v>68</v>
      </c>
      <c r="B71" s="52">
        <v>231411</v>
      </c>
      <c r="C71" s="52" t="s">
        <v>282</v>
      </c>
      <c r="D71" s="52" t="s">
        <v>283</v>
      </c>
      <c r="E71" s="53" t="s">
        <v>284</v>
      </c>
      <c r="F71" s="54" t="s">
        <v>285</v>
      </c>
      <c r="G71" s="53" t="s">
        <v>168</v>
      </c>
    </row>
    <row r="72" spans="1:7" x14ac:dyDescent="0.4">
      <c r="A72" s="51">
        <f>IF(B72&lt;&gt;"", COUNTIF(B$4:B72, "&lt;&gt;"), "")</f>
        <v>69</v>
      </c>
      <c r="B72" s="52">
        <v>231412</v>
      </c>
      <c r="C72" s="52" t="s">
        <v>282</v>
      </c>
      <c r="D72" s="52" t="s">
        <v>286</v>
      </c>
      <c r="E72" s="53" t="s">
        <v>287</v>
      </c>
      <c r="F72" s="54" t="s">
        <v>288</v>
      </c>
      <c r="G72" s="53" t="s">
        <v>172</v>
      </c>
    </row>
    <row r="73" spans="1:7" x14ac:dyDescent="0.4">
      <c r="A73" s="51">
        <f>IF(B73&lt;&gt;"", COUNTIF(B$4:B73, "&lt;&gt;"), "")</f>
        <v>70</v>
      </c>
      <c r="B73" s="52">
        <v>231413</v>
      </c>
      <c r="C73" s="52" t="s">
        <v>282</v>
      </c>
      <c r="D73" s="52" t="s">
        <v>289</v>
      </c>
      <c r="E73" s="53" t="s">
        <v>290</v>
      </c>
      <c r="F73" s="54" t="s">
        <v>291</v>
      </c>
      <c r="G73" s="53" t="s">
        <v>292</v>
      </c>
    </row>
    <row r="74" spans="1:7" x14ac:dyDescent="0.4">
      <c r="A74" s="51">
        <f>IF(B74&lt;&gt;"", COUNTIF(B$4:B74, "&lt;&gt;"), "")</f>
        <v>71</v>
      </c>
      <c r="B74" s="52">
        <v>231414</v>
      </c>
      <c r="C74" s="52" t="s">
        <v>282</v>
      </c>
      <c r="D74" s="52" t="s">
        <v>293</v>
      </c>
      <c r="E74" s="53" t="s">
        <v>294</v>
      </c>
      <c r="F74" s="54" t="s">
        <v>295</v>
      </c>
      <c r="G74" s="53" t="s">
        <v>176</v>
      </c>
    </row>
    <row r="75" spans="1:7" x14ac:dyDescent="0.4">
      <c r="A75" s="51">
        <f>IF(B75&lt;&gt;"", COUNTIF(B$4:B75, "&lt;&gt;"), "")</f>
        <v>72</v>
      </c>
      <c r="B75" s="52">
        <v>231415</v>
      </c>
      <c r="C75" s="52" t="s">
        <v>282</v>
      </c>
      <c r="D75" s="52" t="s">
        <v>296</v>
      </c>
      <c r="E75" s="53" t="s">
        <v>297</v>
      </c>
      <c r="F75" s="54" t="s">
        <v>298</v>
      </c>
      <c r="G75" s="53" t="s">
        <v>180</v>
      </c>
    </row>
    <row r="76" spans="1:7" x14ac:dyDescent="0.4">
      <c r="A76" s="51">
        <f>IF(B76&lt;&gt;"", COUNTIF(B$4:B76, "&lt;&gt;"), "")</f>
        <v>73</v>
      </c>
      <c r="B76" s="52">
        <v>231416</v>
      </c>
      <c r="C76" s="52" t="s">
        <v>282</v>
      </c>
      <c r="D76" s="52" t="s">
        <v>299</v>
      </c>
      <c r="E76" s="53" t="s">
        <v>300</v>
      </c>
      <c r="F76" s="54" t="s">
        <v>301</v>
      </c>
      <c r="G76" s="53" t="s">
        <v>184</v>
      </c>
    </row>
    <row r="77" spans="1:7" x14ac:dyDescent="0.4">
      <c r="A77" s="51">
        <f>IF(B77&lt;&gt;"", COUNTIF(B$4:B77, "&lt;&gt;"), "")</f>
        <v>74</v>
      </c>
      <c r="B77" s="52">
        <v>231417</v>
      </c>
      <c r="C77" s="52" t="s">
        <v>282</v>
      </c>
      <c r="D77" s="52" t="s">
        <v>302</v>
      </c>
      <c r="E77" s="53" t="s">
        <v>303</v>
      </c>
      <c r="F77" s="54" t="s">
        <v>304</v>
      </c>
      <c r="G77" s="53" t="s">
        <v>193</v>
      </c>
    </row>
    <row r="78" spans="1:7" x14ac:dyDescent="0.4">
      <c r="A78" s="51">
        <f>IF(B78&lt;&gt;"", COUNTIF(B$4:B78, "&lt;&gt;"), "")</f>
        <v>75</v>
      </c>
      <c r="B78" s="52">
        <v>231418</v>
      </c>
      <c r="C78" s="52" t="s">
        <v>282</v>
      </c>
      <c r="D78" s="52" t="s">
        <v>305</v>
      </c>
      <c r="E78" s="53" t="s">
        <v>306</v>
      </c>
      <c r="F78" s="54" t="s">
        <v>307</v>
      </c>
      <c r="G78" s="53" t="s">
        <v>197</v>
      </c>
    </row>
    <row r="79" spans="1:7" x14ac:dyDescent="0.4">
      <c r="A79" s="51">
        <f>IF(B79&lt;&gt;"", COUNTIF(B$4:B79, "&lt;&gt;"), "")</f>
        <v>76</v>
      </c>
      <c r="B79" s="52">
        <v>231419</v>
      </c>
      <c r="C79" s="52" t="s">
        <v>282</v>
      </c>
      <c r="D79" s="52" t="s">
        <v>308</v>
      </c>
      <c r="E79" s="53" t="s">
        <v>309</v>
      </c>
      <c r="F79" s="54" t="s">
        <v>310</v>
      </c>
      <c r="G79" s="53" t="s">
        <v>201</v>
      </c>
    </row>
    <row r="80" spans="1:7" x14ac:dyDescent="0.4">
      <c r="A80" s="51">
        <f>IF(B80&lt;&gt;"", COUNTIF(B$4:B80, "&lt;&gt;"), "")</f>
        <v>77</v>
      </c>
      <c r="B80" s="52">
        <v>131511</v>
      </c>
      <c r="C80" s="52" t="s">
        <v>311</v>
      </c>
      <c r="D80" s="52" t="s">
        <v>312</v>
      </c>
      <c r="E80" s="53" t="s">
        <v>313</v>
      </c>
      <c r="F80" s="54" t="s">
        <v>314</v>
      </c>
      <c r="G80" s="53" t="s">
        <v>315</v>
      </c>
    </row>
    <row r="81" spans="1:7" x14ac:dyDescent="0.4">
      <c r="A81" s="51">
        <f>IF(B81&lt;&gt;"", COUNTIF(B$4:B81, "&lt;&gt;"), "")</f>
        <v>78</v>
      </c>
      <c r="B81" s="52">
        <v>131512</v>
      </c>
      <c r="C81" s="52" t="s">
        <v>311</v>
      </c>
      <c r="D81" s="52" t="s">
        <v>316</v>
      </c>
      <c r="E81" s="53" t="s">
        <v>317</v>
      </c>
      <c r="F81" s="54" t="s">
        <v>318</v>
      </c>
      <c r="G81" s="53" t="s">
        <v>319</v>
      </c>
    </row>
    <row r="82" spans="1:7" x14ac:dyDescent="0.4">
      <c r="A82" s="51">
        <f>IF(B82&lt;&gt;"", COUNTIF(B$4:B82, "&lt;&gt;"), "")</f>
        <v>79</v>
      </c>
      <c r="B82" s="52">
        <v>131513</v>
      </c>
      <c r="C82" s="52" t="s">
        <v>320</v>
      </c>
      <c r="D82" s="52" t="s">
        <v>321</v>
      </c>
      <c r="E82" s="53" t="s">
        <v>322</v>
      </c>
      <c r="F82" s="54" t="s">
        <v>323</v>
      </c>
      <c r="G82" s="53" t="s">
        <v>324</v>
      </c>
    </row>
    <row r="83" spans="1:7" x14ac:dyDescent="0.4">
      <c r="A83" s="51">
        <f>IF(B83&lt;&gt;"", COUNTIF(B$4:B83, "&lt;&gt;"), "")</f>
        <v>80</v>
      </c>
      <c r="B83" s="52">
        <v>131514</v>
      </c>
      <c r="C83" s="52" t="s">
        <v>311</v>
      </c>
      <c r="D83" s="52" t="s">
        <v>325</v>
      </c>
      <c r="E83" s="53" t="s">
        <v>326</v>
      </c>
      <c r="F83" s="54" t="s">
        <v>327</v>
      </c>
      <c r="G83" s="53" t="s">
        <v>328</v>
      </c>
    </row>
    <row r="84" spans="1:7" x14ac:dyDescent="0.4">
      <c r="A84" s="51">
        <f>IF(B84&lt;&gt;"", COUNTIF(B$4:B84, "&lt;&gt;"), "")</f>
        <v>81</v>
      </c>
      <c r="B84" s="52">
        <v>131515</v>
      </c>
      <c r="C84" s="52" t="s">
        <v>311</v>
      </c>
      <c r="D84" s="52" t="s">
        <v>329</v>
      </c>
      <c r="E84" s="53" t="s">
        <v>330</v>
      </c>
      <c r="F84" s="54" t="s">
        <v>331</v>
      </c>
      <c r="G84" s="53" t="s">
        <v>332</v>
      </c>
    </row>
    <row r="85" spans="1:7" x14ac:dyDescent="0.4">
      <c r="A85" s="51">
        <f>IF(B85&lt;&gt;"", COUNTIF(B$4:B85, "&lt;&gt;"), "")</f>
        <v>82</v>
      </c>
      <c r="B85" s="52">
        <v>131516</v>
      </c>
      <c r="C85" s="52" t="s">
        <v>311</v>
      </c>
      <c r="D85" s="52" t="s">
        <v>333</v>
      </c>
      <c r="E85" s="53" t="s">
        <v>334</v>
      </c>
      <c r="F85" s="54" t="s">
        <v>335</v>
      </c>
      <c r="G85" s="53" t="s">
        <v>336</v>
      </c>
    </row>
    <row r="86" spans="1:7" x14ac:dyDescent="0.4">
      <c r="A86" s="51">
        <f>IF(B86&lt;&gt;"", COUNTIF(B$4:B86, "&lt;&gt;"), "")</f>
        <v>83</v>
      </c>
      <c r="B86" s="52">
        <v>131517</v>
      </c>
      <c r="C86" s="52" t="s">
        <v>311</v>
      </c>
      <c r="D86" s="52" t="s">
        <v>337</v>
      </c>
      <c r="E86" s="53" t="s">
        <v>338</v>
      </c>
      <c r="F86" s="54" t="s">
        <v>339</v>
      </c>
      <c r="G86" s="53" t="s">
        <v>340</v>
      </c>
    </row>
    <row r="87" spans="1:7" x14ac:dyDescent="0.4">
      <c r="A87" s="51">
        <f>IF(B87&lt;&gt;"", COUNTIF(B$4:B87, "&lt;&gt;"), "")</f>
        <v>84</v>
      </c>
      <c r="B87" s="52">
        <v>131518</v>
      </c>
      <c r="C87" s="52" t="s">
        <v>311</v>
      </c>
      <c r="D87" s="52" t="s">
        <v>341</v>
      </c>
      <c r="E87" s="53" t="s">
        <v>342</v>
      </c>
      <c r="F87" s="54" t="s">
        <v>343</v>
      </c>
      <c r="G87" s="53" t="s">
        <v>344</v>
      </c>
    </row>
    <row r="88" spans="1:7" x14ac:dyDescent="0.4">
      <c r="A88" s="51">
        <f>IF(B88&lt;&gt;"", COUNTIF(B$4:B88, "&lt;&gt;"), "")</f>
        <v>85</v>
      </c>
      <c r="B88" s="52">
        <v>131519</v>
      </c>
      <c r="C88" s="52" t="s">
        <v>311</v>
      </c>
      <c r="D88" s="52" t="s">
        <v>345</v>
      </c>
      <c r="E88" s="53" t="s">
        <v>346</v>
      </c>
      <c r="F88" s="54" t="s">
        <v>347</v>
      </c>
      <c r="G88" s="53" t="s">
        <v>348</v>
      </c>
    </row>
    <row r="89" spans="1:7" x14ac:dyDescent="0.4">
      <c r="A89" s="51">
        <f>IF(B89&lt;&gt;"", COUNTIF(B$4:B89, "&lt;&gt;"), "")</f>
        <v>86</v>
      </c>
      <c r="B89" s="52">
        <v>131520</v>
      </c>
      <c r="C89" s="52" t="s">
        <v>320</v>
      </c>
      <c r="D89" s="52" t="s">
        <v>349</v>
      </c>
      <c r="E89" s="53" t="s">
        <v>350</v>
      </c>
      <c r="F89" s="54" t="s">
        <v>351</v>
      </c>
      <c r="G89" s="53" t="s">
        <v>352</v>
      </c>
    </row>
    <row r="90" spans="1:7" x14ac:dyDescent="0.4">
      <c r="A90" s="51">
        <f>IF(B90&lt;&gt;"", COUNTIF(B$4:B90, "&lt;&gt;"), "")</f>
        <v>87</v>
      </c>
      <c r="B90" s="52">
        <v>131521</v>
      </c>
      <c r="C90" s="52" t="s">
        <v>320</v>
      </c>
      <c r="D90" s="52" t="s">
        <v>353</v>
      </c>
      <c r="E90" s="53" t="s">
        <v>354</v>
      </c>
      <c r="F90" s="54" t="s">
        <v>355</v>
      </c>
      <c r="G90" s="53" t="s">
        <v>356</v>
      </c>
    </row>
    <row r="91" spans="1:7" x14ac:dyDescent="0.4">
      <c r="A91" s="51">
        <f>IF(B91&lt;&gt;"", COUNTIF(B$4:B91, "&lt;&gt;"), "")</f>
        <v>88</v>
      </c>
      <c r="B91" s="52">
        <v>231511</v>
      </c>
      <c r="C91" s="52" t="s">
        <v>357</v>
      </c>
      <c r="D91" s="52" t="s">
        <v>358</v>
      </c>
      <c r="E91" s="53" t="s">
        <v>359</v>
      </c>
      <c r="F91" s="54" t="s">
        <v>360</v>
      </c>
      <c r="G91" s="53" t="s">
        <v>206</v>
      </c>
    </row>
    <row r="92" spans="1:7" x14ac:dyDescent="0.4">
      <c r="A92" s="51">
        <f>IF(B92&lt;&gt;"", COUNTIF(B$4:B92, "&lt;&gt;"), "")</f>
        <v>89</v>
      </c>
      <c r="B92" s="52">
        <v>131611</v>
      </c>
      <c r="C92" s="52" t="s">
        <v>361</v>
      </c>
      <c r="D92" s="52" t="s">
        <v>362</v>
      </c>
      <c r="E92" s="53" t="s">
        <v>363</v>
      </c>
      <c r="F92" s="54" t="s">
        <v>364</v>
      </c>
      <c r="G92" s="53" t="s">
        <v>365</v>
      </c>
    </row>
    <row r="93" spans="1:7" x14ac:dyDescent="0.4">
      <c r="A93" s="51">
        <f>IF(B93&lt;&gt;"", COUNTIF(B$4:B93, "&lt;&gt;"), "")</f>
        <v>90</v>
      </c>
      <c r="B93" s="52">
        <v>131612</v>
      </c>
      <c r="C93" s="52" t="s">
        <v>361</v>
      </c>
      <c r="D93" s="52" t="s">
        <v>366</v>
      </c>
      <c r="E93" s="53" t="s">
        <v>367</v>
      </c>
      <c r="F93" s="54" t="s">
        <v>368</v>
      </c>
      <c r="G93" s="53" t="s">
        <v>369</v>
      </c>
    </row>
    <row r="94" spans="1:7" x14ac:dyDescent="0.4">
      <c r="A94" s="51">
        <f>IF(B94&lt;&gt;"", COUNTIF(B$4:B94, "&lt;&gt;"), "")</f>
        <v>91</v>
      </c>
      <c r="B94" s="52">
        <v>231611</v>
      </c>
      <c r="C94" s="52" t="s">
        <v>370</v>
      </c>
      <c r="D94" s="52" t="s">
        <v>371</v>
      </c>
      <c r="E94" s="53" t="s">
        <v>372</v>
      </c>
      <c r="F94" s="54" t="s">
        <v>373</v>
      </c>
      <c r="G94" s="53" t="s">
        <v>210</v>
      </c>
    </row>
    <row r="95" spans="1:7" x14ac:dyDescent="0.4">
      <c r="A95" s="51">
        <f>IF(B95&lt;&gt;"", COUNTIF(B$4:B95, "&lt;&gt;"), "")</f>
        <v>92</v>
      </c>
      <c r="B95" s="52">
        <v>231612</v>
      </c>
      <c r="C95" s="52" t="s">
        <v>370</v>
      </c>
      <c r="D95" s="52" t="s">
        <v>374</v>
      </c>
      <c r="E95" s="53" t="s">
        <v>375</v>
      </c>
      <c r="F95" s="54" t="s">
        <v>376</v>
      </c>
      <c r="G95" s="53" t="s">
        <v>215</v>
      </c>
    </row>
    <row r="96" spans="1:7" x14ac:dyDescent="0.4">
      <c r="A96" s="51">
        <f>IF(B96&lt;&gt;"", COUNTIF(B$4:B96, "&lt;&gt;"), "")</f>
        <v>93</v>
      </c>
      <c r="B96" s="52">
        <v>231613</v>
      </c>
      <c r="C96" s="52" t="s">
        <v>370</v>
      </c>
      <c r="D96" s="52" t="s">
        <v>377</v>
      </c>
      <c r="E96" s="53" t="s">
        <v>378</v>
      </c>
      <c r="F96" s="54" t="s">
        <v>379</v>
      </c>
      <c r="G96" s="53" t="s">
        <v>219</v>
      </c>
    </row>
    <row r="97" spans="1:7" x14ac:dyDescent="0.4">
      <c r="A97" s="51">
        <f>IF(B97&lt;&gt;"", COUNTIF(B$4:B97, "&lt;&gt;"), "")</f>
        <v>94</v>
      </c>
      <c r="B97" s="52">
        <v>231614</v>
      </c>
      <c r="C97" s="52" t="s">
        <v>370</v>
      </c>
      <c r="D97" s="52" t="s">
        <v>380</v>
      </c>
      <c r="E97" s="53" t="s">
        <v>381</v>
      </c>
      <c r="F97" s="54" t="s">
        <v>382</v>
      </c>
      <c r="G97" s="53" t="s">
        <v>223</v>
      </c>
    </row>
    <row r="98" spans="1:7" x14ac:dyDescent="0.4">
      <c r="A98" s="51">
        <f>IF(B98&lt;&gt;"", COUNTIF(B$4:B98, "&lt;&gt;"), "")</f>
        <v>95</v>
      </c>
      <c r="B98" s="52">
        <v>131711</v>
      </c>
      <c r="C98" s="52" t="s">
        <v>383</v>
      </c>
      <c r="D98" s="52" t="s">
        <v>384</v>
      </c>
      <c r="E98" s="53" t="s">
        <v>385</v>
      </c>
      <c r="F98" s="54" t="s">
        <v>386</v>
      </c>
      <c r="G98" s="53" t="s">
        <v>387</v>
      </c>
    </row>
    <row r="99" spans="1:7" x14ac:dyDescent="0.4">
      <c r="A99" s="51">
        <f>IF(B99&lt;&gt;"", COUNTIF(B$4:B99, "&lt;&gt;"), "")</f>
        <v>96</v>
      </c>
      <c r="B99" s="52">
        <v>131712</v>
      </c>
      <c r="C99" s="52" t="s">
        <v>383</v>
      </c>
      <c r="D99" s="52" t="s">
        <v>388</v>
      </c>
      <c r="E99" s="53" t="s">
        <v>389</v>
      </c>
      <c r="F99" s="54" t="s">
        <v>390</v>
      </c>
      <c r="G99" s="53" t="s">
        <v>391</v>
      </c>
    </row>
    <row r="100" spans="1:7" x14ac:dyDescent="0.4">
      <c r="A100" s="51">
        <f>IF(B100&lt;&gt;"", COUNTIF(B$4:B100, "&lt;&gt;"), "")</f>
        <v>97</v>
      </c>
      <c r="B100" s="52">
        <v>131713</v>
      </c>
      <c r="C100" s="52" t="s">
        <v>383</v>
      </c>
      <c r="D100" s="52" t="s">
        <v>392</v>
      </c>
      <c r="E100" s="53" t="s">
        <v>393</v>
      </c>
      <c r="F100" s="54" t="s">
        <v>394</v>
      </c>
      <c r="G100" s="53" t="s">
        <v>395</v>
      </c>
    </row>
    <row r="101" spans="1:7" x14ac:dyDescent="0.4">
      <c r="A101" s="51">
        <f>IF(B101&lt;&gt;"", COUNTIF(B$4:B101, "&lt;&gt;"), "")</f>
        <v>98</v>
      </c>
      <c r="B101" s="52">
        <v>131714</v>
      </c>
      <c r="C101" s="52" t="s">
        <v>383</v>
      </c>
      <c r="D101" s="52" t="s">
        <v>396</v>
      </c>
      <c r="E101" s="53" t="s">
        <v>397</v>
      </c>
      <c r="F101" s="54" t="s">
        <v>398</v>
      </c>
      <c r="G101" s="53" t="s">
        <v>399</v>
      </c>
    </row>
    <row r="102" spans="1:7" x14ac:dyDescent="0.4">
      <c r="A102" s="51">
        <f>IF(B102&lt;&gt;"", COUNTIF(B$4:B102, "&lt;&gt;"), "")</f>
        <v>99</v>
      </c>
      <c r="B102" s="52">
        <v>231711</v>
      </c>
      <c r="C102" s="52" t="s">
        <v>400</v>
      </c>
      <c r="D102" s="52" t="s">
        <v>401</v>
      </c>
      <c r="E102" s="53" t="s">
        <v>402</v>
      </c>
      <c r="F102" s="54" t="s">
        <v>403</v>
      </c>
      <c r="G102" s="53" t="s">
        <v>227</v>
      </c>
    </row>
    <row r="103" spans="1:7" x14ac:dyDescent="0.4">
      <c r="A103" s="51">
        <f>IF(B103&lt;&gt;"", COUNTIF(B$4:B103, "&lt;&gt;"), "")</f>
        <v>100</v>
      </c>
      <c r="B103" s="52">
        <v>231712</v>
      </c>
      <c r="C103" s="52" t="s">
        <v>400</v>
      </c>
      <c r="D103" s="52" t="s">
        <v>404</v>
      </c>
      <c r="E103" s="53" t="s">
        <v>405</v>
      </c>
      <c r="F103" s="54" t="s">
        <v>406</v>
      </c>
      <c r="G103" s="53" t="s">
        <v>231</v>
      </c>
    </row>
    <row r="104" spans="1:7" x14ac:dyDescent="0.4">
      <c r="A104" s="51">
        <f>IF(B104&lt;&gt;"", COUNTIF(B$4:B104, "&lt;&gt;"), "")</f>
        <v>101</v>
      </c>
      <c r="B104" s="52">
        <v>231713</v>
      </c>
      <c r="C104" s="52" t="s">
        <v>400</v>
      </c>
      <c r="D104" s="52" t="s">
        <v>407</v>
      </c>
      <c r="E104" s="53" t="s">
        <v>408</v>
      </c>
      <c r="F104" s="54" t="s">
        <v>409</v>
      </c>
      <c r="G104" s="53" t="s">
        <v>235</v>
      </c>
    </row>
    <row r="105" spans="1:7" x14ac:dyDescent="0.4">
      <c r="A105" s="51">
        <f>IF(B105&lt;&gt;"", COUNTIF(B$4:B105, "&lt;&gt;"), "")</f>
        <v>102</v>
      </c>
      <c r="B105" s="52">
        <v>231811</v>
      </c>
      <c r="C105" s="52" t="s">
        <v>410</v>
      </c>
      <c r="D105" s="52" t="s">
        <v>411</v>
      </c>
      <c r="E105" s="53" t="s">
        <v>412</v>
      </c>
      <c r="F105" s="54" t="s">
        <v>413</v>
      </c>
      <c r="G105" s="53" t="s">
        <v>239</v>
      </c>
    </row>
    <row r="106" spans="1:7" x14ac:dyDescent="0.4">
      <c r="A106" s="51">
        <f>IF(B106&lt;&gt;"", COUNTIF(B$4:B106, "&lt;&gt;"), "")</f>
        <v>103</v>
      </c>
      <c r="B106" s="52">
        <v>231812</v>
      </c>
      <c r="C106" s="52" t="s">
        <v>410</v>
      </c>
      <c r="D106" s="52" t="s">
        <v>414</v>
      </c>
      <c r="E106" s="53" t="s">
        <v>415</v>
      </c>
      <c r="F106" s="54" t="s">
        <v>416</v>
      </c>
      <c r="G106" s="53" t="s">
        <v>243</v>
      </c>
    </row>
    <row r="107" spans="1:7" x14ac:dyDescent="0.4">
      <c r="A107" s="51">
        <f>IF(B107&lt;&gt;"", COUNTIF(B$4:B107, "&lt;&gt;"), "")</f>
        <v>104</v>
      </c>
      <c r="B107" s="52">
        <v>231813</v>
      </c>
      <c r="C107" s="52" t="s">
        <v>410</v>
      </c>
      <c r="D107" s="52" t="s">
        <v>417</v>
      </c>
      <c r="E107" s="53" t="s">
        <v>418</v>
      </c>
      <c r="F107" s="54" t="s">
        <v>419</v>
      </c>
      <c r="G107" s="53" t="s">
        <v>261</v>
      </c>
    </row>
    <row r="108" spans="1:7" x14ac:dyDescent="0.4">
      <c r="A108" s="51">
        <f>IF(B108&lt;&gt;"", COUNTIF(B$4:B108, "&lt;&gt;"), "")</f>
        <v>105</v>
      </c>
      <c r="B108" s="52">
        <v>141111</v>
      </c>
      <c r="C108" s="52" t="s">
        <v>420</v>
      </c>
      <c r="D108" s="52" t="s">
        <v>421</v>
      </c>
      <c r="E108" s="53" t="s">
        <v>422</v>
      </c>
      <c r="F108" s="54" t="s">
        <v>423</v>
      </c>
      <c r="G108" s="53" t="s">
        <v>424</v>
      </c>
    </row>
    <row r="109" spans="1:7" x14ac:dyDescent="0.4">
      <c r="A109" s="51">
        <f>IF(B109&lt;&gt;"", COUNTIF(B$4:B109, "&lt;&gt;"), "")</f>
        <v>106</v>
      </c>
      <c r="B109" s="52">
        <v>241111</v>
      </c>
      <c r="C109" s="52" t="s">
        <v>425</v>
      </c>
      <c r="D109" s="52" t="s">
        <v>426</v>
      </c>
      <c r="E109" s="53" t="s">
        <v>427</v>
      </c>
      <c r="F109" s="54" t="s">
        <v>428</v>
      </c>
      <c r="G109" s="53" t="s">
        <v>265</v>
      </c>
    </row>
    <row r="110" spans="1:7" x14ac:dyDescent="0.4">
      <c r="A110" s="51">
        <f>IF(B110&lt;&gt;"", COUNTIF(B$4:B110, "&lt;&gt;"), "")</f>
        <v>107</v>
      </c>
      <c r="B110" s="52">
        <v>241112</v>
      </c>
      <c r="C110" s="52" t="s">
        <v>425</v>
      </c>
      <c r="D110" s="52" t="s">
        <v>429</v>
      </c>
      <c r="E110" s="53" t="s">
        <v>430</v>
      </c>
      <c r="F110" s="54" t="s">
        <v>431</v>
      </c>
      <c r="G110" s="53" t="s">
        <v>269</v>
      </c>
    </row>
    <row r="111" spans="1:7" x14ac:dyDescent="0.4">
      <c r="A111" s="51">
        <f>IF(B111&lt;&gt;"", COUNTIF(B$4:B111, "&lt;&gt;"), "")</f>
        <v>108</v>
      </c>
      <c r="B111" s="52">
        <v>241113</v>
      </c>
      <c r="C111" s="52" t="s">
        <v>425</v>
      </c>
      <c r="D111" s="52" t="s">
        <v>432</v>
      </c>
      <c r="E111" s="53" t="s">
        <v>433</v>
      </c>
      <c r="F111" s="54" t="s">
        <v>434</v>
      </c>
      <c r="G111" s="53" t="s">
        <v>273</v>
      </c>
    </row>
    <row r="112" spans="1:7" x14ac:dyDescent="0.4">
      <c r="A112" s="51">
        <f>IF(B112&lt;&gt;"", COUNTIF(B$4:B112, "&lt;&gt;"), "")</f>
        <v>109</v>
      </c>
      <c r="B112" s="52">
        <v>241114</v>
      </c>
      <c r="C112" s="52" t="s">
        <v>425</v>
      </c>
      <c r="D112" s="52" t="s">
        <v>435</v>
      </c>
      <c r="E112" s="53" t="s">
        <v>436</v>
      </c>
      <c r="F112" s="54" t="s">
        <v>437</v>
      </c>
      <c r="G112" s="53" t="s">
        <v>277</v>
      </c>
    </row>
    <row r="113" spans="1:7" x14ac:dyDescent="0.4">
      <c r="A113" s="51">
        <f>IF(B113&lt;&gt;"", COUNTIF(B$4:B113, "&lt;&gt;"), "")</f>
        <v>110</v>
      </c>
      <c r="B113" s="52">
        <v>141211</v>
      </c>
      <c r="C113" s="52" t="s">
        <v>438</v>
      </c>
      <c r="D113" s="52" t="s">
        <v>439</v>
      </c>
      <c r="E113" s="53" t="s">
        <v>440</v>
      </c>
      <c r="F113" s="54" t="s">
        <v>441</v>
      </c>
      <c r="G113" s="53" t="s">
        <v>442</v>
      </c>
    </row>
    <row r="114" spans="1:7" x14ac:dyDescent="0.4">
      <c r="A114" s="51">
        <f>IF(B114&lt;&gt;"", COUNTIF(B$4:B114, "&lt;&gt;"), "")</f>
        <v>111</v>
      </c>
      <c r="B114" s="52">
        <v>141212</v>
      </c>
      <c r="C114" s="52" t="s">
        <v>438</v>
      </c>
      <c r="D114" s="52" t="s">
        <v>443</v>
      </c>
      <c r="E114" s="53" t="s">
        <v>444</v>
      </c>
      <c r="F114" s="54" t="s">
        <v>445</v>
      </c>
      <c r="G114" s="53" t="s">
        <v>446</v>
      </c>
    </row>
    <row r="115" spans="1:7" x14ac:dyDescent="0.4">
      <c r="A115" s="51">
        <f>IF(B115&lt;&gt;"", COUNTIF(B$4:B115, "&lt;&gt;"), "")</f>
        <v>112</v>
      </c>
      <c r="B115" s="52">
        <v>141213</v>
      </c>
      <c r="C115" s="52" t="s">
        <v>438</v>
      </c>
      <c r="D115" s="52" t="s">
        <v>447</v>
      </c>
      <c r="E115" s="53" t="s">
        <v>448</v>
      </c>
      <c r="F115" s="54" t="s">
        <v>449</v>
      </c>
      <c r="G115" s="53" t="s">
        <v>450</v>
      </c>
    </row>
    <row r="116" spans="1:7" x14ac:dyDescent="0.4">
      <c r="A116" s="51">
        <f>IF(B116&lt;&gt;"", COUNTIF(B$4:B116, "&lt;&gt;"), "")</f>
        <v>113</v>
      </c>
      <c r="B116" s="52">
        <v>141214</v>
      </c>
      <c r="C116" s="52" t="s">
        <v>438</v>
      </c>
      <c r="D116" s="52" t="s">
        <v>451</v>
      </c>
      <c r="E116" s="53" t="s">
        <v>452</v>
      </c>
      <c r="F116" s="54" t="s">
        <v>453</v>
      </c>
      <c r="G116" s="53" t="s">
        <v>454</v>
      </c>
    </row>
    <row r="117" spans="1:7" x14ac:dyDescent="0.4">
      <c r="A117" s="51">
        <f>IF(B117&lt;&gt;"", COUNTIF(B$4:B117, "&lt;&gt;"), "")</f>
        <v>114</v>
      </c>
      <c r="B117" s="52">
        <v>141215</v>
      </c>
      <c r="C117" s="52" t="s">
        <v>438</v>
      </c>
      <c r="D117" s="52" t="s">
        <v>455</v>
      </c>
      <c r="E117" s="53" t="s">
        <v>456</v>
      </c>
      <c r="F117" s="54" t="s">
        <v>457</v>
      </c>
      <c r="G117" s="53" t="s">
        <v>458</v>
      </c>
    </row>
    <row r="118" spans="1:7" x14ac:dyDescent="0.4">
      <c r="A118" s="51">
        <f>IF(B118&lt;&gt;"", COUNTIF(B$4:B118, "&lt;&gt;"), "")</f>
        <v>115</v>
      </c>
      <c r="B118" s="52">
        <v>141311</v>
      </c>
      <c r="C118" s="52" t="s">
        <v>459</v>
      </c>
      <c r="D118" s="52" t="s">
        <v>460</v>
      </c>
      <c r="E118" s="53" t="s">
        <v>461</v>
      </c>
      <c r="F118" s="54" t="s">
        <v>462</v>
      </c>
      <c r="G118" s="53" t="s">
        <v>463</v>
      </c>
    </row>
    <row r="119" spans="1:7" x14ac:dyDescent="0.4">
      <c r="A119" s="51">
        <f>IF(B119&lt;&gt;"", COUNTIF(B$4:B119, "&lt;&gt;"), "")</f>
        <v>116</v>
      </c>
      <c r="B119" s="52">
        <v>141312</v>
      </c>
      <c r="C119" s="52" t="s">
        <v>459</v>
      </c>
      <c r="D119" s="52" t="s">
        <v>464</v>
      </c>
      <c r="E119" s="53" t="s">
        <v>465</v>
      </c>
      <c r="F119" s="54" t="s">
        <v>466</v>
      </c>
      <c r="G119" s="53" t="s">
        <v>467</v>
      </c>
    </row>
    <row r="120" spans="1:7" x14ac:dyDescent="0.4">
      <c r="A120" s="51">
        <f>IF(B120&lt;&gt;"", COUNTIF(B$4:B120, "&lt;&gt;"), "")</f>
        <v>117</v>
      </c>
      <c r="B120" s="52">
        <v>241311</v>
      </c>
      <c r="C120" s="52" t="s">
        <v>468</v>
      </c>
      <c r="D120" s="52" t="s">
        <v>469</v>
      </c>
      <c r="E120" s="53" t="s">
        <v>470</v>
      </c>
      <c r="F120" s="54" t="s">
        <v>471</v>
      </c>
      <c r="G120" s="53" t="s">
        <v>281</v>
      </c>
    </row>
    <row r="121" spans="1:7" x14ac:dyDescent="0.4">
      <c r="A121" s="51">
        <f>IF(B121&lt;&gt;"", COUNTIF(B$4:B121, "&lt;&gt;"), "")</f>
        <v>118</v>
      </c>
      <c r="B121" s="52">
        <v>241312</v>
      </c>
      <c r="C121" s="52" t="s">
        <v>468</v>
      </c>
      <c r="D121" s="52" t="s">
        <v>472</v>
      </c>
      <c r="E121" s="53" t="s">
        <v>473</v>
      </c>
      <c r="F121" s="54" t="s">
        <v>474</v>
      </c>
      <c r="G121" s="53" t="s">
        <v>315</v>
      </c>
    </row>
    <row r="122" spans="1:7" x14ac:dyDescent="0.4">
      <c r="A122" s="51">
        <f>IF(B122&lt;&gt;"", COUNTIF(B$4:B122, "&lt;&gt;"), "")</f>
        <v>119</v>
      </c>
      <c r="B122" s="52">
        <v>241313</v>
      </c>
      <c r="C122" s="52" t="s">
        <v>468</v>
      </c>
      <c r="D122" s="52" t="s">
        <v>475</v>
      </c>
      <c r="E122" s="53" t="s">
        <v>476</v>
      </c>
      <c r="F122" s="54" t="s">
        <v>477</v>
      </c>
      <c r="G122" s="53" t="s">
        <v>319</v>
      </c>
    </row>
    <row r="123" spans="1:7" x14ac:dyDescent="0.4">
      <c r="A123" s="51">
        <f>IF(B123&lt;&gt;"", COUNTIF(B$4:B123, "&lt;&gt;"), "")</f>
        <v>120</v>
      </c>
      <c r="B123" s="52">
        <v>241314</v>
      </c>
      <c r="C123" s="52" t="s">
        <v>468</v>
      </c>
      <c r="D123" s="52" t="s">
        <v>478</v>
      </c>
      <c r="E123" s="53" t="s">
        <v>479</v>
      </c>
      <c r="F123" s="54" t="s">
        <v>480</v>
      </c>
      <c r="G123" s="53" t="s">
        <v>324</v>
      </c>
    </row>
    <row r="124" spans="1:7" x14ac:dyDescent="0.4">
      <c r="A124" s="51">
        <f>IF(B124&lt;&gt;"", COUNTIF(B$4:B124, "&lt;&gt;"), "")</f>
        <v>121</v>
      </c>
      <c r="B124" s="52">
        <v>241315</v>
      </c>
      <c r="C124" s="52" t="s">
        <v>468</v>
      </c>
      <c r="D124" s="52" t="s">
        <v>481</v>
      </c>
      <c r="E124" s="53" t="s">
        <v>482</v>
      </c>
      <c r="F124" s="54" t="s">
        <v>483</v>
      </c>
      <c r="G124" s="53" t="s">
        <v>328</v>
      </c>
    </row>
    <row r="125" spans="1:7" x14ac:dyDescent="0.4">
      <c r="A125" s="51">
        <f>IF(B125&lt;&gt;"", COUNTIF(B$4:B125, "&lt;&gt;"), "")</f>
        <v>122</v>
      </c>
      <c r="B125" s="52">
        <v>241316</v>
      </c>
      <c r="C125" s="52" t="s">
        <v>468</v>
      </c>
      <c r="D125" s="52" t="s">
        <v>484</v>
      </c>
      <c r="E125" s="53" t="s">
        <v>485</v>
      </c>
      <c r="F125" s="54" t="s">
        <v>486</v>
      </c>
      <c r="G125" s="53" t="s">
        <v>332</v>
      </c>
    </row>
    <row r="126" spans="1:7" x14ac:dyDescent="0.4">
      <c r="A126" s="51">
        <f>IF(B126&lt;&gt;"", COUNTIF(B$4:B126, "&lt;&gt;"), "")</f>
        <v>123</v>
      </c>
      <c r="B126" s="52">
        <v>141411</v>
      </c>
      <c r="C126" s="52" t="s">
        <v>487</v>
      </c>
      <c r="D126" s="52" t="s">
        <v>488</v>
      </c>
      <c r="E126" s="53" t="s">
        <v>489</v>
      </c>
      <c r="F126" s="54" t="s">
        <v>490</v>
      </c>
      <c r="G126" s="53" t="s">
        <v>491</v>
      </c>
    </row>
    <row r="127" spans="1:7" x14ac:dyDescent="0.4">
      <c r="A127" s="51">
        <f>IF(B127&lt;&gt;"", COUNTIF(B$4:B127, "&lt;&gt;"), "")</f>
        <v>124</v>
      </c>
      <c r="B127" s="52">
        <v>241411</v>
      </c>
      <c r="C127" s="52" t="s">
        <v>492</v>
      </c>
      <c r="D127" s="52" t="s">
        <v>493</v>
      </c>
      <c r="E127" s="53" t="s">
        <v>494</v>
      </c>
      <c r="F127" s="54" t="s">
        <v>495</v>
      </c>
      <c r="G127" s="53" t="s">
        <v>336</v>
      </c>
    </row>
    <row r="128" spans="1:7" x14ac:dyDescent="0.4">
      <c r="A128" s="51">
        <f>IF(B128&lt;&gt;"", COUNTIF(B$4:B128, "&lt;&gt;"), "")</f>
        <v>125</v>
      </c>
      <c r="B128" s="52">
        <v>241412</v>
      </c>
      <c r="C128" s="52" t="s">
        <v>492</v>
      </c>
      <c r="D128" s="52" t="s">
        <v>496</v>
      </c>
      <c r="E128" s="53" t="s">
        <v>497</v>
      </c>
      <c r="F128" s="54" t="s">
        <v>498</v>
      </c>
      <c r="G128" s="53" t="s">
        <v>340</v>
      </c>
    </row>
    <row r="129" spans="1:7" x14ac:dyDescent="0.4">
      <c r="A129" s="51">
        <f>IF(B129&lt;&gt;"", COUNTIF(B$4:B129, "&lt;&gt;"), "")</f>
        <v>126</v>
      </c>
      <c r="B129" s="52">
        <v>241413</v>
      </c>
      <c r="C129" s="52" t="s">
        <v>492</v>
      </c>
      <c r="D129" s="52" t="s">
        <v>499</v>
      </c>
      <c r="E129" s="53" t="s">
        <v>500</v>
      </c>
      <c r="F129" s="54" t="s">
        <v>501</v>
      </c>
      <c r="G129" s="53" t="s">
        <v>344</v>
      </c>
    </row>
    <row r="130" spans="1:7" x14ac:dyDescent="0.4">
      <c r="A130" s="51">
        <f>IF(B130&lt;&gt;"", COUNTIF(B$4:B130, "&lt;&gt;"), "")</f>
        <v>127</v>
      </c>
      <c r="B130" s="52">
        <v>241414</v>
      </c>
      <c r="C130" s="52" t="s">
        <v>492</v>
      </c>
      <c r="D130" s="52" t="s">
        <v>502</v>
      </c>
      <c r="E130" s="53" t="s">
        <v>503</v>
      </c>
      <c r="F130" s="54" t="s">
        <v>504</v>
      </c>
      <c r="G130" s="53" t="s">
        <v>348</v>
      </c>
    </row>
    <row r="131" spans="1:7" x14ac:dyDescent="0.4">
      <c r="A131" s="51">
        <f>IF(B131&lt;&gt;"", COUNTIF(B$4:B131, "&lt;&gt;"), "")</f>
        <v>128</v>
      </c>
      <c r="B131" s="52">
        <v>141511</v>
      </c>
      <c r="C131" s="52" t="s">
        <v>505</v>
      </c>
      <c r="D131" s="52" t="s">
        <v>506</v>
      </c>
      <c r="E131" s="53" t="s">
        <v>507</v>
      </c>
      <c r="F131" s="54" t="s">
        <v>508</v>
      </c>
      <c r="G131" s="53" t="s">
        <v>509</v>
      </c>
    </row>
    <row r="132" spans="1:7" x14ac:dyDescent="0.4">
      <c r="A132" s="51">
        <f>IF(B132&lt;&gt;"", COUNTIF(B$4:B132, "&lt;&gt;"), "")</f>
        <v>129</v>
      </c>
      <c r="B132" s="52">
        <v>141512</v>
      </c>
      <c r="C132" s="52" t="s">
        <v>505</v>
      </c>
      <c r="D132" s="52" t="s">
        <v>510</v>
      </c>
      <c r="E132" s="53" t="s">
        <v>511</v>
      </c>
      <c r="F132" s="54" t="s">
        <v>512</v>
      </c>
      <c r="G132" s="53" t="s">
        <v>513</v>
      </c>
    </row>
    <row r="133" spans="1:7" x14ac:dyDescent="0.4">
      <c r="A133" s="51">
        <f>IF(B133&lt;&gt;"", COUNTIF(B$4:B133, "&lt;&gt;"), "")</f>
        <v>130</v>
      </c>
      <c r="B133" s="52">
        <v>241511</v>
      </c>
      <c r="C133" s="52" t="s">
        <v>514</v>
      </c>
      <c r="D133" s="52" t="s">
        <v>515</v>
      </c>
      <c r="E133" s="53" t="s">
        <v>516</v>
      </c>
      <c r="F133" s="54" t="s">
        <v>517</v>
      </c>
      <c r="G133" s="53" t="s">
        <v>352</v>
      </c>
    </row>
    <row r="134" spans="1:7" x14ac:dyDescent="0.4">
      <c r="A134" s="51">
        <f>IF(B134&lt;&gt;"", COUNTIF(B$4:B134, "&lt;&gt;"), "")</f>
        <v>131</v>
      </c>
      <c r="B134" s="52">
        <v>241512</v>
      </c>
      <c r="C134" s="52" t="s">
        <v>514</v>
      </c>
      <c r="D134" s="52" t="s">
        <v>518</v>
      </c>
      <c r="E134" s="53" t="s">
        <v>519</v>
      </c>
      <c r="F134" s="54" t="s">
        <v>520</v>
      </c>
      <c r="G134" s="53" t="s">
        <v>356</v>
      </c>
    </row>
    <row r="135" spans="1:7" x14ac:dyDescent="0.4">
      <c r="A135" s="51">
        <f>IF(B135&lt;&gt;"", COUNTIF(B$4:B135, "&lt;&gt;"), "")</f>
        <v>132</v>
      </c>
      <c r="B135" s="52">
        <v>151111</v>
      </c>
      <c r="C135" s="52" t="s">
        <v>521</v>
      </c>
      <c r="D135" s="52" t="s">
        <v>522</v>
      </c>
      <c r="E135" s="53" t="s">
        <v>523</v>
      </c>
      <c r="F135" s="54" t="s">
        <v>524</v>
      </c>
      <c r="G135" s="53" t="s">
        <v>525</v>
      </c>
    </row>
    <row r="136" spans="1:7" x14ac:dyDescent="0.4">
      <c r="A136" s="51">
        <f>IF(B136&lt;&gt;"", COUNTIF(B$4:B136, "&lt;&gt;"), "")</f>
        <v>133</v>
      </c>
      <c r="B136" s="52">
        <v>151112</v>
      </c>
      <c r="C136" s="52" t="s">
        <v>521</v>
      </c>
      <c r="D136" s="52" t="s">
        <v>526</v>
      </c>
      <c r="E136" s="53" t="s">
        <v>527</v>
      </c>
      <c r="F136" s="54" t="s">
        <v>528</v>
      </c>
      <c r="G136" s="53" t="s">
        <v>529</v>
      </c>
    </row>
    <row r="137" spans="1:7" x14ac:dyDescent="0.4">
      <c r="A137" s="51">
        <f>IF(B137&lt;&gt;"", COUNTIF(B$4:B137, "&lt;&gt;"), "")</f>
        <v>134</v>
      </c>
      <c r="B137" s="52">
        <v>151113</v>
      </c>
      <c r="C137" s="52" t="s">
        <v>521</v>
      </c>
      <c r="D137" s="52" t="s">
        <v>530</v>
      </c>
      <c r="E137" s="53" t="s">
        <v>531</v>
      </c>
      <c r="F137" s="54" t="s">
        <v>532</v>
      </c>
      <c r="G137" s="53" t="s">
        <v>533</v>
      </c>
    </row>
    <row r="138" spans="1:7" x14ac:dyDescent="0.4">
      <c r="A138" s="51">
        <f>IF(B138&lt;&gt;"", COUNTIF(B$4:B138, "&lt;&gt;"), "")</f>
        <v>135</v>
      </c>
      <c r="B138" s="52">
        <v>251111</v>
      </c>
      <c r="C138" s="52" t="s">
        <v>534</v>
      </c>
      <c r="D138" s="52" t="s">
        <v>535</v>
      </c>
      <c r="E138" s="53" t="s">
        <v>536</v>
      </c>
      <c r="F138" s="54" t="s">
        <v>537</v>
      </c>
      <c r="G138" s="53" t="s">
        <v>463</v>
      </c>
    </row>
    <row r="139" spans="1:7" x14ac:dyDescent="0.4">
      <c r="A139" s="51">
        <f>IF(B139&lt;&gt;"", COUNTIF(B$4:B139, "&lt;&gt;"), "")</f>
        <v>136</v>
      </c>
      <c r="B139" s="52">
        <v>251112</v>
      </c>
      <c r="C139" s="52" t="s">
        <v>534</v>
      </c>
      <c r="D139" s="52" t="s">
        <v>538</v>
      </c>
      <c r="E139" s="53" t="s">
        <v>539</v>
      </c>
      <c r="F139" s="54" t="s">
        <v>540</v>
      </c>
      <c r="G139" s="53" t="s">
        <v>467</v>
      </c>
    </row>
    <row r="140" spans="1:7" x14ac:dyDescent="0.4">
      <c r="A140" s="51">
        <f>IF(B140&lt;&gt;"", COUNTIF(B$4:B140, "&lt;&gt;"), "")</f>
        <v>137</v>
      </c>
      <c r="B140" s="52">
        <v>251113</v>
      </c>
      <c r="C140" s="52" t="s">
        <v>534</v>
      </c>
      <c r="D140" s="52" t="s">
        <v>541</v>
      </c>
      <c r="E140" s="53" t="s">
        <v>542</v>
      </c>
      <c r="F140" s="54" t="s">
        <v>543</v>
      </c>
      <c r="G140" s="53" t="s">
        <v>491</v>
      </c>
    </row>
    <row r="141" spans="1:7" x14ac:dyDescent="0.4">
      <c r="A141" s="51">
        <f>IF(B141&lt;&gt;"", COUNTIF(B$4:B141, "&lt;&gt;"), "")</f>
        <v>138</v>
      </c>
      <c r="B141" s="52">
        <v>251114</v>
      </c>
      <c r="C141" s="52" t="s">
        <v>534</v>
      </c>
      <c r="D141" s="52" t="s">
        <v>544</v>
      </c>
      <c r="E141" s="53" t="s">
        <v>545</v>
      </c>
      <c r="F141" s="54" t="s">
        <v>546</v>
      </c>
      <c r="G141" s="53" t="s">
        <v>509</v>
      </c>
    </row>
    <row r="142" spans="1:7" x14ac:dyDescent="0.4">
      <c r="A142" s="51">
        <f>IF(B142&lt;&gt;"", COUNTIF(B$4:B142, "&lt;&gt;"), "")</f>
        <v>139</v>
      </c>
      <c r="B142" s="52">
        <v>251115</v>
      </c>
      <c r="C142" s="52" t="s">
        <v>534</v>
      </c>
      <c r="D142" s="52" t="s">
        <v>547</v>
      </c>
      <c r="E142" s="53" t="s">
        <v>548</v>
      </c>
      <c r="F142" s="54" t="s">
        <v>549</v>
      </c>
      <c r="G142" s="53" t="s">
        <v>513</v>
      </c>
    </row>
    <row r="143" spans="1:7" x14ac:dyDescent="0.4">
      <c r="A143" s="51">
        <f>IF(B143&lt;&gt;"", COUNTIF(B$4:B143, "&lt;&gt;"), "")</f>
        <v>140</v>
      </c>
      <c r="B143" s="52">
        <v>151211</v>
      </c>
      <c r="C143" s="52" t="s">
        <v>550</v>
      </c>
      <c r="D143" s="52" t="s">
        <v>551</v>
      </c>
      <c r="E143" s="53" t="s">
        <v>519</v>
      </c>
      <c r="F143" s="54" t="s">
        <v>552</v>
      </c>
      <c r="G143" s="53" t="s">
        <v>553</v>
      </c>
    </row>
    <row r="144" spans="1:7" x14ac:dyDescent="0.4">
      <c r="A144" s="51">
        <f>IF(B144&lt;&gt;"", COUNTIF(B$4:B144, "&lt;&gt;"), "")</f>
        <v>141</v>
      </c>
      <c r="B144" s="52">
        <v>151212</v>
      </c>
      <c r="C144" s="52" t="s">
        <v>550</v>
      </c>
      <c r="D144" s="52" t="s">
        <v>554</v>
      </c>
      <c r="E144" s="53" t="s">
        <v>555</v>
      </c>
      <c r="F144" s="54" t="s">
        <v>556</v>
      </c>
      <c r="G144" s="53" t="s">
        <v>557</v>
      </c>
    </row>
    <row r="145" spans="1:7" x14ac:dyDescent="0.4">
      <c r="A145" s="51">
        <f>IF(B145&lt;&gt;"", COUNTIF(B$4:B145, "&lt;&gt;"), "")</f>
        <v>142</v>
      </c>
      <c r="B145" s="52">
        <v>151213</v>
      </c>
      <c r="C145" s="52" t="s">
        <v>550</v>
      </c>
      <c r="D145" s="52" t="s">
        <v>558</v>
      </c>
      <c r="E145" s="53" t="s">
        <v>559</v>
      </c>
      <c r="F145" s="54" t="s">
        <v>560</v>
      </c>
      <c r="G145" s="53" t="s">
        <v>561</v>
      </c>
    </row>
    <row r="146" spans="1:7" x14ac:dyDescent="0.4">
      <c r="A146" s="51">
        <f>IF(B146&lt;&gt;"", COUNTIF(B$4:B146, "&lt;&gt;"), "")</f>
        <v>143</v>
      </c>
      <c r="B146" s="52">
        <v>151214</v>
      </c>
      <c r="C146" s="52" t="s">
        <v>550</v>
      </c>
      <c r="D146" s="52" t="s">
        <v>562</v>
      </c>
      <c r="E146" s="55" t="s">
        <v>563</v>
      </c>
      <c r="F146" s="56" t="s">
        <v>564</v>
      </c>
      <c r="G146" s="55" t="s">
        <v>565</v>
      </c>
    </row>
    <row r="147" spans="1:7" x14ac:dyDescent="0.4">
      <c r="A147" s="51">
        <f>IF(B147&lt;&gt;"", COUNTIF(B$4:B147, "&lt;&gt;"), "")</f>
        <v>144</v>
      </c>
      <c r="B147" s="52">
        <v>151215</v>
      </c>
      <c r="C147" s="52" t="s">
        <v>550</v>
      </c>
      <c r="D147" s="52" t="s">
        <v>566</v>
      </c>
      <c r="E147" s="53" t="s">
        <v>567</v>
      </c>
      <c r="F147" s="54" t="s">
        <v>568</v>
      </c>
      <c r="G147" s="53" t="s">
        <v>569</v>
      </c>
    </row>
    <row r="148" spans="1:7" x14ac:dyDescent="0.4">
      <c r="A148" s="51">
        <f>IF(B148&lt;&gt;"", COUNTIF(B$4:B148, "&lt;&gt;"), "")</f>
        <v>145</v>
      </c>
      <c r="B148" s="52">
        <v>151216</v>
      </c>
      <c r="C148" s="52" t="s">
        <v>550</v>
      </c>
      <c r="D148" s="52" t="s">
        <v>570</v>
      </c>
      <c r="E148" s="53" t="s">
        <v>571</v>
      </c>
      <c r="F148" s="54" t="s">
        <v>572</v>
      </c>
      <c r="G148" s="53" t="s">
        <v>573</v>
      </c>
    </row>
    <row r="149" spans="1:7" x14ac:dyDescent="0.4">
      <c r="A149" s="51">
        <f>IF(B149&lt;&gt;"", COUNTIF(B$4:B149, "&lt;&gt;"), "")</f>
        <v>146</v>
      </c>
      <c r="B149" s="52">
        <v>251211</v>
      </c>
      <c r="C149" s="52" t="s">
        <v>574</v>
      </c>
      <c r="D149" s="52" t="s">
        <v>575</v>
      </c>
      <c r="E149" s="53" t="s">
        <v>576</v>
      </c>
      <c r="F149" s="54" t="s">
        <v>577</v>
      </c>
      <c r="G149" s="53" t="s">
        <v>365</v>
      </c>
    </row>
    <row r="150" spans="1:7" x14ac:dyDescent="0.4">
      <c r="A150" s="51">
        <f>IF(B150&lt;&gt;"", COUNTIF(B$4:B150, "&lt;&gt;"), "")</f>
        <v>147</v>
      </c>
      <c r="B150" s="52">
        <v>251212</v>
      </c>
      <c r="C150" s="52" t="s">
        <v>574</v>
      </c>
      <c r="D150" s="52" t="s">
        <v>578</v>
      </c>
      <c r="E150" s="53" t="s">
        <v>579</v>
      </c>
      <c r="F150" s="54" t="s">
        <v>580</v>
      </c>
      <c r="G150" s="53" t="s">
        <v>369</v>
      </c>
    </row>
    <row r="151" spans="1:7" x14ac:dyDescent="0.4">
      <c r="A151" s="51">
        <f>IF(B151&lt;&gt;"", COUNTIF(B$4:B151, "&lt;&gt;"), "")</f>
        <v>148</v>
      </c>
      <c r="B151" s="52">
        <v>251213</v>
      </c>
      <c r="C151" s="52" t="s">
        <v>574</v>
      </c>
      <c r="D151" s="52" t="s">
        <v>581</v>
      </c>
      <c r="E151" s="53" t="s">
        <v>582</v>
      </c>
      <c r="F151" s="54" t="s">
        <v>583</v>
      </c>
      <c r="G151" s="53" t="s">
        <v>387</v>
      </c>
    </row>
    <row r="152" spans="1:7" x14ac:dyDescent="0.4">
      <c r="A152" s="51">
        <f>IF(B152&lt;&gt;"", COUNTIF(B$4:B152, "&lt;&gt;"), "")</f>
        <v>149</v>
      </c>
      <c r="B152" s="52">
        <v>151311</v>
      </c>
      <c r="C152" s="52" t="s">
        <v>584</v>
      </c>
      <c r="D152" s="52" t="s">
        <v>585</v>
      </c>
      <c r="E152" s="53" t="s">
        <v>586</v>
      </c>
      <c r="F152" s="54" t="s">
        <v>587</v>
      </c>
      <c r="G152" s="53" t="s">
        <v>588</v>
      </c>
    </row>
    <row r="153" spans="1:7" x14ac:dyDescent="0.4">
      <c r="A153" s="51">
        <f>IF(B153&lt;&gt;"", COUNTIF(B$4:B153, "&lt;&gt;"), "")</f>
        <v>150</v>
      </c>
      <c r="B153" s="52">
        <v>151312</v>
      </c>
      <c r="C153" s="52" t="s">
        <v>584</v>
      </c>
      <c r="D153" s="52" t="s">
        <v>589</v>
      </c>
      <c r="E153" s="53" t="s">
        <v>590</v>
      </c>
      <c r="F153" s="54" t="s">
        <v>591</v>
      </c>
      <c r="G153" s="53" t="s">
        <v>592</v>
      </c>
    </row>
    <row r="154" spans="1:7" x14ac:dyDescent="0.4">
      <c r="A154" s="51">
        <f>IF(B154&lt;&gt;"", COUNTIF(B$4:B154, "&lt;&gt;"), "")</f>
        <v>151</v>
      </c>
      <c r="B154" s="52">
        <v>151313</v>
      </c>
      <c r="C154" s="52" t="s">
        <v>584</v>
      </c>
      <c r="D154" s="52" t="s">
        <v>593</v>
      </c>
      <c r="E154" s="53" t="s">
        <v>594</v>
      </c>
      <c r="F154" s="54" t="s">
        <v>595</v>
      </c>
      <c r="G154" s="53" t="s">
        <v>596</v>
      </c>
    </row>
    <row r="155" spans="1:7" x14ac:dyDescent="0.4">
      <c r="A155" s="51">
        <f>IF(B155&lt;&gt;"", COUNTIF(B$4:B155, "&lt;&gt;"), "")</f>
        <v>152</v>
      </c>
      <c r="B155" s="52">
        <v>151314</v>
      </c>
      <c r="C155" s="52" t="s">
        <v>584</v>
      </c>
      <c r="D155" s="52" t="s">
        <v>597</v>
      </c>
      <c r="E155" s="53" t="s">
        <v>598</v>
      </c>
      <c r="F155" s="54" t="s">
        <v>599</v>
      </c>
      <c r="G155" s="53" t="s">
        <v>1259</v>
      </c>
    </row>
    <row r="156" spans="1:7" x14ac:dyDescent="0.4">
      <c r="A156" s="51">
        <f>IF(B156&lt;&gt;"", COUNTIF(B$4:B156, "&lt;&gt;"), "")</f>
        <v>153</v>
      </c>
      <c r="B156" s="52">
        <v>151315</v>
      </c>
      <c r="C156" s="52" t="s">
        <v>584</v>
      </c>
      <c r="D156" s="52" t="s">
        <v>600</v>
      </c>
      <c r="E156" s="53" t="s">
        <v>601</v>
      </c>
      <c r="F156" s="54" t="s">
        <v>602</v>
      </c>
      <c r="G156" s="53" t="s">
        <v>603</v>
      </c>
    </row>
    <row r="157" spans="1:7" x14ac:dyDescent="0.4">
      <c r="A157" s="51">
        <f>IF(B157&lt;&gt;"", COUNTIF(B$4:B157, "&lt;&gt;"), "")</f>
        <v>154</v>
      </c>
      <c r="B157" s="52">
        <v>151316</v>
      </c>
      <c r="C157" s="52" t="s">
        <v>584</v>
      </c>
      <c r="D157" s="52" t="s">
        <v>604</v>
      </c>
      <c r="E157" s="53" t="s">
        <v>605</v>
      </c>
      <c r="F157" s="54" t="s">
        <v>606</v>
      </c>
      <c r="G157" s="53" t="s">
        <v>607</v>
      </c>
    </row>
    <row r="158" spans="1:7" x14ac:dyDescent="0.4">
      <c r="A158" s="51">
        <f>IF(B158&lt;&gt;"", COUNTIF(B$4:B158, "&lt;&gt;"), "")</f>
        <v>155</v>
      </c>
      <c r="B158" s="52">
        <v>151317</v>
      </c>
      <c r="C158" s="52" t="s">
        <v>584</v>
      </c>
      <c r="D158" s="52" t="s">
        <v>608</v>
      </c>
      <c r="E158" s="53" t="s">
        <v>609</v>
      </c>
      <c r="F158" s="54" t="s">
        <v>610</v>
      </c>
      <c r="G158" s="53" t="s">
        <v>611</v>
      </c>
    </row>
    <row r="159" spans="1:7" x14ac:dyDescent="0.4">
      <c r="A159" s="51">
        <f>IF(B159&lt;&gt;"", COUNTIF(B$4:B159, "&lt;&gt;"), "")</f>
        <v>156</v>
      </c>
      <c r="B159" s="52">
        <v>151318</v>
      </c>
      <c r="C159" s="52" t="s">
        <v>584</v>
      </c>
      <c r="D159" s="52" t="s">
        <v>612</v>
      </c>
      <c r="E159" s="55" t="s">
        <v>613</v>
      </c>
      <c r="F159" s="56" t="s">
        <v>614</v>
      </c>
      <c r="G159" s="55" t="s">
        <v>615</v>
      </c>
    </row>
    <row r="160" spans="1:7" x14ac:dyDescent="0.4">
      <c r="A160" s="51">
        <f>IF(B160&lt;&gt;"", COUNTIF(B$4:B160, "&lt;&gt;"), "")</f>
        <v>157</v>
      </c>
      <c r="B160" s="52">
        <v>251311</v>
      </c>
      <c r="C160" s="52" t="s">
        <v>616</v>
      </c>
      <c r="D160" s="52" t="s">
        <v>617</v>
      </c>
      <c r="E160" s="53" t="s">
        <v>618</v>
      </c>
      <c r="F160" s="54" t="s">
        <v>619</v>
      </c>
      <c r="G160" s="53" t="s">
        <v>391</v>
      </c>
    </row>
    <row r="161" spans="1:7" x14ac:dyDescent="0.4">
      <c r="A161" s="51">
        <f>IF(B161&lt;&gt;"", COUNTIF(B$4:B161, "&lt;&gt;"), "")</f>
        <v>158</v>
      </c>
      <c r="B161" s="52">
        <v>251312</v>
      </c>
      <c r="C161" s="52" t="s">
        <v>616</v>
      </c>
      <c r="D161" s="52" t="s">
        <v>620</v>
      </c>
      <c r="E161" s="53" t="s">
        <v>621</v>
      </c>
      <c r="F161" s="54" t="s">
        <v>622</v>
      </c>
      <c r="G161" s="53" t="s">
        <v>395</v>
      </c>
    </row>
    <row r="162" spans="1:7" x14ac:dyDescent="0.4">
      <c r="A162" s="51">
        <f>IF(B162&lt;&gt;"", COUNTIF(B$4:B162, "&lt;&gt;"), "")</f>
        <v>159</v>
      </c>
      <c r="B162" s="52">
        <v>251313</v>
      </c>
      <c r="C162" s="52" t="s">
        <v>616</v>
      </c>
      <c r="D162" s="52" t="s">
        <v>623</v>
      </c>
      <c r="E162" s="53" t="s">
        <v>624</v>
      </c>
      <c r="F162" s="54" t="s">
        <v>625</v>
      </c>
      <c r="G162" s="53" t="s">
        <v>399</v>
      </c>
    </row>
    <row r="163" spans="1:7" x14ac:dyDescent="0.4">
      <c r="A163" s="51">
        <f>IF(B163&lt;&gt;"", COUNTIF(B$4:B163, "&lt;&gt;"), "")</f>
        <v>160</v>
      </c>
      <c r="B163" s="52">
        <v>251314</v>
      </c>
      <c r="C163" s="52" t="s">
        <v>616</v>
      </c>
      <c r="D163" s="52" t="s">
        <v>626</v>
      </c>
      <c r="E163" s="53" t="s">
        <v>627</v>
      </c>
      <c r="F163" s="54" t="s">
        <v>628</v>
      </c>
      <c r="G163" s="53" t="s">
        <v>424</v>
      </c>
    </row>
    <row r="164" spans="1:7" x14ac:dyDescent="0.4">
      <c r="A164" s="51">
        <f>IF(B164&lt;&gt;"", COUNTIF(B$4:B164, "&lt;&gt;"), "")</f>
        <v>161</v>
      </c>
      <c r="B164" s="52">
        <v>251315</v>
      </c>
      <c r="C164" s="52" t="s">
        <v>616</v>
      </c>
      <c r="D164" s="52" t="s">
        <v>629</v>
      </c>
      <c r="E164" s="53" t="s">
        <v>630</v>
      </c>
      <c r="F164" s="54" t="s">
        <v>631</v>
      </c>
      <c r="G164" s="53" t="s">
        <v>442</v>
      </c>
    </row>
    <row r="165" spans="1:7" x14ac:dyDescent="0.4">
      <c r="A165" s="51">
        <f>IF(B165&lt;&gt;"", COUNTIF(B$4:B165, "&lt;&gt;"), "")</f>
        <v>162</v>
      </c>
      <c r="B165" s="52">
        <v>251316</v>
      </c>
      <c r="C165" s="52" t="s">
        <v>616</v>
      </c>
      <c r="D165" s="52" t="s">
        <v>632</v>
      </c>
      <c r="E165" s="53" t="s">
        <v>633</v>
      </c>
      <c r="F165" s="54" t="s">
        <v>634</v>
      </c>
      <c r="G165" s="53" t="s">
        <v>446</v>
      </c>
    </row>
    <row r="166" spans="1:7" x14ac:dyDescent="0.4">
      <c r="A166" s="51">
        <f>IF(B166&lt;&gt;"", COUNTIF(B$4:B166, "&lt;&gt;"), "")</f>
        <v>163</v>
      </c>
      <c r="B166" s="52">
        <v>251317</v>
      </c>
      <c r="C166" s="52" t="s">
        <v>616</v>
      </c>
      <c r="D166" s="52" t="s">
        <v>635</v>
      </c>
      <c r="E166" s="53" t="s">
        <v>636</v>
      </c>
      <c r="F166" s="54" t="s">
        <v>637</v>
      </c>
      <c r="G166" s="53" t="s">
        <v>450</v>
      </c>
    </row>
    <row r="167" spans="1:7" x14ac:dyDescent="0.4">
      <c r="A167" s="51">
        <f>IF(B167&lt;&gt;"", COUNTIF(B$4:B167, "&lt;&gt;"), "")</f>
        <v>164</v>
      </c>
      <c r="B167" s="52">
        <v>251318</v>
      </c>
      <c r="C167" s="52" t="s">
        <v>616</v>
      </c>
      <c r="D167" s="52" t="s">
        <v>638</v>
      </c>
      <c r="E167" s="53" t="s">
        <v>639</v>
      </c>
      <c r="F167" s="54" t="s">
        <v>640</v>
      </c>
      <c r="G167" s="53" t="s">
        <v>454</v>
      </c>
    </row>
    <row r="168" spans="1:7" x14ac:dyDescent="0.4">
      <c r="A168" s="51">
        <f>IF(B168&lt;&gt;"", COUNTIF(B$4:B168, "&lt;&gt;"), "")</f>
        <v>165</v>
      </c>
      <c r="B168" s="52">
        <v>251319</v>
      </c>
      <c r="C168" s="52" t="s">
        <v>616</v>
      </c>
      <c r="D168" s="52" t="s">
        <v>641</v>
      </c>
      <c r="E168" s="53" t="s">
        <v>642</v>
      </c>
      <c r="F168" s="54" t="s">
        <v>643</v>
      </c>
      <c r="G168" s="53" t="s">
        <v>458</v>
      </c>
    </row>
    <row r="169" spans="1:7" x14ac:dyDescent="0.4">
      <c r="A169" s="51">
        <f>IF(B169&lt;&gt;"", COUNTIF(B$4:B169, "&lt;&gt;"), "")</f>
        <v>166</v>
      </c>
      <c r="B169" s="52">
        <v>251320</v>
      </c>
      <c r="C169" s="52" t="s">
        <v>616</v>
      </c>
      <c r="D169" s="52" t="s">
        <v>1260</v>
      </c>
      <c r="E169" s="53" t="s">
        <v>1261</v>
      </c>
      <c r="F169" s="54" t="s">
        <v>1262</v>
      </c>
      <c r="G169" s="53" t="s">
        <v>1263</v>
      </c>
    </row>
    <row r="170" spans="1:7" x14ac:dyDescent="0.4">
      <c r="A170" s="51">
        <f>IF(B170&lt;&gt;"", COUNTIF(B$4:B170, "&lt;&gt;"), "")</f>
        <v>167</v>
      </c>
      <c r="B170" s="52">
        <v>151411</v>
      </c>
      <c r="C170" s="52" t="s">
        <v>644</v>
      </c>
      <c r="D170" s="52" t="s">
        <v>645</v>
      </c>
      <c r="E170" s="53" t="s">
        <v>646</v>
      </c>
      <c r="F170" s="54" t="s">
        <v>647</v>
      </c>
      <c r="G170" s="53" t="s">
        <v>648</v>
      </c>
    </row>
    <row r="171" spans="1:7" x14ac:dyDescent="0.4">
      <c r="A171" s="51">
        <f>IF(B171&lt;&gt;"", COUNTIF(B$4:B171, "&lt;&gt;"), "")</f>
        <v>168</v>
      </c>
      <c r="B171" s="52">
        <v>151412</v>
      </c>
      <c r="C171" s="52" t="s">
        <v>644</v>
      </c>
      <c r="D171" s="52" t="s">
        <v>649</v>
      </c>
      <c r="E171" s="53" t="s">
        <v>650</v>
      </c>
      <c r="F171" s="54" t="s">
        <v>651</v>
      </c>
      <c r="G171" s="53" t="s">
        <v>652</v>
      </c>
    </row>
    <row r="172" spans="1:7" x14ac:dyDescent="0.4">
      <c r="A172" s="51">
        <f>IF(B172&lt;&gt;"", COUNTIF(B$4:B172, "&lt;&gt;"), "")</f>
        <v>169</v>
      </c>
      <c r="B172" s="52">
        <v>151413</v>
      </c>
      <c r="C172" s="52" t="s">
        <v>644</v>
      </c>
      <c r="D172" s="52" t="s">
        <v>653</v>
      </c>
      <c r="E172" s="53" t="s">
        <v>654</v>
      </c>
      <c r="F172" s="54" t="s">
        <v>655</v>
      </c>
      <c r="G172" s="53" t="s">
        <v>656</v>
      </c>
    </row>
    <row r="173" spans="1:7" x14ac:dyDescent="0.4">
      <c r="A173" s="51">
        <f>IF(B173&lt;&gt;"", COUNTIF(B$4:B173, "&lt;&gt;"), "")</f>
        <v>170</v>
      </c>
      <c r="B173" s="52">
        <v>151414</v>
      </c>
      <c r="C173" s="52" t="s">
        <v>644</v>
      </c>
      <c r="D173" s="52" t="s">
        <v>657</v>
      </c>
      <c r="E173" s="53" t="s">
        <v>658</v>
      </c>
      <c r="F173" s="54" t="s">
        <v>659</v>
      </c>
      <c r="G173" s="53" t="s">
        <v>660</v>
      </c>
    </row>
    <row r="174" spans="1:7" x14ac:dyDescent="0.4">
      <c r="A174" s="51">
        <f>IF(B174&lt;&gt;"", COUNTIF(B$4:B174, "&lt;&gt;"), "")</f>
        <v>171</v>
      </c>
      <c r="B174" s="52">
        <v>151415</v>
      </c>
      <c r="C174" s="52" t="s">
        <v>644</v>
      </c>
      <c r="D174" s="52" t="s">
        <v>661</v>
      </c>
      <c r="E174" s="53" t="s">
        <v>662</v>
      </c>
      <c r="F174" s="54" t="s">
        <v>663</v>
      </c>
      <c r="G174" s="53" t="s">
        <v>664</v>
      </c>
    </row>
    <row r="175" spans="1:7" x14ac:dyDescent="0.4">
      <c r="A175" s="51">
        <f>IF(B175&lt;&gt;"", COUNTIF(B$4:B175, "&lt;&gt;"), "")</f>
        <v>172</v>
      </c>
      <c r="B175" s="52">
        <v>151416</v>
      </c>
      <c r="C175" s="52" t="s">
        <v>644</v>
      </c>
      <c r="D175" s="52" t="s">
        <v>665</v>
      </c>
      <c r="E175" s="53" t="s">
        <v>666</v>
      </c>
      <c r="F175" s="54" t="s">
        <v>667</v>
      </c>
      <c r="G175" s="53" t="s">
        <v>668</v>
      </c>
    </row>
    <row r="176" spans="1:7" x14ac:dyDescent="0.4">
      <c r="A176" s="51">
        <f>IF(B176&lt;&gt;"", COUNTIF(B$4:B176, "&lt;&gt;"), "")</f>
        <v>173</v>
      </c>
      <c r="B176" s="52">
        <v>161111</v>
      </c>
      <c r="C176" s="52" t="s">
        <v>669</v>
      </c>
      <c r="D176" s="52" t="s">
        <v>670</v>
      </c>
      <c r="E176" s="53" t="s">
        <v>671</v>
      </c>
      <c r="F176" s="54" t="s">
        <v>672</v>
      </c>
      <c r="G176" s="53" t="s">
        <v>673</v>
      </c>
    </row>
    <row r="177" spans="1:7" x14ac:dyDescent="0.4">
      <c r="A177" s="51">
        <f>IF(B177&lt;&gt;"", COUNTIF(B$4:B177, "&lt;&gt;"), "")</f>
        <v>174</v>
      </c>
      <c r="B177" s="52">
        <v>261111</v>
      </c>
      <c r="C177" s="52" t="s">
        <v>674</v>
      </c>
      <c r="D177" s="52" t="s">
        <v>675</v>
      </c>
      <c r="E177" s="53" t="s">
        <v>676</v>
      </c>
      <c r="F177" s="54" t="s">
        <v>677</v>
      </c>
      <c r="G177" s="53" t="s">
        <v>525</v>
      </c>
    </row>
    <row r="178" spans="1:7" x14ac:dyDescent="0.4">
      <c r="A178" s="51">
        <f>IF(B178&lt;&gt;"", COUNTIF(B$4:B178, "&lt;&gt;"), "")</f>
        <v>175</v>
      </c>
      <c r="B178" s="52">
        <v>261112</v>
      </c>
      <c r="C178" s="52" t="s">
        <v>674</v>
      </c>
      <c r="D178" s="52" t="s">
        <v>678</v>
      </c>
      <c r="E178" s="53" t="s">
        <v>679</v>
      </c>
      <c r="F178" s="54" t="s">
        <v>680</v>
      </c>
      <c r="G178" s="53" t="s">
        <v>529</v>
      </c>
    </row>
    <row r="179" spans="1:7" x14ac:dyDescent="0.4">
      <c r="A179" s="51">
        <f>IF(B179&lt;&gt;"", COUNTIF(B$4:B179, "&lt;&gt;"), "")</f>
        <v>176</v>
      </c>
      <c r="B179" s="52">
        <v>261113</v>
      </c>
      <c r="C179" s="52" t="s">
        <v>674</v>
      </c>
      <c r="D179" s="52" t="s">
        <v>681</v>
      </c>
      <c r="E179" s="53" t="s">
        <v>682</v>
      </c>
      <c r="F179" s="54" t="s">
        <v>683</v>
      </c>
      <c r="G179" s="53" t="s">
        <v>533</v>
      </c>
    </row>
    <row r="180" spans="1:7" x14ac:dyDescent="0.4">
      <c r="A180" s="51">
        <f>IF(B180&lt;&gt;"", COUNTIF(B$4:B180, "&lt;&gt;"), "")</f>
        <v>177</v>
      </c>
      <c r="B180" s="52">
        <v>161211</v>
      </c>
      <c r="C180" s="52" t="s">
        <v>684</v>
      </c>
      <c r="D180" s="52" t="s">
        <v>685</v>
      </c>
      <c r="E180" s="53" t="s">
        <v>686</v>
      </c>
      <c r="F180" s="54" t="s">
        <v>687</v>
      </c>
      <c r="G180" s="53" t="s">
        <v>688</v>
      </c>
    </row>
    <row r="181" spans="1:7" x14ac:dyDescent="0.4">
      <c r="A181" s="51">
        <f>IF(B181&lt;&gt;"", COUNTIF(B$4:B181, "&lt;&gt;"), "")</f>
        <v>178</v>
      </c>
      <c r="B181" s="52">
        <v>161212</v>
      </c>
      <c r="C181" s="52" t="s">
        <v>689</v>
      </c>
      <c r="D181" s="52" t="s">
        <v>690</v>
      </c>
      <c r="E181" s="53" t="s">
        <v>691</v>
      </c>
      <c r="F181" s="54" t="s">
        <v>692</v>
      </c>
      <c r="G181" s="53" t="s">
        <v>693</v>
      </c>
    </row>
    <row r="182" spans="1:7" x14ac:dyDescent="0.4">
      <c r="A182" s="51">
        <f>IF(B182&lt;&gt;"", COUNTIF(B$4:B182, "&lt;&gt;"), "")</f>
        <v>179</v>
      </c>
      <c r="B182" s="52">
        <v>261211</v>
      </c>
      <c r="C182" s="52" t="s">
        <v>694</v>
      </c>
      <c r="D182" s="52" t="s">
        <v>695</v>
      </c>
      <c r="E182" s="53" t="s">
        <v>696</v>
      </c>
      <c r="F182" s="54" t="s">
        <v>697</v>
      </c>
      <c r="G182" s="53" t="s">
        <v>553</v>
      </c>
    </row>
    <row r="183" spans="1:7" x14ac:dyDescent="0.4">
      <c r="A183" s="51">
        <f>IF(B183&lt;&gt;"", COUNTIF(B$4:B183, "&lt;&gt;"), "")</f>
        <v>180</v>
      </c>
      <c r="B183" s="52">
        <v>261212</v>
      </c>
      <c r="C183" s="52" t="s">
        <v>694</v>
      </c>
      <c r="D183" s="52" t="s">
        <v>698</v>
      </c>
      <c r="E183" s="53" t="s">
        <v>686</v>
      </c>
      <c r="F183" s="54" t="s">
        <v>687</v>
      </c>
      <c r="G183" s="53" t="s">
        <v>557</v>
      </c>
    </row>
    <row r="184" spans="1:7" x14ac:dyDescent="0.4">
      <c r="A184" s="51">
        <f>IF(B184&lt;&gt;"", COUNTIF(B$4:B184, "&lt;&gt;"), "")</f>
        <v>181</v>
      </c>
      <c r="B184" s="52">
        <v>261213</v>
      </c>
      <c r="C184" s="52" t="s">
        <v>694</v>
      </c>
      <c r="D184" s="52" t="s">
        <v>699</v>
      </c>
      <c r="E184" s="53" t="s">
        <v>700</v>
      </c>
      <c r="F184" s="54" t="s">
        <v>701</v>
      </c>
      <c r="G184" s="53" t="s">
        <v>561</v>
      </c>
    </row>
    <row r="185" spans="1:7" x14ac:dyDescent="0.4">
      <c r="A185" s="51">
        <f>IF(B185&lt;&gt;"", COUNTIF(B$4:B185, "&lt;&gt;"), "")</f>
        <v>182</v>
      </c>
      <c r="B185" s="52">
        <v>161312</v>
      </c>
      <c r="C185" s="52" t="s">
        <v>702</v>
      </c>
      <c r="D185" s="52" t="s">
        <v>703</v>
      </c>
      <c r="E185" s="53" t="s">
        <v>704</v>
      </c>
      <c r="F185" s="54" t="s">
        <v>705</v>
      </c>
      <c r="G185" s="53" t="s">
        <v>706</v>
      </c>
    </row>
    <row r="186" spans="1:7" x14ac:dyDescent="0.4">
      <c r="A186" s="51">
        <f>IF(B186&lt;&gt;"", COUNTIF(B$4:B186, "&lt;&gt;"), "")</f>
        <v>183</v>
      </c>
      <c r="B186" s="52">
        <v>161313</v>
      </c>
      <c r="C186" s="52" t="s">
        <v>702</v>
      </c>
      <c r="D186" s="52" t="s">
        <v>707</v>
      </c>
      <c r="E186" s="53" t="s">
        <v>708</v>
      </c>
      <c r="F186" s="54" t="s">
        <v>709</v>
      </c>
      <c r="G186" s="53" t="s">
        <v>710</v>
      </c>
    </row>
    <row r="187" spans="1:7" x14ac:dyDescent="0.4">
      <c r="A187" s="51">
        <f>IF(B187&lt;&gt;"", COUNTIF(B$4:B187, "&lt;&gt;"), "")</f>
        <v>184</v>
      </c>
      <c r="B187" s="52">
        <v>261311</v>
      </c>
      <c r="C187" s="52" t="s">
        <v>711</v>
      </c>
      <c r="D187" s="52" t="s">
        <v>712</v>
      </c>
      <c r="E187" s="55" t="s">
        <v>713</v>
      </c>
      <c r="F187" s="56" t="s">
        <v>714</v>
      </c>
      <c r="G187" s="55" t="s">
        <v>565</v>
      </c>
    </row>
    <row r="188" spans="1:7" x14ac:dyDescent="0.4">
      <c r="A188" s="51">
        <f>IF(B188&lt;&gt;"", COUNTIF(B$4:B188, "&lt;&gt;"), "")</f>
        <v>185</v>
      </c>
      <c r="B188" s="52">
        <v>261312</v>
      </c>
      <c r="C188" s="52" t="s">
        <v>711</v>
      </c>
      <c r="D188" s="52" t="s">
        <v>715</v>
      </c>
      <c r="E188" s="53" t="s">
        <v>716</v>
      </c>
      <c r="F188" s="54" t="s">
        <v>717</v>
      </c>
      <c r="G188" s="53" t="s">
        <v>569</v>
      </c>
    </row>
    <row r="189" spans="1:7" x14ac:dyDescent="0.4">
      <c r="A189" s="51">
        <f>IF(B189&lt;&gt;"", COUNTIF(B$4:B189, "&lt;&gt;"), "")</f>
        <v>186</v>
      </c>
      <c r="B189" s="52">
        <v>261313</v>
      </c>
      <c r="C189" s="52" t="s">
        <v>711</v>
      </c>
      <c r="D189" s="52" t="s">
        <v>718</v>
      </c>
      <c r="E189" s="53" t="s">
        <v>719</v>
      </c>
      <c r="F189" s="54" t="s">
        <v>720</v>
      </c>
      <c r="G189" s="53" t="s">
        <v>573</v>
      </c>
    </row>
    <row r="190" spans="1:7" x14ac:dyDescent="0.4">
      <c r="A190" s="51">
        <f>IF(B190&lt;&gt;"", COUNTIF(B$4:B190, "&lt;&gt;"), "")</f>
        <v>187</v>
      </c>
      <c r="B190" s="52">
        <v>261314</v>
      </c>
      <c r="C190" s="52" t="s">
        <v>711</v>
      </c>
      <c r="D190" s="52" t="s">
        <v>721</v>
      </c>
      <c r="E190" s="53" t="s">
        <v>722</v>
      </c>
      <c r="F190" s="54" t="s">
        <v>723</v>
      </c>
      <c r="G190" s="53" t="s">
        <v>588</v>
      </c>
    </row>
    <row r="191" spans="1:7" x14ac:dyDescent="0.4">
      <c r="A191" s="51">
        <f>IF(B191&lt;&gt;"", COUNTIF(B$4:B191, "&lt;&gt;"), "")</f>
        <v>188</v>
      </c>
      <c r="B191" s="52">
        <v>261315</v>
      </c>
      <c r="C191" s="52" t="s">
        <v>711</v>
      </c>
      <c r="D191" s="52" t="s">
        <v>724</v>
      </c>
      <c r="E191" s="53" t="s">
        <v>725</v>
      </c>
      <c r="F191" s="54" t="s">
        <v>726</v>
      </c>
      <c r="G191" s="53" t="s">
        <v>592</v>
      </c>
    </row>
    <row r="192" spans="1:7" x14ac:dyDescent="0.4">
      <c r="A192" s="51">
        <f>IF(B192&lt;&gt;"", COUNTIF(B$4:B192, "&lt;&gt;"), "")</f>
        <v>189</v>
      </c>
      <c r="B192" s="52">
        <v>161411</v>
      </c>
      <c r="C192" s="52" t="s">
        <v>727</v>
      </c>
      <c r="D192" s="52" t="s">
        <v>728</v>
      </c>
      <c r="E192" s="53" t="s">
        <v>729</v>
      </c>
      <c r="F192" s="54" t="s">
        <v>730</v>
      </c>
      <c r="G192" s="53" t="s">
        <v>731</v>
      </c>
    </row>
    <row r="193" spans="1:7" x14ac:dyDescent="0.4">
      <c r="A193" s="51">
        <f>IF(B193&lt;&gt;"", COUNTIF(B$4:B193, "&lt;&gt;"), "")</f>
        <v>190</v>
      </c>
      <c r="B193" s="52">
        <v>161412</v>
      </c>
      <c r="C193" s="52" t="s">
        <v>727</v>
      </c>
      <c r="D193" s="52" t="s">
        <v>732</v>
      </c>
      <c r="E193" s="53" t="s">
        <v>733</v>
      </c>
      <c r="F193" s="54" t="s">
        <v>734</v>
      </c>
      <c r="G193" s="53" t="s">
        <v>735</v>
      </c>
    </row>
    <row r="194" spans="1:7" x14ac:dyDescent="0.4">
      <c r="A194" s="51">
        <f>IF(B194&lt;&gt;"", COUNTIF(B$4:B194, "&lt;&gt;"), "")</f>
        <v>191</v>
      </c>
      <c r="B194" s="52">
        <v>161414</v>
      </c>
      <c r="C194" s="52" t="s">
        <v>727</v>
      </c>
      <c r="D194" s="57" t="s">
        <v>740</v>
      </c>
      <c r="E194" s="53" t="s">
        <v>741</v>
      </c>
      <c r="F194" s="54" t="s">
        <v>742</v>
      </c>
      <c r="G194" s="53" t="s">
        <v>743</v>
      </c>
    </row>
    <row r="195" spans="1:7" x14ac:dyDescent="0.4">
      <c r="A195" s="51">
        <f>IF(B195&lt;&gt;"", COUNTIF(B$4:B195, "&lt;&gt;"), "")</f>
        <v>192</v>
      </c>
      <c r="B195" s="52">
        <v>161415</v>
      </c>
      <c r="C195" s="52" t="s">
        <v>727</v>
      </c>
      <c r="D195" s="52" t="s">
        <v>744</v>
      </c>
      <c r="E195" s="53" t="s">
        <v>745</v>
      </c>
      <c r="F195" s="54" t="s">
        <v>746</v>
      </c>
      <c r="G195" s="53" t="s">
        <v>747</v>
      </c>
    </row>
    <row r="196" spans="1:7" x14ac:dyDescent="0.4">
      <c r="A196" s="51">
        <f>IF(B196&lt;&gt;"", COUNTIF(B$4:B196, "&lt;&gt;"), "")</f>
        <v>193</v>
      </c>
      <c r="B196" s="52">
        <v>161416</v>
      </c>
      <c r="C196" s="52" t="s">
        <v>727</v>
      </c>
      <c r="D196" s="52" t="s">
        <v>748</v>
      </c>
      <c r="E196" s="53" t="s">
        <v>749</v>
      </c>
      <c r="F196" s="54" t="s">
        <v>750</v>
      </c>
      <c r="G196" s="53" t="s">
        <v>751</v>
      </c>
    </row>
    <row r="197" spans="1:7" x14ac:dyDescent="0.4">
      <c r="A197" s="51">
        <f>IF(B197&lt;&gt;"", COUNTIF(B$4:B197, "&lt;&gt;"), "")</f>
        <v>194</v>
      </c>
      <c r="B197" s="52">
        <v>261411</v>
      </c>
      <c r="C197" s="52" t="s">
        <v>752</v>
      </c>
      <c r="D197" s="52" t="s">
        <v>753</v>
      </c>
      <c r="E197" s="53" t="s">
        <v>754</v>
      </c>
      <c r="F197" s="54" t="s">
        <v>755</v>
      </c>
      <c r="G197" s="53" t="s">
        <v>596</v>
      </c>
    </row>
    <row r="198" spans="1:7" x14ac:dyDescent="0.4">
      <c r="A198" s="51">
        <f>IF(B198&lt;&gt;"", COUNTIF(B$4:B198, "&lt;&gt;"), "")</f>
        <v>195</v>
      </c>
      <c r="B198" s="52">
        <v>261412</v>
      </c>
      <c r="C198" s="52" t="s">
        <v>752</v>
      </c>
      <c r="D198" s="52" t="s">
        <v>756</v>
      </c>
      <c r="E198" s="53" t="s">
        <v>757</v>
      </c>
      <c r="F198" s="54" t="s">
        <v>758</v>
      </c>
      <c r="G198" s="53" t="s">
        <v>1259</v>
      </c>
    </row>
    <row r="199" spans="1:7" x14ac:dyDescent="0.4">
      <c r="A199" s="51">
        <f>IF(B199&lt;&gt;"", COUNTIF(B$4:B199, "&lt;&gt;"), "")</f>
        <v>196</v>
      </c>
      <c r="B199" s="52">
        <v>261413</v>
      </c>
      <c r="C199" s="52" t="s">
        <v>752</v>
      </c>
      <c r="D199" s="52" t="s">
        <v>759</v>
      </c>
      <c r="E199" s="53" t="s">
        <v>760</v>
      </c>
      <c r="F199" s="54" t="s">
        <v>761</v>
      </c>
      <c r="G199" s="53" t="s">
        <v>603</v>
      </c>
    </row>
    <row r="200" spans="1:7" x14ac:dyDescent="0.4">
      <c r="A200" s="51">
        <f>IF(B200&lt;&gt;"", COUNTIF(B$4:B200, "&lt;&gt;"), "")</f>
        <v>197</v>
      </c>
      <c r="B200" s="52">
        <v>261414</v>
      </c>
      <c r="C200" s="52" t="s">
        <v>752</v>
      </c>
      <c r="D200" s="52" t="s">
        <v>762</v>
      </c>
      <c r="E200" s="53" t="s">
        <v>763</v>
      </c>
      <c r="F200" s="54" t="s">
        <v>764</v>
      </c>
      <c r="G200" s="53" t="s">
        <v>607</v>
      </c>
    </row>
    <row r="201" spans="1:7" x14ac:dyDescent="0.4">
      <c r="A201" s="51">
        <f>IF(B201&lt;&gt;"", COUNTIF(B$4:B201, "&lt;&gt;"), "")</f>
        <v>198</v>
      </c>
      <c r="B201" s="52">
        <v>261415</v>
      </c>
      <c r="C201" s="52" t="s">
        <v>727</v>
      </c>
      <c r="D201" s="52" t="s">
        <v>736</v>
      </c>
      <c r="E201" s="53" t="s">
        <v>737</v>
      </c>
      <c r="F201" s="54" t="s">
        <v>738</v>
      </c>
      <c r="G201" s="53" t="s">
        <v>739</v>
      </c>
    </row>
    <row r="202" spans="1:7" x14ac:dyDescent="0.4">
      <c r="A202" s="51">
        <f>IF(B202&lt;&gt;"", COUNTIF(B$4:B202, "&lt;&gt;"), "")</f>
        <v>199</v>
      </c>
      <c r="B202" s="52">
        <v>161511</v>
      </c>
      <c r="C202" s="52" t="s">
        <v>765</v>
      </c>
      <c r="D202" s="52" t="s">
        <v>766</v>
      </c>
      <c r="E202" s="53" t="s">
        <v>767</v>
      </c>
      <c r="F202" s="54" t="s">
        <v>768</v>
      </c>
      <c r="G202" s="53" t="s">
        <v>769</v>
      </c>
    </row>
    <row r="203" spans="1:7" x14ac:dyDescent="0.4">
      <c r="A203" s="51">
        <f>IF(B203&lt;&gt;"", COUNTIF(B$4:B203, "&lt;&gt;"), "")</f>
        <v>200</v>
      </c>
      <c r="B203" s="52">
        <v>161512</v>
      </c>
      <c r="C203" s="52" t="s">
        <v>765</v>
      </c>
      <c r="D203" s="52" t="s">
        <v>770</v>
      </c>
      <c r="E203" s="53" t="s">
        <v>771</v>
      </c>
      <c r="F203" s="54" t="s">
        <v>772</v>
      </c>
      <c r="G203" s="53" t="s">
        <v>773</v>
      </c>
    </row>
    <row r="204" spans="1:7" x14ac:dyDescent="0.4">
      <c r="A204" s="51">
        <f>IF(B204&lt;&gt;"", COUNTIF(B$4:B204, "&lt;&gt;"), "")</f>
        <v>201</v>
      </c>
      <c r="B204" s="52">
        <v>161611</v>
      </c>
      <c r="C204" s="52" t="s">
        <v>774</v>
      </c>
      <c r="D204" s="52" t="s">
        <v>775</v>
      </c>
      <c r="E204" s="53" t="s">
        <v>776</v>
      </c>
      <c r="F204" s="54" t="s">
        <v>777</v>
      </c>
      <c r="G204" s="53" t="s">
        <v>778</v>
      </c>
    </row>
    <row r="205" spans="1:7" x14ac:dyDescent="0.4">
      <c r="A205" s="51">
        <f>IF(B205&lt;&gt;"", COUNTIF(B$4:B205, "&lt;&gt;"), "")</f>
        <v>202</v>
      </c>
      <c r="B205" s="52">
        <v>161612</v>
      </c>
      <c r="C205" s="52" t="s">
        <v>774</v>
      </c>
      <c r="D205" s="52" t="s">
        <v>779</v>
      </c>
      <c r="E205" s="53" t="s">
        <v>780</v>
      </c>
      <c r="F205" s="54" t="s">
        <v>781</v>
      </c>
      <c r="G205" s="53" t="s">
        <v>782</v>
      </c>
    </row>
    <row r="206" spans="1:7" x14ac:dyDescent="0.4">
      <c r="A206" s="51">
        <f>IF(B206&lt;&gt;"", COUNTIF(B$4:B206, "&lt;&gt;"), "")</f>
        <v>203</v>
      </c>
      <c r="B206" s="52">
        <v>161613</v>
      </c>
      <c r="C206" s="52" t="s">
        <v>774</v>
      </c>
      <c r="D206" s="52" t="s">
        <v>783</v>
      </c>
      <c r="E206" s="53" t="s">
        <v>784</v>
      </c>
      <c r="F206" s="54" t="s">
        <v>785</v>
      </c>
      <c r="G206" s="53" t="s">
        <v>786</v>
      </c>
    </row>
    <row r="207" spans="1:7" x14ac:dyDescent="0.4">
      <c r="A207" s="51">
        <f>IF(B207&lt;&gt;"", COUNTIF(B$4:B207, "&lt;&gt;"), "")</f>
        <v>204</v>
      </c>
      <c r="B207" s="52">
        <v>261611</v>
      </c>
      <c r="C207" s="52" t="s">
        <v>787</v>
      </c>
      <c r="D207" s="52" t="s">
        <v>788</v>
      </c>
      <c r="E207" s="53" t="s">
        <v>789</v>
      </c>
      <c r="F207" s="54" t="s">
        <v>790</v>
      </c>
      <c r="G207" s="53" t="s">
        <v>611</v>
      </c>
    </row>
    <row r="208" spans="1:7" x14ac:dyDescent="0.4">
      <c r="A208" s="51">
        <f>IF(B208&lt;&gt;"", COUNTIF(B$4:B208, "&lt;&gt;"), "")</f>
        <v>205</v>
      </c>
      <c r="B208" s="52">
        <v>171111</v>
      </c>
      <c r="C208" s="52" t="s">
        <v>791</v>
      </c>
      <c r="D208" s="52" t="s">
        <v>792</v>
      </c>
      <c r="E208" s="53" t="s">
        <v>793</v>
      </c>
      <c r="F208" s="54" t="s">
        <v>794</v>
      </c>
      <c r="G208" s="53" t="s">
        <v>795</v>
      </c>
    </row>
    <row r="209" spans="1:7" x14ac:dyDescent="0.4">
      <c r="A209" s="51">
        <f>IF(B209&lt;&gt;"", COUNTIF(B$4:B209, "&lt;&gt;"), "")</f>
        <v>206</v>
      </c>
      <c r="B209" s="52">
        <v>271111</v>
      </c>
      <c r="C209" s="52" t="s">
        <v>796</v>
      </c>
      <c r="D209" s="52" t="s">
        <v>797</v>
      </c>
      <c r="E209" s="55" t="s">
        <v>798</v>
      </c>
      <c r="F209" s="56" t="s">
        <v>799</v>
      </c>
      <c r="G209" s="55" t="s">
        <v>615</v>
      </c>
    </row>
    <row r="210" spans="1:7" x14ac:dyDescent="0.4">
      <c r="A210" s="51">
        <f>IF(B210&lt;&gt;"", COUNTIF(B$4:B210, "&lt;&gt;"), "")</f>
        <v>207</v>
      </c>
      <c r="B210" s="52">
        <v>171211</v>
      </c>
      <c r="C210" s="52" t="s">
        <v>800</v>
      </c>
      <c r="D210" s="52" t="s">
        <v>801</v>
      </c>
      <c r="E210" s="53" t="s">
        <v>802</v>
      </c>
      <c r="F210" s="54" t="s">
        <v>803</v>
      </c>
      <c r="G210" s="53" t="s">
        <v>804</v>
      </c>
    </row>
    <row r="211" spans="1:7" x14ac:dyDescent="0.4">
      <c r="A211" s="51">
        <f>IF(B211&lt;&gt;"", COUNTIF(B$4:B211, "&lt;&gt;"), "")</f>
        <v>208</v>
      </c>
      <c r="B211" s="52">
        <v>171212</v>
      </c>
      <c r="C211" s="52" t="s">
        <v>800</v>
      </c>
      <c r="D211" s="52" t="s">
        <v>805</v>
      </c>
      <c r="E211" s="53" t="s">
        <v>806</v>
      </c>
      <c r="F211" s="54" t="s">
        <v>807</v>
      </c>
      <c r="G211" s="53" t="s">
        <v>808</v>
      </c>
    </row>
    <row r="212" spans="1:7" x14ac:dyDescent="0.4">
      <c r="A212" s="51">
        <f>IF(B212&lt;&gt;"", COUNTIF(B$4:B212, "&lt;&gt;"), "")</f>
        <v>209</v>
      </c>
      <c r="B212" s="52">
        <v>171213</v>
      </c>
      <c r="C212" s="52" t="s">
        <v>800</v>
      </c>
      <c r="D212" s="52" t="s">
        <v>809</v>
      </c>
      <c r="E212" s="53" t="s">
        <v>810</v>
      </c>
      <c r="F212" s="54" t="s">
        <v>811</v>
      </c>
      <c r="G212" s="53" t="s">
        <v>812</v>
      </c>
    </row>
    <row r="213" spans="1:7" x14ac:dyDescent="0.4">
      <c r="A213" s="51">
        <f>IF(B213&lt;&gt;"", COUNTIF(B$4:B213, "&lt;&gt;"), "")</f>
        <v>210</v>
      </c>
      <c r="B213" s="52">
        <v>171214</v>
      </c>
      <c r="C213" s="52" t="s">
        <v>800</v>
      </c>
      <c r="D213" s="52" t="s">
        <v>813</v>
      </c>
      <c r="E213" s="53" t="s">
        <v>814</v>
      </c>
      <c r="F213" s="54" t="s">
        <v>815</v>
      </c>
      <c r="G213" s="53" t="s">
        <v>816</v>
      </c>
    </row>
    <row r="214" spans="1:7" x14ac:dyDescent="0.4">
      <c r="A214" s="51">
        <f>IF(B214&lt;&gt;"", COUNTIF(B$4:B214, "&lt;&gt;"), "")</f>
        <v>211</v>
      </c>
      <c r="B214" s="52">
        <v>171215</v>
      </c>
      <c r="C214" s="52" t="s">
        <v>800</v>
      </c>
      <c r="D214" s="52" t="s">
        <v>817</v>
      </c>
      <c r="E214" s="53" t="s">
        <v>818</v>
      </c>
      <c r="F214" s="54" t="s">
        <v>819</v>
      </c>
      <c r="G214" s="53" t="s">
        <v>820</v>
      </c>
    </row>
    <row r="215" spans="1:7" x14ac:dyDescent="0.4">
      <c r="A215" s="51">
        <f>IF(B215&lt;&gt;"", COUNTIF(B$4:B215, "&lt;&gt;"), "")</f>
        <v>212</v>
      </c>
      <c r="B215" s="52">
        <v>171311</v>
      </c>
      <c r="C215" s="52" t="s">
        <v>821</v>
      </c>
      <c r="D215" s="52" t="s">
        <v>822</v>
      </c>
      <c r="E215" s="53" t="s">
        <v>823</v>
      </c>
      <c r="F215" s="54" t="s">
        <v>824</v>
      </c>
      <c r="G215" s="53" t="s">
        <v>825</v>
      </c>
    </row>
    <row r="216" spans="1:7" x14ac:dyDescent="0.4">
      <c r="A216" s="51">
        <f>IF(B216&lt;&gt;"", COUNTIF(B$4:B216, "&lt;&gt;"), "")</f>
        <v>213</v>
      </c>
      <c r="B216" s="52">
        <v>171312</v>
      </c>
      <c r="C216" s="52" t="s">
        <v>821</v>
      </c>
      <c r="D216" s="52" t="s">
        <v>826</v>
      </c>
      <c r="E216" s="53" t="s">
        <v>827</v>
      </c>
      <c r="F216" s="54" t="s">
        <v>828</v>
      </c>
      <c r="G216" s="53" t="s">
        <v>829</v>
      </c>
    </row>
    <row r="217" spans="1:7" x14ac:dyDescent="0.4">
      <c r="A217" s="51">
        <f>IF(B217&lt;&gt;"", COUNTIF(B$4:B217, "&lt;&gt;"), "")</f>
        <v>214</v>
      </c>
      <c r="B217" s="52">
        <v>171313</v>
      </c>
      <c r="C217" s="52" t="s">
        <v>821</v>
      </c>
      <c r="D217" s="52" t="s">
        <v>830</v>
      </c>
      <c r="E217" s="53" t="s">
        <v>831</v>
      </c>
      <c r="F217" s="54" t="s">
        <v>832</v>
      </c>
      <c r="G217" s="53" t="s">
        <v>833</v>
      </c>
    </row>
    <row r="218" spans="1:7" x14ac:dyDescent="0.4">
      <c r="A218" s="51">
        <f>IF(B218&lt;&gt;"", COUNTIF(B$4:B218, "&lt;&gt;"), "")</f>
        <v>215</v>
      </c>
      <c r="B218" s="52">
        <v>171314</v>
      </c>
      <c r="C218" s="52" t="s">
        <v>821</v>
      </c>
      <c r="D218" s="52" t="s">
        <v>834</v>
      </c>
      <c r="E218" s="53" t="s">
        <v>835</v>
      </c>
      <c r="F218" s="54" t="s">
        <v>836</v>
      </c>
      <c r="G218" s="53" t="s">
        <v>837</v>
      </c>
    </row>
    <row r="219" spans="1:7" x14ac:dyDescent="0.4">
      <c r="A219" s="51">
        <f>IF(B219&lt;&gt;"", COUNTIF(B$4:B219, "&lt;&gt;"), "")</f>
        <v>216</v>
      </c>
      <c r="B219" s="52">
        <v>171315</v>
      </c>
      <c r="C219" s="52" t="s">
        <v>821</v>
      </c>
      <c r="D219" s="52" t="s">
        <v>838</v>
      </c>
      <c r="E219" s="53" t="s">
        <v>839</v>
      </c>
      <c r="F219" s="54" t="s">
        <v>840</v>
      </c>
      <c r="G219" s="53" t="s">
        <v>841</v>
      </c>
    </row>
    <row r="220" spans="1:7" x14ac:dyDescent="0.4">
      <c r="A220" s="51">
        <f>IF(B220&lt;&gt;"", COUNTIF(B$4:B220, "&lt;&gt;"), "")</f>
        <v>217</v>
      </c>
      <c r="B220" s="52">
        <v>271311</v>
      </c>
      <c r="C220" s="52" t="s">
        <v>842</v>
      </c>
      <c r="D220" s="52" t="s">
        <v>843</v>
      </c>
      <c r="E220" s="53" t="s">
        <v>844</v>
      </c>
      <c r="F220" s="54" t="s">
        <v>845</v>
      </c>
      <c r="G220" s="53" t="s">
        <v>648</v>
      </c>
    </row>
    <row r="221" spans="1:7" x14ac:dyDescent="0.4">
      <c r="A221" s="51">
        <f>IF(B221&lt;&gt;"", COUNTIF(B$4:B221, "&lt;&gt;"), "")</f>
        <v>218</v>
      </c>
      <c r="B221" s="52">
        <v>271312</v>
      </c>
      <c r="C221" s="52" t="s">
        <v>842</v>
      </c>
      <c r="D221" s="52" t="s">
        <v>846</v>
      </c>
      <c r="E221" s="53" t="s">
        <v>847</v>
      </c>
      <c r="F221" s="54" t="s">
        <v>848</v>
      </c>
      <c r="G221" s="53" t="s">
        <v>652</v>
      </c>
    </row>
    <row r="222" spans="1:7" x14ac:dyDescent="0.4">
      <c r="A222" s="51">
        <f>IF(B222&lt;&gt;"", COUNTIF(B$4:B222, "&lt;&gt;"), "")</f>
        <v>219</v>
      </c>
      <c r="B222" s="52">
        <v>271313</v>
      </c>
      <c r="C222" s="52" t="s">
        <v>842</v>
      </c>
      <c r="D222" s="52" t="s">
        <v>849</v>
      </c>
      <c r="E222" s="53" t="s">
        <v>850</v>
      </c>
      <c r="F222" s="54" t="s">
        <v>851</v>
      </c>
      <c r="G222" s="53" t="s">
        <v>656</v>
      </c>
    </row>
    <row r="223" spans="1:7" x14ac:dyDescent="0.4">
      <c r="A223" s="51">
        <f>IF(B223&lt;&gt;"", COUNTIF(B$4:B223, "&lt;&gt;"), "")</f>
        <v>220</v>
      </c>
      <c r="B223" s="52">
        <v>271314</v>
      </c>
      <c r="C223" s="52" t="s">
        <v>842</v>
      </c>
      <c r="D223" s="52" t="s">
        <v>852</v>
      </c>
      <c r="E223" s="53" t="s">
        <v>853</v>
      </c>
      <c r="F223" s="54" t="s">
        <v>854</v>
      </c>
      <c r="G223" s="53" t="s">
        <v>660</v>
      </c>
    </row>
    <row r="224" spans="1:7" x14ac:dyDescent="0.4">
      <c r="A224" s="51">
        <f>IF(B224&lt;&gt;"", COUNTIF(B$4:B224, "&lt;&gt;"), "")</f>
        <v>221</v>
      </c>
      <c r="B224" s="52">
        <v>171411</v>
      </c>
      <c r="C224" s="52" t="s">
        <v>855</v>
      </c>
      <c r="D224" s="52" t="s">
        <v>856</v>
      </c>
      <c r="E224" s="53" t="s">
        <v>857</v>
      </c>
      <c r="F224" s="54" t="s">
        <v>858</v>
      </c>
      <c r="G224" s="53" t="s">
        <v>859</v>
      </c>
    </row>
    <row r="225" spans="1:7" x14ac:dyDescent="0.4">
      <c r="A225" s="51">
        <f>IF(B225&lt;&gt;"", COUNTIF(B$4:B225, "&lt;&gt;"), "")</f>
        <v>222</v>
      </c>
      <c r="B225" s="52">
        <v>171412</v>
      </c>
      <c r="C225" s="52" t="s">
        <v>855</v>
      </c>
      <c r="D225" s="52" t="s">
        <v>860</v>
      </c>
      <c r="E225" s="53" t="s">
        <v>861</v>
      </c>
      <c r="F225" s="54" t="s">
        <v>862</v>
      </c>
      <c r="G225" s="53" t="s">
        <v>863</v>
      </c>
    </row>
    <row r="226" spans="1:7" x14ac:dyDescent="0.4">
      <c r="A226" s="51">
        <f>IF(B226&lt;&gt;"", COUNTIF(B$4:B226, "&lt;&gt;"), "")</f>
        <v>223</v>
      </c>
      <c r="B226" s="52">
        <v>171413</v>
      </c>
      <c r="C226" s="52" t="s">
        <v>855</v>
      </c>
      <c r="D226" s="52" t="s">
        <v>864</v>
      </c>
      <c r="E226" s="53" t="s">
        <v>865</v>
      </c>
      <c r="F226" s="54" t="s">
        <v>866</v>
      </c>
      <c r="G226" s="53" t="s">
        <v>867</v>
      </c>
    </row>
    <row r="227" spans="1:7" x14ac:dyDescent="0.4">
      <c r="A227" s="51">
        <f>IF(B227&lt;&gt;"", COUNTIF(B$4:B227, "&lt;&gt;"), "")</f>
        <v>224</v>
      </c>
      <c r="B227" s="52">
        <v>171414</v>
      </c>
      <c r="C227" s="52" t="s">
        <v>855</v>
      </c>
      <c r="D227" s="52" t="s">
        <v>868</v>
      </c>
      <c r="E227" s="53" t="s">
        <v>869</v>
      </c>
      <c r="F227" s="54" t="s">
        <v>870</v>
      </c>
      <c r="G227" s="53" t="s">
        <v>871</v>
      </c>
    </row>
    <row r="228" spans="1:7" x14ac:dyDescent="0.4">
      <c r="A228" s="51">
        <f>IF(B228&lt;&gt;"", COUNTIF(B$4:B228, "&lt;&gt;"), "")</f>
        <v>225</v>
      </c>
      <c r="B228" s="52">
        <v>171511</v>
      </c>
      <c r="C228" s="52" t="s">
        <v>872</v>
      </c>
      <c r="D228" s="52" t="s">
        <v>873</v>
      </c>
      <c r="E228" s="53" t="s">
        <v>874</v>
      </c>
      <c r="F228" s="54" t="s">
        <v>875</v>
      </c>
      <c r="G228" s="53" t="s">
        <v>876</v>
      </c>
    </row>
    <row r="229" spans="1:7" x14ac:dyDescent="0.4">
      <c r="A229" s="51">
        <f>IF(B229&lt;&gt;"", COUNTIF(B$4:B229, "&lt;&gt;"), "")</f>
        <v>226</v>
      </c>
      <c r="B229" s="52">
        <v>171512</v>
      </c>
      <c r="C229" s="52" t="s">
        <v>872</v>
      </c>
      <c r="D229" s="52" t="s">
        <v>877</v>
      </c>
      <c r="E229" s="79" t="s">
        <v>878</v>
      </c>
      <c r="F229" s="80" t="s">
        <v>879</v>
      </c>
      <c r="G229" s="79" t="s">
        <v>880</v>
      </c>
    </row>
    <row r="230" spans="1:7" x14ac:dyDescent="0.4">
      <c r="A230" s="51">
        <f>IF(B230&lt;&gt;"", COUNTIF(B$4:B230, "&lt;&gt;"), "")</f>
        <v>227</v>
      </c>
      <c r="B230" s="52">
        <v>171513</v>
      </c>
      <c r="C230" s="52" t="s">
        <v>872</v>
      </c>
      <c r="D230" s="52" t="s">
        <v>881</v>
      </c>
      <c r="E230" s="79"/>
      <c r="F230" s="80"/>
      <c r="G230" s="79"/>
    </row>
    <row r="231" spans="1:7" x14ac:dyDescent="0.4">
      <c r="A231" s="51">
        <f>IF(B231&lt;&gt;"", COUNTIF(B$4:B231, "&lt;&gt;"), "")</f>
        <v>228</v>
      </c>
      <c r="B231" s="52">
        <v>171514</v>
      </c>
      <c r="C231" s="52" t="s">
        <v>872</v>
      </c>
      <c r="D231" s="52" t="s">
        <v>882</v>
      </c>
      <c r="E231" s="53" t="s">
        <v>883</v>
      </c>
      <c r="F231" s="54" t="s">
        <v>884</v>
      </c>
      <c r="G231" s="53" t="s">
        <v>885</v>
      </c>
    </row>
    <row r="232" spans="1:7" x14ac:dyDescent="0.4">
      <c r="A232" s="51">
        <f>IF(B232&lt;&gt;"", COUNTIF(B$4:B232, "&lt;&gt;"), "")</f>
        <v>229</v>
      </c>
      <c r="B232" s="52">
        <v>171515</v>
      </c>
      <c r="C232" s="52" t="s">
        <v>872</v>
      </c>
      <c r="D232" s="52" t="s">
        <v>886</v>
      </c>
      <c r="E232" s="53" t="s">
        <v>887</v>
      </c>
      <c r="F232" s="54" t="s">
        <v>888</v>
      </c>
      <c r="G232" s="53" t="s">
        <v>889</v>
      </c>
    </row>
    <row r="233" spans="1:7" x14ac:dyDescent="0.4">
      <c r="A233" s="51">
        <f>IF(B233&lt;&gt;"", COUNTIF(B$4:B233, "&lt;&gt;"), "")</f>
        <v>230</v>
      </c>
      <c r="B233" s="52">
        <v>271511</v>
      </c>
      <c r="C233" s="52" t="s">
        <v>890</v>
      </c>
      <c r="D233" s="52" t="s">
        <v>891</v>
      </c>
      <c r="E233" s="53" t="s">
        <v>892</v>
      </c>
      <c r="F233" s="54" t="s">
        <v>893</v>
      </c>
      <c r="G233" s="53" t="s">
        <v>664</v>
      </c>
    </row>
    <row r="234" spans="1:7" x14ac:dyDescent="0.4">
      <c r="A234" s="51">
        <f>IF(B234&lt;&gt;"", COUNTIF(B$4:B234, "&lt;&gt;"), "")</f>
        <v>231</v>
      </c>
      <c r="B234" s="52">
        <v>271512</v>
      </c>
      <c r="C234" s="52" t="s">
        <v>890</v>
      </c>
      <c r="D234" s="52" t="s">
        <v>894</v>
      </c>
      <c r="E234" s="53" t="s">
        <v>895</v>
      </c>
      <c r="F234" s="54" t="s">
        <v>896</v>
      </c>
      <c r="G234" s="53" t="s">
        <v>668</v>
      </c>
    </row>
    <row r="235" spans="1:7" x14ac:dyDescent="0.4">
      <c r="A235" s="51">
        <f>IF(B235&lt;&gt;"", COUNTIF(B$4:B235, "&lt;&gt;"), "")</f>
        <v>232</v>
      </c>
      <c r="B235" s="52">
        <v>181111</v>
      </c>
      <c r="C235" s="52" t="s">
        <v>897</v>
      </c>
      <c r="D235" s="52" t="s">
        <v>898</v>
      </c>
      <c r="E235" s="53" t="s">
        <v>899</v>
      </c>
      <c r="F235" s="54" t="s">
        <v>900</v>
      </c>
      <c r="G235" s="53" t="s">
        <v>901</v>
      </c>
    </row>
    <row r="236" spans="1:7" x14ac:dyDescent="0.4">
      <c r="A236" s="51">
        <f>IF(B236&lt;&gt;"", COUNTIF(B$4:B236, "&lt;&gt;"), "")</f>
        <v>233</v>
      </c>
      <c r="B236" s="52">
        <v>281111</v>
      </c>
      <c r="C236" s="52" t="s">
        <v>902</v>
      </c>
      <c r="D236" s="52" t="s">
        <v>903</v>
      </c>
      <c r="E236" s="53" t="s">
        <v>904</v>
      </c>
      <c r="F236" s="54" t="s">
        <v>905</v>
      </c>
      <c r="G236" s="53" t="s">
        <v>673</v>
      </c>
    </row>
    <row r="237" spans="1:7" x14ac:dyDescent="0.4">
      <c r="A237" s="51">
        <f>IF(B237&lt;&gt;"", COUNTIF(B$4:B237, "&lt;&gt;"), "")</f>
        <v>234</v>
      </c>
      <c r="B237" s="52">
        <v>281112</v>
      </c>
      <c r="C237" s="52" t="s">
        <v>902</v>
      </c>
      <c r="D237" s="52" t="s">
        <v>906</v>
      </c>
      <c r="E237" s="53" t="s">
        <v>907</v>
      </c>
      <c r="F237" s="54" t="s">
        <v>908</v>
      </c>
      <c r="G237" s="53" t="s">
        <v>688</v>
      </c>
    </row>
    <row r="238" spans="1:7" x14ac:dyDescent="0.4">
      <c r="A238" s="51">
        <f>IF(B238&lt;&gt;"", COUNTIF(B$4:B238, "&lt;&gt;"), "")</f>
        <v>235</v>
      </c>
      <c r="B238" s="52">
        <v>181211</v>
      </c>
      <c r="C238" s="52" t="s">
        <v>909</v>
      </c>
      <c r="D238" s="52" t="s">
        <v>910</v>
      </c>
      <c r="E238" s="53" t="s">
        <v>911</v>
      </c>
      <c r="F238" s="54" t="s">
        <v>912</v>
      </c>
      <c r="G238" s="53" t="s">
        <v>913</v>
      </c>
    </row>
    <row r="239" spans="1:7" x14ac:dyDescent="0.4">
      <c r="A239" s="51">
        <f>IF(B239&lt;&gt;"", COUNTIF(B$4:B239, "&lt;&gt;"), "")</f>
        <v>236</v>
      </c>
      <c r="B239" s="52">
        <v>181212</v>
      </c>
      <c r="C239" s="52" t="s">
        <v>909</v>
      </c>
      <c r="D239" s="52" t="s">
        <v>914</v>
      </c>
      <c r="E239" s="53" t="s">
        <v>915</v>
      </c>
      <c r="F239" s="54" t="s">
        <v>916</v>
      </c>
      <c r="G239" s="53" t="s">
        <v>917</v>
      </c>
    </row>
    <row r="240" spans="1:7" x14ac:dyDescent="0.4">
      <c r="A240" s="51">
        <f>IF(B240&lt;&gt;"", COUNTIF(B$4:B240, "&lt;&gt;"), "")</f>
        <v>237</v>
      </c>
      <c r="B240" s="52">
        <v>281211</v>
      </c>
      <c r="C240" s="52" t="s">
        <v>918</v>
      </c>
      <c r="D240" s="52" t="s">
        <v>919</v>
      </c>
      <c r="E240" s="53" t="s">
        <v>920</v>
      </c>
      <c r="F240" s="54" t="s">
        <v>921</v>
      </c>
      <c r="G240" s="53" t="s">
        <v>693</v>
      </c>
    </row>
    <row r="241" spans="1:7" x14ac:dyDescent="0.4">
      <c r="A241" s="51">
        <f>IF(B241&lt;&gt;"", COUNTIF(B$4:B241, "&lt;&gt;"), "")</f>
        <v>238</v>
      </c>
      <c r="B241" s="52">
        <v>281212</v>
      </c>
      <c r="C241" s="52" t="s">
        <v>918</v>
      </c>
      <c r="D241" s="52" t="s">
        <v>922</v>
      </c>
      <c r="E241" s="53" t="s">
        <v>923</v>
      </c>
      <c r="F241" s="54" t="s">
        <v>924</v>
      </c>
      <c r="G241" s="53" t="s">
        <v>706</v>
      </c>
    </row>
    <row r="242" spans="1:7" x14ac:dyDescent="0.4">
      <c r="A242" s="51">
        <f>IF(B242&lt;&gt;"", COUNTIF(B$4:B242, "&lt;&gt;"), "")</f>
        <v>239</v>
      </c>
      <c r="B242" s="52">
        <v>181311</v>
      </c>
      <c r="C242" s="52" t="s">
        <v>925</v>
      </c>
      <c r="D242" s="52" t="s">
        <v>926</v>
      </c>
      <c r="E242" s="53" t="s">
        <v>927</v>
      </c>
      <c r="F242" s="54" t="s">
        <v>928</v>
      </c>
      <c r="G242" s="53" t="s">
        <v>929</v>
      </c>
    </row>
    <row r="243" spans="1:7" x14ac:dyDescent="0.4">
      <c r="A243" s="51">
        <f>IF(B243&lt;&gt;"", COUNTIF(B$4:B243, "&lt;&gt;"), "")</f>
        <v>240</v>
      </c>
      <c r="B243" s="52">
        <v>181312</v>
      </c>
      <c r="C243" s="52" t="s">
        <v>925</v>
      </c>
      <c r="D243" s="52" t="s">
        <v>930</v>
      </c>
      <c r="E243" s="53" t="s">
        <v>931</v>
      </c>
      <c r="F243" s="54" t="s">
        <v>932</v>
      </c>
      <c r="G243" s="53" t="s">
        <v>933</v>
      </c>
    </row>
    <row r="244" spans="1:7" x14ac:dyDescent="0.4">
      <c r="A244" s="51">
        <f>IF(B244&lt;&gt;"", COUNTIF(B$4:B244, "&lt;&gt;"), "")</f>
        <v>241</v>
      </c>
      <c r="B244" s="52">
        <v>181313</v>
      </c>
      <c r="C244" s="52" t="s">
        <v>925</v>
      </c>
      <c r="D244" s="52" t="s">
        <v>934</v>
      </c>
      <c r="E244" s="53" t="s">
        <v>935</v>
      </c>
      <c r="F244" s="54" t="s">
        <v>936</v>
      </c>
      <c r="G244" s="53" t="s">
        <v>937</v>
      </c>
    </row>
    <row r="245" spans="1:7" x14ac:dyDescent="0.4">
      <c r="A245" s="51">
        <f>IF(B245&lt;&gt;"", COUNTIF(B$4:B245, "&lt;&gt;"), "")</f>
        <v>242</v>
      </c>
      <c r="B245" s="52">
        <v>181315</v>
      </c>
      <c r="C245" s="52" t="s">
        <v>925</v>
      </c>
      <c r="D245" s="52" t="s">
        <v>938</v>
      </c>
      <c r="E245" s="53" t="s">
        <v>939</v>
      </c>
      <c r="F245" s="54" t="s">
        <v>940</v>
      </c>
      <c r="G245" s="53" t="s">
        <v>941</v>
      </c>
    </row>
    <row r="246" spans="1:7" x14ac:dyDescent="0.4">
      <c r="A246" s="51">
        <f>IF(B246&lt;&gt;"", COUNTIF(B$4:B246, "&lt;&gt;"), "")</f>
        <v>243</v>
      </c>
      <c r="B246" s="52">
        <v>181316</v>
      </c>
      <c r="C246" s="52" t="s">
        <v>925</v>
      </c>
      <c r="D246" s="52" t="s">
        <v>942</v>
      </c>
      <c r="E246" s="53" t="s">
        <v>943</v>
      </c>
      <c r="F246" s="54" t="s">
        <v>944</v>
      </c>
      <c r="G246" s="53" t="s">
        <v>945</v>
      </c>
    </row>
    <row r="247" spans="1:7" x14ac:dyDescent="0.4">
      <c r="A247" s="51">
        <f>IF(B247&lt;&gt;"", COUNTIF(B$4:B247, "&lt;&gt;"), "")</f>
        <v>244</v>
      </c>
      <c r="B247" s="52">
        <v>181317</v>
      </c>
      <c r="C247" s="52" t="s">
        <v>925</v>
      </c>
      <c r="D247" s="52" t="s">
        <v>1264</v>
      </c>
      <c r="E247" s="53" t="s">
        <v>1265</v>
      </c>
      <c r="F247" s="54" t="s">
        <v>1266</v>
      </c>
      <c r="G247" s="53" t="s">
        <v>1267</v>
      </c>
    </row>
    <row r="248" spans="1:7" x14ac:dyDescent="0.4">
      <c r="A248" s="51">
        <f>IF(B248&lt;&gt;"", COUNTIF(B$4:B248, "&lt;&gt;"), "")</f>
        <v>245</v>
      </c>
      <c r="B248" s="52">
        <v>281311</v>
      </c>
      <c r="C248" s="52" t="s">
        <v>946</v>
      </c>
      <c r="D248" s="52" t="s">
        <v>947</v>
      </c>
      <c r="E248" s="53" t="s">
        <v>948</v>
      </c>
      <c r="F248" s="54" t="s">
        <v>949</v>
      </c>
      <c r="G248" s="53" t="s">
        <v>710</v>
      </c>
    </row>
    <row r="249" spans="1:7" x14ac:dyDescent="0.4">
      <c r="A249" s="51">
        <f>IF(B249&lt;&gt;"", COUNTIF(B$4:B249, "&lt;&gt;"), "")</f>
        <v>246</v>
      </c>
      <c r="B249" s="52">
        <v>181411</v>
      </c>
      <c r="C249" s="52" t="s">
        <v>950</v>
      </c>
      <c r="D249" s="52" t="s">
        <v>951</v>
      </c>
      <c r="E249" s="53" t="s">
        <v>952</v>
      </c>
      <c r="F249" s="54" t="s">
        <v>953</v>
      </c>
      <c r="G249" s="53" t="s">
        <v>954</v>
      </c>
    </row>
    <row r="250" spans="1:7" x14ac:dyDescent="0.4">
      <c r="A250" s="51">
        <f>IF(B250&lt;&gt;"", COUNTIF(B$4:B250, "&lt;&gt;"), "")</f>
        <v>247</v>
      </c>
      <c r="B250" s="52">
        <v>181412</v>
      </c>
      <c r="C250" s="52" t="s">
        <v>950</v>
      </c>
      <c r="D250" s="52" t="s">
        <v>955</v>
      </c>
      <c r="E250" s="53" t="s">
        <v>956</v>
      </c>
      <c r="F250" s="54" t="s">
        <v>957</v>
      </c>
      <c r="G250" s="53" t="s">
        <v>958</v>
      </c>
    </row>
    <row r="251" spans="1:7" x14ac:dyDescent="0.4">
      <c r="A251" s="51">
        <f>IF(B251&lt;&gt;"", COUNTIF(B$4:B251, "&lt;&gt;"), "")</f>
        <v>248</v>
      </c>
      <c r="B251" s="52">
        <v>281411</v>
      </c>
      <c r="C251" s="52" t="s">
        <v>959</v>
      </c>
      <c r="D251" s="52" t="s">
        <v>960</v>
      </c>
      <c r="E251" s="53" t="s">
        <v>961</v>
      </c>
      <c r="F251" s="54" t="s">
        <v>962</v>
      </c>
      <c r="G251" s="53" t="s">
        <v>731</v>
      </c>
    </row>
    <row r="252" spans="1:7" x14ac:dyDescent="0.4">
      <c r="A252" s="51">
        <f>IF(B252&lt;&gt;"", COUNTIF(B$4:B252, "&lt;&gt;"), "")</f>
        <v>249</v>
      </c>
      <c r="B252" s="52">
        <v>281412</v>
      </c>
      <c r="C252" s="52" t="s">
        <v>959</v>
      </c>
      <c r="D252" s="52" t="s">
        <v>963</v>
      </c>
      <c r="E252" s="53" t="s">
        <v>964</v>
      </c>
      <c r="F252" s="54" t="s">
        <v>965</v>
      </c>
      <c r="G252" s="53" t="s">
        <v>735</v>
      </c>
    </row>
    <row r="253" spans="1:7" x14ac:dyDescent="0.4">
      <c r="A253" s="51">
        <f>IF(B253&lt;&gt;"", COUNTIF(B$4:B253, "&lt;&gt;"), "")</f>
        <v>250</v>
      </c>
      <c r="B253" s="52">
        <v>191111</v>
      </c>
      <c r="C253" s="52" t="s">
        <v>966</v>
      </c>
      <c r="D253" s="52" t="s">
        <v>967</v>
      </c>
      <c r="E253" s="53" t="s">
        <v>968</v>
      </c>
      <c r="F253" s="54" t="s">
        <v>969</v>
      </c>
      <c r="G253" s="53" t="s">
        <v>970</v>
      </c>
    </row>
    <row r="254" spans="1:7" x14ac:dyDescent="0.4">
      <c r="A254" s="51">
        <f>IF(B254&lt;&gt;"", COUNTIF(B$4:B254, "&lt;&gt;"), "")</f>
        <v>251</v>
      </c>
      <c r="B254" s="52">
        <v>191112</v>
      </c>
      <c r="C254" s="52" t="s">
        <v>966</v>
      </c>
      <c r="D254" s="52" t="s">
        <v>971</v>
      </c>
      <c r="E254" s="53" t="s">
        <v>972</v>
      </c>
      <c r="F254" s="54" t="s">
        <v>973</v>
      </c>
      <c r="G254" s="53" t="s">
        <v>974</v>
      </c>
    </row>
    <row r="255" spans="1:7" x14ac:dyDescent="0.4">
      <c r="A255" s="51">
        <f>IF(B255&lt;&gt;"", COUNTIF(B$4:B255, "&lt;&gt;"), "")</f>
        <v>252</v>
      </c>
      <c r="B255" s="52">
        <v>191113</v>
      </c>
      <c r="C255" s="52" t="s">
        <v>966</v>
      </c>
      <c r="D255" s="52" t="s">
        <v>975</v>
      </c>
      <c r="E255" s="53" t="s">
        <v>976</v>
      </c>
      <c r="F255" s="54" t="s">
        <v>977</v>
      </c>
      <c r="G255" s="53" t="s">
        <v>978</v>
      </c>
    </row>
    <row r="256" spans="1:7" x14ac:dyDescent="0.4">
      <c r="A256" s="51">
        <f>IF(B256&lt;&gt;"", COUNTIF(B$4:B256, "&lt;&gt;"), "")</f>
        <v>253</v>
      </c>
      <c r="B256" s="52">
        <v>191114</v>
      </c>
      <c r="C256" s="52" t="s">
        <v>966</v>
      </c>
      <c r="D256" s="52" t="s">
        <v>979</v>
      </c>
      <c r="E256" s="53" t="s">
        <v>980</v>
      </c>
      <c r="F256" s="54" t="s">
        <v>981</v>
      </c>
      <c r="G256" s="53" t="s">
        <v>982</v>
      </c>
    </row>
    <row r="257" spans="1:7" x14ac:dyDescent="0.4">
      <c r="A257" s="51">
        <f>IF(B257&lt;&gt;"", COUNTIF(B$4:B257, "&lt;&gt;"), "")</f>
        <v>254</v>
      </c>
      <c r="B257" s="52">
        <v>191116</v>
      </c>
      <c r="C257" s="52" t="s">
        <v>966</v>
      </c>
      <c r="D257" s="52" t="s">
        <v>987</v>
      </c>
      <c r="E257" s="53" t="s">
        <v>988</v>
      </c>
      <c r="F257" s="54" t="s">
        <v>989</v>
      </c>
      <c r="G257" s="53" t="s">
        <v>990</v>
      </c>
    </row>
    <row r="258" spans="1:7" x14ac:dyDescent="0.4">
      <c r="A258" s="51">
        <f>IF(B258&lt;&gt;"", COUNTIF(B$4:B258, "&lt;&gt;"), "")</f>
        <v>255</v>
      </c>
      <c r="B258" s="52">
        <v>191117</v>
      </c>
      <c r="C258" s="52" t="s">
        <v>966</v>
      </c>
      <c r="D258" s="52" t="s">
        <v>991</v>
      </c>
      <c r="E258" s="53" t="s">
        <v>992</v>
      </c>
      <c r="F258" s="54" t="s">
        <v>993</v>
      </c>
      <c r="G258" s="53" t="s">
        <v>994</v>
      </c>
    </row>
    <row r="259" spans="1:7" x14ac:dyDescent="0.4">
      <c r="A259" s="51">
        <f>IF(B259&lt;&gt;"", COUNTIF(B$4:B259, "&lt;&gt;"), "")</f>
        <v>256</v>
      </c>
      <c r="B259" s="52">
        <v>191118</v>
      </c>
      <c r="C259" s="52" t="s">
        <v>966</v>
      </c>
      <c r="D259" s="52" t="s">
        <v>995</v>
      </c>
      <c r="E259" s="53" t="s">
        <v>996</v>
      </c>
      <c r="F259" s="54" t="s">
        <v>997</v>
      </c>
      <c r="G259" s="53" t="s">
        <v>998</v>
      </c>
    </row>
    <row r="260" spans="1:7" x14ac:dyDescent="0.4">
      <c r="A260" s="51">
        <f>IF(B260&lt;&gt;"", COUNTIF(B$4:B260, "&lt;&gt;"), "")</f>
        <v>257</v>
      </c>
      <c r="B260" s="52">
        <v>191119</v>
      </c>
      <c r="C260" s="52" t="s">
        <v>966</v>
      </c>
      <c r="D260" s="52" t="s">
        <v>999</v>
      </c>
      <c r="E260" s="53" t="s">
        <v>1000</v>
      </c>
      <c r="F260" s="54" t="s">
        <v>1001</v>
      </c>
      <c r="G260" s="53" t="s">
        <v>1002</v>
      </c>
    </row>
    <row r="261" spans="1:7" x14ac:dyDescent="0.4">
      <c r="A261" s="51">
        <f>IF(B261&lt;&gt;"", COUNTIF(B$4:B261, "&lt;&gt;"), "")</f>
        <v>258</v>
      </c>
      <c r="B261" s="52">
        <v>191120</v>
      </c>
      <c r="C261" s="52" t="s">
        <v>966</v>
      </c>
      <c r="D261" s="52" t="s">
        <v>1003</v>
      </c>
      <c r="E261" s="53" t="s">
        <v>1004</v>
      </c>
      <c r="F261" s="54" t="s">
        <v>1005</v>
      </c>
      <c r="G261" s="53" t="s">
        <v>1006</v>
      </c>
    </row>
    <row r="262" spans="1:7" x14ac:dyDescent="0.4">
      <c r="A262" s="51">
        <f>IF(B262&lt;&gt;"", COUNTIF(B$4:B262, "&lt;&gt;"), "")</f>
        <v>259</v>
      </c>
      <c r="B262" s="52">
        <v>191121</v>
      </c>
      <c r="C262" s="52" t="s">
        <v>966</v>
      </c>
      <c r="D262" s="52" t="s">
        <v>1007</v>
      </c>
      <c r="E262" s="53" t="s">
        <v>1008</v>
      </c>
      <c r="F262" s="54" t="s">
        <v>1009</v>
      </c>
      <c r="G262" s="53" t="s">
        <v>1010</v>
      </c>
    </row>
    <row r="263" spans="1:7" x14ac:dyDescent="0.4">
      <c r="A263" s="51">
        <f>IF(B263&lt;&gt;"", COUNTIF(B$4:B263, "&lt;&gt;"), "")</f>
        <v>260</v>
      </c>
      <c r="B263" s="52">
        <v>191122</v>
      </c>
      <c r="C263" s="52" t="s">
        <v>966</v>
      </c>
      <c r="D263" s="52" t="s">
        <v>1011</v>
      </c>
      <c r="E263" s="53" t="s">
        <v>1012</v>
      </c>
      <c r="F263" s="54" t="s">
        <v>1013</v>
      </c>
      <c r="G263" s="53" t="s">
        <v>1014</v>
      </c>
    </row>
    <row r="264" spans="1:7" x14ac:dyDescent="0.4">
      <c r="A264" s="51">
        <f>IF(B264&lt;&gt;"", COUNTIF(B$4:B264, "&lt;&gt;"), "")</f>
        <v>261</v>
      </c>
      <c r="B264" s="52">
        <v>291111</v>
      </c>
      <c r="C264" s="52" t="s">
        <v>1015</v>
      </c>
      <c r="D264" s="52" t="s">
        <v>1016</v>
      </c>
      <c r="E264" s="53" t="s">
        <v>1017</v>
      </c>
      <c r="F264" s="54" t="s">
        <v>1018</v>
      </c>
      <c r="G264" s="53" t="s">
        <v>739</v>
      </c>
    </row>
    <row r="265" spans="1:7" x14ac:dyDescent="0.4">
      <c r="A265" s="51">
        <f>IF(B265&lt;&gt;"", COUNTIF(B$4:B265, "&lt;&gt;"), "")</f>
        <v>262</v>
      </c>
      <c r="B265" s="52">
        <v>291112</v>
      </c>
      <c r="C265" s="52" t="s">
        <v>1015</v>
      </c>
      <c r="D265" s="57" t="s">
        <v>1019</v>
      </c>
      <c r="E265" s="53" t="s">
        <v>1020</v>
      </c>
      <c r="F265" s="54" t="s">
        <v>1021</v>
      </c>
      <c r="G265" s="53" t="s">
        <v>743</v>
      </c>
    </row>
    <row r="266" spans="1:7" x14ac:dyDescent="0.4">
      <c r="A266" s="51">
        <f>IF(B266&lt;&gt;"", COUNTIF(B$4:B266, "&lt;&gt;"), "")</f>
        <v>263</v>
      </c>
      <c r="B266" s="52">
        <v>291113</v>
      </c>
      <c r="C266" s="52" t="s">
        <v>966</v>
      </c>
      <c r="D266" s="52" t="s">
        <v>983</v>
      </c>
      <c r="E266" s="53" t="s">
        <v>984</v>
      </c>
      <c r="F266" s="54" t="s">
        <v>985</v>
      </c>
      <c r="G266" s="53" t="s">
        <v>986</v>
      </c>
    </row>
    <row r="267" spans="1:7" x14ac:dyDescent="0.4">
      <c r="A267" s="51">
        <f>IF(B267&lt;&gt;"", COUNTIF(B$4:B267, "&lt;&gt;"), "")</f>
        <v>264</v>
      </c>
      <c r="B267" s="52">
        <v>191211</v>
      </c>
      <c r="C267" s="52" t="s">
        <v>1022</v>
      </c>
      <c r="D267" s="52" t="s">
        <v>1023</v>
      </c>
      <c r="E267" s="53" t="s">
        <v>1024</v>
      </c>
      <c r="F267" s="54" t="s">
        <v>1025</v>
      </c>
      <c r="G267" s="53" t="s">
        <v>1026</v>
      </c>
    </row>
    <row r="268" spans="1:7" x14ac:dyDescent="0.4">
      <c r="A268" s="51">
        <f>IF(B268&lt;&gt;"", COUNTIF(B$4:B268, "&lt;&gt;"), "")</f>
        <v>265</v>
      </c>
      <c r="B268" s="52">
        <v>191212</v>
      </c>
      <c r="C268" s="52" t="s">
        <v>1022</v>
      </c>
      <c r="D268" s="52" t="s">
        <v>1027</v>
      </c>
      <c r="E268" s="53" t="s">
        <v>1028</v>
      </c>
      <c r="F268" s="54" t="s">
        <v>1029</v>
      </c>
      <c r="G268" s="53" t="s">
        <v>1030</v>
      </c>
    </row>
    <row r="269" spans="1:7" x14ac:dyDescent="0.4">
      <c r="A269" s="51">
        <f>IF(B269&lt;&gt;"", COUNTIF(B$4:B269, "&lt;&gt;"), "")</f>
        <v>266</v>
      </c>
      <c r="B269" s="52">
        <v>191213</v>
      </c>
      <c r="C269" s="52" t="s">
        <v>1022</v>
      </c>
      <c r="D269" s="52" t="s">
        <v>1031</v>
      </c>
      <c r="E269" s="53" t="s">
        <v>1032</v>
      </c>
      <c r="F269" s="54" t="s">
        <v>1033</v>
      </c>
      <c r="G269" s="53" t="s">
        <v>1034</v>
      </c>
    </row>
    <row r="270" spans="1:7" x14ac:dyDescent="0.4">
      <c r="A270" s="51">
        <f>IF(B270&lt;&gt;"", COUNTIF(B$4:B270, "&lt;&gt;"), "")</f>
        <v>267</v>
      </c>
      <c r="B270" s="52">
        <v>191214</v>
      </c>
      <c r="C270" s="52" t="s">
        <v>1022</v>
      </c>
      <c r="D270" s="52" t="s">
        <v>1035</v>
      </c>
      <c r="E270" s="53" t="s">
        <v>1036</v>
      </c>
      <c r="F270" s="54" t="s">
        <v>1037</v>
      </c>
      <c r="G270" s="53" t="s">
        <v>1038</v>
      </c>
    </row>
    <row r="271" spans="1:7" x14ac:dyDescent="0.4">
      <c r="A271" s="51">
        <f>IF(B271&lt;&gt;"", COUNTIF(B$4:B271, "&lt;&gt;"), "")</f>
        <v>268</v>
      </c>
      <c r="B271" s="52">
        <v>191215</v>
      </c>
      <c r="C271" s="52" t="s">
        <v>1022</v>
      </c>
      <c r="D271" s="52" t="s">
        <v>1039</v>
      </c>
      <c r="E271" s="53" t="s">
        <v>1040</v>
      </c>
      <c r="F271" s="54" t="s">
        <v>1041</v>
      </c>
      <c r="G271" s="53" t="s">
        <v>1042</v>
      </c>
    </row>
    <row r="272" spans="1:7" x14ac:dyDescent="0.4">
      <c r="A272" s="51">
        <f>IF(B272&lt;&gt;"", COUNTIF(B$4:B272, "&lt;&gt;"), "")</f>
        <v>269</v>
      </c>
      <c r="B272" s="52">
        <v>191216</v>
      </c>
      <c r="C272" s="52" t="s">
        <v>1022</v>
      </c>
      <c r="D272" s="52" t="s">
        <v>1043</v>
      </c>
      <c r="E272" s="53" t="s">
        <v>1044</v>
      </c>
      <c r="F272" s="54" t="s">
        <v>1045</v>
      </c>
      <c r="G272" s="53" t="s">
        <v>1046</v>
      </c>
    </row>
    <row r="273" spans="1:7" x14ac:dyDescent="0.4">
      <c r="A273" s="51">
        <f>IF(B273&lt;&gt;"", COUNTIF(B$4:B273, "&lt;&gt;"), "")</f>
        <v>270</v>
      </c>
      <c r="B273" s="52">
        <v>191218</v>
      </c>
      <c r="C273" s="52" t="s">
        <v>1022</v>
      </c>
      <c r="D273" s="52" t="s">
        <v>1047</v>
      </c>
      <c r="E273" s="53" t="s">
        <v>1048</v>
      </c>
      <c r="F273" s="54" t="s">
        <v>1049</v>
      </c>
      <c r="G273" s="53" t="s">
        <v>1050</v>
      </c>
    </row>
    <row r="274" spans="1:7" x14ac:dyDescent="0.4">
      <c r="A274" s="51">
        <f>IF(B274&lt;&gt;"", COUNTIF(B$4:B274, "&lt;&gt;"), "")</f>
        <v>271</v>
      </c>
      <c r="B274" s="52">
        <v>291211</v>
      </c>
      <c r="C274" s="52" t="s">
        <v>1051</v>
      </c>
      <c r="D274" s="52" t="s">
        <v>1052</v>
      </c>
      <c r="E274" s="53" t="s">
        <v>1053</v>
      </c>
      <c r="F274" s="54" t="s">
        <v>1054</v>
      </c>
      <c r="G274" s="53" t="s">
        <v>747</v>
      </c>
    </row>
    <row r="275" spans="1:7" x14ac:dyDescent="0.4">
      <c r="A275" s="51">
        <f>IF(B275&lt;&gt;"", COUNTIF(B$4:B275, "&lt;&gt;"), "")</f>
        <v>272</v>
      </c>
      <c r="B275" s="52">
        <v>191311</v>
      </c>
      <c r="C275" s="52" t="s">
        <v>1055</v>
      </c>
      <c r="D275" s="52" t="s">
        <v>1056</v>
      </c>
      <c r="E275" s="53" t="s">
        <v>1057</v>
      </c>
      <c r="F275" s="54" t="s">
        <v>1058</v>
      </c>
      <c r="G275" s="53" t="s">
        <v>1059</v>
      </c>
    </row>
    <row r="276" spans="1:7" x14ac:dyDescent="0.4">
      <c r="A276" s="51">
        <f>IF(B276&lt;&gt;"", COUNTIF(B$4:B276, "&lt;&gt;"), "")</f>
        <v>273</v>
      </c>
      <c r="B276" s="52">
        <v>191312</v>
      </c>
      <c r="C276" s="52" t="s">
        <v>1055</v>
      </c>
      <c r="D276" s="52" t="s">
        <v>1060</v>
      </c>
      <c r="E276" s="53" t="s">
        <v>1061</v>
      </c>
      <c r="F276" s="54" t="s">
        <v>1062</v>
      </c>
      <c r="G276" s="53" t="s">
        <v>1063</v>
      </c>
    </row>
    <row r="277" spans="1:7" x14ac:dyDescent="0.4">
      <c r="A277" s="51">
        <f>IF(B277&lt;&gt;"", COUNTIF(B$4:B277, "&lt;&gt;"), "")</f>
        <v>274</v>
      </c>
      <c r="B277" s="52">
        <v>191314</v>
      </c>
      <c r="C277" s="52" t="s">
        <v>1055</v>
      </c>
      <c r="D277" s="52" t="s">
        <v>1068</v>
      </c>
      <c r="E277" s="53" t="s">
        <v>1069</v>
      </c>
      <c r="F277" s="54" t="s">
        <v>1070</v>
      </c>
      <c r="G277" s="53" t="s">
        <v>1071</v>
      </c>
    </row>
    <row r="278" spans="1:7" x14ac:dyDescent="0.4">
      <c r="A278" s="51">
        <f>IF(B278&lt;&gt;"", COUNTIF(B$4:B278, "&lt;&gt;"), "")</f>
        <v>275</v>
      </c>
      <c r="B278" s="52">
        <v>191315</v>
      </c>
      <c r="C278" s="52" t="s">
        <v>1072</v>
      </c>
      <c r="D278" s="52" t="s">
        <v>1073</v>
      </c>
      <c r="E278" s="53" t="s">
        <v>1074</v>
      </c>
      <c r="F278" s="54" t="s">
        <v>1075</v>
      </c>
      <c r="G278" s="53" t="s">
        <v>1076</v>
      </c>
    </row>
    <row r="279" spans="1:7" x14ac:dyDescent="0.4">
      <c r="A279" s="51">
        <f>IF(B279&lt;&gt;"", COUNTIF(B$4:B279, "&lt;&gt;"), "")</f>
        <v>276</v>
      </c>
      <c r="B279" s="52">
        <v>191316</v>
      </c>
      <c r="C279" s="52" t="s">
        <v>1077</v>
      </c>
      <c r="D279" s="52" t="s">
        <v>1078</v>
      </c>
      <c r="E279" s="53" t="s">
        <v>1079</v>
      </c>
      <c r="F279" s="54" t="s">
        <v>1080</v>
      </c>
      <c r="G279" s="53" t="s">
        <v>1081</v>
      </c>
    </row>
    <row r="280" spans="1:7" x14ac:dyDescent="0.4">
      <c r="A280" s="51">
        <f>IF(B280&lt;&gt;"", COUNTIF(B$4:B280, "&lt;&gt;"), "")</f>
        <v>277</v>
      </c>
      <c r="B280" s="52">
        <v>191317</v>
      </c>
      <c r="C280" s="52" t="s">
        <v>1077</v>
      </c>
      <c r="D280" s="52" t="s">
        <v>1082</v>
      </c>
      <c r="E280" s="53" t="s">
        <v>1083</v>
      </c>
      <c r="F280" s="54" t="s">
        <v>1084</v>
      </c>
      <c r="G280" s="53" t="s">
        <v>1085</v>
      </c>
    </row>
    <row r="281" spans="1:7" x14ac:dyDescent="0.4">
      <c r="A281" s="51">
        <f>IF(B281&lt;&gt;"", COUNTIF(B$4:B281, "&lt;&gt;"), "")</f>
        <v>278</v>
      </c>
      <c r="B281" s="52">
        <v>191318</v>
      </c>
      <c r="C281" s="52" t="s">
        <v>1077</v>
      </c>
      <c r="D281" s="52" t="s">
        <v>1086</v>
      </c>
      <c r="E281" s="53" t="s">
        <v>1087</v>
      </c>
      <c r="F281" s="54" t="s">
        <v>1088</v>
      </c>
      <c r="G281" s="53" t="s">
        <v>1089</v>
      </c>
    </row>
    <row r="282" spans="1:7" x14ac:dyDescent="0.4">
      <c r="A282" s="51">
        <f>IF(B282&lt;&gt;"", COUNTIF(B$4:B282, "&lt;&gt;"), "")</f>
        <v>279</v>
      </c>
      <c r="B282" s="52">
        <v>191319</v>
      </c>
      <c r="C282" s="52" t="s">
        <v>1077</v>
      </c>
      <c r="D282" s="52" t="s">
        <v>1090</v>
      </c>
      <c r="E282" s="53" t="s">
        <v>1091</v>
      </c>
      <c r="F282" s="54" t="s">
        <v>1092</v>
      </c>
      <c r="G282" s="53" t="s">
        <v>1093</v>
      </c>
    </row>
    <row r="283" spans="1:7" x14ac:dyDescent="0.4">
      <c r="A283" s="51">
        <f>IF(B283&lt;&gt;"", COUNTIF(B$4:B283, "&lt;&gt;"), "")</f>
        <v>280</v>
      </c>
      <c r="B283" s="52">
        <v>291311</v>
      </c>
      <c r="C283" s="52" t="s">
        <v>1094</v>
      </c>
      <c r="D283" s="52" t="s">
        <v>1095</v>
      </c>
      <c r="E283" s="53" t="s">
        <v>1096</v>
      </c>
      <c r="F283" s="54" t="s">
        <v>1097</v>
      </c>
      <c r="G283" s="53" t="s">
        <v>751</v>
      </c>
    </row>
    <row r="284" spans="1:7" x14ac:dyDescent="0.4">
      <c r="A284" s="51">
        <f>IF(B284&lt;&gt;"", COUNTIF(B$4:B284, "&lt;&gt;"), "")</f>
        <v>281</v>
      </c>
      <c r="B284" s="52">
        <v>291312</v>
      </c>
      <c r="C284" s="52" t="s">
        <v>1055</v>
      </c>
      <c r="D284" s="52" t="s">
        <v>1064</v>
      </c>
      <c r="E284" s="53" t="s">
        <v>1065</v>
      </c>
      <c r="F284" s="54" t="s">
        <v>1066</v>
      </c>
      <c r="G284" s="53" t="s">
        <v>1067</v>
      </c>
    </row>
    <row r="285" spans="1:7" x14ac:dyDescent="0.4">
      <c r="A285" s="51">
        <f>IF(B285&lt;&gt;"", COUNTIF(B$4:B285, "&lt;&gt;"), "")</f>
        <v>282</v>
      </c>
      <c r="B285" s="52">
        <v>191411</v>
      </c>
      <c r="C285" s="52" t="s">
        <v>1098</v>
      </c>
      <c r="D285" s="52" t="s">
        <v>1099</v>
      </c>
      <c r="E285" s="53" t="s">
        <v>1100</v>
      </c>
      <c r="F285" s="54" t="s">
        <v>1101</v>
      </c>
      <c r="G285" s="53" t="s">
        <v>1102</v>
      </c>
    </row>
    <row r="286" spans="1:7" x14ac:dyDescent="0.4">
      <c r="A286" s="51">
        <f>IF(B286&lt;&gt;"", COUNTIF(B$4:B286, "&lt;&gt;"), "")</f>
        <v>283</v>
      </c>
      <c r="B286" s="52">
        <v>191412</v>
      </c>
      <c r="C286" s="52" t="s">
        <v>1098</v>
      </c>
      <c r="D286" s="52" t="s">
        <v>1103</v>
      </c>
      <c r="E286" s="53" t="s">
        <v>1104</v>
      </c>
      <c r="F286" s="54" t="s">
        <v>1105</v>
      </c>
      <c r="G286" s="53" t="s">
        <v>1106</v>
      </c>
    </row>
    <row r="287" spans="1:7" x14ac:dyDescent="0.4">
      <c r="A287" s="51">
        <f>IF(B287&lt;&gt;"", COUNTIF(B$4:B287, "&lt;&gt;"), "")</f>
        <v>284</v>
      </c>
      <c r="B287" s="52">
        <v>191413</v>
      </c>
      <c r="C287" s="52" t="s">
        <v>1098</v>
      </c>
      <c r="D287" s="52" t="s">
        <v>1107</v>
      </c>
      <c r="E287" s="53" t="s">
        <v>1108</v>
      </c>
      <c r="F287" s="54" t="s">
        <v>1109</v>
      </c>
      <c r="G287" s="53" t="s">
        <v>1110</v>
      </c>
    </row>
    <row r="288" spans="1:7" x14ac:dyDescent="0.4">
      <c r="A288" s="51">
        <f>IF(B288&lt;&gt;"", COUNTIF(B$4:B288, "&lt;&gt;"), "")</f>
        <v>285</v>
      </c>
      <c r="B288" s="52">
        <v>191414</v>
      </c>
      <c r="C288" s="52" t="s">
        <v>1098</v>
      </c>
      <c r="D288" s="52" t="s">
        <v>1111</v>
      </c>
      <c r="E288" s="53" t="s">
        <v>1112</v>
      </c>
      <c r="F288" s="54" t="s">
        <v>1113</v>
      </c>
      <c r="G288" s="53" t="s">
        <v>1114</v>
      </c>
    </row>
    <row r="289" spans="1:7" x14ac:dyDescent="0.4">
      <c r="A289" s="51">
        <f>IF(B289&lt;&gt;"", COUNTIF(B$4:B289, "&lt;&gt;"), "")</f>
        <v>286</v>
      </c>
      <c r="B289" s="52">
        <v>191415</v>
      </c>
      <c r="C289" s="52" t="s">
        <v>1098</v>
      </c>
      <c r="D289" s="52" t="s">
        <v>1115</v>
      </c>
      <c r="E289" s="53" t="s">
        <v>1116</v>
      </c>
      <c r="F289" s="54" t="s">
        <v>1117</v>
      </c>
      <c r="G289" s="53" t="s">
        <v>1118</v>
      </c>
    </row>
    <row r="290" spans="1:7" x14ac:dyDescent="0.4">
      <c r="A290" s="51">
        <f>IF(B290&lt;&gt;"", COUNTIF(B$4:B290, "&lt;&gt;"), "")</f>
        <v>287</v>
      </c>
      <c r="B290" s="52">
        <v>191416</v>
      </c>
      <c r="C290" s="52" t="s">
        <v>1098</v>
      </c>
      <c r="D290" s="52" t="s">
        <v>1119</v>
      </c>
      <c r="E290" s="53" t="s">
        <v>1120</v>
      </c>
      <c r="F290" s="54" t="s">
        <v>1121</v>
      </c>
      <c r="G290" s="53" t="s">
        <v>1122</v>
      </c>
    </row>
    <row r="291" spans="1:7" x14ac:dyDescent="0.4">
      <c r="A291" s="51">
        <f>IF(B291&lt;&gt;"", COUNTIF(B$4:B291, "&lt;&gt;"), "")</f>
        <v>288</v>
      </c>
      <c r="B291" s="52">
        <v>191417</v>
      </c>
      <c r="C291" s="52" t="s">
        <v>1098</v>
      </c>
      <c r="D291" s="52" t="s">
        <v>1123</v>
      </c>
      <c r="E291" s="53" t="s">
        <v>1124</v>
      </c>
      <c r="F291" s="54" t="s">
        <v>1125</v>
      </c>
      <c r="G291" s="53" t="s">
        <v>1126</v>
      </c>
    </row>
    <row r="292" spans="1:7" x14ac:dyDescent="0.4">
      <c r="A292" s="51">
        <f>IF(B292&lt;&gt;"", COUNTIF(B$4:B292, "&lt;&gt;"), "")</f>
        <v>289</v>
      </c>
      <c r="B292" s="52">
        <v>191418</v>
      </c>
      <c r="C292" s="52" t="s">
        <v>1098</v>
      </c>
      <c r="D292" s="52" t="s">
        <v>1127</v>
      </c>
      <c r="E292" s="53" t="s">
        <v>1128</v>
      </c>
      <c r="F292" s="54" t="s">
        <v>1129</v>
      </c>
      <c r="G292" s="53" t="s">
        <v>1130</v>
      </c>
    </row>
    <row r="293" spans="1:7" x14ac:dyDescent="0.4">
      <c r="A293" s="51">
        <f>IF(B293&lt;&gt;"", COUNTIF(B$4:B293, "&lt;&gt;"), "")</f>
        <v>290</v>
      </c>
      <c r="B293" s="52">
        <v>191419</v>
      </c>
      <c r="C293" s="52" t="s">
        <v>1098</v>
      </c>
      <c r="D293" s="52" t="s">
        <v>1131</v>
      </c>
      <c r="E293" s="53" t="s">
        <v>1132</v>
      </c>
      <c r="F293" s="54" t="s">
        <v>1133</v>
      </c>
      <c r="G293" s="53" t="s">
        <v>1134</v>
      </c>
    </row>
    <row r="294" spans="1:7" x14ac:dyDescent="0.4">
      <c r="A294" s="51">
        <f>IF(B294&lt;&gt;"", COUNTIF(B$4:B294, "&lt;&gt;"), "")</f>
        <v>291</v>
      </c>
      <c r="B294" s="52">
        <v>291411</v>
      </c>
      <c r="C294" s="52" t="s">
        <v>1135</v>
      </c>
      <c r="D294" s="52" t="s">
        <v>1136</v>
      </c>
      <c r="E294" s="53" t="s">
        <v>1137</v>
      </c>
      <c r="F294" s="54" t="s">
        <v>1138</v>
      </c>
      <c r="G294" s="53" t="s">
        <v>769</v>
      </c>
    </row>
    <row r="295" spans="1:7" x14ac:dyDescent="0.4">
      <c r="A295" s="51">
        <f>IF(B295&lt;&gt;"", COUNTIF(B$4:B295, "&lt;&gt;"), "")</f>
        <v>292</v>
      </c>
      <c r="B295" s="52">
        <v>191511</v>
      </c>
      <c r="C295" s="52" t="s">
        <v>1139</v>
      </c>
      <c r="D295" s="52" t="s">
        <v>1140</v>
      </c>
      <c r="E295" s="53" t="s">
        <v>1141</v>
      </c>
      <c r="F295" s="54" t="s">
        <v>1142</v>
      </c>
      <c r="G295" s="53" t="s">
        <v>1143</v>
      </c>
    </row>
    <row r="296" spans="1:7" x14ac:dyDescent="0.4">
      <c r="A296" s="51">
        <f>IF(B296&lt;&gt;"", COUNTIF(B$4:B296, "&lt;&gt;"), "")</f>
        <v>293</v>
      </c>
      <c r="B296" s="52">
        <v>191512</v>
      </c>
      <c r="C296" s="52" t="s">
        <v>1139</v>
      </c>
      <c r="D296" s="52" t="s">
        <v>1144</v>
      </c>
      <c r="E296" s="53" t="s">
        <v>1145</v>
      </c>
      <c r="F296" s="54" t="s">
        <v>1146</v>
      </c>
      <c r="G296" s="53" t="s">
        <v>1147</v>
      </c>
    </row>
    <row r="297" spans="1:7" x14ac:dyDescent="0.4">
      <c r="A297" s="51">
        <f>IF(B297&lt;&gt;"", COUNTIF(B$4:B297, "&lt;&gt;"), "")</f>
        <v>294</v>
      </c>
      <c r="B297" s="52">
        <v>191513</v>
      </c>
      <c r="C297" s="52" t="s">
        <v>1139</v>
      </c>
      <c r="D297" s="52" t="s">
        <v>1148</v>
      </c>
      <c r="E297" s="53" t="s">
        <v>1149</v>
      </c>
      <c r="F297" s="54" t="s">
        <v>1150</v>
      </c>
      <c r="G297" s="53" t="s">
        <v>1151</v>
      </c>
    </row>
    <row r="298" spans="1:7" x14ac:dyDescent="0.4">
      <c r="A298" s="51">
        <f>IF(B298&lt;&gt;"", COUNTIF(B$4:B298, "&lt;&gt;"), "")</f>
        <v>295</v>
      </c>
      <c r="B298" s="52">
        <v>191514</v>
      </c>
      <c r="C298" s="52" t="s">
        <v>1139</v>
      </c>
      <c r="D298" s="52" t="s">
        <v>1152</v>
      </c>
      <c r="E298" s="53" t="s">
        <v>1153</v>
      </c>
      <c r="F298" s="54" t="s">
        <v>1154</v>
      </c>
      <c r="G298" s="53" t="s">
        <v>1155</v>
      </c>
    </row>
    <row r="299" spans="1:7" x14ac:dyDescent="0.4">
      <c r="A299" s="51">
        <f>IF(B299&lt;&gt;"", COUNTIF(B$4:B299, "&lt;&gt;"), "")</f>
        <v>296</v>
      </c>
      <c r="B299" s="52">
        <v>191515</v>
      </c>
      <c r="C299" s="52" t="s">
        <v>1139</v>
      </c>
      <c r="D299" s="52" t="s">
        <v>1156</v>
      </c>
      <c r="E299" s="53" t="s">
        <v>1157</v>
      </c>
      <c r="F299" s="54" t="s">
        <v>1158</v>
      </c>
      <c r="G299" s="53" t="s">
        <v>1159</v>
      </c>
    </row>
    <row r="300" spans="1:7" x14ac:dyDescent="0.4">
      <c r="A300" s="51">
        <f>IF(B300&lt;&gt;"", COUNTIF(B$4:B300, "&lt;&gt;"), "")</f>
        <v>297</v>
      </c>
      <c r="B300" s="52">
        <v>191516</v>
      </c>
      <c r="C300" s="52" t="s">
        <v>1139</v>
      </c>
      <c r="D300" s="52" t="s">
        <v>1268</v>
      </c>
      <c r="E300" s="53" t="s">
        <v>1269</v>
      </c>
      <c r="F300" s="54" t="s">
        <v>1270</v>
      </c>
      <c r="G300" s="53" t="s">
        <v>1271</v>
      </c>
    </row>
    <row r="301" spans="1:7" x14ac:dyDescent="0.4">
      <c r="A301" s="51">
        <f>IF(B301&lt;&gt;"", COUNTIF(B$4:B301, "&lt;&gt;"), "")</f>
        <v>298</v>
      </c>
      <c r="B301" s="52">
        <v>291511</v>
      </c>
      <c r="C301" s="52" t="s">
        <v>1160</v>
      </c>
      <c r="D301" s="52" t="s">
        <v>1161</v>
      </c>
      <c r="E301" s="53" t="s">
        <v>1162</v>
      </c>
      <c r="F301" s="54" t="s">
        <v>1163</v>
      </c>
      <c r="G301" s="53" t="s">
        <v>773</v>
      </c>
    </row>
    <row r="302" spans="1:7" x14ac:dyDescent="0.4">
      <c r="A302" s="51">
        <f>IF(B302&lt;&gt;"", COUNTIF(B$4:B302, "&lt;&gt;"), "")</f>
        <v>299</v>
      </c>
      <c r="B302" s="52">
        <v>191611</v>
      </c>
      <c r="C302" s="52" t="s">
        <v>1164</v>
      </c>
      <c r="D302" s="52" t="s">
        <v>1165</v>
      </c>
      <c r="E302" s="53" t="s">
        <v>1166</v>
      </c>
      <c r="F302" s="54" t="s">
        <v>1167</v>
      </c>
      <c r="G302" s="53" t="s">
        <v>1168</v>
      </c>
    </row>
    <row r="303" spans="1:7" x14ac:dyDescent="0.4">
      <c r="A303" s="51">
        <f>IF(B303&lt;&gt;"", COUNTIF(B$4:B303, "&lt;&gt;"), "")</f>
        <v>300</v>
      </c>
      <c r="B303" s="52">
        <v>191612</v>
      </c>
      <c r="C303" s="52" t="s">
        <v>1164</v>
      </c>
      <c r="D303" s="52" t="s">
        <v>1169</v>
      </c>
      <c r="E303" s="53" t="s">
        <v>1170</v>
      </c>
      <c r="F303" s="54" t="s">
        <v>1171</v>
      </c>
      <c r="G303" s="53" t="s">
        <v>1172</v>
      </c>
    </row>
    <row r="304" spans="1:7" x14ac:dyDescent="0.4">
      <c r="A304" s="51">
        <f>IF(B304&lt;&gt;"", COUNTIF(B$4:B304, "&lt;&gt;"), "")</f>
        <v>301</v>
      </c>
      <c r="B304" s="52">
        <v>191613</v>
      </c>
      <c r="C304" s="52" t="s">
        <v>1164</v>
      </c>
      <c r="D304" s="52" t="s">
        <v>1173</v>
      </c>
      <c r="E304" s="53" t="s">
        <v>1174</v>
      </c>
      <c r="F304" s="54" t="s">
        <v>1175</v>
      </c>
      <c r="G304" s="53" t="s">
        <v>1176</v>
      </c>
    </row>
    <row r="305" spans="1:7" x14ac:dyDescent="0.4">
      <c r="A305" s="51">
        <f>IF(B305&lt;&gt;"", COUNTIF(B$4:B305, "&lt;&gt;"), "")</f>
        <v>302</v>
      </c>
      <c r="B305" s="52">
        <v>191614</v>
      </c>
      <c r="C305" s="52" t="s">
        <v>1164</v>
      </c>
      <c r="D305" s="52" t="s">
        <v>1177</v>
      </c>
      <c r="E305" s="53" t="s">
        <v>1178</v>
      </c>
      <c r="F305" s="54" t="s">
        <v>1179</v>
      </c>
      <c r="G305" s="53" t="s">
        <v>1180</v>
      </c>
    </row>
    <row r="306" spans="1:7" x14ac:dyDescent="0.4">
      <c r="A306" s="51">
        <f>IF(B306&lt;&gt;"", COUNTIF(B$4:B306, "&lt;&gt;"), "")</f>
        <v>303</v>
      </c>
      <c r="B306" s="52">
        <v>191615</v>
      </c>
      <c r="C306" s="52" t="s">
        <v>1164</v>
      </c>
      <c r="D306" s="52" t="s">
        <v>1181</v>
      </c>
      <c r="E306" s="53" t="s">
        <v>1182</v>
      </c>
      <c r="F306" s="54" t="s">
        <v>1183</v>
      </c>
      <c r="G306" s="53" t="s">
        <v>1184</v>
      </c>
    </row>
    <row r="307" spans="1:7" x14ac:dyDescent="0.4">
      <c r="A307" s="51">
        <f>IF(B307&lt;&gt;"", COUNTIF(B$4:B307, "&lt;&gt;"), "")</f>
        <v>304</v>
      </c>
      <c r="B307" s="52">
        <v>191616</v>
      </c>
      <c r="C307" s="52" t="s">
        <v>1164</v>
      </c>
      <c r="D307" s="52" t="s">
        <v>1185</v>
      </c>
      <c r="E307" s="53" t="s">
        <v>1186</v>
      </c>
      <c r="F307" s="54" t="s">
        <v>1187</v>
      </c>
      <c r="G307" s="53" t="s">
        <v>1188</v>
      </c>
    </row>
    <row r="308" spans="1:7" x14ac:dyDescent="0.4">
      <c r="A308" s="51">
        <f>IF(B308&lt;&gt;"", COUNTIF(B$4:B308, "&lt;&gt;"), "")</f>
        <v>305</v>
      </c>
      <c r="B308" s="52">
        <v>191711</v>
      </c>
      <c r="C308" s="52" t="s">
        <v>1189</v>
      </c>
      <c r="D308" s="52" t="s">
        <v>1190</v>
      </c>
      <c r="E308" s="53" t="s">
        <v>1191</v>
      </c>
      <c r="F308" s="54" t="s">
        <v>1192</v>
      </c>
      <c r="G308" s="53" t="s">
        <v>1193</v>
      </c>
    </row>
    <row r="309" spans="1:7" x14ac:dyDescent="0.4">
      <c r="A309" s="51">
        <f>IF(B309&lt;&gt;"", COUNTIF(B$4:B309, "&lt;&gt;"), "")</f>
        <v>306</v>
      </c>
      <c r="B309" s="52">
        <v>191712</v>
      </c>
      <c r="C309" s="52" t="s">
        <v>1189</v>
      </c>
      <c r="D309" s="52" t="s">
        <v>1194</v>
      </c>
      <c r="E309" s="53" t="s">
        <v>1195</v>
      </c>
      <c r="F309" s="54" t="s">
        <v>1196</v>
      </c>
      <c r="G309" s="53" t="s">
        <v>1197</v>
      </c>
    </row>
    <row r="310" spans="1:7" x14ac:dyDescent="0.4">
      <c r="A310" s="51">
        <f>IF(B310&lt;&gt;"", COUNTIF(B$4:B310, "&lt;&gt;"), "")</f>
        <v>307</v>
      </c>
      <c r="B310" s="52">
        <v>191713</v>
      </c>
      <c r="C310" s="52" t="s">
        <v>1189</v>
      </c>
      <c r="D310" s="52" t="s">
        <v>1198</v>
      </c>
      <c r="E310" s="53" t="s">
        <v>1199</v>
      </c>
      <c r="F310" s="54" t="s">
        <v>1200</v>
      </c>
      <c r="G310" s="53" t="s">
        <v>1201</v>
      </c>
    </row>
    <row r="311" spans="1:7" x14ac:dyDescent="0.4">
      <c r="A311" s="51">
        <f>IF(B311&lt;&gt;"", COUNTIF(B$4:B311, "&lt;&gt;"), "")</f>
        <v>308</v>
      </c>
      <c r="B311" s="52">
        <v>191714</v>
      </c>
      <c r="C311" s="52" t="s">
        <v>1189</v>
      </c>
      <c r="D311" s="52" t="s">
        <v>1202</v>
      </c>
      <c r="E311" s="53" t="s">
        <v>1203</v>
      </c>
      <c r="F311" s="54" t="s">
        <v>1204</v>
      </c>
      <c r="G311" s="53" t="s">
        <v>1205</v>
      </c>
    </row>
    <row r="312" spans="1:7" x14ac:dyDescent="0.4">
      <c r="A312" s="51">
        <f>IF(B312&lt;&gt;"", COUNTIF(B$4:B312, "&lt;&gt;"), "")</f>
        <v>309</v>
      </c>
      <c r="B312" s="52">
        <v>191715</v>
      </c>
      <c r="C312" s="52" t="s">
        <v>1189</v>
      </c>
      <c r="D312" s="52" t="s">
        <v>1206</v>
      </c>
      <c r="E312" s="53" t="s">
        <v>1207</v>
      </c>
      <c r="F312" s="54" t="s">
        <v>1208</v>
      </c>
      <c r="G312" s="53" t="s">
        <v>1209</v>
      </c>
    </row>
    <row r="313" spans="1:7" x14ac:dyDescent="0.4">
      <c r="A313" s="51">
        <f>IF(B313&lt;&gt;"", COUNTIF(B$4:B313, "&lt;&gt;"), "")</f>
        <v>310</v>
      </c>
      <c r="B313" s="52">
        <v>191716</v>
      </c>
      <c r="C313" s="52" t="s">
        <v>1189</v>
      </c>
      <c r="D313" s="52" t="s">
        <v>1210</v>
      </c>
      <c r="E313" s="53" t="s">
        <v>1211</v>
      </c>
      <c r="F313" s="54" t="s">
        <v>1212</v>
      </c>
      <c r="G313" s="53" t="s">
        <v>1213</v>
      </c>
    </row>
    <row r="314" spans="1:7" x14ac:dyDescent="0.4">
      <c r="A314" s="51">
        <f>IF(B314&lt;&gt;"", COUNTIF(B$4:B314, "&lt;&gt;"), "")</f>
        <v>311</v>
      </c>
      <c r="B314" s="52">
        <v>191717</v>
      </c>
      <c r="C314" s="52" t="s">
        <v>1189</v>
      </c>
      <c r="D314" s="52" t="s">
        <v>1214</v>
      </c>
      <c r="E314" s="53" t="s">
        <v>1215</v>
      </c>
      <c r="F314" s="54" t="s">
        <v>1216</v>
      </c>
      <c r="G314" s="53" t="s">
        <v>1217</v>
      </c>
    </row>
    <row r="315" spans="1:7" x14ac:dyDescent="0.4">
      <c r="A315" s="51">
        <f>IF(B315&lt;&gt;"", COUNTIF(B$4:B315, "&lt;&gt;"), "")</f>
        <v>312</v>
      </c>
      <c r="B315" s="52">
        <v>191718</v>
      </c>
      <c r="C315" s="52" t="s">
        <v>1189</v>
      </c>
      <c r="D315" s="52" t="s">
        <v>1218</v>
      </c>
      <c r="E315" s="53" t="s">
        <v>1219</v>
      </c>
      <c r="F315" s="54" t="s">
        <v>1220</v>
      </c>
      <c r="G315" s="53" t="s">
        <v>1221</v>
      </c>
    </row>
    <row r="316" spans="1:7" x14ac:dyDescent="0.4">
      <c r="A316" s="51">
        <f>IF(B316&lt;&gt;"", COUNTIF(B$4:B316, "&lt;&gt;"), "")</f>
        <v>313</v>
      </c>
      <c r="B316" s="52">
        <v>291711</v>
      </c>
      <c r="C316" s="52" t="s">
        <v>1222</v>
      </c>
      <c r="D316" s="52" t="s">
        <v>1223</v>
      </c>
      <c r="E316" s="53" t="s">
        <v>1224</v>
      </c>
      <c r="F316" s="54" t="s">
        <v>1225</v>
      </c>
      <c r="G316" s="53" t="s">
        <v>778</v>
      </c>
    </row>
    <row r="317" spans="1:7" x14ac:dyDescent="0.4">
      <c r="A317" s="51">
        <f>IF(B317&lt;&gt;"", COUNTIF(B$4:B317, "&lt;&gt;"), "")</f>
        <v>314</v>
      </c>
      <c r="B317" s="52">
        <v>191811</v>
      </c>
      <c r="C317" s="52" t="s">
        <v>1226</v>
      </c>
      <c r="D317" s="52" t="s">
        <v>1227</v>
      </c>
      <c r="E317" s="53" t="s">
        <v>1228</v>
      </c>
      <c r="F317" s="54" t="s">
        <v>1229</v>
      </c>
      <c r="G317" s="53" t="s">
        <v>1230</v>
      </c>
    </row>
    <row r="318" spans="1:7" x14ac:dyDescent="0.4">
      <c r="A318" s="51">
        <f>IF(B318&lt;&gt;"", COUNTIF(B$4:B318, "&lt;&gt;"), "")</f>
        <v>315</v>
      </c>
      <c r="B318" s="52">
        <v>191812</v>
      </c>
      <c r="C318" s="52" t="s">
        <v>1226</v>
      </c>
      <c r="D318" s="52" t="s">
        <v>1231</v>
      </c>
      <c r="E318" s="53" t="s">
        <v>1232</v>
      </c>
      <c r="F318" s="54" t="s">
        <v>1233</v>
      </c>
      <c r="G318" s="53" t="s">
        <v>1272</v>
      </c>
    </row>
    <row r="319" spans="1:7" x14ac:dyDescent="0.4">
      <c r="A319" s="51">
        <f>IF(B319&lt;&gt;"", COUNTIF(B$4:B319, "&lt;&gt;"), "")</f>
        <v>316</v>
      </c>
      <c r="B319" s="52">
        <v>291811</v>
      </c>
      <c r="C319" s="52" t="s">
        <v>1234</v>
      </c>
      <c r="D319" s="52" t="s">
        <v>1235</v>
      </c>
      <c r="E319" s="53" t="s">
        <v>1236</v>
      </c>
      <c r="F319" s="54" t="s">
        <v>1237</v>
      </c>
      <c r="G319" s="53" t="s">
        <v>782</v>
      </c>
    </row>
    <row r="320" spans="1:7" x14ac:dyDescent="0.4">
      <c r="A320" s="51">
        <f>IF(B320&lt;&gt;"", COUNTIF(B$4:B320, "&lt;&gt;"), "")</f>
        <v>317</v>
      </c>
      <c r="B320" s="52">
        <v>291812</v>
      </c>
      <c r="C320" s="52" t="s">
        <v>1234</v>
      </c>
      <c r="D320" s="52" t="s">
        <v>1238</v>
      </c>
      <c r="E320" s="53" t="s">
        <v>1239</v>
      </c>
      <c r="F320" s="54" t="s">
        <v>1240</v>
      </c>
      <c r="G320" s="53" t="s">
        <v>786</v>
      </c>
    </row>
    <row r="321" spans="1:7" x14ac:dyDescent="0.4">
      <c r="A321" s="51">
        <f>IF(B321&lt;&gt;"", COUNTIF(B$4:B321, "&lt;&gt;"), "")</f>
        <v>318</v>
      </c>
      <c r="B321" s="52">
        <v>291813</v>
      </c>
      <c r="C321" s="52" t="s">
        <v>1234</v>
      </c>
      <c r="D321" s="52" t="s">
        <v>1241</v>
      </c>
      <c r="E321" s="53" t="s">
        <v>1242</v>
      </c>
      <c r="F321" s="54" t="s">
        <v>1243</v>
      </c>
      <c r="G321" s="53" t="s">
        <v>795</v>
      </c>
    </row>
    <row r="322" spans="1:7" x14ac:dyDescent="0.4">
      <c r="A322" s="51" t="str">
        <f>IF(B322&lt;&gt;"", COUNTIF(B$4:B322, "&lt;&gt;"), "")</f>
        <v/>
      </c>
      <c r="B322" s="58"/>
      <c r="C322" s="59"/>
      <c r="D322" s="59"/>
      <c r="E322" s="59"/>
      <c r="F322" s="59"/>
      <c r="G322" s="59"/>
    </row>
    <row r="323" spans="1:7" x14ac:dyDescent="0.4">
      <c r="A323" s="51" t="str">
        <f>IF(B323&lt;&gt;"", COUNTIF(B$4:B323, "&lt;&gt;"), "")</f>
        <v/>
      </c>
      <c r="B323" s="58"/>
      <c r="C323" s="59"/>
      <c r="D323" s="59"/>
      <c r="E323" s="59"/>
      <c r="F323" s="59"/>
      <c r="G323" s="59"/>
    </row>
    <row r="324" spans="1:7" x14ac:dyDescent="0.4">
      <c r="A324" s="51" t="str">
        <f>IF(B324&lt;&gt;"", COUNTIF(B$4:B324, "&lt;&gt;"), "")</f>
        <v/>
      </c>
      <c r="B324" s="58"/>
      <c r="C324" s="59"/>
      <c r="D324" s="59"/>
      <c r="E324" s="59"/>
      <c r="F324" s="59"/>
      <c r="G324" s="59"/>
    </row>
    <row r="325" spans="1:7" x14ac:dyDescent="0.4">
      <c r="A325" s="51" t="str">
        <f>IF(B325&lt;&gt;"", COUNTIF(B$4:B325, "&lt;&gt;"), "")</f>
        <v/>
      </c>
      <c r="B325" s="58"/>
      <c r="C325" s="59"/>
      <c r="D325" s="59"/>
      <c r="E325" s="59"/>
      <c r="F325" s="59"/>
      <c r="G325" s="59"/>
    </row>
    <row r="326" spans="1:7" x14ac:dyDescent="0.4">
      <c r="A326" s="51" t="str">
        <f>IF(B329&lt;&gt;"", COUNTIF(B$4:B329, "&lt;&gt;"), "")</f>
        <v/>
      </c>
      <c r="B326" s="58"/>
      <c r="C326" s="59"/>
      <c r="D326" s="59"/>
      <c r="E326" s="59"/>
      <c r="F326" s="59"/>
      <c r="G326" s="59"/>
    </row>
    <row r="327" spans="1:7" x14ac:dyDescent="0.4">
      <c r="A327" s="51" t="str">
        <f>IF(B330&lt;&gt;"", COUNTIF(B$4:B330, "&lt;&gt;"), "")</f>
        <v/>
      </c>
      <c r="B327" s="58"/>
      <c r="C327" s="59"/>
      <c r="D327" s="59"/>
      <c r="E327" s="59"/>
      <c r="F327" s="59"/>
      <c r="G327" s="59"/>
    </row>
    <row r="328" spans="1:7" x14ac:dyDescent="0.4">
      <c r="A328" s="51" t="str">
        <f>IF(B331&lt;&gt;"", COUNTIF(B$4:B331, "&lt;&gt;"), "")</f>
        <v/>
      </c>
      <c r="B328" s="58"/>
      <c r="C328" s="59"/>
      <c r="D328" s="59"/>
      <c r="E328" s="59"/>
      <c r="F328" s="59"/>
      <c r="G328" s="59"/>
    </row>
    <row r="329" spans="1:7" x14ac:dyDescent="0.4">
      <c r="A329" s="51" t="str">
        <f>IF(B332&lt;&gt;"", COUNTIF(B$4:B332, "&lt;&gt;"), "")</f>
        <v/>
      </c>
      <c r="B329" s="58"/>
      <c r="C329" s="59"/>
      <c r="D329" s="59"/>
      <c r="E329" s="59"/>
      <c r="F329" s="59"/>
      <c r="G329" s="59"/>
    </row>
    <row r="330" spans="1:7" x14ac:dyDescent="0.4">
      <c r="A330" s="51" t="str">
        <f>IF(B333&lt;&gt;"", COUNTIF(B$4:B333, "&lt;&gt;"), "")</f>
        <v/>
      </c>
      <c r="B330" s="58"/>
      <c r="C330" s="59"/>
      <c r="D330" s="59"/>
      <c r="E330" s="59"/>
      <c r="F330" s="59"/>
      <c r="G330" s="59"/>
    </row>
    <row r="331" spans="1:7" x14ac:dyDescent="0.4">
      <c r="A331" s="51" t="str">
        <f>IF(B334&lt;&gt;"", COUNTIF(B$4:B334, "&lt;&gt;"), "")</f>
        <v/>
      </c>
      <c r="B331" s="58"/>
      <c r="C331" s="59"/>
      <c r="D331" s="59"/>
      <c r="E331" s="59"/>
      <c r="F331" s="59"/>
      <c r="G331" s="59"/>
    </row>
    <row r="332" spans="1:7" x14ac:dyDescent="0.4">
      <c r="A332" s="51" t="str">
        <f>IF(B335&lt;&gt;"", COUNTIF(B$4:B335, "&lt;&gt;"), "")</f>
        <v/>
      </c>
      <c r="B332" s="58"/>
      <c r="C332" s="59"/>
      <c r="D332" s="59"/>
      <c r="E332" s="59"/>
      <c r="F332" s="59"/>
      <c r="G332" s="59"/>
    </row>
    <row r="333" spans="1:7" x14ac:dyDescent="0.4">
      <c r="A333" s="51" t="str">
        <f>IF(B336&lt;&gt;"", COUNTIF(B$4:B336, "&lt;&gt;"), "")</f>
        <v/>
      </c>
      <c r="B333" s="58"/>
      <c r="C333" s="59"/>
      <c r="D333" s="59"/>
      <c r="E333" s="59"/>
      <c r="F333" s="59"/>
      <c r="G333" s="59"/>
    </row>
    <row r="334" spans="1:7" x14ac:dyDescent="0.4">
      <c r="A334" s="51" t="str">
        <f>IF(B337&lt;&gt;"", COUNTIF(B$4:B337, "&lt;&gt;"), "")</f>
        <v/>
      </c>
      <c r="B334" s="58"/>
      <c r="C334" s="59"/>
      <c r="D334" s="59"/>
      <c r="E334" s="59"/>
      <c r="F334" s="59"/>
      <c r="G334" s="59"/>
    </row>
    <row r="335" spans="1:7" x14ac:dyDescent="0.4">
      <c r="A335" s="51" t="str">
        <f>IF(B338&lt;&gt;"", COUNTIF(B$4:B338, "&lt;&gt;"), "")</f>
        <v/>
      </c>
      <c r="B335" s="58"/>
      <c r="C335" s="59"/>
      <c r="D335" s="59"/>
      <c r="E335" s="59"/>
      <c r="F335" s="59"/>
      <c r="G335" s="59"/>
    </row>
    <row r="336" spans="1:7" x14ac:dyDescent="0.4">
      <c r="A336" s="51" t="str">
        <f>IF(B339&lt;&gt;"", COUNTIF(B$4:B339, "&lt;&gt;"), "")</f>
        <v/>
      </c>
      <c r="B336" s="58"/>
      <c r="C336" s="59"/>
      <c r="D336" s="59"/>
      <c r="E336" s="59"/>
      <c r="F336" s="59"/>
      <c r="G336" s="59"/>
    </row>
    <row r="337" spans="1:7" x14ac:dyDescent="0.4">
      <c r="A337" s="51" t="str">
        <f>IF(B340&lt;&gt;"", COUNTIF(B$4:B340, "&lt;&gt;"), "")</f>
        <v/>
      </c>
      <c r="B337" s="58"/>
      <c r="C337" s="59"/>
      <c r="D337" s="59"/>
      <c r="E337" s="59"/>
      <c r="F337" s="59"/>
      <c r="G337" s="59"/>
    </row>
    <row r="338" spans="1:7" x14ac:dyDescent="0.4">
      <c r="A338" s="51" t="str">
        <f>IF(B341&lt;&gt;"", COUNTIF(B$4:B341, "&lt;&gt;"), "")</f>
        <v/>
      </c>
      <c r="B338" s="58"/>
      <c r="C338" s="59"/>
      <c r="D338" s="59"/>
      <c r="E338" s="59"/>
      <c r="F338" s="59"/>
      <c r="G338" s="59"/>
    </row>
    <row r="339" spans="1:7" x14ac:dyDescent="0.4">
      <c r="A339" s="51" t="str">
        <f>IF(B342&lt;&gt;"", COUNTIF(B$4:B342, "&lt;&gt;"), "")</f>
        <v/>
      </c>
      <c r="B339" s="58"/>
      <c r="C339" s="59"/>
      <c r="D339" s="59"/>
      <c r="E339" s="59"/>
      <c r="F339" s="59"/>
      <c r="G339" s="59"/>
    </row>
    <row r="340" spans="1:7" x14ac:dyDescent="0.4">
      <c r="A340" s="51" t="str">
        <f>IF(B343&lt;&gt;"", COUNTIF(B$4:B343, "&lt;&gt;"), "")</f>
        <v/>
      </c>
      <c r="B340" s="58"/>
      <c r="C340" s="59"/>
      <c r="D340" s="59"/>
      <c r="E340" s="59"/>
      <c r="F340" s="59"/>
      <c r="G340" s="59"/>
    </row>
    <row r="341" spans="1:7" x14ac:dyDescent="0.4">
      <c r="A341" s="51" t="str">
        <f>IF(B344&lt;&gt;"", COUNTIF(B$4:B344, "&lt;&gt;"), "")</f>
        <v/>
      </c>
      <c r="B341" s="58"/>
      <c r="C341" s="59"/>
      <c r="D341" s="59"/>
      <c r="E341" s="59"/>
      <c r="F341" s="59"/>
      <c r="G341" s="59"/>
    </row>
    <row r="342" spans="1:7" x14ac:dyDescent="0.4">
      <c r="A342" s="51" t="str">
        <f>IF(B345&lt;&gt;"", COUNTIF(B$4:B345, "&lt;&gt;"), "")</f>
        <v/>
      </c>
      <c r="B342" s="58"/>
      <c r="C342" s="59"/>
      <c r="D342" s="59"/>
      <c r="E342" s="59"/>
      <c r="F342" s="59"/>
      <c r="G342" s="59"/>
    </row>
    <row r="343" spans="1:7" x14ac:dyDescent="0.4">
      <c r="A343" s="51" t="str">
        <f>IF(B346&lt;&gt;"", COUNTIF(B$4:B346, "&lt;&gt;"), "")</f>
        <v/>
      </c>
      <c r="B343" s="58"/>
      <c r="C343" s="59"/>
      <c r="D343" s="59"/>
      <c r="E343" s="59"/>
      <c r="F343" s="59"/>
      <c r="G343" s="59"/>
    </row>
    <row r="344" spans="1:7" x14ac:dyDescent="0.4">
      <c r="A344" s="51" t="str">
        <f>IF(B347&lt;&gt;"", COUNTIF(B$4:B347, "&lt;&gt;"), "")</f>
        <v/>
      </c>
      <c r="B344" s="58"/>
      <c r="C344" s="59"/>
      <c r="D344" s="59"/>
      <c r="E344" s="59"/>
      <c r="F344" s="59"/>
      <c r="G344" s="59"/>
    </row>
    <row r="345" spans="1:7" x14ac:dyDescent="0.4">
      <c r="A345" s="51" t="str">
        <f>IF(B348&lt;&gt;"", COUNTIF(B$4:B348, "&lt;&gt;"), "")</f>
        <v/>
      </c>
      <c r="B345" s="58"/>
      <c r="C345" s="59"/>
      <c r="D345" s="59"/>
      <c r="E345" s="59"/>
      <c r="F345" s="59"/>
      <c r="G345" s="59"/>
    </row>
    <row r="346" spans="1:7" x14ac:dyDescent="0.4">
      <c r="A346" s="51" t="str">
        <f>IF(B349&lt;&gt;"", COUNTIF(B$4:B349, "&lt;&gt;"), "")</f>
        <v/>
      </c>
      <c r="B346" s="58"/>
      <c r="C346" s="59"/>
      <c r="D346" s="59"/>
      <c r="E346" s="59"/>
      <c r="F346" s="59"/>
      <c r="G346" s="59"/>
    </row>
    <row r="347" spans="1:7" x14ac:dyDescent="0.4">
      <c r="A347" s="51" t="str">
        <f>IF(B350&lt;&gt;"", COUNTIF(B$4:B350, "&lt;&gt;"), "")</f>
        <v/>
      </c>
      <c r="B347" s="58"/>
      <c r="C347" s="59"/>
      <c r="D347" s="59"/>
      <c r="E347" s="59"/>
      <c r="F347" s="59"/>
      <c r="G347" s="59"/>
    </row>
    <row r="348" spans="1:7" x14ac:dyDescent="0.4">
      <c r="A348" s="51" t="str">
        <f>IF(B351&lt;&gt;"", COUNTIF(B$4:B351, "&lt;&gt;"), "")</f>
        <v/>
      </c>
      <c r="B348" s="58"/>
      <c r="C348" s="59"/>
      <c r="D348" s="59"/>
      <c r="E348" s="59"/>
      <c r="F348" s="59"/>
      <c r="G348" s="59"/>
    </row>
    <row r="349" spans="1:7" x14ac:dyDescent="0.4">
      <c r="A349" s="51" t="str">
        <f>IF(B352&lt;&gt;"", COUNTIF(B$4:B352, "&lt;&gt;"), "")</f>
        <v/>
      </c>
      <c r="B349" s="58"/>
      <c r="C349" s="59"/>
      <c r="D349" s="59"/>
      <c r="E349" s="59"/>
      <c r="F349" s="59"/>
      <c r="G349" s="59"/>
    </row>
    <row r="350" spans="1:7" x14ac:dyDescent="0.4">
      <c r="A350" s="51" t="str">
        <f>IF(B353&lt;&gt;"", COUNTIF(B$4:B353, "&lt;&gt;"), "")</f>
        <v/>
      </c>
      <c r="B350" s="58"/>
      <c r="C350" s="59"/>
      <c r="D350" s="59"/>
      <c r="E350" s="59"/>
      <c r="F350" s="59"/>
      <c r="G350" s="59"/>
    </row>
    <row r="351" spans="1:7" x14ac:dyDescent="0.4">
      <c r="A351" s="51" t="str">
        <f>IF(B354&lt;&gt;"", COUNTIF(B$4:B354, "&lt;&gt;"), "")</f>
        <v/>
      </c>
      <c r="B351" s="58"/>
      <c r="C351" s="59"/>
      <c r="D351" s="59"/>
      <c r="E351" s="59"/>
      <c r="F351" s="59"/>
      <c r="G351" s="59"/>
    </row>
    <row r="352" spans="1:7" x14ac:dyDescent="0.4">
      <c r="A352" s="51" t="str">
        <f>IF(B355&lt;&gt;"", COUNTIF(B$4:B355, "&lt;&gt;"), "")</f>
        <v/>
      </c>
      <c r="B352" s="58"/>
      <c r="C352" s="59"/>
      <c r="D352" s="59"/>
      <c r="E352" s="59"/>
      <c r="F352" s="59"/>
      <c r="G352" s="59"/>
    </row>
    <row r="353" spans="1:7" x14ac:dyDescent="0.4">
      <c r="A353" s="51" t="str">
        <f>IF(B356&lt;&gt;"", COUNTIF(B$4:B356, "&lt;&gt;"), "")</f>
        <v/>
      </c>
      <c r="B353" s="58"/>
      <c r="C353" s="59"/>
      <c r="D353" s="59"/>
      <c r="E353" s="59"/>
      <c r="F353" s="59"/>
      <c r="G353" s="59"/>
    </row>
    <row r="354" spans="1:7" x14ac:dyDescent="0.4">
      <c r="A354" s="51" t="str">
        <f>IF(B357&lt;&gt;"", COUNTIF(B$4:B357, "&lt;&gt;"), "")</f>
        <v/>
      </c>
      <c r="B354" s="58"/>
      <c r="C354" s="59"/>
      <c r="D354" s="59"/>
      <c r="E354" s="59"/>
      <c r="F354" s="59"/>
      <c r="G354" s="59"/>
    </row>
    <row r="355" spans="1:7" x14ac:dyDescent="0.4">
      <c r="A355" s="51" t="str">
        <f>IF(B358&lt;&gt;"", COUNTIF(B$4:B358, "&lt;&gt;"), "")</f>
        <v/>
      </c>
      <c r="B355" s="58"/>
      <c r="C355" s="59"/>
      <c r="D355" s="59"/>
      <c r="E355" s="59"/>
      <c r="F355" s="59"/>
      <c r="G355" s="59"/>
    </row>
    <row r="356" spans="1:7" x14ac:dyDescent="0.4">
      <c r="A356" s="51" t="str">
        <f>IF(B359&lt;&gt;"", COUNTIF(B$4:B359, "&lt;&gt;"), "")</f>
        <v/>
      </c>
      <c r="B356" s="58"/>
      <c r="C356" s="59"/>
      <c r="D356" s="59"/>
      <c r="E356" s="59"/>
      <c r="F356" s="59"/>
      <c r="G356" s="59"/>
    </row>
    <row r="357" spans="1:7" x14ac:dyDescent="0.4">
      <c r="A357" s="51" t="str">
        <f>IF(B360&lt;&gt;"", COUNTIF(B$4:B360, "&lt;&gt;"), "")</f>
        <v/>
      </c>
      <c r="B357" s="58"/>
      <c r="C357" s="59"/>
      <c r="D357" s="59"/>
      <c r="E357" s="59"/>
      <c r="F357" s="59"/>
      <c r="G357" s="59"/>
    </row>
    <row r="358" spans="1:7" x14ac:dyDescent="0.4">
      <c r="A358" s="51" t="str">
        <f>IF(B361&lt;&gt;"", COUNTIF(B$4:B361, "&lt;&gt;"), "")</f>
        <v/>
      </c>
      <c r="B358" s="58"/>
      <c r="C358" s="59"/>
      <c r="D358" s="59"/>
      <c r="E358" s="59"/>
      <c r="F358" s="59"/>
      <c r="G358" s="59"/>
    </row>
    <row r="359" spans="1:7" x14ac:dyDescent="0.4">
      <c r="A359" s="51" t="str">
        <f>IF(B362&lt;&gt;"", COUNTIF(B$4:B362, "&lt;&gt;"), "")</f>
        <v/>
      </c>
      <c r="B359" s="58"/>
      <c r="C359" s="59"/>
      <c r="D359" s="59"/>
      <c r="E359" s="59"/>
      <c r="F359" s="59"/>
      <c r="G359" s="59"/>
    </row>
    <row r="360" spans="1:7" x14ac:dyDescent="0.4">
      <c r="A360" s="51" t="str">
        <f>IF(B363&lt;&gt;"", COUNTIF(B$4:B363, "&lt;&gt;"), "")</f>
        <v/>
      </c>
      <c r="B360" s="58"/>
      <c r="C360" s="59"/>
      <c r="D360" s="59"/>
      <c r="E360" s="59"/>
      <c r="F360" s="59"/>
      <c r="G360" s="59"/>
    </row>
    <row r="361" spans="1:7" x14ac:dyDescent="0.4">
      <c r="A361" s="51" t="str">
        <f>IF(B364&lt;&gt;"", COUNTIF(B$4:B364, "&lt;&gt;"), "")</f>
        <v/>
      </c>
      <c r="B361" s="58"/>
      <c r="C361" s="59"/>
      <c r="D361" s="59"/>
      <c r="E361" s="59"/>
      <c r="F361" s="59"/>
      <c r="G361" s="59"/>
    </row>
    <row r="362" spans="1:7" x14ac:dyDescent="0.4">
      <c r="A362" s="51" t="str">
        <f>IF(B365&lt;&gt;"", COUNTIF(B$4:B365, "&lt;&gt;"), "")</f>
        <v/>
      </c>
      <c r="B362" s="58"/>
      <c r="C362" s="59"/>
      <c r="D362" s="59"/>
      <c r="E362" s="59"/>
      <c r="F362" s="59"/>
      <c r="G362" s="59"/>
    </row>
    <row r="363" spans="1:7" x14ac:dyDescent="0.4">
      <c r="A363" s="51" t="str">
        <f>IF(B366&lt;&gt;"", COUNTIF(B$4:B366, "&lt;&gt;"), "")</f>
        <v/>
      </c>
      <c r="B363" s="58"/>
      <c r="C363" s="59"/>
      <c r="D363" s="59"/>
      <c r="E363" s="59"/>
      <c r="F363" s="59"/>
      <c r="G363" s="59"/>
    </row>
    <row r="364" spans="1:7" x14ac:dyDescent="0.4">
      <c r="A364" s="51" t="str">
        <f>IF(B367&lt;&gt;"", COUNTIF(B$4:B367, "&lt;&gt;"), "")</f>
        <v/>
      </c>
      <c r="B364" s="58"/>
      <c r="C364" s="59"/>
      <c r="D364" s="59"/>
      <c r="E364" s="59"/>
      <c r="F364" s="59"/>
      <c r="G364" s="59"/>
    </row>
    <row r="365" spans="1:7" x14ac:dyDescent="0.4">
      <c r="A365" s="51" t="str">
        <f>IF(B368&lt;&gt;"", COUNTIF(B$4:B368, "&lt;&gt;"), "")</f>
        <v/>
      </c>
      <c r="B365" s="58"/>
      <c r="C365" s="59"/>
      <c r="D365" s="59"/>
      <c r="E365" s="59"/>
      <c r="F365" s="59"/>
      <c r="G365" s="59"/>
    </row>
    <row r="366" spans="1:7" x14ac:dyDescent="0.4">
      <c r="A366" s="51" t="str">
        <f>IF(B369&lt;&gt;"", COUNTIF(B$4:B369, "&lt;&gt;"), "")</f>
        <v/>
      </c>
      <c r="B366" s="58"/>
      <c r="C366" s="59"/>
      <c r="D366" s="59"/>
      <c r="E366" s="59"/>
      <c r="F366" s="59"/>
      <c r="G366" s="59"/>
    </row>
    <row r="367" spans="1:7" x14ac:dyDescent="0.4">
      <c r="A367" s="51" t="str">
        <f>IF(B370&lt;&gt;"", COUNTIF(B$4:B370, "&lt;&gt;"), "")</f>
        <v/>
      </c>
      <c r="B367" s="58"/>
      <c r="C367" s="59"/>
      <c r="D367" s="59"/>
      <c r="E367" s="59"/>
      <c r="F367" s="59"/>
      <c r="G367" s="59"/>
    </row>
    <row r="368" spans="1:7" x14ac:dyDescent="0.4">
      <c r="A368" s="51" t="str">
        <f>IF(B371&lt;&gt;"", COUNTIF(B$4:B371, "&lt;&gt;"), "")</f>
        <v/>
      </c>
      <c r="B368" s="58"/>
      <c r="C368" s="59"/>
      <c r="D368" s="59"/>
      <c r="E368" s="59"/>
      <c r="F368" s="59"/>
      <c r="G368" s="59"/>
    </row>
    <row r="369" spans="1:7" x14ac:dyDescent="0.4">
      <c r="A369" s="51" t="str">
        <f>IF(B372&lt;&gt;"", COUNTIF(B$4:B372, "&lt;&gt;"), "")</f>
        <v/>
      </c>
      <c r="B369" s="58"/>
      <c r="C369" s="59"/>
      <c r="D369" s="59"/>
      <c r="E369" s="59"/>
      <c r="F369" s="59"/>
      <c r="G369" s="59"/>
    </row>
    <row r="370" spans="1:7" x14ac:dyDescent="0.4">
      <c r="A370" s="51" t="str">
        <f>IF(B373&lt;&gt;"", COUNTIF(B$4:B373, "&lt;&gt;"), "")</f>
        <v/>
      </c>
      <c r="B370" s="58"/>
      <c r="C370" s="59"/>
      <c r="D370" s="59"/>
      <c r="E370" s="59"/>
      <c r="F370" s="59"/>
      <c r="G370" s="59"/>
    </row>
    <row r="371" spans="1:7" x14ac:dyDescent="0.4">
      <c r="A371" s="51" t="str">
        <f>IF(B374&lt;&gt;"", COUNTIF(B$4:B374, "&lt;&gt;"), "")</f>
        <v/>
      </c>
      <c r="B371" s="58"/>
      <c r="C371" s="59"/>
      <c r="D371" s="59"/>
      <c r="E371" s="59"/>
      <c r="F371" s="59"/>
      <c r="G371" s="59"/>
    </row>
    <row r="372" spans="1:7" x14ac:dyDescent="0.4">
      <c r="A372" s="51" t="str">
        <f>IF(B375&lt;&gt;"", COUNTIF(B$4:B375, "&lt;&gt;"), "")</f>
        <v/>
      </c>
      <c r="B372" s="58"/>
      <c r="C372" s="59"/>
      <c r="D372" s="59"/>
      <c r="E372" s="59"/>
      <c r="F372" s="59"/>
      <c r="G372" s="59"/>
    </row>
    <row r="373" spans="1:7" x14ac:dyDescent="0.4">
      <c r="A373" s="51" t="str">
        <f>IF(B376&lt;&gt;"", COUNTIF(B$4:B376, "&lt;&gt;"), "")</f>
        <v/>
      </c>
      <c r="B373" s="58"/>
      <c r="C373" s="59"/>
      <c r="D373" s="59"/>
      <c r="E373" s="59"/>
      <c r="F373" s="59"/>
      <c r="G373" s="59"/>
    </row>
    <row r="374" spans="1:7" x14ac:dyDescent="0.4">
      <c r="A374" s="51" t="str">
        <f>IF(B377&lt;&gt;"", COUNTIF(B$4:B377, "&lt;&gt;"), "")</f>
        <v/>
      </c>
      <c r="B374" s="58"/>
      <c r="C374" s="59"/>
      <c r="D374" s="59"/>
      <c r="E374" s="59"/>
      <c r="F374" s="59"/>
      <c r="G374" s="59"/>
    </row>
    <row r="375" spans="1:7" x14ac:dyDescent="0.4">
      <c r="A375" s="51" t="str">
        <f>IF(B378&lt;&gt;"", COUNTIF(B$4:B378, "&lt;&gt;"), "")</f>
        <v/>
      </c>
      <c r="B375" s="58"/>
      <c r="C375" s="59"/>
      <c r="D375" s="59"/>
      <c r="E375" s="59"/>
      <c r="F375" s="59"/>
      <c r="G375" s="59"/>
    </row>
    <row r="376" spans="1:7" x14ac:dyDescent="0.4">
      <c r="A376" s="51" t="str">
        <f>IF(B379&lt;&gt;"", COUNTIF(B$4:B379, "&lt;&gt;"), "")</f>
        <v/>
      </c>
      <c r="B376" s="58"/>
      <c r="C376" s="59"/>
      <c r="D376" s="59"/>
      <c r="E376" s="59"/>
      <c r="F376" s="59"/>
      <c r="G376" s="59"/>
    </row>
    <row r="377" spans="1:7" x14ac:dyDescent="0.4">
      <c r="A377" s="51" t="str">
        <f>IF(B380&lt;&gt;"", COUNTIF(B$4:B380, "&lt;&gt;"), "")</f>
        <v/>
      </c>
      <c r="B377" s="58"/>
      <c r="C377" s="59"/>
      <c r="D377" s="59"/>
      <c r="E377" s="59"/>
      <c r="F377" s="59"/>
      <c r="G377" s="59"/>
    </row>
    <row r="378" spans="1:7" x14ac:dyDescent="0.4">
      <c r="A378" s="51" t="str">
        <f>IF(B381&lt;&gt;"", COUNTIF(B$4:B381, "&lt;&gt;"), "")</f>
        <v/>
      </c>
      <c r="B378" s="58"/>
      <c r="C378" s="59"/>
      <c r="D378" s="59"/>
      <c r="E378" s="59"/>
      <c r="F378" s="59"/>
      <c r="G378" s="59"/>
    </row>
    <row r="379" spans="1:7" x14ac:dyDescent="0.4">
      <c r="A379" s="51" t="str">
        <f>IF(B382&lt;&gt;"", COUNTIF(B$4:B382, "&lt;&gt;"), "")</f>
        <v/>
      </c>
      <c r="B379" s="58"/>
      <c r="C379" s="59"/>
      <c r="D379" s="59"/>
      <c r="E379" s="59"/>
      <c r="F379" s="59"/>
      <c r="G379" s="59"/>
    </row>
    <row r="380" spans="1:7" x14ac:dyDescent="0.4">
      <c r="A380" s="51" t="str">
        <f>IF(B383&lt;&gt;"", COUNTIF(B$4:B383, "&lt;&gt;"), "")</f>
        <v/>
      </c>
      <c r="B380" s="58"/>
      <c r="C380" s="59"/>
      <c r="D380" s="59"/>
      <c r="E380" s="59"/>
      <c r="F380" s="59"/>
      <c r="G380" s="59"/>
    </row>
    <row r="381" spans="1:7" x14ac:dyDescent="0.4">
      <c r="A381" s="51" t="str">
        <f>IF(B384&lt;&gt;"", COUNTIF(B$4:B384, "&lt;&gt;"), "")</f>
        <v/>
      </c>
      <c r="B381" s="58"/>
      <c r="C381" s="59"/>
      <c r="D381" s="59"/>
      <c r="E381" s="59"/>
      <c r="F381" s="59"/>
      <c r="G381" s="59"/>
    </row>
    <row r="382" spans="1:7" x14ac:dyDescent="0.4">
      <c r="A382" s="51" t="str">
        <f>IF(B385&lt;&gt;"", COUNTIF(B$4:B385, "&lt;&gt;"), "")</f>
        <v/>
      </c>
      <c r="B382" s="58"/>
      <c r="C382" s="59"/>
      <c r="D382" s="59"/>
      <c r="E382" s="59"/>
      <c r="F382" s="59"/>
      <c r="G382" s="59"/>
    </row>
    <row r="383" spans="1:7" x14ac:dyDescent="0.4">
      <c r="A383" s="51" t="str">
        <f>IF(B386&lt;&gt;"", COUNTIF(B$4:B386, "&lt;&gt;"), "")</f>
        <v/>
      </c>
      <c r="B383" s="58"/>
      <c r="C383" s="59"/>
      <c r="D383" s="59"/>
      <c r="E383" s="59"/>
      <c r="F383" s="59"/>
      <c r="G383" s="59"/>
    </row>
    <row r="384" spans="1:7" x14ac:dyDescent="0.4">
      <c r="A384" s="51" t="str">
        <f>IF(B387&lt;&gt;"", COUNTIF(B$4:B387, "&lt;&gt;"), "")</f>
        <v/>
      </c>
      <c r="B384" s="58"/>
      <c r="C384" s="59"/>
      <c r="D384" s="59"/>
      <c r="E384" s="59"/>
      <c r="F384" s="59"/>
      <c r="G384" s="59"/>
    </row>
    <row r="385" spans="1:7" x14ac:dyDescent="0.4">
      <c r="A385" s="51" t="str">
        <f>IF(B388&lt;&gt;"", COUNTIF(B$4:B388, "&lt;&gt;"), "")</f>
        <v/>
      </c>
      <c r="B385" s="58"/>
      <c r="C385" s="59"/>
      <c r="D385" s="59"/>
      <c r="E385" s="59"/>
      <c r="F385" s="59"/>
      <c r="G385" s="59"/>
    </row>
    <row r="386" spans="1:7" x14ac:dyDescent="0.4">
      <c r="A386" s="51" t="str">
        <f>IF(B389&lt;&gt;"", COUNTIF(B$4:B389, "&lt;&gt;"), "")</f>
        <v/>
      </c>
      <c r="B386" s="58"/>
      <c r="C386" s="59"/>
      <c r="D386" s="59"/>
      <c r="E386" s="59"/>
      <c r="F386" s="59"/>
      <c r="G386" s="59"/>
    </row>
    <row r="387" spans="1:7" x14ac:dyDescent="0.4">
      <c r="A387" s="51" t="str">
        <f>IF(B390&lt;&gt;"", COUNTIF(B$4:B390, "&lt;&gt;"), "")</f>
        <v/>
      </c>
      <c r="B387" s="58"/>
      <c r="C387" s="59"/>
      <c r="D387" s="59"/>
      <c r="E387" s="59"/>
      <c r="F387" s="59"/>
      <c r="G387" s="59"/>
    </row>
    <row r="388" spans="1:7" x14ac:dyDescent="0.4">
      <c r="A388" s="51" t="str">
        <f>IF(B391&lt;&gt;"", COUNTIF(B$4:B391, "&lt;&gt;"), "")</f>
        <v/>
      </c>
      <c r="B388" s="58"/>
      <c r="C388" s="59"/>
      <c r="D388" s="59"/>
      <c r="E388" s="59"/>
      <c r="F388" s="59"/>
      <c r="G388" s="59"/>
    </row>
    <row r="389" spans="1:7" x14ac:dyDescent="0.4">
      <c r="A389" s="51" t="str">
        <f>IF(B392&lt;&gt;"", COUNTIF(B$4:B392, "&lt;&gt;"), "")</f>
        <v/>
      </c>
      <c r="B389" s="58"/>
      <c r="C389" s="59"/>
      <c r="D389" s="59"/>
      <c r="E389" s="59"/>
      <c r="F389" s="59"/>
      <c r="G389" s="59"/>
    </row>
    <row r="390" spans="1:7" x14ac:dyDescent="0.4">
      <c r="A390" s="51" t="str">
        <f>IF(B393&lt;&gt;"", COUNTIF(B$4:B393, "&lt;&gt;"), "")</f>
        <v/>
      </c>
      <c r="B390" s="58"/>
      <c r="C390" s="59"/>
      <c r="D390" s="59"/>
      <c r="E390" s="59"/>
      <c r="F390" s="59"/>
      <c r="G390" s="59"/>
    </row>
    <row r="391" spans="1:7" x14ac:dyDescent="0.4">
      <c r="A391" s="51" t="str">
        <f>IF(B394&lt;&gt;"", COUNTIF(B$4:B394, "&lt;&gt;"), "")</f>
        <v/>
      </c>
      <c r="B391" s="58"/>
      <c r="C391" s="59"/>
      <c r="D391" s="59"/>
      <c r="E391" s="59"/>
      <c r="F391" s="59"/>
      <c r="G391" s="59"/>
    </row>
    <row r="392" spans="1:7" x14ac:dyDescent="0.4">
      <c r="A392" s="51" t="str">
        <f>IF(B395&lt;&gt;"", COUNTIF(B$4:B395, "&lt;&gt;"), "")</f>
        <v/>
      </c>
      <c r="B392" s="58"/>
      <c r="C392" s="59"/>
      <c r="D392" s="59"/>
      <c r="E392" s="59"/>
      <c r="F392" s="59"/>
      <c r="G392" s="59"/>
    </row>
    <row r="393" spans="1:7" x14ac:dyDescent="0.4">
      <c r="A393" s="51" t="str">
        <f>IF(B396&lt;&gt;"", COUNTIF(B$4:B396, "&lt;&gt;"), "")</f>
        <v/>
      </c>
      <c r="B393" s="58"/>
      <c r="C393" s="59"/>
      <c r="D393" s="59"/>
      <c r="E393" s="59"/>
      <c r="F393" s="59"/>
      <c r="G393" s="59"/>
    </row>
    <row r="394" spans="1:7" x14ac:dyDescent="0.4">
      <c r="A394" s="51" t="str">
        <f>IF(B397&lt;&gt;"", COUNTIF(B$4:B397, "&lt;&gt;"), "")</f>
        <v/>
      </c>
      <c r="B394" s="58"/>
      <c r="C394" s="59"/>
      <c r="D394" s="59"/>
      <c r="E394" s="59"/>
      <c r="F394" s="59"/>
      <c r="G394" s="59"/>
    </row>
    <row r="395" spans="1:7" x14ac:dyDescent="0.4">
      <c r="A395" s="51" t="str">
        <f>IF(B398&lt;&gt;"", COUNTIF(B$4:B398, "&lt;&gt;"), "")</f>
        <v/>
      </c>
      <c r="B395" s="58"/>
      <c r="C395" s="59"/>
      <c r="D395" s="59"/>
      <c r="E395" s="59"/>
      <c r="F395" s="59"/>
      <c r="G395" s="59"/>
    </row>
    <row r="396" spans="1:7" x14ac:dyDescent="0.4">
      <c r="A396" s="51" t="str">
        <f>IF(B399&lt;&gt;"", COUNTIF(B$4:B399, "&lt;&gt;"), "")</f>
        <v/>
      </c>
      <c r="B396" s="58"/>
      <c r="C396" s="59"/>
      <c r="D396" s="59"/>
      <c r="E396" s="59"/>
      <c r="F396" s="59"/>
      <c r="G396" s="59"/>
    </row>
    <row r="397" spans="1:7" x14ac:dyDescent="0.4">
      <c r="A397" s="51" t="str">
        <f>IF(B400&lt;&gt;"", COUNTIF(B$4:B400, "&lt;&gt;"), "")</f>
        <v/>
      </c>
      <c r="B397" s="58"/>
      <c r="C397" s="59"/>
      <c r="D397" s="59"/>
      <c r="E397" s="59"/>
      <c r="F397" s="59"/>
      <c r="G397" s="59"/>
    </row>
    <row r="398" spans="1:7" x14ac:dyDescent="0.4">
      <c r="A398" s="51" t="str">
        <f>IF(B401&lt;&gt;"", COUNTIF(B$4:B401, "&lt;&gt;"), "")</f>
        <v/>
      </c>
      <c r="B398" s="58"/>
      <c r="C398" s="59"/>
      <c r="D398" s="59"/>
      <c r="E398" s="59"/>
      <c r="F398" s="59"/>
      <c r="G398" s="59"/>
    </row>
    <row r="399" spans="1:7" x14ac:dyDescent="0.4">
      <c r="A399" s="51" t="str">
        <f>IF(B402&lt;&gt;"", COUNTIF(B$4:B402, "&lt;&gt;"), "")</f>
        <v/>
      </c>
      <c r="B399" s="58"/>
      <c r="C399" s="59"/>
      <c r="D399" s="59"/>
      <c r="E399" s="59"/>
      <c r="F399" s="59"/>
      <c r="G399" s="59"/>
    </row>
    <row r="400" spans="1:7" x14ac:dyDescent="0.4">
      <c r="A400" s="51" t="str">
        <f>IF(B403&lt;&gt;"", COUNTIF(B$4:B403, "&lt;&gt;"), "")</f>
        <v/>
      </c>
      <c r="B400" s="58"/>
      <c r="C400" s="59"/>
      <c r="D400" s="59"/>
      <c r="E400" s="59"/>
      <c r="F400" s="59"/>
      <c r="G400" s="59"/>
    </row>
    <row r="401" spans="1:7" x14ac:dyDescent="0.4">
      <c r="A401" s="51" t="str">
        <f>IF(B404&lt;&gt;"", COUNTIF(B$4:B404, "&lt;&gt;"), "")</f>
        <v/>
      </c>
      <c r="B401" s="58"/>
      <c r="C401" s="59"/>
      <c r="D401" s="59"/>
      <c r="E401" s="59"/>
      <c r="F401" s="59"/>
      <c r="G401" s="59"/>
    </row>
    <row r="402" spans="1:7" x14ac:dyDescent="0.4">
      <c r="A402" s="51" t="str">
        <f>IF(B405&lt;&gt;"", COUNTIF(B$4:B405, "&lt;&gt;"), "")</f>
        <v/>
      </c>
      <c r="B402" s="58"/>
      <c r="C402" s="59"/>
      <c r="D402" s="59"/>
      <c r="E402" s="59"/>
      <c r="F402" s="59"/>
      <c r="G402" s="59"/>
    </row>
    <row r="403" spans="1:7" x14ac:dyDescent="0.4">
      <c r="A403" s="51" t="str">
        <f>IF(B406&lt;&gt;"", COUNTIF(B$4:B406, "&lt;&gt;"), "")</f>
        <v/>
      </c>
      <c r="B403" s="58"/>
      <c r="C403" s="59"/>
      <c r="D403" s="59"/>
      <c r="E403" s="59"/>
      <c r="F403" s="59"/>
      <c r="G403" s="59"/>
    </row>
    <row r="404" spans="1:7" x14ac:dyDescent="0.4">
      <c r="A404" s="51" t="str">
        <f>IF(B407&lt;&gt;"", COUNTIF(B$4:B407, "&lt;&gt;"), "")</f>
        <v/>
      </c>
      <c r="B404" s="58"/>
      <c r="C404" s="59"/>
      <c r="D404" s="59"/>
      <c r="E404" s="59"/>
      <c r="F404" s="59"/>
      <c r="G404" s="59"/>
    </row>
    <row r="405" spans="1:7" x14ac:dyDescent="0.4">
      <c r="A405" s="51" t="str">
        <f>IF(B408&lt;&gt;"", COUNTIF(B$4:B408, "&lt;&gt;"), "")</f>
        <v/>
      </c>
      <c r="B405" s="58"/>
      <c r="C405" s="59"/>
      <c r="D405" s="59"/>
      <c r="E405" s="59"/>
      <c r="F405" s="59"/>
      <c r="G405" s="59"/>
    </row>
    <row r="406" spans="1:7" x14ac:dyDescent="0.4">
      <c r="A406" s="51" t="str">
        <f>IF(B409&lt;&gt;"", COUNTIF(B$4:B409, "&lt;&gt;"), "")</f>
        <v/>
      </c>
      <c r="B406" s="58"/>
      <c r="C406" s="59"/>
      <c r="D406" s="59"/>
      <c r="E406" s="59"/>
      <c r="F406" s="59"/>
      <c r="G406" s="59"/>
    </row>
    <row r="407" spans="1:7" x14ac:dyDescent="0.4">
      <c r="A407" s="51" t="str">
        <f>IF(B410&lt;&gt;"", COUNTIF(B$4:B410, "&lt;&gt;"), "")</f>
        <v/>
      </c>
      <c r="B407" s="58"/>
      <c r="C407" s="59"/>
      <c r="D407" s="59"/>
      <c r="E407" s="59"/>
      <c r="F407" s="59"/>
      <c r="G407" s="59"/>
    </row>
    <row r="408" spans="1:7" x14ac:dyDescent="0.4">
      <c r="A408" s="51" t="str">
        <f>IF(B411&lt;&gt;"", COUNTIF(B$4:B411, "&lt;&gt;"), "")</f>
        <v/>
      </c>
      <c r="B408" s="58"/>
      <c r="C408" s="59"/>
      <c r="D408" s="59"/>
      <c r="E408" s="59"/>
      <c r="F408" s="59"/>
      <c r="G408" s="59"/>
    </row>
    <row r="409" spans="1:7" x14ac:dyDescent="0.4">
      <c r="A409" s="51" t="str">
        <f>IF(B412&lt;&gt;"", COUNTIF(B$4:B412, "&lt;&gt;"), "")</f>
        <v/>
      </c>
      <c r="B409" s="58"/>
      <c r="C409" s="59"/>
      <c r="D409" s="59"/>
      <c r="E409" s="59"/>
      <c r="F409" s="59"/>
      <c r="G409" s="59"/>
    </row>
    <row r="410" spans="1:7" x14ac:dyDescent="0.4">
      <c r="A410" s="51" t="str">
        <f>IF(B413&lt;&gt;"", COUNTIF(B$4:B413, "&lt;&gt;"), "")</f>
        <v/>
      </c>
      <c r="B410" s="58"/>
      <c r="C410" s="59"/>
      <c r="D410" s="59"/>
      <c r="E410" s="59"/>
      <c r="F410" s="59"/>
      <c r="G410" s="59"/>
    </row>
    <row r="411" spans="1:7" x14ac:dyDescent="0.4">
      <c r="A411" s="51" t="str">
        <f>IF(B414&lt;&gt;"", COUNTIF(B$4:B414, "&lt;&gt;"), "")</f>
        <v/>
      </c>
      <c r="B411" s="58"/>
      <c r="C411" s="59"/>
      <c r="D411" s="59"/>
      <c r="E411" s="59"/>
      <c r="F411" s="59"/>
      <c r="G411" s="59"/>
    </row>
    <row r="412" spans="1:7" x14ac:dyDescent="0.4">
      <c r="A412" s="51" t="str">
        <f>IF(B415&lt;&gt;"", COUNTIF(B$4:B415, "&lt;&gt;"), "")</f>
        <v/>
      </c>
      <c r="B412" s="58"/>
      <c r="C412" s="59"/>
      <c r="D412" s="59"/>
      <c r="E412" s="59"/>
      <c r="F412" s="59"/>
      <c r="G412" s="59"/>
    </row>
    <row r="413" spans="1:7" x14ac:dyDescent="0.4">
      <c r="A413" s="51" t="str">
        <f>IF(B416&lt;&gt;"", COUNTIF(B$4:B416, "&lt;&gt;"), "")</f>
        <v/>
      </c>
      <c r="B413" s="58"/>
      <c r="C413" s="59"/>
      <c r="D413" s="59"/>
      <c r="E413" s="59"/>
      <c r="F413" s="59"/>
      <c r="G413" s="59"/>
    </row>
    <row r="414" spans="1:7" x14ac:dyDescent="0.4">
      <c r="A414" s="51" t="str">
        <f>IF(B417&lt;&gt;"", COUNTIF(B$4:B417, "&lt;&gt;"), "")</f>
        <v/>
      </c>
      <c r="B414" s="58"/>
      <c r="C414" s="59"/>
      <c r="D414" s="59"/>
      <c r="E414" s="59"/>
      <c r="F414" s="59"/>
      <c r="G414" s="59"/>
    </row>
    <row r="415" spans="1:7" x14ac:dyDescent="0.4">
      <c r="A415" s="51" t="str">
        <f>IF(B418&lt;&gt;"", COUNTIF(B$4:B418, "&lt;&gt;"), "")</f>
        <v/>
      </c>
      <c r="B415" s="58"/>
      <c r="C415" s="59"/>
      <c r="D415" s="59"/>
      <c r="E415" s="59"/>
      <c r="F415" s="59"/>
      <c r="G415" s="59"/>
    </row>
    <row r="416" spans="1:7" x14ac:dyDescent="0.4">
      <c r="A416" s="51" t="str">
        <f>IF(B419&lt;&gt;"", COUNTIF(B$4:B419, "&lt;&gt;"), "")</f>
        <v/>
      </c>
      <c r="B416" s="58"/>
      <c r="C416" s="59"/>
      <c r="D416" s="59"/>
      <c r="E416" s="59"/>
      <c r="F416" s="59"/>
      <c r="G416" s="59"/>
    </row>
    <row r="417" spans="1:7" x14ac:dyDescent="0.4">
      <c r="A417" s="51" t="str">
        <f>IF(B420&lt;&gt;"", COUNTIF(B$4:B420, "&lt;&gt;"), "")</f>
        <v/>
      </c>
      <c r="B417" s="58"/>
      <c r="C417" s="59"/>
      <c r="D417" s="59"/>
      <c r="E417" s="59"/>
      <c r="F417" s="59"/>
      <c r="G417" s="59"/>
    </row>
    <row r="418" spans="1:7" x14ac:dyDescent="0.4">
      <c r="A418" s="51" t="str">
        <f>IF(B421&lt;&gt;"", COUNTIF(B$4:B421, "&lt;&gt;"), "")</f>
        <v/>
      </c>
      <c r="B418" s="58"/>
      <c r="C418" s="59"/>
      <c r="D418" s="59"/>
      <c r="E418" s="59"/>
      <c r="F418" s="59"/>
      <c r="G418" s="59"/>
    </row>
    <row r="419" spans="1:7" x14ac:dyDescent="0.4">
      <c r="A419" s="51" t="str">
        <f>IF(B422&lt;&gt;"", COUNTIF(B$4:B422, "&lt;&gt;"), "")</f>
        <v/>
      </c>
      <c r="B419" s="58"/>
      <c r="C419" s="59"/>
      <c r="D419" s="59"/>
      <c r="E419" s="59"/>
      <c r="F419" s="59"/>
      <c r="G419" s="59"/>
    </row>
    <row r="420" spans="1:7" x14ac:dyDescent="0.4">
      <c r="A420" s="51" t="str">
        <f>IF(B423&lt;&gt;"", COUNTIF(B$4:B423, "&lt;&gt;"), "")</f>
        <v/>
      </c>
      <c r="B420" s="58"/>
      <c r="C420" s="59"/>
      <c r="D420" s="59"/>
      <c r="E420" s="59"/>
      <c r="F420" s="59"/>
      <c r="G420" s="59"/>
    </row>
    <row r="421" spans="1:7" x14ac:dyDescent="0.4">
      <c r="A421" s="51" t="str">
        <f>IF(B424&lt;&gt;"", COUNTIF(B$4:B424, "&lt;&gt;"), "")</f>
        <v/>
      </c>
      <c r="B421" s="58"/>
      <c r="C421" s="59"/>
      <c r="D421" s="59"/>
      <c r="E421" s="59"/>
      <c r="F421" s="59"/>
      <c r="G421" s="59"/>
    </row>
    <row r="422" spans="1:7" x14ac:dyDescent="0.4">
      <c r="A422" s="51" t="str">
        <f>IF(B425&lt;&gt;"", COUNTIF(B$4:B425, "&lt;&gt;"), "")</f>
        <v/>
      </c>
      <c r="B422" s="58"/>
      <c r="C422" s="59"/>
      <c r="D422" s="59"/>
      <c r="E422" s="59"/>
      <c r="F422" s="59"/>
      <c r="G422" s="59"/>
    </row>
    <row r="423" spans="1:7" x14ac:dyDescent="0.4">
      <c r="A423" s="51" t="str">
        <f>IF(B426&lt;&gt;"", COUNTIF(B$4:B426, "&lt;&gt;"), "")</f>
        <v/>
      </c>
      <c r="B423" s="58"/>
      <c r="C423" s="59"/>
      <c r="D423" s="59"/>
      <c r="E423" s="59"/>
      <c r="F423" s="59"/>
      <c r="G423" s="59"/>
    </row>
    <row r="424" spans="1:7" x14ac:dyDescent="0.4">
      <c r="A424" s="51" t="str">
        <f>IF(B427&lt;&gt;"", COUNTIF(B$4:B427, "&lt;&gt;"), "")</f>
        <v/>
      </c>
      <c r="B424" s="58"/>
      <c r="C424" s="59"/>
      <c r="D424" s="59"/>
      <c r="E424" s="59"/>
      <c r="F424" s="59"/>
      <c r="G424" s="59"/>
    </row>
    <row r="425" spans="1:7" x14ac:dyDescent="0.4">
      <c r="A425" s="51" t="str">
        <f>IF(B428&lt;&gt;"", COUNTIF(B$4:B428, "&lt;&gt;"), "")</f>
        <v/>
      </c>
      <c r="B425" s="58"/>
      <c r="C425" s="59"/>
      <c r="D425" s="59"/>
      <c r="E425" s="59"/>
      <c r="F425" s="59"/>
      <c r="G425" s="59"/>
    </row>
    <row r="426" spans="1:7" x14ac:dyDescent="0.4">
      <c r="A426" s="51" t="str">
        <f>IF(B429&lt;&gt;"", COUNTIF(B$4:B429, "&lt;&gt;"), "")</f>
        <v/>
      </c>
      <c r="B426" s="58"/>
      <c r="C426" s="59"/>
      <c r="D426" s="59"/>
      <c r="E426" s="59"/>
      <c r="F426" s="59"/>
      <c r="G426" s="59"/>
    </row>
    <row r="427" spans="1:7" x14ac:dyDescent="0.4">
      <c r="A427" s="51" t="str">
        <f>IF(B430&lt;&gt;"", COUNTIF(B$4:B430, "&lt;&gt;"), "")</f>
        <v/>
      </c>
      <c r="B427" s="58"/>
      <c r="C427" s="59"/>
      <c r="D427" s="59"/>
      <c r="E427" s="59"/>
      <c r="F427" s="59"/>
      <c r="G427" s="59"/>
    </row>
    <row r="428" spans="1:7" x14ac:dyDescent="0.4">
      <c r="A428" s="51" t="str">
        <f>IF(B431&lt;&gt;"", COUNTIF(B$4:B431, "&lt;&gt;"), "")</f>
        <v/>
      </c>
      <c r="B428" s="58"/>
      <c r="C428" s="59"/>
      <c r="D428" s="59"/>
      <c r="E428" s="59"/>
      <c r="F428" s="59"/>
      <c r="G428" s="59"/>
    </row>
    <row r="429" spans="1:7" x14ac:dyDescent="0.4">
      <c r="A429" s="51" t="str">
        <f>IF(B432&lt;&gt;"", COUNTIF(B$4:B432, "&lt;&gt;"), "")</f>
        <v/>
      </c>
      <c r="B429" s="58"/>
      <c r="C429" s="59"/>
      <c r="D429" s="59"/>
      <c r="E429" s="59"/>
      <c r="F429" s="59"/>
      <c r="G429" s="59"/>
    </row>
    <row r="430" spans="1:7" x14ac:dyDescent="0.4">
      <c r="A430" s="51" t="str">
        <f>IF(B433&lt;&gt;"", COUNTIF(B$4:B433, "&lt;&gt;"), "")</f>
        <v/>
      </c>
      <c r="B430" s="58"/>
      <c r="C430" s="59"/>
      <c r="D430" s="59"/>
      <c r="E430" s="59"/>
      <c r="F430" s="59"/>
      <c r="G430" s="59"/>
    </row>
    <row r="431" spans="1:7" x14ac:dyDescent="0.4">
      <c r="A431" s="51" t="str">
        <f>IF(B434&lt;&gt;"", COUNTIF(B$4:B434, "&lt;&gt;"), "")</f>
        <v/>
      </c>
      <c r="B431" s="58"/>
      <c r="C431" s="59"/>
      <c r="D431" s="59"/>
      <c r="E431" s="59"/>
      <c r="F431" s="59"/>
      <c r="G431" s="59"/>
    </row>
    <row r="432" spans="1:7" x14ac:dyDescent="0.4">
      <c r="A432" s="51" t="str">
        <f>IF(B435&lt;&gt;"", COUNTIF(B$4:B435, "&lt;&gt;"), "")</f>
        <v/>
      </c>
      <c r="B432" s="58"/>
      <c r="C432" s="59"/>
      <c r="D432" s="59"/>
      <c r="E432" s="59"/>
      <c r="F432" s="59"/>
      <c r="G432" s="59"/>
    </row>
    <row r="433" spans="1:7" x14ac:dyDescent="0.4">
      <c r="A433" s="51" t="str">
        <f>IF(B436&lt;&gt;"", COUNTIF(B$4:B436, "&lt;&gt;"), "")</f>
        <v/>
      </c>
      <c r="B433" s="58"/>
      <c r="C433" s="59"/>
      <c r="D433" s="59"/>
      <c r="E433" s="59"/>
      <c r="F433" s="59"/>
      <c r="G433" s="59"/>
    </row>
    <row r="434" spans="1:7" x14ac:dyDescent="0.4">
      <c r="A434" s="51" t="str">
        <f>IF(B437&lt;&gt;"", COUNTIF(B$4:B437, "&lt;&gt;"), "")</f>
        <v/>
      </c>
      <c r="B434" s="58"/>
      <c r="C434" s="59"/>
      <c r="D434" s="59"/>
      <c r="E434" s="59"/>
      <c r="F434" s="59"/>
      <c r="G434" s="59"/>
    </row>
    <row r="435" spans="1:7" x14ac:dyDescent="0.4">
      <c r="A435" s="51" t="str">
        <f>IF(B438&lt;&gt;"", COUNTIF(B$4:B438, "&lt;&gt;"), "")</f>
        <v/>
      </c>
      <c r="B435" s="58"/>
      <c r="C435" s="59"/>
      <c r="D435" s="59"/>
      <c r="E435" s="59"/>
      <c r="F435" s="59"/>
      <c r="G435" s="59"/>
    </row>
    <row r="436" spans="1:7" x14ac:dyDescent="0.4">
      <c r="A436" s="51" t="str">
        <f>IF(B439&lt;&gt;"", COUNTIF(B$4:B439, "&lt;&gt;"), "")</f>
        <v/>
      </c>
      <c r="B436" s="58"/>
      <c r="C436" s="59"/>
      <c r="D436" s="59"/>
      <c r="E436" s="59"/>
      <c r="F436" s="59"/>
      <c r="G436" s="59"/>
    </row>
    <row r="437" spans="1:7" x14ac:dyDescent="0.4">
      <c r="A437" s="51" t="str">
        <f>IF(B440&lt;&gt;"", COUNTIF(B$4:B440, "&lt;&gt;"), "")</f>
        <v/>
      </c>
      <c r="B437" s="58"/>
      <c r="C437" s="59"/>
      <c r="D437" s="59"/>
      <c r="E437" s="59"/>
      <c r="F437" s="59"/>
      <c r="G437" s="59"/>
    </row>
    <row r="438" spans="1:7" x14ac:dyDescent="0.4">
      <c r="A438" s="51" t="str">
        <f>IF(B441&lt;&gt;"", COUNTIF(B$4:B441, "&lt;&gt;"), "")</f>
        <v/>
      </c>
      <c r="B438" s="58"/>
      <c r="C438" s="59"/>
      <c r="D438" s="59"/>
      <c r="E438" s="59"/>
      <c r="F438" s="59"/>
      <c r="G438" s="59"/>
    </row>
    <row r="439" spans="1:7" x14ac:dyDescent="0.4">
      <c r="A439" s="51" t="str">
        <f>IF(B442&lt;&gt;"", COUNTIF(B$4:B442, "&lt;&gt;"), "")</f>
        <v/>
      </c>
      <c r="B439" s="58"/>
      <c r="C439" s="59"/>
      <c r="D439" s="59"/>
      <c r="E439" s="59"/>
      <c r="F439" s="59"/>
      <c r="G439" s="59"/>
    </row>
    <row r="440" spans="1:7" x14ac:dyDescent="0.4">
      <c r="A440" s="51" t="str">
        <f>IF(B443&lt;&gt;"", COUNTIF(B$4:B443, "&lt;&gt;"), "")</f>
        <v/>
      </c>
      <c r="B440" s="58"/>
      <c r="C440" s="59"/>
      <c r="D440" s="59"/>
      <c r="E440" s="59"/>
      <c r="F440" s="59"/>
      <c r="G440" s="59"/>
    </row>
    <row r="441" spans="1:7" x14ac:dyDescent="0.4">
      <c r="A441" s="51" t="str">
        <f>IF(B444&lt;&gt;"", COUNTIF(B$4:B444, "&lt;&gt;"), "")</f>
        <v/>
      </c>
      <c r="B441" s="58"/>
      <c r="C441" s="59"/>
      <c r="D441" s="59"/>
      <c r="E441" s="59"/>
      <c r="F441" s="59"/>
      <c r="G441" s="59"/>
    </row>
    <row r="442" spans="1:7" x14ac:dyDescent="0.4">
      <c r="A442" s="51" t="str">
        <f>IF(B445&lt;&gt;"", COUNTIF(B$4:B445, "&lt;&gt;"), "")</f>
        <v/>
      </c>
      <c r="B442" s="58"/>
      <c r="C442" s="59"/>
      <c r="D442" s="59"/>
      <c r="E442" s="59"/>
      <c r="F442" s="59"/>
      <c r="G442" s="59"/>
    </row>
    <row r="443" spans="1:7" x14ac:dyDescent="0.4">
      <c r="A443" s="51" t="str">
        <f>IF(B446&lt;&gt;"", COUNTIF(B$4:B446, "&lt;&gt;"), "")</f>
        <v/>
      </c>
      <c r="B443" s="58"/>
      <c r="C443" s="59"/>
      <c r="D443" s="59"/>
      <c r="E443" s="59"/>
      <c r="F443" s="59"/>
      <c r="G443" s="59"/>
    </row>
    <row r="444" spans="1:7" x14ac:dyDescent="0.4">
      <c r="A444" s="51" t="str">
        <f>IF(B447&lt;&gt;"", COUNTIF(B$4:B447, "&lt;&gt;"), "")</f>
        <v/>
      </c>
      <c r="B444" s="58"/>
      <c r="C444" s="59"/>
      <c r="D444" s="59"/>
      <c r="E444" s="59"/>
      <c r="F444" s="59"/>
      <c r="G444" s="59"/>
    </row>
    <row r="445" spans="1:7" x14ac:dyDescent="0.4">
      <c r="A445" s="51" t="str">
        <f>IF(B448&lt;&gt;"", COUNTIF(B$4:B448, "&lt;&gt;"), "")</f>
        <v/>
      </c>
      <c r="B445" s="58"/>
      <c r="C445" s="59"/>
      <c r="D445" s="59"/>
      <c r="E445" s="59"/>
      <c r="F445" s="59"/>
      <c r="G445" s="59"/>
    </row>
    <row r="446" spans="1:7" x14ac:dyDescent="0.4">
      <c r="A446" s="51" t="str">
        <f>IF(B449&lt;&gt;"", COUNTIF(B$4:B449, "&lt;&gt;"), "")</f>
        <v/>
      </c>
      <c r="B446" s="58"/>
      <c r="C446" s="59"/>
      <c r="D446" s="59"/>
      <c r="E446" s="59"/>
      <c r="F446" s="59"/>
      <c r="G446" s="59"/>
    </row>
    <row r="447" spans="1:7" x14ac:dyDescent="0.4">
      <c r="A447" s="51" t="str">
        <f>IF(B450&lt;&gt;"", COUNTIF(B$4:B450, "&lt;&gt;"), "")</f>
        <v/>
      </c>
      <c r="B447" s="58"/>
      <c r="C447" s="59"/>
      <c r="D447" s="59"/>
      <c r="E447" s="59"/>
      <c r="F447" s="59"/>
      <c r="G447" s="59"/>
    </row>
    <row r="448" spans="1:7" x14ac:dyDescent="0.4">
      <c r="A448" s="51" t="str">
        <f>IF(B451&lt;&gt;"", COUNTIF(B$4:B451, "&lt;&gt;"), "")</f>
        <v/>
      </c>
      <c r="B448" s="58"/>
      <c r="C448" s="59"/>
      <c r="D448" s="59"/>
      <c r="E448" s="59"/>
      <c r="F448" s="59"/>
      <c r="G448" s="59"/>
    </row>
    <row r="449" spans="1:7" x14ac:dyDescent="0.4">
      <c r="A449" s="51" t="str">
        <f>IF(B452&lt;&gt;"", COUNTIF(B$4:B452, "&lt;&gt;"), "")</f>
        <v/>
      </c>
      <c r="B449" s="58"/>
      <c r="C449" s="59"/>
      <c r="D449" s="59"/>
      <c r="E449" s="59"/>
      <c r="F449" s="59"/>
      <c r="G449" s="59"/>
    </row>
    <row r="450" spans="1:7" x14ac:dyDescent="0.4">
      <c r="A450" s="51" t="str">
        <f>IF(B453&lt;&gt;"", COUNTIF(B$4:B453, "&lt;&gt;"), "")</f>
        <v/>
      </c>
      <c r="B450" s="58"/>
      <c r="C450" s="59"/>
      <c r="D450" s="59"/>
      <c r="E450" s="59"/>
      <c r="F450" s="59"/>
      <c r="G450" s="59"/>
    </row>
    <row r="451" spans="1:7" x14ac:dyDescent="0.4">
      <c r="A451" s="51" t="str">
        <f>IF(B454&lt;&gt;"", COUNTIF(B$4:B454, "&lt;&gt;"), "")</f>
        <v/>
      </c>
      <c r="B451" s="58"/>
      <c r="C451" s="59"/>
      <c r="D451" s="59"/>
      <c r="E451" s="59"/>
      <c r="F451" s="59"/>
      <c r="G451" s="59"/>
    </row>
    <row r="452" spans="1:7" x14ac:dyDescent="0.4">
      <c r="A452" s="51" t="str">
        <f>IF(B455&lt;&gt;"", COUNTIF(B$4:B455, "&lt;&gt;"), "")</f>
        <v/>
      </c>
      <c r="B452" s="58"/>
      <c r="C452" s="59"/>
      <c r="D452" s="59"/>
      <c r="E452" s="59"/>
      <c r="F452" s="59"/>
      <c r="G452" s="59"/>
    </row>
    <row r="453" spans="1:7" x14ac:dyDescent="0.4">
      <c r="A453" s="51" t="str">
        <f>IF(B456&lt;&gt;"", COUNTIF(B$4:B456, "&lt;&gt;"), "")</f>
        <v/>
      </c>
      <c r="B453" s="58"/>
      <c r="C453" s="59"/>
      <c r="D453" s="59"/>
      <c r="E453" s="59"/>
      <c r="F453" s="59"/>
      <c r="G453" s="59"/>
    </row>
    <row r="454" spans="1:7" x14ac:dyDescent="0.4">
      <c r="A454" s="51" t="str">
        <f>IF(B457&lt;&gt;"", COUNTIF(B$4:B457, "&lt;&gt;"), "")</f>
        <v/>
      </c>
      <c r="B454" s="58"/>
      <c r="C454" s="59"/>
      <c r="D454" s="59"/>
      <c r="E454" s="59"/>
      <c r="F454" s="59"/>
      <c r="G454" s="59"/>
    </row>
    <row r="455" spans="1:7" x14ac:dyDescent="0.4">
      <c r="A455" s="51" t="str">
        <f>IF(B458&lt;&gt;"", COUNTIF(B$4:B458, "&lt;&gt;"), "")</f>
        <v/>
      </c>
      <c r="B455" s="58"/>
      <c r="C455" s="59"/>
      <c r="D455" s="59"/>
      <c r="E455" s="59"/>
      <c r="F455" s="59"/>
      <c r="G455" s="59"/>
    </row>
    <row r="456" spans="1:7" x14ac:dyDescent="0.4">
      <c r="A456" s="51" t="str">
        <f>IF(B459&lt;&gt;"", COUNTIF(B$4:B459, "&lt;&gt;"), "")</f>
        <v/>
      </c>
      <c r="B456" s="58"/>
      <c r="C456" s="59"/>
      <c r="D456" s="59"/>
      <c r="E456" s="59"/>
      <c r="F456" s="59"/>
      <c r="G456" s="59"/>
    </row>
    <row r="457" spans="1:7" x14ac:dyDescent="0.4">
      <c r="A457" s="51" t="str">
        <f>IF(B460&lt;&gt;"", COUNTIF(B$4:B460, "&lt;&gt;"), "")</f>
        <v/>
      </c>
      <c r="B457" s="58"/>
      <c r="C457" s="59"/>
      <c r="D457" s="59"/>
      <c r="E457" s="59"/>
      <c r="F457" s="59"/>
      <c r="G457" s="59"/>
    </row>
    <row r="458" spans="1:7" x14ac:dyDescent="0.4">
      <c r="A458" s="51" t="str">
        <f>IF(B461&lt;&gt;"", COUNTIF(B$4:B461, "&lt;&gt;"), "")</f>
        <v/>
      </c>
      <c r="B458" s="58"/>
      <c r="C458" s="59"/>
      <c r="D458" s="59"/>
      <c r="E458" s="59"/>
      <c r="F458" s="59"/>
      <c r="G458" s="59"/>
    </row>
    <row r="459" spans="1:7" x14ac:dyDescent="0.4">
      <c r="A459" s="51" t="str">
        <f>IF(B462&lt;&gt;"", COUNTIF(B$4:B462, "&lt;&gt;"), "")</f>
        <v/>
      </c>
      <c r="B459" s="58"/>
      <c r="C459" s="59"/>
      <c r="D459" s="59"/>
      <c r="E459" s="59"/>
      <c r="F459" s="59"/>
      <c r="G459" s="59"/>
    </row>
    <row r="460" spans="1:7" x14ac:dyDescent="0.4">
      <c r="A460" s="51" t="str">
        <f>IF(B463&lt;&gt;"", COUNTIF(B$4:B463, "&lt;&gt;"), "")</f>
        <v/>
      </c>
      <c r="B460" s="58"/>
      <c r="C460" s="59"/>
      <c r="D460" s="59"/>
      <c r="E460" s="59"/>
      <c r="F460" s="59"/>
      <c r="G460" s="59"/>
    </row>
    <row r="461" spans="1:7" x14ac:dyDescent="0.4">
      <c r="A461" s="51" t="str">
        <f>IF(B464&lt;&gt;"", COUNTIF(B$4:B464, "&lt;&gt;"), "")</f>
        <v/>
      </c>
      <c r="B461" s="58"/>
      <c r="C461" s="59"/>
      <c r="D461" s="59"/>
      <c r="E461" s="59"/>
      <c r="F461" s="59"/>
      <c r="G461" s="59"/>
    </row>
    <row r="462" spans="1:7" x14ac:dyDescent="0.4">
      <c r="A462" s="51" t="str">
        <f>IF(B465&lt;&gt;"", COUNTIF(B$4:B465, "&lt;&gt;"), "")</f>
        <v/>
      </c>
      <c r="B462" s="58"/>
      <c r="C462" s="59"/>
      <c r="D462" s="59"/>
      <c r="E462" s="59"/>
      <c r="F462" s="59"/>
      <c r="G462" s="59"/>
    </row>
    <row r="463" spans="1:7" x14ac:dyDescent="0.4">
      <c r="A463" s="51" t="str">
        <f>IF(B466&lt;&gt;"", COUNTIF(B$4:B466, "&lt;&gt;"), "")</f>
        <v/>
      </c>
      <c r="B463" s="58"/>
      <c r="C463" s="59"/>
      <c r="D463" s="59"/>
      <c r="E463" s="59"/>
      <c r="F463" s="59"/>
      <c r="G463" s="59"/>
    </row>
    <row r="464" spans="1:7" x14ac:dyDescent="0.4">
      <c r="A464" s="51" t="str">
        <f>IF(B467&lt;&gt;"", COUNTIF(B$4:B467, "&lt;&gt;"), "")</f>
        <v/>
      </c>
      <c r="B464" s="58"/>
      <c r="C464" s="59"/>
      <c r="D464" s="59"/>
      <c r="E464" s="59"/>
      <c r="F464" s="59"/>
      <c r="G464" s="59"/>
    </row>
    <row r="465" spans="1:7" x14ac:dyDescent="0.4">
      <c r="A465" s="51" t="str">
        <f>IF(B468&lt;&gt;"", COUNTIF(B$4:B468, "&lt;&gt;"), "")</f>
        <v/>
      </c>
      <c r="B465" s="58"/>
      <c r="C465" s="59"/>
      <c r="D465" s="59"/>
      <c r="E465" s="59"/>
      <c r="F465" s="59"/>
      <c r="G465" s="59"/>
    </row>
    <row r="466" spans="1:7" x14ac:dyDescent="0.4">
      <c r="A466" s="51" t="str">
        <f>IF(B469&lt;&gt;"", COUNTIF(B$4:B469, "&lt;&gt;"), "")</f>
        <v/>
      </c>
      <c r="B466" s="58"/>
      <c r="C466" s="59"/>
      <c r="D466" s="59"/>
      <c r="E466" s="59"/>
      <c r="F466" s="59"/>
      <c r="G466" s="59"/>
    </row>
    <row r="467" spans="1:7" x14ac:dyDescent="0.4">
      <c r="A467" s="51" t="str">
        <f>IF(B470&lt;&gt;"", COUNTIF(B$4:B470, "&lt;&gt;"), "")</f>
        <v/>
      </c>
      <c r="B467" s="58"/>
      <c r="C467" s="59"/>
      <c r="D467" s="59"/>
      <c r="E467" s="59"/>
      <c r="F467" s="59"/>
      <c r="G467" s="59"/>
    </row>
    <row r="468" spans="1:7" x14ac:dyDescent="0.4">
      <c r="A468" s="51" t="str">
        <f>IF(B471&lt;&gt;"", COUNTIF(B$4:B471, "&lt;&gt;"), "")</f>
        <v/>
      </c>
      <c r="B468" s="58"/>
      <c r="C468" s="59"/>
      <c r="D468" s="59"/>
      <c r="E468" s="59"/>
      <c r="F468" s="59"/>
      <c r="G468" s="59"/>
    </row>
    <row r="469" spans="1:7" x14ac:dyDescent="0.4">
      <c r="A469" s="51" t="str">
        <f>IF(B472&lt;&gt;"", COUNTIF(B$4:B472, "&lt;&gt;"), "")</f>
        <v/>
      </c>
      <c r="B469" s="58"/>
      <c r="C469" s="59"/>
      <c r="D469" s="59"/>
      <c r="E469" s="59"/>
      <c r="F469" s="59"/>
      <c r="G469" s="59"/>
    </row>
    <row r="470" spans="1:7" x14ac:dyDescent="0.4">
      <c r="A470" s="51" t="str">
        <f>IF(B473&lt;&gt;"", COUNTIF(B$4:B473, "&lt;&gt;"), "")</f>
        <v/>
      </c>
      <c r="B470" s="58"/>
      <c r="C470" s="59"/>
      <c r="D470" s="59"/>
      <c r="E470" s="59"/>
      <c r="F470" s="59"/>
      <c r="G470" s="59"/>
    </row>
    <row r="471" spans="1:7" x14ac:dyDescent="0.4">
      <c r="A471" s="51" t="str">
        <f>IF(B474&lt;&gt;"", COUNTIF(B$4:B474, "&lt;&gt;"), "")</f>
        <v/>
      </c>
      <c r="B471" s="58"/>
      <c r="C471" s="59"/>
      <c r="D471" s="59"/>
      <c r="E471" s="59"/>
      <c r="F471" s="59"/>
      <c r="G471" s="59"/>
    </row>
    <row r="472" spans="1:7" x14ac:dyDescent="0.4">
      <c r="A472" s="51" t="str">
        <f>IF(B475&lt;&gt;"", COUNTIF(B$4:B475, "&lt;&gt;"), "")</f>
        <v/>
      </c>
      <c r="B472" s="58"/>
      <c r="C472" s="59"/>
      <c r="D472" s="59"/>
      <c r="E472" s="59"/>
      <c r="F472" s="59"/>
      <c r="G472" s="59"/>
    </row>
    <row r="473" spans="1:7" x14ac:dyDescent="0.4">
      <c r="A473" s="51" t="str">
        <f>IF(B476&lt;&gt;"", COUNTIF(B$4:B476, "&lt;&gt;"), "")</f>
        <v/>
      </c>
      <c r="B473" s="58"/>
      <c r="C473" s="59"/>
      <c r="D473" s="59"/>
      <c r="E473" s="59"/>
      <c r="F473" s="59"/>
      <c r="G473" s="59"/>
    </row>
    <row r="474" spans="1:7" x14ac:dyDescent="0.4">
      <c r="A474" s="51" t="str">
        <f>IF(B477&lt;&gt;"", COUNTIF(B$4:B477, "&lt;&gt;"), "")</f>
        <v/>
      </c>
      <c r="B474" s="58"/>
      <c r="C474" s="59"/>
      <c r="D474" s="59"/>
      <c r="E474" s="59"/>
      <c r="F474" s="59"/>
      <c r="G474" s="59"/>
    </row>
    <row r="475" spans="1:7" x14ac:dyDescent="0.4">
      <c r="A475" s="51" t="str">
        <f>IF(B478&lt;&gt;"", COUNTIF(B$4:B478, "&lt;&gt;"), "")</f>
        <v/>
      </c>
      <c r="B475" s="58"/>
      <c r="C475" s="59"/>
      <c r="D475" s="59"/>
      <c r="E475" s="59"/>
      <c r="F475" s="59"/>
      <c r="G475" s="59"/>
    </row>
    <row r="476" spans="1:7" x14ac:dyDescent="0.4">
      <c r="A476" s="51" t="str">
        <f>IF(B479&lt;&gt;"", COUNTIF(B$4:B479, "&lt;&gt;"), "")</f>
        <v/>
      </c>
      <c r="B476" s="58"/>
      <c r="C476" s="59"/>
      <c r="D476" s="59"/>
      <c r="E476" s="59"/>
      <c r="F476" s="59"/>
      <c r="G476" s="59"/>
    </row>
    <row r="477" spans="1:7" x14ac:dyDescent="0.4">
      <c r="A477" s="51" t="str">
        <f>IF(B480&lt;&gt;"", COUNTIF(B$4:B480, "&lt;&gt;"), "")</f>
        <v/>
      </c>
      <c r="B477" s="58"/>
      <c r="C477" s="59"/>
      <c r="D477" s="59"/>
      <c r="E477" s="59"/>
      <c r="F477" s="59"/>
      <c r="G477" s="59"/>
    </row>
    <row r="478" spans="1:7" x14ac:dyDescent="0.4">
      <c r="A478" s="51" t="str">
        <f>IF(B481&lt;&gt;"", COUNTIF(B$4:B481, "&lt;&gt;"), "")</f>
        <v/>
      </c>
      <c r="B478" s="58"/>
      <c r="C478" s="59"/>
      <c r="D478" s="59"/>
      <c r="E478" s="59"/>
      <c r="F478" s="59"/>
      <c r="G478" s="59"/>
    </row>
    <row r="479" spans="1:7" x14ac:dyDescent="0.4">
      <c r="A479" s="51" t="str">
        <f>IF(B482&lt;&gt;"", COUNTIF(B$4:B482, "&lt;&gt;"), "")</f>
        <v/>
      </c>
      <c r="B479" s="58"/>
      <c r="C479" s="59"/>
      <c r="D479" s="59"/>
      <c r="E479" s="59"/>
      <c r="F479" s="59"/>
      <c r="G479" s="59"/>
    </row>
    <row r="480" spans="1:7" x14ac:dyDescent="0.4">
      <c r="A480" s="51" t="str">
        <f>IF(B483&lt;&gt;"", COUNTIF(B$4:B483, "&lt;&gt;"), "")</f>
        <v/>
      </c>
      <c r="B480" s="58"/>
      <c r="C480" s="59"/>
      <c r="D480" s="59"/>
      <c r="E480" s="59"/>
      <c r="F480" s="59"/>
      <c r="G480" s="59"/>
    </row>
    <row r="481" spans="1:7" x14ac:dyDescent="0.4">
      <c r="A481" s="51" t="str">
        <f>IF(B484&lt;&gt;"", COUNTIF(B$4:B484, "&lt;&gt;"), "")</f>
        <v/>
      </c>
      <c r="B481" s="58"/>
      <c r="C481" s="59"/>
      <c r="D481" s="59"/>
      <c r="E481" s="59"/>
      <c r="F481" s="59"/>
      <c r="G481" s="59"/>
    </row>
    <row r="482" spans="1:7" x14ac:dyDescent="0.4">
      <c r="A482" s="51" t="str">
        <f>IF(B485&lt;&gt;"", COUNTIF(B$4:B485, "&lt;&gt;"), "")</f>
        <v/>
      </c>
      <c r="B482" s="58"/>
      <c r="C482" s="59"/>
      <c r="D482" s="59"/>
      <c r="E482" s="59"/>
      <c r="F482" s="59"/>
      <c r="G482" s="59"/>
    </row>
    <row r="483" spans="1:7" x14ac:dyDescent="0.4">
      <c r="A483" s="51" t="str">
        <f>IF(B486&lt;&gt;"", COUNTIF(B$4:B486, "&lt;&gt;"), "")</f>
        <v/>
      </c>
      <c r="B483" s="58"/>
      <c r="C483" s="59"/>
      <c r="D483" s="59"/>
      <c r="E483" s="59"/>
      <c r="F483" s="59"/>
      <c r="G483" s="59"/>
    </row>
    <row r="484" spans="1:7" x14ac:dyDescent="0.4">
      <c r="A484" s="51" t="str">
        <f>IF(B487&lt;&gt;"", COUNTIF(B$4:B487, "&lt;&gt;"), "")</f>
        <v/>
      </c>
      <c r="B484" s="58"/>
      <c r="C484" s="59"/>
      <c r="D484" s="59"/>
      <c r="E484" s="59"/>
      <c r="F484" s="59"/>
      <c r="G484" s="59"/>
    </row>
    <row r="485" spans="1:7" x14ac:dyDescent="0.4">
      <c r="A485" s="51" t="str">
        <f>IF(B488&lt;&gt;"", COUNTIF(B$4:B488, "&lt;&gt;"), "")</f>
        <v/>
      </c>
      <c r="B485" s="58"/>
      <c r="C485" s="59"/>
      <c r="D485" s="59"/>
      <c r="E485" s="59"/>
      <c r="F485" s="59"/>
      <c r="G485" s="59"/>
    </row>
    <row r="486" spans="1:7" x14ac:dyDescent="0.4">
      <c r="A486" s="51" t="str">
        <f>IF(B489&lt;&gt;"", COUNTIF(B$4:B489, "&lt;&gt;"), "")</f>
        <v/>
      </c>
      <c r="B486" s="58"/>
      <c r="C486" s="59"/>
      <c r="D486" s="59"/>
      <c r="E486" s="59"/>
      <c r="F486" s="59"/>
      <c r="G486" s="59"/>
    </row>
    <row r="487" spans="1:7" x14ac:dyDescent="0.4">
      <c r="A487" s="51" t="str">
        <f>IF(B490&lt;&gt;"", COUNTIF(B$4:B490, "&lt;&gt;"), "")</f>
        <v/>
      </c>
      <c r="B487" s="58"/>
      <c r="C487" s="59"/>
      <c r="D487" s="59"/>
      <c r="E487" s="59"/>
      <c r="F487" s="59"/>
      <c r="G487" s="59"/>
    </row>
    <row r="488" spans="1:7" x14ac:dyDescent="0.4">
      <c r="A488" s="51" t="str">
        <f>IF(B491&lt;&gt;"", COUNTIF(B$4:B491, "&lt;&gt;"), "")</f>
        <v/>
      </c>
      <c r="B488" s="58"/>
      <c r="C488" s="59"/>
      <c r="D488" s="59"/>
      <c r="E488" s="59"/>
      <c r="F488" s="59"/>
      <c r="G488" s="59"/>
    </row>
    <row r="489" spans="1:7" x14ac:dyDescent="0.4">
      <c r="A489" s="51" t="str">
        <f>IF(B492&lt;&gt;"", COUNTIF(B$4:B492, "&lt;&gt;"), "")</f>
        <v/>
      </c>
      <c r="B489" s="58"/>
      <c r="C489" s="59"/>
      <c r="D489" s="59"/>
      <c r="E489" s="59"/>
      <c r="F489" s="59"/>
      <c r="G489" s="59"/>
    </row>
    <row r="490" spans="1:7" x14ac:dyDescent="0.4">
      <c r="A490" s="51" t="str">
        <f>IF(B493&lt;&gt;"", COUNTIF(B$4:B493, "&lt;&gt;"), "")</f>
        <v/>
      </c>
      <c r="B490" s="58"/>
      <c r="C490" s="59"/>
      <c r="D490" s="59"/>
      <c r="E490" s="59"/>
      <c r="F490" s="59"/>
      <c r="G490" s="59"/>
    </row>
    <row r="491" spans="1:7" x14ac:dyDescent="0.4">
      <c r="A491" s="51" t="str">
        <f>IF(B494&lt;&gt;"", COUNTIF(B$4:B494, "&lt;&gt;"), "")</f>
        <v/>
      </c>
      <c r="B491" s="58"/>
      <c r="C491" s="59"/>
      <c r="D491" s="59"/>
      <c r="E491" s="59"/>
      <c r="F491" s="59"/>
      <c r="G491" s="59"/>
    </row>
    <row r="492" spans="1:7" x14ac:dyDescent="0.4">
      <c r="A492" s="51" t="str">
        <f>IF(B495&lt;&gt;"", COUNTIF(B$4:B495, "&lt;&gt;"), "")</f>
        <v/>
      </c>
      <c r="B492" s="58"/>
      <c r="C492" s="59"/>
      <c r="D492" s="59"/>
      <c r="E492" s="59"/>
      <c r="F492" s="59"/>
      <c r="G492" s="59"/>
    </row>
    <row r="493" spans="1:7" x14ac:dyDescent="0.4">
      <c r="A493" s="51" t="str">
        <f>IF(B496&lt;&gt;"", COUNTIF(B$4:B496, "&lt;&gt;"), "")</f>
        <v/>
      </c>
      <c r="B493" s="58"/>
      <c r="C493" s="59"/>
      <c r="D493" s="59"/>
      <c r="E493" s="59"/>
      <c r="F493" s="59"/>
      <c r="G493" s="59"/>
    </row>
    <row r="494" spans="1:7" x14ac:dyDescent="0.4">
      <c r="A494" s="51" t="str">
        <f>IF(B497&lt;&gt;"", COUNTIF(B$4:B497, "&lt;&gt;"), "")</f>
        <v/>
      </c>
      <c r="B494" s="58"/>
      <c r="C494" s="59"/>
      <c r="D494" s="59"/>
      <c r="E494" s="59"/>
      <c r="F494" s="59"/>
      <c r="G494" s="59"/>
    </row>
    <row r="495" spans="1:7" x14ac:dyDescent="0.4">
      <c r="A495" s="51" t="str">
        <f>IF(B498&lt;&gt;"", COUNTIF(B$4:B498, "&lt;&gt;"), "")</f>
        <v/>
      </c>
      <c r="B495" s="58"/>
      <c r="C495" s="59"/>
      <c r="D495" s="59"/>
      <c r="E495" s="59"/>
      <c r="F495" s="59"/>
      <c r="G495" s="59"/>
    </row>
    <row r="496" spans="1:7" x14ac:dyDescent="0.4">
      <c r="A496" s="51" t="str">
        <f>IF(B499&lt;&gt;"", COUNTIF(B$4:B499, "&lt;&gt;"), "")</f>
        <v/>
      </c>
      <c r="B496" s="58"/>
      <c r="C496" s="59"/>
      <c r="D496" s="59"/>
      <c r="E496" s="59"/>
      <c r="F496" s="59"/>
      <c r="G496" s="59"/>
    </row>
    <row r="497" spans="1:7" x14ac:dyDescent="0.4">
      <c r="A497" s="51" t="str">
        <f>IF(B500&lt;&gt;"", COUNTIF(B$4:B500, "&lt;&gt;"), "")</f>
        <v/>
      </c>
      <c r="B497" s="58"/>
      <c r="C497" s="59"/>
      <c r="D497" s="59"/>
      <c r="E497" s="59"/>
      <c r="F497" s="59"/>
      <c r="G497" s="59"/>
    </row>
    <row r="498" spans="1:7" x14ac:dyDescent="0.4">
      <c r="A498" s="51" t="str">
        <f>IF(B501&lt;&gt;"", COUNTIF(B$4:B501, "&lt;&gt;"), "")</f>
        <v/>
      </c>
      <c r="B498" s="58"/>
      <c r="C498" s="59"/>
      <c r="D498" s="59"/>
      <c r="E498" s="59"/>
      <c r="F498" s="59"/>
      <c r="G498" s="59"/>
    </row>
    <row r="499" spans="1:7" x14ac:dyDescent="0.4">
      <c r="A499" s="51" t="str">
        <f>IF(B502&lt;&gt;"", COUNTIF(B$4:B502, "&lt;&gt;"), "")</f>
        <v/>
      </c>
      <c r="B499" s="58"/>
      <c r="C499" s="59"/>
      <c r="D499" s="59"/>
      <c r="E499" s="59"/>
      <c r="F499" s="59"/>
      <c r="G499" s="59"/>
    </row>
    <row r="500" spans="1:7" x14ac:dyDescent="0.4">
      <c r="A500" s="51" t="str">
        <f>IF(B503&lt;&gt;"", COUNTIF(B$4:B503, "&lt;&gt;"), "")</f>
        <v/>
      </c>
      <c r="B500" s="58"/>
      <c r="C500" s="59"/>
      <c r="D500" s="59"/>
      <c r="E500" s="59"/>
      <c r="F500" s="59"/>
      <c r="G500" s="59"/>
    </row>
    <row r="501" spans="1:7" x14ac:dyDescent="0.4">
      <c r="A501" s="51" t="str">
        <f>IF(B504&lt;&gt;"", COUNTIF(B$4:B504, "&lt;&gt;"), "")</f>
        <v/>
      </c>
      <c r="B501" s="58"/>
      <c r="C501" s="59"/>
      <c r="D501" s="59"/>
      <c r="E501" s="59"/>
      <c r="F501" s="59"/>
      <c r="G501" s="59"/>
    </row>
    <row r="502" spans="1:7" x14ac:dyDescent="0.4">
      <c r="A502" s="51" t="str">
        <f>IF(B505&lt;&gt;"", COUNTIF(B$4:B505, "&lt;&gt;"), "")</f>
        <v/>
      </c>
      <c r="B502" s="58"/>
      <c r="C502" s="59"/>
      <c r="D502" s="59"/>
      <c r="E502" s="59"/>
      <c r="F502" s="59"/>
      <c r="G502" s="59"/>
    </row>
    <row r="503" spans="1:7" x14ac:dyDescent="0.4">
      <c r="A503" s="51" t="str">
        <f>IF(B506&lt;&gt;"", COUNTIF(B$4:B506, "&lt;&gt;"), "")</f>
        <v/>
      </c>
      <c r="B503" s="58"/>
      <c r="C503" s="59"/>
      <c r="D503" s="59"/>
      <c r="E503" s="59"/>
      <c r="F503" s="59"/>
      <c r="G503" s="59"/>
    </row>
    <row r="504" spans="1:7" x14ac:dyDescent="0.4">
      <c r="A504" s="51" t="str">
        <f>IF(B507&lt;&gt;"", COUNTIF(B$4:B507, "&lt;&gt;"), "")</f>
        <v/>
      </c>
      <c r="B504" s="58"/>
      <c r="C504" s="59"/>
      <c r="D504" s="59"/>
      <c r="E504" s="59"/>
      <c r="F504" s="59"/>
      <c r="G504" s="59"/>
    </row>
    <row r="505" spans="1:7" x14ac:dyDescent="0.4">
      <c r="A505" s="51" t="str">
        <f>IF(B508&lt;&gt;"", COUNTIF(B$4:B508, "&lt;&gt;"), "")</f>
        <v/>
      </c>
      <c r="B505" s="58"/>
      <c r="C505" s="59"/>
      <c r="D505" s="59"/>
      <c r="E505" s="59"/>
      <c r="F505" s="59"/>
      <c r="G505" s="59"/>
    </row>
    <row r="506" spans="1:7" x14ac:dyDescent="0.4">
      <c r="A506" s="51" t="str">
        <f>IF(B509&lt;&gt;"", COUNTIF(B$4:B509, "&lt;&gt;"), "")</f>
        <v/>
      </c>
      <c r="B506" s="58"/>
      <c r="C506" s="59"/>
      <c r="D506" s="59"/>
      <c r="E506" s="59"/>
      <c r="F506" s="59"/>
      <c r="G506" s="59"/>
    </row>
    <row r="507" spans="1:7" x14ac:dyDescent="0.4">
      <c r="A507" s="51" t="str">
        <f>IF(B510&lt;&gt;"", COUNTIF(B$4:B510, "&lt;&gt;"), "")</f>
        <v/>
      </c>
      <c r="B507" s="58"/>
      <c r="C507" s="59"/>
      <c r="D507" s="59"/>
      <c r="E507" s="59"/>
      <c r="F507" s="59"/>
      <c r="G507" s="59"/>
    </row>
    <row r="508" spans="1:7" x14ac:dyDescent="0.4">
      <c r="A508" s="51" t="str">
        <f>IF(B511&lt;&gt;"", COUNTIF(B$4:B511, "&lt;&gt;"), "")</f>
        <v/>
      </c>
      <c r="B508" s="58"/>
      <c r="C508" s="59"/>
      <c r="D508" s="59"/>
      <c r="E508" s="59"/>
      <c r="F508" s="59"/>
      <c r="G508" s="59"/>
    </row>
    <row r="509" spans="1:7" x14ac:dyDescent="0.4">
      <c r="A509" s="51" t="str">
        <f>IF(B512&lt;&gt;"", COUNTIF(B$4:B512, "&lt;&gt;"), "")</f>
        <v/>
      </c>
      <c r="B509" s="58"/>
      <c r="C509" s="59"/>
      <c r="D509" s="59"/>
      <c r="E509" s="59"/>
      <c r="F509" s="59"/>
      <c r="G509" s="59"/>
    </row>
    <row r="510" spans="1:7" x14ac:dyDescent="0.4">
      <c r="A510" s="51" t="str">
        <f>IF(B513&lt;&gt;"", COUNTIF(B$4:B513, "&lt;&gt;"), "")</f>
        <v/>
      </c>
      <c r="B510" s="58"/>
      <c r="C510" s="59"/>
      <c r="D510" s="59"/>
      <c r="E510" s="59"/>
      <c r="F510" s="59"/>
      <c r="G510" s="59"/>
    </row>
    <row r="511" spans="1:7" x14ac:dyDescent="0.4">
      <c r="A511" s="51" t="str">
        <f>IF(B514&lt;&gt;"", COUNTIF(B$4:B514, "&lt;&gt;"), "")</f>
        <v/>
      </c>
      <c r="B511" s="58"/>
      <c r="C511" s="59"/>
      <c r="D511" s="59"/>
      <c r="E511" s="59"/>
      <c r="F511" s="59"/>
      <c r="G511" s="59"/>
    </row>
    <row r="512" spans="1:7" x14ac:dyDescent="0.4">
      <c r="A512" s="51" t="str">
        <f>IF(B515&lt;&gt;"", COUNTIF(B$4:B515, "&lt;&gt;"), "")</f>
        <v/>
      </c>
      <c r="B512" s="58"/>
      <c r="C512" s="59"/>
      <c r="D512" s="59"/>
      <c r="E512" s="59"/>
      <c r="F512" s="59"/>
      <c r="G512" s="59"/>
    </row>
    <row r="513" spans="1:7" x14ac:dyDescent="0.4">
      <c r="A513" s="51" t="str">
        <f>IF(B516&lt;&gt;"", COUNTIF(B$4:B516, "&lt;&gt;"), "")</f>
        <v/>
      </c>
      <c r="B513" s="58"/>
      <c r="C513" s="59"/>
      <c r="D513" s="59"/>
      <c r="E513" s="59"/>
      <c r="F513" s="59"/>
      <c r="G513" s="59"/>
    </row>
    <row r="514" spans="1:7" x14ac:dyDescent="0.4">
      <c r="A514" s="51" t="str">
        <f>IF(B517&lt;&gt;"", COUNTIF(B$4:B517, "&lt;&gt;"), "")</f>
        <v/>
      </c>
      <c r="B514" s="58"/>
      <c r="C514" s="59"/>
      <c r="D514" s="59"/>
      <c r="E514" s="59"/>
      <c r="F514" s="59"/>
      <c r="G514" s="59"/>
    </row>
    <row r="515" spans="1:7" x14ac:dyDescent="0.4">
      <c r="A515" s="51" t="str">
        <f>IF(B518&lt;&gt;"", COUNTIF(B$4:B518, "&lt;&gt;"), "")</f>
        <v/>
      </c>
      <c r="B515" s="58"/>
      <c r="C515" s="59"/>
      <c r="D515" s="59"/>
      <c r="E515" s="59"/>
      <c r="F515" s="59"/>
      <c r="G515" s="59"/>
    </row>
    <row r="516" spans="1:7" x14ac:dyDescent="0.4">
      <c r="A516" s="51" t="str">
        <f>IF(B519&lt;&gt;"", COUNTIF(B$4:B519, "&lt;&gt;"), "")</f>
        <v/>
      </c>
      <c r="B516" s="58"/>
      <c r="C516" s="59"/>
      <c r="D516" s="59"/>
      <c r="E516" s="59"/>
      <c r="F516" s="59"/>
      <c r="G516" s="59"/>
    </row>
    <row r="517" spans="1:7" x14ac:dyDescent="0.4">
      <c r="A517" s="51" t="str">
        <f>IF(B520&lt;&gt;"", COUNTIF(B$4:B520, "&lt;&gt;"), "")</f>
        <v/>
      </c>
      <c r="B517" s="58"/>
      <c r="C517" s="59"/>
      <c r="D517" s="59"/>
      <c r="E517" s="59"/>
      <c r="F517" s="59"/>
      <c r="G517" s="59"/>
    </row>
    <row r="518" spans="1:7" x14ac:dyDescent="0.4">
      <c r="A518" s="51" t="str">
        <f>IF(B521&lt;&gt;"", COUNTIF(B$4:B521, "&lt;&gt;"), "")</f>
        <v/>
      </c>
      <c r="B518" s="58"/>
      <c r="C518" s="59"/>
      <c r="D518" s="59"/>
      <c r="E518" s="59"/>
      <c r="F518" s="59"/>
      <c r="G518" s="59"/>
    </row>
    <row r="519" spans="1:7" x14ac:dyDescent="0.4">
      <c r="A519" s="51" t="str">
        <f>IF(B522&lt;&gt;"", COUNTIF(B$4:B522, "&lt;&gt;"), "")</f>
        <v/>
      </c>
      <c r="B519" s="58"/>
      <c r="C519" s="59"/>
      <c r="D519" s="59"/>
      <c r="E519" s="59"/>
      <c r="F519" s="59"/>
      <c r="G519" s="59"/>
    </row>
    <row r="520" spans="1:7" x14ac:dyDescent="0.4">
      <c r="A520" s="51" t="str">
        <f>IF(B523&lt;&gt;"", COUNTIF(B$4:B523, "&lt;&gt;"), "")</f>
        <v/>
      </c>
      <c r="B520" s="58"/>
      <c r="C520" s="59"/>
      <c r="D520" s="59"/>
      <c r="E520" s="59"/>
      <c r="F520" s="59"/>
      <c r="G520" s="59"/>
    </row>
    <row r="521" spans="1:7" x14ac:dyDescent="0.4">
      <c r="A521" s="51" t="str">
        <f>IF(B524&lt;&gt;"", COUNTIF(B$4:B524, "&lt;&gt;"), "")</f>
        <v/>
      </c>
      <c r="B521" s="58"/>
      <c r="C521" s="59"/>
      <c r="D521" s="59"/>
      <c r="E521" s="59"/>
      <c r="F521" s="59"/>
      <c r="G521" s="59"/>
    </row>
    <row r="522" spans="1:7" x14ac:dyDescent="0.4">
      <c r="A522" s="51" t="str">
        <f>IF(B525&lt;&gt;"", COUNTIF(B$4:B525, "&lt;&gt;"), "")</f>
        <v/>
      </c>
      <c r="B522" s="58"/>
      <c r="C522" s="59"/>
      <c r="D522" s="59"/>
      <c r="E522" s="59"/>
      <c r="F522" s="59"/>
      <c r="G522" s="59"/>
    </row>
    <row r="523" spans="1:7" x14ac:dyDescent="0.4">
      <c r="A523" s="51" t="str">
        <f>IF(B526&lt;&gt;"", COUNTIF(B$4:B526, "&lt;&gt;"), "")</f>
        <v/>
      </c>
      <c r="B523" s="58"/>
      <c r="C523" s="59"/>
      <c r="D523" s="59"/>
      <c r="E523" s="59"/>
      <c r="F523" s="59"/>
      <c r="G523" s="59"/>
    </row>
    <row r="524" spans="1:7" x14ac:dyDescent="0.4">
      <c r="A524" s="51" t="str">
        <f>IF(B527&lt;&gt;"", COUNTIF(B$4:B527, "&lt;&gt;"), "")</f>
        <v/>
      </c>
      <c r="B524" s="58"/>
      <c r="C524" s="59"/>
      <c r="D524" s="59"/>
      <c r="E524" s="59"/>
      <c r="F524" s="59"/>
      <c r="G524" s="59"/>
    </row>
    <row r="525" spans="1:7" x14ac:dyDescent="0.4">
      <c r="A525" s="51" t="str">
        <f>IF(B528&lt;&gt;"", COUNTIF(B$4:B528, "&lt;&gt;"), "")</f>
        <v/>
      </c>
      <c r="B525" s="58"/>
      <c r="C525" s="59"/>
      <c r="D525" s="59"/>
      <c r="E525" s="59"/>
      <c r="F525" s="59"/>
      <c r="G525" s="59"/>
    </row>
    <row r="526" spans="1:7" x14ac:dyDescent="0.4">
      <c r="A526" s="51" t="str">
        <f>IF(B529&lt;&gt;"", COUNTIF(B$4:B529, "&lt;&gt;"), "")</f>
        <v/>
      </c>
      <c r="B526" s="58"/>
      <c r="C526" s="59"/>
      <c r="D526" s="59"/>
      <c r="E526" s="59"/>
      <c r="F526" s="59"/>
      <c r="G526" s="59"/>
    </row>
    <row r="527" spans="1:7" x14ac:dyDescent="0.4">
      <c r="A527" s="51" t="str">
        <f>IF(B530&lt;&gt;"", COUNTIF(B$4:B530, "&lt;&gt;"), "")</f>
        <v/>
      </c>
      <c r="B527" s="58"/>
      <c r="C527" s="59"/>
      <c r="D527" s="59"/>
      <c r="E527" s="59"/>
      <c r="F527" s="59"/>
      <c r="G527" s="59"/>
    </row>
    <row r="528" spans="1:7" x14ac:dyDescent="0.4">
      <c r="A528" s="51" t="str">
        <f>IF(B531&lt;&gt;"", COUNTIF(B$4:B531, "&lt;&gt;"), "")</f>
        <v/>
      </c>
      <c r="B528" s="58"/>
      <c r="C528" s="59"/>
      <c r="D528" s="59"/>
      <c r="E528" s="59"/>
      <c r="F528" s="59"/>
      <c r="G528" s="59"/>
    </row>
    <row r="529" spans="1:7" x14ac:dyDescent="0.4">
      <c r="A529" s="51" t="str">
        <f>IF(B532&lt;&gt;"", COUNTIF(B$4:B532, "&lt;&gt;"), "")</f>
        <v/>
      </c>
      <c r="B529" s="58"/>
      <c r="C529" s="59"/>
      <c r="D529" s="59"/>
      <c r="E529" s="59"/>
      <c r="F529" s="59"/>
      <c r="G529" s="59"/>
    </row>
    <row r="530" spans="1:7" x14ac:dyDescent="0.4">
      <c r="A530" s="51" t="str">
        <f>IF(B533&lt;&gt;"", COUNTIF(B$4:B533, "&lt;&gt;"), "")</f>
        <v/>
      </c>
      <c r="B530" s="58"/>
      <c r="C530" s="59"/>
      <c r="D530" s="59"/>
      <c r="E530" s="59"/>
      <c r="F530" s="59"/>
      <c r="G530" s="59"/>
    </row>
    <row r="531" spans="1:7" x14ac:dyDescent="0.4">
      <c r="A531" s="51" t="str">
        <f>IF(B534&lt;&gt;"", COUNTIF(B$4:B534, "&lt;&gt;"), "")</f>
        <v/>
      </c>
      <c r="B531" s="58"/>
      <c r="C531" s="59"/>
      <c r="D531" s="59"/>
      <c r="E531" s="59"/>
      <c r="F531" s="59"/>
      <c r="G531" s="59"/>
    </row>
    <row r="532" spans="1:7" x14ac:dyDescent="0.4">
      <c r="A532" s="51" t="str">
        <f>IF(B535&lt;&gt;"", COUNTIF(B$4:B535, "&lt;&gt;"), "")</f>
        <v/>
      </c>
      <c r="B532" s="58"/>
      <c r="C532" s="59"/>
      <c r="D532" s="59"/>
      <c r="E532" s="59"/>
      <c r="F532" s="59"/>
      <c r="G532" s="59"/>
    </row>
    <row r="533" spans="1:7" x14ac:dyDescent="0.4">
      <c r="A533" s="51" t="str">
        <f>IF(B536&lt;&gt;"", COUNTIF(B$4:B536, "&lt;&gt;"), "")</f>
        <v/>
      </c>
      <c r="B533" s="58"/>
      <c r="C533" s="59"/>
      <c r="D533" s="59"/>
      <c r="E533" s="59"/>
      <c r="F533" s="59"/>
      <c r="G533" s="59"/>
    </row>
    <row r="534" spans="1:7" x14ac:dyDescent="0.4">
      <c r="A534" s="51" t="str">
        <f>IF(B537&lt;&gt;"", COUNTIF(B$4:B537, "&lt;&gt;"), "")</f>
        <v/>
      </c>
      <c r="B534" s="58"/>
      <c r="C534" s="59"/>
      <c r="D534" s="59"/>
      <c r="E534" s="59"/>
      <c r="F534" s="59"/>
      <c r="G534" s="59"/>
    </row>
    <row r="535" spans="1:7" x14ac:dyDescent="0.4">
      <c r="A535" s="51" t="str">
        <f>IF(B538&lt;&gt;"", COUNTIF(B$4:B538, "&lt;&gt;"), "")</f>
        <v/>
      </c>
      <c r="B535" s="58"/>
      <c r="C535" s="59"/>
      <c r="D535" s="59"/>
      <c r="E535" s="59"/>
      <c r="F535" s="59"/>
      <c r="G535" s="59"/>
    </row>
    <row r="536" spans="1:7" x14ac:dyDescent="0.4">
      <c r="A536" s="51" t="str">
        <f>IF(B539&lt;&gt;"", COUNTIF(B$4:B539, "&lt;&gt;"), "")</f>
        <v/>
      </c>
      <c r="B536" s="58"/>
      <c r="C536" s="59"/>
      <c r="D536" s="59"/>
      <c r="E536" s="59"/>
      <c r="F536" s="59"/>
      <c r="G536" s="59"/>
    </row>
    <row r="537" spans="1:7" x14ac:dyDescent="0.4">
      <c r="A537" s="51" t="str">
        <f>IF(B540&lt;&gt;"", COUNTIF(B$4:B540, "&lt;&gt;"), "")</f>
        <v/>
      </c>
      <c r="B537" s="58"/>
      <c r="C537" s="59"/>
      <c r="D537" s="59"/>
      <c r="E537" s="59"/>
      <c r="F537" s="59"/>
      <c r="G537" s="59"/>
    </row>
    <row r="538" spans="1:7" x14ac:dyDescent="0.4">
      <c r="A538" s="51" t="str">
        <f>IF(B541&lt;&gt;"", COUNTIF(B$4:B541, "&lt;&gt;"), "")</f>
        <v/>
      </c>
      <c r="B538" s="58"/>
      <c r="C538" s="59"/>
      <c r="D538" s="59"/>
      <c r="E538" s="59"/>
      <c r="F538" s="59"/>
      <c r="G538" s="59"/>
    </row>
    <row r="539" spans="1:7" x14ac:dyDescent="0.4">
      <c r="A539" s="51" t="str">
        <f>IF(B542&lt;&gt;"", COUNTIF(B$4:B542, "&lt;&gt;"), "")</f>
        <v/>
      </c>
      <c r="B539" s="58"/>
      <c r="C539" s="59"/>
      <c r="D539" s="59"/>
      <c r="E539" s="59"/>
      <c r="F539" s="59"/>
      <c r="G539" s="59"/>
    </row>
    <row r="540" spans="1:7" x14ac:dyDescent="0.4">
      <c r="A540" s="51" t="str">
        <f>IF(B543&lt;&gt;"", COUNTIF(B$4:B543, "&lt;&gt;"), "")</f>
        <v/>
      </c>
      <c r="B540" s="58"/>
      <c r="C540" s="59"/>
      <c r="D540" s="59"/>
      <c r="E540" s="59"/>
      <c r="F540" s="59"/>
      <c r="G540" s="59"/>
    </row>
    <row r="541" spans="1:7" x14ac:dyDescent="0.4">
      <c r="A541" s="51" t="str">
        <f>IF(B544&lt;&gt;"", COUNTIF(B$4:B544, "&lt;&gt;"), "")</f>
        <v/>
      </c>
      <c r="B541" s="58"/>
      <c r="C541" s="59"/>
      <c r="D541" s="59"/>
      <c r="E541" s="59"/>
      <c r="F541" s="59"/>
      <c r="G541" s="59"/>
    </row>
    <row r="542" spans="1:7" x14ac:dyDescent="0.4">
      <c r="A542" s="51" t="str">
        <f>IF(B545&lt;&gt;"", COUNTIF(B$4:B545, "&lt;&gt;"), "")</f>
        <v/>
      </c>
      <c r="B542" s="58"/>
      <c r="C542" s="59"/>
      <c r="D542" s="59"/>
      <c r="E542" s="59"/>
      <c r="F542" s="59"/>
      <c r="G542" s="59"/>
    </row>
    <row r="543" spans="1:7" x14ac:dyDescent="0.4">
      <c r="A543" s="51" t="str">
        <f>IF(B546&lt;&gt;"", COUNTIF(B$4:B546, "&lt;&gt;"), "")</f>
        <v/>
      </c>
      <c r="B543" s="58"/>
      <c r="C543" s="59"/>
      <c r="D543" s="59"/>
      <c r="E543" s="59"/>
      <c r="F543" s="59"/>
      <c r="G543" s="59"/>
    </row>
    <row r="544" spans="1:7" x14ac:dyDescent="0.4">
      <c r="A544" s="51" t="str">
        <f>IF(B547&lt;&gt;"", COUNTIF(B$4:B547, "&lt;&gt;"), "")</f>
        <v/>
      </c>
      <c r="B544" s="58"/>
      <c r="C544" s="59"/>
      <c r="D544" s="59"/>
      <c r="E544" s="59"/>
      <c r="F544" s="59"/>
      <c r="G544" s="59"/>
    </row>
    <row r="545" spans="1:7" x14ac:dyDescent="0.4">
      <c r="A545" s="51" t="str">
        <f>IF(B548&lt;&gt;"", COUNTIF(B$4:B548, "&lt;&gt;"), "")</f>
        <v/>
      </c>
      <c r="B545" s="58"/>
      <c r="C545" s="59"/>
      <c r="D545" s="59"/>
      <c r="E545" s="59"/>
      <c r="F545" s="59"/>
      <c r="G545" s="59"/>
    </row>
    <row r="546" spans="1:7" x14ac:dyDescent="0.4">
      <c r="A546" s="51" t="str">
        <f>IF(B549&lt;&gt;"", COUNTIF(B$4:B549, "&lt;&gt;"), "")</f>
        <v/>
      </c>
      <c r="B546" s="58"/>
      <c r="C546" s="59"/>
      <c r="D546" s="59"/>
      <c r="E546" s="59"/>
      <c r="F546" s="59"/>
      <c r="G546" s="59"/>
    </row>
    <row r="547" spans="1:7" x14ac:dyDescent="0.4">
      <c r="A547" s="51" t="str">
        <f>IF(B550&lt;&gt;"", COUNTIF(B$4:B550, "&lt;&gt;"), "")</f>
        <v/>
      </c>
      <c r="B547" s="58"/>
      <c r="C547" s="59"/>
      <c r="D547" s="59"/>
      <c r="E547" s="59"/>
      <c r="F547" s="59"/>
      <c r="G547" s="59"/>
    </row>
    <row r="548" spans="1:7" x14ac:dyDescent="0.4">
      <c r="A548" s="51" t="str">
        <f>IF(B551&lt;&gt;"", COUNTIF(B$4:B551, "&lt;&gt;"), "")</f>
        <v/>
      </c>
      <c r="B548" s="58"/>
      <c r="C548" s="59"/>
      <c r="D548" s="59"/>
      <c r="E548" s="59"/>
      <c r="F548" s="59"/>
      <c r="G548" s="59"/>
    </row>
    <row r="549" spans="1:7" x14ac:dyDescent="0.4">
      <c r="A549" s="51" t="str">
        <f>IF(B552&lt;&gt;"", COUNTIF(B$4:B552, "&lt;&gt;"), "")</f>
        <v/>
      </c>
      <c r="B549" s="58"/>
      <c r="C549" s="59"/>
      <c r="D549" s="59"/>
      <c r="E549" s="59"/>
      <c r="F549" s="59"/>
      <c r="G549" s="59"/>
    </row>
    <row r="550" spans="1:7" x14ac:dyDescent="0.4">
      <c r="A550" s="51" t="str">
        <f>IF(B553&lt;&gt;"", COUNTIF(B$4:B553, "&lt;&gt;"), "")</f>
        <v/>
      </c>
      <c r="B550" s="58"/>
      <c r="C550" s="59"/>
      <c r="D550" s="59"/>
      <c r="E550" s="59"/>
      <c r="F550" s="59"/>
      <c r="G550" s="59"/>
    </row>
    <row r="551" spans="1:7" x14ac:dyDescent="0.4">
      <c r="A551" s="51" t="str">
        <f>IF(B554&lt;&gt;"", COUNTIF(B$4:B554, "&lt;&gt;"), "")</f>
        <v/>
      </c>
      <c r="B551" s="58"/>
      <c r="C551" s="59"/>
      <c r="D551" s="59"/>
      <c r="E551" s="59"/>
      <c r="F551" s="59"/>
      <c r="G551" s="59"/>
    </row>
    <row r="552" spans="1:7" x14ac:dyDescent="0.4">
      <c r="A552" s="51" t="str">
        <f>IF(B555&lt;&gt;"", COUNTIF(B$4:B555, "&lt;&gt;"), "")</f>
        <v/>
      </c>
      <c r="B552" s="58"/>
      <c r="C552" s="59"/>
      <c r="D552" s="59"/>
      <c r="E552" s="59"/>
      <c r="F552" s="59"/>
      <c r="G552" s="59"/>
    </row>
    <row r="553" spans="1:7" x14ac:dyDescent="0.4">
      <c r="A553" s="51" t="str">
        <f>IF(B556&lt;&gt;"", COUNTIF(B$4:B556, "&lt;&gt;"), "")</f>
        <v/>
      </c>
      <c r="B553" s="58"/>
      <c r="C553" s="59"/>
      <c r="D553" s="59"/>
      <c r="E553" s="59"/>
      <c r="F553" s="59"/>
      <c r="G553" s="59"/>
    </row>
    <row r="554" spans="1:7" x14ac:dyDescent="0.4">
      <c r="A554" s="51" t="str">
        <f>IF(B557&lt;&gt;"", COUNTIF(B$4:B557, "&lt;&gt;"), "")</f>
        <v/>
      </c>
      <c r="B554" s="58"/>
      <c r="C554" s="59"/>
      <c r="D554" s="59"/>
      <c r="E554" s="59"/>
      <c r="F554" s="59"/>
      <c r="G554" s="59"/>
    </row>
    <row r="555" spans="1:7" x14ac:dyDescent="0.4">
      <c r="A555" s="51" t="str">
        <f>IF(B558&lt;&gt;"", COUNTIF(B$4:B558, "&lt;&gt;"), "")</f>
        <v/>
      </c>
      <c r="B555" s="58"/>
      <c r="C555" s="59"/>
      <c r="D555" s="59"/>
      <c r="E555" s="59"/>
      <c r="F555" s="59"/>
      <c r="G555" s="59"/>
    </row>
    <row r="556" spans="1:7" x14ac:dyDescent="0.4">
      <c r="A556" s="51" t="str">
        <f>IF(B559&lt;&gt;"", COUNTIF(B$4:B559, "&lt;&gt;"), "")</f>
        <v/>
      </c>
      <c r="B556" s="58"/>
      <c r="C556" s="59"/>
      <c r="D556" s="59"/>
      <c r="E556" s="59"/>
      <c r="F556" s="59"/>
      <c r="G556" s="59"/>
    </row>
    <row r="557" spans="1:7" x14ac:dyDescent="0.4">
      <c r="A557" s="51" t="str">
        <f>IF(B560&lt;&gt;"", COUNTIF(B$4:B560, "&lt;&gt;"), "")</f>
        <v/>
      </c>
      <c r="B557" s="58"/>
      <c r="C557" s="59"/>
      <c r="D557" s="59"/>
      <c r="E557" s="59"/>
      <c r="F557" s="59"/>
      <c r="G557" s="59"/>
    </row>
    <row r="558" spans="1:7" x14ac:dyDescent="0.4">
      <c r="A558" s="51" t="str">
        <f>IF(B561&lt;&gt;"", COUNTIF(B$4:B561, "&lt;&gt;"), "")</f>
        <v/>
      </c>
      <c r="B558" s="58"/>
      <c r="C558" s="59"/>
      <c r="D558" s="59"/>
      <c r="E558" s="59"/>
      <c r="F558" s="59"/>
      <c r="G558" s="59"/>
    </row>
    <row r="559" spans="1:7" x14ac:dyDescent="0.4">
      <c r="A559" s="51" t="str">
        <f>IF(B562&lt;&gt;"", COUNTIF(B$4:B562, "&lt;&gt;"), "")</f>
        <v/>
      </c>
      <c r="B559" s="58"/>
      <c r="C559" s="59"/>
      <c r="D559" s="59"/>
      <c r="E559" s="59"/>
      <c r="F559" s="59"/>
      <c r="G559" s="59"/>
    </row>
    <row r="560" spans="1:7" x14ac:dyDescent="0.4">
      <c r="A560" s="51" t="str">
        <f>IF(B563&lt;&gt;"", COUNTIF(B$4:B563, "&lt;&gt;"), "")</f>
        <v/>
      </c>
      <c r="B560" s="58"/>
      <c r="C560" s="59"/>
      <c r="D560" s="59"/>
      <c r="E560" s="59"/>
      <c r="F560" s="59"/>
      <c r="G560" s="59"/>
    </row>
    <row r="561" spans="1:7" x14ac:dyDescent="0.4">
      <c r="A561" s="51" t="str">
        <f>IF(B564&lt;&gt;"", COUNTIF(B$4:B564, "&lt;&gt;"), "")</f>
        <v/>
      </c>
      <c r="B561" s="58"/>
      <c r="C561" s="59"/>
      <c r="D561" s="59"/>
      <c r="E561" s="59"/>
      <c r="F561" s="59"/>
      <c r="G561" s="59"/>
    </row>
    <row r="562" spans="1:7" x14ac:dyDescent="0.4">
      <c r="A562" s="51" t="str">
        <f>IF(B565&lt;&gt;"", COUNTIF(B$4:B565, "&lt;&gt;"), "")</f>
        <v/>
      </c>
      <c r="B562" s="58"/>
      <c r="C562" s="59"/>
      <c r="D562" s="59"/>
      <c r="E562" s="59"/>
      <c r="F562" s="59"/>
      <c r="G562" s="59"/>
    </row>
    <row r="563" spans="1:7" x14ac:dyDescent="0.4">
      <c r="A563" s="51" t="str">
        <f>IF(B566&lt;&gt;"", COUNTIF(B$4:B566, "&lt;&gt;"), "")</f>
        <v/>
      </c>
      <c r="B563" s="58"/>
      <c r="C563" s="59"/>
      <c r="D563" s="59"/>
      <c r="E563" s="59"/>
      <c r="F563" s="59"/>
      <c r="G563" s="59"/>
    </row>
    <row r="564" spans="1:7" x14ac:dyDescent="0.4">
      <c r="A564" s="51" t="str">
        <f>IF(B567&lt;&gt;"", COUNTIF(B$4:B567, "&lt;&gt;"), "")</f>
        <v/>
      </c>
      <c r="B564" s="58"/>
      <c r="C564" s="59"/>
      <c r="D564" s="59"/>
      <c r="E564" s="59"/>
      <c r="F564" s="59"/>
      <c r="G564" s="59"/>
    </row>
    <row r="565" spans="1:7" x14ac:dyDescent="0.4">
      <c r="A565" s="51" t="str">
        <f>IF(B568&lt;&gt;"", COUNTIF(B$4:B568, "&lt;&gt;"), "")</f>
        <v/>
      </c>
      <c r="B565" s="58"/>
      <c r="C565" s="59"/>
      <c r="D565" s="59"/>
      <c r="E565" s="59"/>
      <c r="F565" s="59"/>
      <c r="G565" s="59"/>
    </row>
    <row r="566" spans="1:7" x14ac:dyDescent="0.4">
      <c r="A566" s="51" t="str">
        <f>IF(B569&lt;&gt;"", COUNTIF(B$4:B569, "&lt;&gt;"), "")</f>
        <v/>
      </c>
      <c r="B566" s="58"/>
      <c r="C566" s="59"/>
      <c r="D566" s="59"/>
      <c r="E566" s="59"/>
      <c r="F566" s="59"/>
      <c r="G566" s="59"/>
    </row>
    <row r="567" spans="1:7" x14ac:dyDescent="0.4">
      <c r="A567" s="51" t="str">
        <f>IF(B570&lt;&gt;"", COUNTIF(B$4:B570, "&lt;&gt;"), "")</f>
        <v/>
      </c>
      <c r="B567" s="58"/>
      <c r="C567" s="59"/>
      <c r="D567" s="59"/>
      <c r="E567" s="59"/>
      <c r="F567" s="59"/>
      <c r="G567" s="59"/>
    </row>
    <row r="568" spans="1:7" x14ac:dyDescent="0.4">
      <c r="A568" s="51" t="str">
        <f>IF(B571&lt;&gt;"", COUNTIF(B$4:B571, "&lt;&gt;"), "")</f>
        <v/>
      </c>
      <c r="B568" s="58"/>
      <c r="C568" s="59"/>
      <c r="D568" s="59"/>
      <c r="E568" s="59"/>
      <c r="F568" s="59"/>
      <c r="G568" s="59"/>
    </row>
    <row r="569" spans="1:7" x14ac:dyDescent="0.4">
      <c r="A569" s="51" t="str">
        <f>IF(B572&lt;&gt;"", COUNTIF(B$4:B572, "&lt;&gt;"), "")</f>
        <v/>
      </c>
      <c r="B569" s="58"/>
      <c r="C569" s="59"/>
      <c r="D569" s="59"/>
      <c r="E569" s="59"/>
      <c r="F569" s="59"/>
      <c r="G569" s="59"/>
    </row>
    <row r="570" spans="1:7" x14ac:dyDescent="0.4">
      <c r="A570" s="51" t="str">
        <f>IF(B573&lt;&gt;"", COUNTIF(B$4:B573, "&lt;&gt;"), "")</f>
        <v/>
      </c>
      <c r="B570" s="58"/>
      <c r="C570" s="59"/>
      <c r="D570" s="59"/>
      <c r="E570" s="59"/>
      <c r="F570" s="59"/>
      <c r="G570" s="59"/>
    </row>
    <row r="571" spans="1:7" x14ac:dyDescent="0.4">
      <c r="A571" s="51" t="str">
        <f>IF(B574&lt;&gt;"", COUNTIF(B$4:B574, "&lt;&gt;"), "")</f>
        <v/>
      </c>
      <c r="B571" s="58"/>
      <c r="C571" s="59"/>
      <c r="D571" s="59"/>
      <c r="E571" s="59"/>
      <c r="F571" s="59"/>
      <c r="G571" s="59"/>
    </row>
    <row r="572" spans="1:7" x14ac:dyDescent="0.4">
      <c r="A572" s="51" t="str">
        <f>IF(B575&lt;&gt;"", COUNTIF(B$4:B575, "&lt;&gt;"), "")</f>
        <v/>
      </c>
      <c r="B572" s="58"/>
      <c r="C572" s="59"/>
      <c r="D572" s="59"/>
      <c r="E572" s="59"/>
      <c r="F572" s="59"/>
      <c r="G572" s="59"/>
    </row>
    <row r="573" spans="1:7" x14ac:dyDescent="0.4">
      <c r="A573" s="51" t="str">
        <f>IF(B576&lt;&gt;"", COUNTIF(B$4:B576, "&lt;&gt;"), "")</f>
        <v/>
      </c>
      <c r="B573" s="58"/>
      <c r="C573" s="59"/>
      <c r="D573" s="59"/>
      <c r="E573" s="59"/>
      <c r="F573" s="59"/>
      <c r="G573" s="59"/>
    </row>
    <row r="574" spans="1:7" x14ac:dyDescent="0.4">
      <c r="A574" s="51" t="str">
        <f>IF(B577&lt;&gt;"", COUNTIF(B$4:B577, "&lt;&gt;"), "")</f>
        <v/>
      </c>
      <c r="B574" s="58"/>
      <c r="C574" s="59"/>
      <c r="D574" s="59"/>
      <c r="E574" s="59"/>
      <c r="F574" s="59"/>
      <c r="G574" s="59"/>
    </row>
    <row r="575" spans="1:7" x14ac:dyDescent="0.4">
      <c r="A575" s="51" t="str">
        <f>IF(B578&lt;&gt;"", COUNTIF(B$4:B578, "&lt;&gt;"), "")</f>
        <v/>
      </c>
      <c r="B575" s="58"/>
      <c r="C575" s="59"/>
      <c r="D575" s="59"/>
      <c r="E575" s="59"/>
      <c r="F575" s="59"/>
      <c r="G575" s="59"/>
    </row>
    <row r="576" spans="1:7" x14ac:dyDescent="0.4">
      <c r="A576" s="51" t="str">
        <f>IF(B579&lt;&gt;"", COUNTIF(B$4:B579, "&lt;&gt;"), "")</f>
        <v/>
      </c>
      <c r="B576" s="58"/>
      <c r="C576" s="59"/>
      <c r="D576" s="59"/>
      <c r="E576" s="59"/>
      <c r="F576" s="59"/>
      <c r="G576" s="59"/>
    </row>
    <row r="577" spans="1:7" x14ac:dyDescent="0.4">
      <c r="A577" s="51" t="str">
        <f>IF(B580&lt;&gt;"", COUNTIF(B$4:B580, "&lt;&gt;"), "")</f>
        <v/>
      </c>
      <c r="B577" s="58"/>
      <c r="C577" s="59"/>
      <c r="D577" s="59"/>
      <c r="E577" s="59"/>
      <c r="F577" s="59"/>
      <c r="G577" s="59"/>
    </row>
    <row r="578" spans="1:7" x14ac:dyDescent="0.4">
      <c r="A578" s="51" t="str">
        <f>IF(B581&lt;&gt;"", COUNTIF(B$4:B581, "&lt;&gt;"), "")</f>
        <v/>
      </c>
      <c r="B578" s="58"/>
      <c r="C578" s="59"/>
      <c r="D578" s="59"/>
      <c r="E578" s="59"/>
      <c r="F578" s="59"/>
      <c r="G578" s="59"/>
    </row>
    <row r="579" spans="1:7" x14ac:dyDescent="0.4">
      <c r="A579" s="51" t="str">
        <f>IF(B582&lt;&gt;"", COUNTIF(B$4:B582, "&lt;&gt;"), "")</f>
        <v/>
      </c>
      <c r="B579" s="58"/>
      <c r="C579" s="59"/>
      <c r="D579" s="59"/>
      <c r="E579" s="59"/>
      <c r="F579" s="59"/>
      <c r="G579" s="59"/>
    </row>
    <row r="580" spans="1:7" x14ac:dyDescent="0.4">
      <c r="A580" s="51" t="str">
        <f>IF(B583&lt;&gt;"", COUNTIF(B$4:B583, "&lt;&gt;"), "")</f>
        <v/>
      </c>
      <c r="B580" s="58"/>
      <c r="C580" s="59"/>
      <c r="D580" s="59"/>
      <c r="E580" s="59"/>
      <c r="F580" s="59"/>
      <c r="G580" s="59"/>
    </row>
    <row r="581" spans="1:7" x14ac:dyDescent="0.4">
      <c r="A581" s="51" t="str">
        <f>IF(B584&lt;&gt;"", COUNTIF(B$4:B584, "&lt;&gt;"), "")</f>
        <v/>
      </c>
      <c r="B581" s="58"/>
      <c r="C581" s="59"/>
      <c r="D581" s="59"/>
      <c r="E581" s="59"/>
      <c r="F581" s="59"/>
      <c r="G581" s="59"/>
    </row>
    <row r="582" spans="1:7" x14ac:dyDescent="0.4">
      <c r="A582" s="51" t="str">
        <f>IF(B585&lt;&gt;"", COUNTIF(B$4:B585, "&lt;&gt;"), "")</f>
        <v/>
      </c>
      <c r="B582" s="58"/>
      <c r="C582" s="59"/>
      <c r="D582" s="59"/>
      <c r="E582" s="59"/>
      <c r="F582" s="59"/>
      <c r="G582" s="59"/>
    </row>
    <row r="583" spans="1:7" x14ac:dyDescent="0.4">
      <c r="A583" s="51" t="str">
        <f>IF(B586&lt;&gt;"", COUNTIF(B$4:B586, "&lt;&gt;"), "")</f>
        <v/>
      </c>
      <c r="B583" s="58"/>
      <c r="C583" s="59"/>
      <c r="D583" s="59"/>
      <c r="E583" s="59"/>
      <c r="F583" s="59"/>
      <c r="G583" s="59"/>
    </row>
    <row r="584" spans="1:7" x14ac:dyDescent="0.4">
      <c r="A584" s="51" t="str">
        <f>IF(B587&lt;&gt;"", COUNTIF(B$4:B587, "&lt;&gt;"), "")</f>
        <v/>
      </c>
      <c r="B584" s="58"/>
      <c r="C584" s="59"/>
      <c r="D584" s="59"/>
      <c r="E584" s="59"/>
      <c r="F584" s="59"/>
      <c r="G584" s="59"/>
    </row>
    <row r="585" spans="1:7" x14ac:dyDescent="0.4">
      <c r="A585" s="51" t="str">
        <f>IF(B588&lt;&gt;"", COUNTIF(B$4:B588, "&lt;&gt;"), "")</f>
        <v/>
      </c>
      <c r="B585" s="58"/>
      <c r="C585" s="59"/>
      <c r="D585" s="59"/>
      <c r="E585" s="59"/>
      <c r="F585" s="59"/>
      <c r="G585" s="59"/>
    </row>
    <row r="586" spans="1:7" x14ac:dyDescent="0.4">
      <c r="A586" s="51" t="str">
        <f>IF(B589&lt;&gt;"", COUNTIF(B$4:B589, "&lt;&gt;"), "")</f>
        <v/>
      </c>
      <c r="B586" s="58"/>
      <c r="C586" s="59"/>
      <c r="D586" s="59"/>
      <c r="E586" s="59"/>
      <c r="F586" s="59"/>
      <c r="G586" s="59"/>
    </row>
    <row r="587" spans="1:7" x14ac:dyDescent="0.4">
      <c r="A587" s="51" t="str">
        <f>IF(B590&lt;&gt;"", COUNTIF(B$4:B590, "&lt;&gt;"), "")</f>
        <v/>
      </c>
      <c r="B587" s="58"/>
      <c r="C587" s="59"/>
      <c r="D587" s="59"/>
      <c r="E587" s="59"/>
      <c r="F587" s="59"/>
      <c r="G587" s="59"/>
    </row>
    <row r="588" spans="1:7" x14ac:dyDescent="0.4">
      <c r="A588" s="51" t="str">
        <f>IF(B591&lt;&gt;"", COUNTIF(B$4:B591, "&lt;&gt;"), "")</f>
        <v/>
      </c>
      <c r="B588" s="58"/>
      <c r="C588" s="59"/>
      <c r="D588" s="59"/>
      <c r="E588" s="59"/>
      <c r="F588" s="59"/>
      <c r="G588" s="59"/>
    </row>
    <row r="589" spans="1:7" x14ac:dyDescent="0.4">
      <c r="A589" s="51" t="str">
        <f>IF(B592&lt;&gt;"", COUNTIF(B$4:B592, "&lt;&gt;"), "")</f>
        <v/>
      </c>
      <c r="B589" s="58"/>
      <c r="C589" s="59"/>
      <c r="D589" s="59"/>
      <c r="E589" s="59"/>
      <c r="F589" s="59"/>
      <c r="G589" s="59"/>
    </row>
    <row r="590" spans="1:7" x14ac:dyDescent="0.4">
      <c r="A590" s="51" t="str">
        <f>IF(B593&lt;&gt;"", COUNTIF(B$4:B593, "&lt;&gt;"), "")</f>
        <v/>
      </c>
      <c r="B590" s="58"/>
      <c r="C590" s="59"/>
      <c r="D590" s="59"/>
      <c r="E590" s="59"/>
      <c r="F590" s="59"/>
      <c r="G590" s="59"/>
    </row>
    <row r="591" spans="1:7" x14ac:dyDescent="0.4">
      <c r="A591" s="51" t="str">
        <f>IF(B594&lt;&gt;"", COUNTIF(B$4:B594, "&lt;&gt;"), "")</f>
        <v/>
      </c>
      <c r="B591" s="58"/>
      <c r="C591" s="59"/>
      <c r="D591" s="59"/>
      <c r="E591" s="59"/>
      <c r="F591" s="59"/>
      <c r="G591" s="59"/>
    </row>
    <row r="592" spans="1:7" x14ac:dyDescent="0.4">
      <c r="A592" s="51" t="str">
        <f>IF(B595&lt;&gt;"", COUNTIF(B$4:B595, "&lt;&gt;"), "")</f>
        <v/>
      </c>
      <c r="B592" s="58"/>
      <c r="C592" s="59"/>
      <c r="D592" s="59"/>
      <c r="E592" s="59"/>
      <c r="F592" s="59"/>
      <c r="G592" s="59"/>
    </row>
    <row r="593" spans="1:7" x14ac:dyDescent="0.4">
      <c r="A593" s="51" t="str">
        <f>IF(B596&lt;&gt;"", COUNTIF(B$4:B596, "&lt;&gt;"), "")</f>
        <v/>
      </c>
      <c r="B593" s="58"/>
      <c r="C593" s="59"/>
      <c r="D593" s="59"/>
      <c r="E593" s="59"/>
      <c r="F593" s="59"/>
      <c r="G593" s="59"/>
    </row>
    <row r="594" spans="1:7" x14ac:dyDescent="0.4">
      <c r="A594" s="51" t="str">
        <f>IF(B597&lt;&gt;"", COUNTIF(B$4:B597, "&lt;&gt;"), "")</f>
        <v/>
      </c>
      <c r="B594" s="58"/>
      <c r="C594" s="59"/>
      <c r="D594" s="59"/>
      <c r="E594" s="59"/>
      <c r="F594" s="59"/>
      <c r="G594" s="59"/>
    </row>
    <row r="595" spans="1:7" x14ac:dyDescent="0.4">
      <c r="A595" s="51" t="str">
        <f>IF(B598&lt;&gt;"", COUNTIF(B$4:B598, "&lt;&gt;"), "")</f>
        <v/>
      </c>
      <c r="B595" s="58"/>
      <c r="C595" s="59"/>
      <c r="D595" s="59"/>
      <c r="E595" s="59"/>
      <c r="F595" s="59"/>
      <c r="G595" s="59"/>
    </row>
    <row r="596" spans="1:7" x14ac:dyDescent="0.4">
      <c r="A596" s="51" t="str">
        <f>IF(B599&lt;&gt;"", COUNTIF(B$4:B599, "&lt;&gt;"), "")</f>
        <v/>
      </c>
      <c r="B596" s="58"/>
      <c r="C596" s="59"/>
      <c r="D596" s="59"/>
      <c r="E596" s="59"/>
      <c r="F596" s="59"/>
      <c r="G596" s="59"/>
    </row>
    <row r="597" spans="1:7" x14ac:dyDescent="0.4">
      <c r="A597" s="51" t="str">
        <f>IF(B600&lt;&gt;"", COUNTIF(B$4:B600, "&lt;&gt;"), "")</f>
        <v/>
      </c>
      <c r="B597" s="58"/>
      <c r="C597" s="59"/>
      <c r="D597" s="59"/>
      <c r="E597" s="59"/>
      <c r="F597" s="59"/>
      <c r="G597" s="59"/>
    </row>
    <row r="598" spans="1:7" x14ac:dyDescent="0.4">
      <c r="A598" s="51" t="str">
        <f>IF(B601&lt;&gt;"", COUNTIF(B$4:B601, "&lt;&gt;"), "")</f>
        <v/>
      </c>
      <c r="B598" s="58"/>
      <c r="C598" s="59"/>
      <c r="D598" s="59"/>
      <c r="E598" s="59"/>
      <c r="F598" s="59"/>
      <c r="G598" s="59"/>
    </row>
    <row r="599" spans="1:7" x14ac:dyDescent="0.4">
      <c r="A599" s="51" t="str">
        <f>IF(B602&lt;&gt;"", COUNTIF(B$4:B602, "&lt;&gt;"), "")</f>
        <v/>
      </c>
      <c r="B599" s="58"/>
      <c r="C599" s="59"/>
      <c r="D599" s="59"/>
      <c r="E599" s="59"/>
      <c r="F599" s="59"/>
      <c r="G599" s="59"/>
    </row>
    <row r="600" spans="1:7" x14ac:dyDescent="0.4">
      <c r="A600" s="51" t="str">
        <f>IF(B603&lt;&gt;"", COUNTIF(B$4:B603, "&lt;&gt;"), "")</f>
        <v/>
      </c>
      <c r="B600" s="58"/>
      <c r="C600" s="59"/>
      <c r="D600" s="59"/>
      <c r="E600" s="59"/>
      <c r="F600" s="59"/>
      <c r="G600" s="59"/>
    </row>
    <row r="601" spans="1:7" x14ac:dyDescent="0.4">
      <c r="A601" s="51" t="str">
        <f>IF(B604&lt;&gt;"", COUNTIF(B$4:B604, "&lt;&gt;"), "")</f>
        <v/>
      </c>
      <c r="B601" s="58"/>
      <c r="C601" s="59"/>
      <c r="D601" s="59"/>
      <c r="E601" s="59"/>
      <c r="F601" s="59"/>
      <c r="G601" s="59"/>
    </row>
    <row r="602" spans="1:7" x14ac:dyDescent="0.4">
      <c r="A602" s="51" t="str">
        <f>IF(B605&lt;&gt;"", COUNTIF(B$4:B605, "&lt;&gt;"), "")</f>
        <v/>
      </c>
      <c r="B602" s="58"/>
      <c r="C602" s="59"/>
      <c r="D602" s="59"/>
      <c r="E602" s="59"/>
      <c r="F602" s="59"/>
      <c r="G602" s="59"/>
    </row>
    <row r="603" spans="1:7" x14ac:dyDescent="0.4">
      <c r="A603" s="51" t="str">
        <f>IF(B606&lt;&gt;"", COUNTIF(B$4:B606, "&lt;&gt;"), "")</f>
        <v/>
      </c>
      <c r="B603" s="58"/>
      <c r="C603" s="59"/>
      <c r="D603" s="59"/>
      <c r="E603" s="59"/>
      <c r="F603" s="59"/>
      <c r="G603" s="59"/>
    </row>
    <row r="604" spans="1:7" x14ac:dyDescent="0.4">
      <c r="A604" s="51" t="str">
        <f>IF(B607&lt;&gt;"", COUNTIF(B$4:B607, "&lt;&gt;"), "")</f>
        <v/>
      </c>
      <c r="B604" s="58"/>
      <c r="C604" s="59"/>
      <c r="D604" s="59"/>
      <c r="E604" s="59"/>
      <c r="F604" s="59"/>
      <c r="G604" s="59"/>
    </row>
    <row r="605" spans="1:7" x14ac:dyDescent="0.4">
      <c r="A605" s="51" t="str">
        <f>IF(B608&lt;&gt;"", COUNTIF(B$4:B608, "&lt;&gt;"), "")</f>
        <v/>
      </c>
      <c r="B605" s="58"/>
      <c r="C605" s="59"/>
      <c r="D605" s="59"/>
      <c r="E605" s="59"/>
      <c r="F605" s="59"/>
      <c r="G605" s="59"/>
    </row>
    <row r="606" spans="1:7" x14ac:dyDescent="0.4">
      <c r="A606" s="51" t="str">
        <f>IF(B609&lt;&gt;"", COUNTIF(B$4:B609, "&lt;&gt;"), "")</f>
        <v/>
      </c>
      <c r="B606" s="58"/>
      <c r="C606" s="59"/>
      <c r="D606" s="59"/>
      <c r="E606" s="59"/>
      <c r="F606" s="59"/>
      <c r="G606" s="59"/>
    </row>
    <row r="607" spans="1:7" x14ac:dyDescent="0.4">
      <c r="A607" s="51" t="str">
        <f>IF(B610&lt;&gt;"", COUNTIF(B$4:B610, "&lt;&gt;"), "")</f>
        <v/>
      </c>
      <c r="B607" s="58"/>
      <c r="C607" s="59"/>
      <c r="D607" s="59"/>
      <c r="E607" s="59"/>
      <c r="F607" s="59"/>
      <c r="G607" s="59"/>
    </row>
    <row r="608" spans="1:7" x14ac:dyDescent="0.4">
      <c r="A608" s="51" t="str">
        <f>IF(B611&lt;&gt;"", COUNTIF(B$4:B611, "&lt;&gt;"), "")</f>
        <v/>
      </c>
      <c r="B608" s="58"/>
      <c r="C608" s="59"/>
      <c r="D608" s="59"/>
      <c r="E608" s="59"/>
      <c r="F608" s="59"/>
      <c r="G608" s="59"/>
    </row>
    <row r="609" spans="1:7" x14ac:dyDescent="0.4">
      <c r="A609" s="51" t="str">
        <f>IF(B612&lt;&gt;"", COUNTIF(B$4:B612, "&lt;&gt;"), "")</f>
        <v/>
      </c>
      <c r="B609" s="58"/>
      <c r="C609" s="59"/>
      <c r="D609" s="59"/>
      <c r="E609" s="59"/>
      <c r="F609" s="59"/>
      <c r="G609" s="59"/>
    </row>
    <row r="610" spans="1:7" x14ac:dyDescent="0.4">
      <c r="A610" s="51" t="str">
        <f>IF(B613&lt;&gt;"", COUNTIF(B$4:B613, "&lt;&gt;"), "")</f>
        <v/>
      </c>
      <c r="B610" s="58"/>
      <c r="C610" s="59"/>
      <c r="D610" s="59"/>
      <c r="E610" s="59"/>
      <c r="F610" s="59"/>
      <c r="G610" s="59"/>
    </row>
    <row r="611" spans="1:7" x14ac:dyDescent="0.4">
      <c r="A611" s="51" t="str">
        <f>IF(B614&lt;&gt;"", COUNTIF(B$4:B614, "&lt;&gt;"), "")</f>
        <v/>
      </c>
      <c r="B611" s="58"/>
      <c r="C611" s="59"/>
      <c r="D611" s="59"/>
      <c r="E611" s="59"/>
      <c r="F611" s="59"/>
      <c r="G611" s="59"/>
    </row>
    <row r="612" spans="1:7" x14ac:dyDescent="0.4">
      <c r="A612" s="51" t="str">
        <f>IF(B615&lt;&gt;"", COUNTIF(B$4:B615, "&lt;&gt;"), "")</f>
        <v/>
      </c>
      <c r="B612" s="58"/>
      <c r="C612" s="59"/>
      <c r="D612" s="59"/>
      <c r="E612" s="59"/>
      <c r="F612" s="59"/>
      <c r="G612" s="59"/>
    </row>
    <row r="613" spans="1:7" x14ac:dyDescent="0.4">
      <c r="A613" s="51" t="str">
        <f>IF(B616&lt;&gt;"", COUNTIF(B$4:B616, "&lt;&gt;"), "")</f>
        <v/>
      </c>
      <c r="B613" s="58"/>
      <c r="C613" s="59"/>
      <c r="D613" s="59"/>
      <c r="E613" s="59"/>
      <c r="F613" s="59"/>
      <c r="G613" s="59"/>
    </row>
    <row r="614" spans="1:7" x14ac:dyDescent="0.4">
      <c r="A614" s="51" t="str">
        <f>IF(B617&lt;&gt;"", COUNTIF(B$4:B617, "&lt;&gt;"), "")</f>
        <v/>
      </c>
      <c r="B614" s="58"/>
      <c r="C614" s="59"/>
      <c r="D614" s="59"/>
      <c r="E614" s="59"/>
      <c r="F614" s="59"/>
      <c r="G614" s="59"/>
    </row>
    <row r="615" spans="1:7" x14ac:dyDescent="0.4">
      <c r="A615" s="51" t="str">
        <f>IF(B618&lt;&gt;"", COUNTIF(B$4:B618, "&lt;&gt;"), "")</f>
        <v/>
      </c>
      <c r="B615" s="58"/>
      <c r="C615" s="59"/>
      <c r="D615" s="59"/>
      <c r="E615" s="59"/>
      <c r="F615" s="59"/>
      <c r="G615" s="59"/>
    </row>
    <row r="616" spans="1:7" x14ac:dyDescent="0.4">
      <c r="A616" s="51" t="str">
        <f>IF(B619&lt;&gt;"", COUNTIF(B$4:B619, "&lt;&gt;"), "")</f>
        <v/>
      </c>
      <c r="B616" s="58"/>
      <c r="C616" s="59"/>
      <c r="D616" s="59"/>
      <c r="E616" s="59"/>
      <c r="F616" s="59"/>
      <c r="G616" s="59"/>
    </row>
    <row r="617" spans="1:7" x14ac:dyDescent="0.4">
      <c r="A617" s="51" t="str">
        <f>IF(B620&lt;&gt;"", COUNTIF(B$4:B620, "&lt;&gt;"), "")</f>
        <v/>
      </c>
      <c r="B617" s="58"/>
      <c r="C617" s="59"/>
      <c r="D617" s="59"/>
      <c r="E617" s="59"/>
      <c r="F617" s="59"/>
      <c r="G617" s="59"/>
    </row>
    <row r="618" spans="1:7" x14ac:dyDescent="0.4">
      <c r="A618" s="51" t="str">
        <f>IF(B621&lt;&gt;"", COUNTIF(B$4:B621, "&lt;&gt;"), "")</f>
        <v/>
      </c>
      <c r="B618" s="58"/>
      <c r="C618" s="59"/>
      <c r="D618" s="59"/>
      <c r="E618" s="59"/>
      <c r="F618" s="59"/>
      <c r="G618" s="59"/>
    </row>
    <row r="619" spans="1:7" x14ac:dyDescent="0.4">
      <c r="A619" s="51" t="str">
        <f>IF(B622&lt;&gt;"", COUNTIF(B$4:B622, "&lt;&gt;"), "")</f>
        <v/>
      </c>
      <c r="B619" s="58"/>
      <c r="C619" s="59"/>
      <c r="D619" s="59"/>
      <c r="E619" s="59"/>
      <c r="F619" s="59"/>
      <c r="G619" s="59"/>
    </row>
    <row r="620" spans="1:7" x14ac:dyDescent="0.4">
      <c r="A620" s="51" t="str">
        <f>IF(B623&lt;&gt;"", COUNTIF(B$4:B623, "&lt;&gt;"), "")</f>
        <v/>
      </c>
      <c r="B620" s="58"/>
      <c r="C620" s="59"/>
      <c r="D620" s="59"/>
      <c r="E620" s="59"/>
      <c r="F620" s="59"/>
      <c r="G620" s="59"/>
    </row>
    <row r="621" spans="1:7" x14ac:dyDescent="0.4">
      <c r="A621" s="51" t="str">
        <f>IF(B624&lt;&gt;"", COUNTIF(B$4:B624, "&lt;&gt;"), "")</f>
        <v/>
      </c>
      <c r="B621" s="58"/>
      <c r="C621" s="59"/>
      <c r="D621" s="59"/>
      <c r="E621" s="59"/>
      <c r="F621" s="59"/>
      <c r="G621" s="59"/>
    </row>
    <row r="622" spans="1:7" x14ac:dyDescent="0.4">
      <c r="A622" s="51" t="str">
        <f>IF(B625&lt;&gt;"", COUNTIF(B$4:B625, "&lt;&gt;"), "")</f>
        <v/>
      </c>
      <c r="B622" s="58"/>
      <c r="C622" s="59"/>
      <c r="D622" s="59"/>
      <c r="E622" s="59"/>
      <c r="F622" s="59"/>
      <c r="G622" s="59"/>
    </row>
    <row r="623" spans="1:7" x14ac:dyDescent="0.4">
      <c r="A623" s="51" t="str">
        <f>IF(B626&lt;&gt;"", COUNTIF(B$4:B626, "&lt;&gt;"), "")</f>
        <v/>
      </c>
      <c r="B623" s="58"/>
      <c r="C623" s="59"/>
      <c r="D623" s="59"/>
      <c r="E623" s="59"/>
      <c r="F623" s="59"/>
      <c r="G623" s="59"/>
    </row>
    <row r="624" spans="1:7" x14ac:dyDescent="0.4">
      <c r="A624" s="51" t="str">
        <f>IF(B627&lt;&gt;"", COUNTIF(B$4:B627, "&lt;&gt;"), "")</f>
        <v/>
      </c>
      <c r="B624" s="58"/>
      <c r="C624" s="59"/>
      <c r="D624" s="59"/>
      <c r="E624" s="59"/>
      <c r="F624" s="59"/>
      <c r="G624" s="59"/>
    </row>
    <row r="625" spans="1:7" x14ac:dyDescent="0.4">
      <c r="A625" s="51" t="str">
        <f>IF(B628&lt;&gt;"", COUNTIF(B$4:B628, "&lt;&gt;"), "")</f>
        <v/>
      </c>
      <c r="B625" s="58"/>
      <c r="C625" s="59"/>
      <c r="D625" s="59"/>
      <c r="E625" s="59"/>
      <c r="F625" s="59"/>
      <c r="G625" s="59"/>
    </row>
    <row r="626" spans="1:7" x14ac:dyDescent="0.4">
      <c r="A626" s="51" t="str">
        <f>IF(B629&lt;&gt;"", COUNTIF(B$4:B629, "&lt;&gt;"), "")</f>
        <v/>
      </c>
      <c r="B626" s="58"/>
      <c r="C626" s="59"/>
      <c r="D626" s="59"/>
      <c r="E626" s="59"/>
      <c r="F626" s="59"/>
      <c r="G626" s="59"/>
    </row>
    <row r="627" spans="1:7" x14ac:dyDescent="0.4">
      <c r="A627" s="51" t="str">
        <f>IF(B630&lt;&gt;"", COUNTIF(B$4:B630, "&lt;&gt;"), "")</f>
        <v/>
      </c>
      <c r="B627" s="58"/>
      <c r="C627" s="59"/>
      <c r="D627" s="59"/>
      <c r="E627" s="59"/>
      <c r="F627" s="59"/>
      <c r="G627" s="59"/>
    </row>
    <row r="628" spans="1:7" x14ac:dyDescent="0.4">
      <c r="A628" s="51" t="str">
        <f>IF(B631&lt;&gt;"", COUNTIF(B$4:B631, "&lt;&gt;"), "")</f>
        <v/>
      </c>
      <c r="B628" s="58"/>
      <c r="C628" s="59"/>
      <c r="D628" s="59"/>
      <c r="E628" s="59"/>
      <c r="F628" s="59"/>
      <c r="G628" s="59"/>
    </row>
    <row r="629" spans="1:7" x14ac:dyDescent="0.4">
      <c r="A629" s="51" t="str">
        <f>IF(B632&lt;&gt;"", COUNTIF(B$4:B632, "&lt;&gt;"), "")</f>
        <v/>
      </c>
      <c r="B629" s="58"/>
      <c r="C629" s="59"/>
      <c r="D629" s="59"/>
      <c r="E629" s="59"/>
      <c r="F629" s="59"/>
      <c r="G629" s="59"/>
    </row>
    <row r="630" spans="1:7" x14ac:dyDescent="0.4">
      <c r="A630" s="51" t="str">
        <f>IF(B633&lt;&gt;"", COUNTIF(B$4:B633, "&lt;&gt;"), "")</f>
        <v/>
      </c>
      <c r="B630" s="58"/>
      <c r="C630" s="59"/>
      <c r="D630" s="59"/>
      <c r="E630" s="59"/>
      <c r="F630" s="59"/>
      <c r="G630" s="59"/>
    </row>
    <row r="631" spans="1:7" x14ac:dyDescent="0.4">
      <c r="A631" s="51" t="str">
        <f>IF(B634&lt;&gt;"", COUNTIF(B$4:B634, "&lt;&gt;"), "")</f>
        <v/>
      </c>
      <c r="B631" s="58"/>
      <c r="C631" s="59"/>
      <c r="D631" s="59"/>
      <c r="E631" s="59"/>
      <c r="F631" s="59"/>
      <c r="G631" s="59"/>
    </row>
    <row r="632" spans="1:7" x14ac:dyDescent="0.4">
      <c r="A632" s="51" t="str">
        <f>IF(B635&lt;&gt;"", COUNTIF(B$4:B635, "&lt;&gt;"), "")</f>
        <v/>
      </c>
      <c r="B632" s="58"/>
      <c r="C632" s="59"/>
      <c r="D632" s="59"/>
      <c r="E632" s="59"/>
      <c r="F632" s="59"/>
      <c r="G632" s="59"/>
    </row>
    <row r="633" spans="1:7" x14ac:dyDescent="0.4">
      <c r="A633" s="51" t="str">
        <f>IF(B636&lt;&gt;"", COUNTIF(B$4:B636, "&lt;&gt;"), "")</f>
        <v/>
      </c>
      <c r="B633" s="58"/>
      <c r="C633" s="59"/>
      <c r="D633" s="59"/>
      <c r="E633" s="59"/>
      <c r="F633" s="59"/>
      <c r="G633" s="59"/>
    </row>
    <row r="634" spans="1:7" x14ac:dyDescent="0.4">
      <c r="A634" s="51" t="str">
        <f>IF(B637&lt;&gt;"", COUNTIF(B$4:B637, "&lt;&gt;"), "")</f>
        <v/>
      </c>
      <c r="B634" s="58"/>
      <c r="C634" s="59"/>
      <c r="D634" s="59"/>
      <c r="E634" s="59"/>
      <c r="F634" s="59"/>
      <c r="G634" s="59"/>
    </row>
    <row r="635" spans="1:7" x14ac:dyDescent="0.4">
      <c r="A635" s="51" t="str">
        <f>IF(B638&lt;&gt;"", COUNTIF(B$4:B638, "&lt;&gt;"), "")</f>
        <v/>
      </c>
      <c r="B635" s="58"/>
      <c r="C635" s="59"/>
      <c r="D635" s="59"/>
      <c r="E635" s="59"/>
      <c r="F635" s="59"/>
      <c r="G635" s="59"/>
    </row>
    <row r="636" spans="1:7" x14ac:dyDescent="0.4">
      <c r="A636" s="51" t="str">
        <f>IF(B639&lt;&gt;"", COUNTIF(B$4:B639, "&lt;&gt;"), "")</f>
        <v/>
      </c>
      <c r="B636" s="58"/>
      <c r="C636" s="59"/>
      <c r="D636" s="59"/>
      <c r="E636" s="59"/>
      <c r="F636" s="59"/>
      <c r="G636" s="59"/>
    </row>
    <row r="637" spans="1:7" x14ac:dyDescent="0.4">
      <c r="A637" s="51" t="str">
        <f>IF(B640&lt;&gt;"", COUNTIF(B$4:B640, "&lt;&gt;"), "")</f>
        <v/>
      </c>
      <c r="B637" s="58"/>
      <c r="C637" s="59"/>
      <c r="D637" s="59"/>
      <c r="E637" s="59"/>
      <c r="F637" s="59"/>
      <c r="G637" s="59"/>
    </row>
    <row r="638" spans="1:7" x14ac:dyDescent="0.4">
      <c r="A638" s="51" t="str">
        <f>IF(B641&lt;&gt;"", COUNTIF(B$4:B641, "&lt;&gt;"), "")</f>
        <v/>
      </c>
      <c r="B638" s="58"/>
      <c r="C638" s="59"/>
      <c r="D638" s="59"/>
      <c r="E638" s="59"/>
      <c r="F638" s="59"/>
      <c r="G638" s="59"/>
    </row>
    <row r="639" spans="1:7" x14ac:dyDescent="0.4">
      <c r="A639" s="51" t="str">
        <f>IF(B642&lt;&gt;"", COUNTIF(B$4:B642, "&lt;&gt;"), "")</f>
        <v/>
      </c>
      <c r="B639" s="58"/>
      <c r="C639" s="59"/>
      <c r="D639" s="59"/>
      <c r="E639" s="59"/>
      <c r="F639" s="59"/>
      <c r="G639" s="59"/>
    </row>
    <row r="640" spans="1:7" x14ac:dyDescent="0.4">
      <c r="A640" s="51" t="str">
        <f>IF(B643&lt;&gt;"", COUNTIF(B$4:B643, "&lt;&gt;"), "")</f>
        <v/>
      </c>
      <c r="B640" s="58"/>
      <c r="C640" s="59"/>
      <c r="D640" s="59"/>
      <c r="E640" s="59"/>
      <c r="F640" s="59"/>
      <c r="G640" s="59"/>
    </row>
    <row r="641" spans="1:7" x14ac:dyDescent="0.4">
      <c r="A641" s="51" t="str">
        <f>IF(B644&lt;&gt;"", COUNTIF(B$4:B644, "&lt;&gt;"), "")</f>
        <v/>
      </c>
      <c r="B641" s="58"/>
      <c r="C641" s="59"/>
      <c r="D641" s="59"/>
      <c r="E641" s="59"/>
      <c r="F641" s="59"/>
      <c r="G641" s="59"/>
    </row>
    <row r="642" spans="1:7" x14ac:dyDescent="0.4">
      <c r="A642" s="51" t="str">
        <f>IF(B645&lt;&gt;"", COUNTIF(B$4:B645, "&lt;&gt;"), "")</f>
        <v/>
      </c>
      <c r="B642" s="58"/>
      <c r="C642" s="59"/>
      <c r="D642" s="59"/>
      <c r="E642" s="59"/>
      <c r="F642" s="59"/>
      <c r="G642" s="59"/>
    </row>
    <row r="643" spans="1:7" x14ac:dyDescent="0.4">
      <c r="A643" s="51" t="str">
        <f>IF(B646&lt;&gt;"", COUNTIF(B$4:B646, "&lt;&gt;"), "")</f>
        <v/>
      </c>
      <c r="B643" s="58"/>
      <c r="C643" s="59"/>
      <c r="D643" s="59"/>
      <c r="E643" s="59"/>
      <c r="F643" s="59"/>
      <c r="G643" s="59"/>
    </row>
    <row r="644" spans="1:7" x14ac:dyDescent="0.4">
      <c r="A644" s="51" t="str">
        <f>IF(B647&lt;&gt;"", COUNTIF(B$4:B647, "&lt;&gt;"), "")</f>
        <v/>
      </c>
      <c r="B644" s="58"/>
      <c r="C644" s="59"/>
      <c r="D644" s="59"/>
      <c r="E644" s="59"/>
      <c r="F644" s="59"/>
      <c r="G644" s="59"/>
    </row>
    <row r="645" spans="1:7" x14ac:dyDescent="0.4">
      <c r="A645" s="51" t="str">
        <f>IF(B648&lt;&gt;"", COUNTIF(B$4:B648, "&lt;&gt;"), "")</f>
        <v/>
      </c>
      <c r="B645" s="58"/>
      <c r="C645" s="59"/>
      <c r="D645" s="59"/>
      <c r="E645" s="59"/>
      <c r="F645" s="59"/>
      <c r="G645" s="59"/>
    </row>
    <row r="646" spans="1:7" x14ac:dyDescent="0.4">
      <c r="A646" s="51" t="str">
        <f>IF(B649&lt;&gt;"", COUNTIF(B$4:B649, "&lt;&gt;"), "")</f>
        <v/>
      </c>
      <c r="B646" s="58"/>
      <c r="C646" s="59"/>
      <c r="D646" s="59"/>
      <c r="E646" s="59"/>
      <c r="F646" s="59"/>
      <c r="G646" s="59"/>
    </row>
    <row r="647" spans="1:7" x14ac:dyDescent="0.4">
      <c r="A647" s="51" t="str">
        <f>IF(B650&lt;&gt;"", COUNTIF(B$4:B650, "&lt;&gt;"), "")</f>
        <v/>
      </c>
      <c r="B647" s="58"/>
      <c r="C647" s="59"/>
      <c r="D647" s="59"/>
      <c r="E647" s="59"/>
      <c r="F647" s="59"/>
      <c r="G647" s="59"/>
    </row>
    <row r="648" spans="1:7" x14ac:dyDescent="0.4">
      <c r="A648" s="51" t="str">
        <f>IF(B651&lt;&gt;"", COUNTIF(B$4:B651, "&lt;&gt;"), "")</f>
        <v/>
      </c>
      <c r="B648" s="58"/>
      <c r="C648" s="59"/>
      <c r="D648" s="59"/>
      <c r="E648" s="59"/>
      <c r="F648" s="59"/>
      <c r="G648" s="59"/>
    </row>
    <row r="649" spans="1:7" x14ac:dyDescent="0.4">
      <c r="A649" s="51" t="str">
        <f>IF(B652&lt;&gt;"", COUNTIF(B$4:B652, "&lt;&gt;"), "")</f>
        <v/>
      </c>
      <c r="B649" s="58"/>
      <c r="C649" s="59"/>
      <c r="D649" s="59"/>
      <c r="E649" s="59"/>
      <c r="F649" s="59"/>
      <c r="G649" s="59"/>
    </row>
    <row r="650" spans="1:7" x14ac:dyDescent="0.4">
      <c r="A650" s="51" t="str">
        <f>IF(B653&lt;&gt;"", COUNTIF(B$4:B653, "&lt;&gt;"), "")</f>
        <v/>
      </c>
      <c r="B650" s="58"/>
      <c r="C650" s="59"/>
      <c r="D650" s="59"/>
      <c r="E650" s="59"/>
      <c r="F650" s="59"/>
      <c r="G650" s="59"/>
    </row>
    <row r="651" spans="1:7" x14ac:dyDescent="0.4">
      <c r="A651" s="51" t="str">
        <f>IF(B654&lt;&gt;"", COUNTIF(B$4:B654, "&lt;&gt;"), "")</f>
        <v/>
      </c>
      <c r="B651" s="58"/>
      <c r="C651" s="59"/>
      <c r="D651" s="59"/>
      <c r="E651" s="59"/>
      <c r="F651" s="59"/>
      <c r="G651" s="59"/>
    </row>
    <row r="652" spans="1:7" x14ac:dyDescent="0.4">
      <c r="A652" s="51" t="str">
        <f>IF(B655&lt;&gt;"", COUNTIF(B$4:B655, "&lt;&gt;"), "")</f>
        <v/>
      </c>
      <c r="B652" s="58"/>
      <c r="C652" s="59"/>
      <c r="D652" s="59"/>
      <c r="E652" s="59"/>
      <c r="F652" s="59"/>
      <c r="G652" s="59"/>
    </row>
    <row r="653" spans="1:7" x14ac:dyDescent="0.4">
      <c r="A653" s="51" t="str">
        <f>IF(B656&lt;&gt;"", COUNTIF(B$4:B656, "&lt;&gt;"), "")</f>
        <v/>
      </c>
      <c r="B653" s="58"/>
      <c r="C653" s="59"/>
      <c r="D653" s="59"/>
      <c r="E653" s="59"/>
      <c r="F653" s="59"/>
      <c r="G653" s="59"/>
    </row>
    <row r="654" spans="1:7" x14ac:dyDescent="0.4">
      <c r="A654" s="51" t="str">
        <f>IF(B657&lt;&gt;"", COUNTIF(B$4:B657, "&lt;&gt;"), "")</f>
        <v/>
      </c>
      <c r="B654" s="58"/>
      <c r="C654" s="59"/>
      <c r="D654" s="59"/>
      <c r="E654" s="59"/>
      <c r="F654" s="59"/>
      <c r="G654" s="59"/>
    </row>
    <row r="655" spans="1:7" x14ac:dyDescent="0.4">
      <c r="A655" s="51" t="str">
        <f>IF(B658&lt;&gt;"", COUNTIF(B$4:B658, "&lt;&gt;"), "")</f>
        <v/>
      </c>
      <c r="B655" s="58"/>
      <c r="C655" s="59"/>
      <c r="D655" s="59"/>
      <c r="E655" s="59"/>
      <c r="F655" s="59"/>
      <c r="G655" s="59"/>
    </row>
    <row r="656" spans="1:7" x14ac:dyDescent="0.4">
      <c r="A656" s="51" t="str">
        <f>IF(B659&lt;&gt;"", COUNTIF(B$4:B659, "&lt;&gt;"), "")</f>
        <v/>
      </c>
      <c r="B656" s="58"/>
      <c r="C656" s="59"/>
      <c r="D656" s="59"/>
      <c r="E656" s="59"/>
      <c r="F656" s="59"/>
      <c r="G656" s="59"/>
    </row>
    <row r="657" spans="1:7" x14ac:dyDescent="0.4">
      <c r="A657" s="51" t="str">
        <f>IF(B660&lt;&gt;"", COUNTIF(B$4:B660, "&lt;&gt;"), "")</f>
        <v/>
      </c>
      <c r="B657" s="58"/>
      <c r="C657" s="59"/>
      <c r="D657" s="59"/>
      <c r="E657" s="59"/>
      <c r="F657" s="59"/>
      <c r="G657" s="59"/>
    </row>
    <row r="658" spans="1:7" x14ac:dyDescent="0.4">
      <c r="A658" s="51" t="str">
        <f>IF(B661&lt;&gt;"", COUNTIF(B$4:B661, "&lt;&gt;"), "")</f>
        <v/>
      </c>
      <c r="B658" s="58"/>
      <c r="C658" s="59"/>
      <c r="D658" s="59"/>
      <c r="E658" s="59"/>
      <c r="F658" s="59"/>
      <c r="G658" s="59"/>
    </row>
    <row r="659" spans="1:7" x14ac:dyDescent="0.4">
      <c r="A659" s="51" t="str">
        <f>IF(B662&lt;&gt;"", COUNTIF(B$4:B662, "&lt;&gt;"), "")</f>
        <v/>
      </c>
      <c r="B659" s="58"/>
      <c r="C659" s="59"/>
      <c r="D659" s="59"/>
      <c r="E659" s="59"/>
      <c r="F659" s="59"/>
      <c r="G659" s="59"/>
    </row>
    <row r="660" spans="1:7" x14ac:dyDescent="0.4">
      <c r="A660" s="51" t="str">
        <f>IF(B663&lt;&gt;"", COUNTIF(B$4:B663, "&lt;&gt;"), "")</f>
        <v/>
      </c>
      <c r="B660" s="58"/>
      <c r="C660" s="59"/>
      <c r="D660" s="59"/>
      <c r="E660" s="59"/>
      <c r="F660" s="59"/>
      <c r="G660" s="59"/>
    </row>
    <row r="661" spans="1:7" x14ac:dyDescent="0.4">
      <c r="A661" s="51" t="str">
        <f>IF(B664&lt;&gt;"", COUNTIF(B$4:B664, "&lt;&gt;"), "")</f>
        <v/>
      </c>
      <c r="B661" s="58"/>
      <c r="C661" s="59"/>
      <c r="D661" s="59"/>
      <c r="E661" s="59"/>
      <c r="F661" s="59"/>
      <c r="G661" s="59"/>
    </row>
    <row r="662" spans="1:7" x14ac:dyDescent="0.4">
      <c r="A662" s="51" t="str">
        <f>IF(B665&lt;&gt;"", COUNTIF(B$4:B665, "&lt;&gt;"), "")</f>
        <v/>
      </c>
      <c r="B662" s="58"/>
      <c r="C662" s="59"/>
      <c r="D662" s="59"/>
      <c r="E662" s="59"/>
      <c r="F662" s="59"/>
      <c r="G662" s="59"/>
    </row>
    <row r="663" spans="1:7" x14ac:dyDescent="0.4">
      <c r="A663" s="51" t="str">
        <f>IF(B666&lt;&gt;"", COUNTIF(B$4:B666, "&lt;&gt;"), "")</f>
        <v/>
      </c>
      <c r="B663" s="58"/>
      <c r="C663" s="59"/>
      <c r="D663" s="59"/>
      <c r="E663" s="59"/>
      <c r="F663" s="59"/>
      <c r="G663" s="59"/>
    </row>
    <row r="664" spans="1:7" x14ac:dyDescent="0.4">
      <c r="A664" s="51" t="str">
        <f>IF(B667&lt;&gt;"", COUNTIF(B$4:B667, "&lt;&gt;"), "")</f>
        <v/>
      </c>
      <c r="B664" s="58"/>
      <c r="C664" s="59"/>
      <c r="D664" s="59"/>
      <c r="E664" s="59"/>
      <c r="F664" s="59"/>
      <c r="G664" s="59"/>
    </row>
    <row r="665" spans="1:7" x14ac:dyDescent="0.4">
      <c r="A665" s="51" t="str">
        <f>IF(B668&lt;&gt;"", COUNTIF(B$4:B668, "&lt;&gt;"), "")</f>
        <v/>
      </c>
      <c r="B665" s="58"/>
      <c r="C665" s="59"/>
      <c r="D665" s="59"/>
      <c r="E665" s="59"/>
      <c r="F665" s="59"/>
      <c r="G665" s="59"/>
    </row>
    <row r="666" spans="1:7" x14ac:dyDescent="0.4">
      <c r="A666" s="51" t="str">
        <f>IF(B669&lt;&gt;"", COUNTIF(B$4:B669, "&lt;&gt;"), "")</f>
        <v/>
      </c>
      <c r="B666" s="58"/>
      <c r="C666" s="59"/>
      <c r="D666" s="59"/>
      <c r="E666" s="59"/>
      <c r="F666" s="59"/>
      <c r="G666" s="59"/>
    </row>
    <row r="667" spans="1:7" x14ac:dyDescent="0.4">
      <c r="A667" s="51" t="str">
        <f>IF(B670&lt;&gt;"", COUNTIF(B$4:B670, "&lt;&gt;"), "")</f>
        <v/>
      </c>
      <c r="B667" s="58"/>
      <c r="C667" s="59"/>
      <c r="D667" s="59"/>
      <c r="E667" s="59"/>
      <c r="F667" s="59"/>
      <c r="G667" s="59"/>
    </row>
    <row r="668" spans="1:7" x14ac:dyDescent="0.4">
      <c r="A668" s="51" t="str">
        <f>IF(B671&lt;&gt;"", COUNTIF(B$4:B671, "&lt;&gt;"), "")</f>
        <v/>
      </c>
      <c r="B668" s="58"/>
      <c r="C668" s="59"/>
      <c r="D668" s="59"/>
      <c r="E668" s="59"/>
      <c r="F668" s="59"/>
      <c r="G668" s="59"/>
    </row>
    <row r="669" spans="1:7" x14ac:dyDescent="0.4">
      <c r="A669" s="51" t="str">
        <f>IF(B672&lt;&gt;"", COUNTIF(B$4:B672, "&lt;&gt;"), "")</f>
        <v/>
      </c>
      <c r="B669" s="58"/>
      <c r="C669" s="59"/>
      <c r="D669" s="59"/>
      <c r="E669" s="59"/>
      <c r="F669" s="59"/>
      <c r="G669" s="59"/>
    </row>
    <row r="670" spans="1:7" x14ac:dyDescent="0.4">
      <c r="A670" s="51" t="str">
        <f>IF(B673&lt;&gt;"", COUNTIF(B$4:B673, "&lt;&gt;"), "")</f>
        <v/>
      </c>
      <c r="B670" s="58"/>
      <c r="C670" s="59"/>
      <c r="D670" s="59"/>
      <c r="E670" s="59"/>
      <c r="F670" s="59"/>
      <c r="G670" s="59"/>
    </row>
    <row r="671" spans="1:7" x14ac:dyDescent="0.4">
      <c r="A671" s="51" t="str">
        <f>IF(B674&lt;&gt;"", COUNTIF(B$4:B674, "&lt;&gt;"), "")</f>
        <v/>
      </c>
      <c r="B671" s="58"/>
      <c r="C671" s="59"/>
      <c r="D671" s="59"/>
      <c r="E671" s="59"/>
      <c r="F671" s="59"/>
      <c r="G671" s="59"/>
    </row>
    <row r="672" spans="1:7" x14ac:dyDescent="0.4">
      <c r="A672" s="51" t="str">
        <f>IF(B675&lt;&gt;"", COUNTIF(B$4:B675, "&lt;&gt;"), "")</f>
        <v/>
      </c>
      <c r="B672" s="58"/>
      <c r="C672" s="59"/>
      <c r="D672" s="59"/>
      <c r="E672" s="59"/>
      <c r="F672" s="59"/>
      <c r="G672" s="59"/>
    </row>
    <row r="673" spans="1:7" x14ac:dyDescent="0.4">
      <c r="A673" s="51" t="str">
        <f>IF(B676&lt;&gt;"", COUNTIF(B$4:B676, "&lt;&gt;"), "")</f>
        <v/>
      </c>
      <c r="B673" s="58"/>
      <c r="C673" s="59"/>
      <c r="D673" s="59"/>
      <c r="E673" s="59"/>
      <c r="F673" s="59"/>
      <c r="G673" s="59"/>
    </row>
    <row r="674" spans="1:7" x14ac:dyDescent="0.4">
      <c r="A674" s="51" t="str">
        <f>IF(B677&lt;&gt;"", COUNTIF(B$4:B677, "&lt;&gt;"), "")</f>
        <v/>
      </c>
      <c r="B674" s="58"/>
      <c r="C674" s="59"/>
      <c r="D674" s="59"/>
      <c r="E674" s="59"/>
      <c r="F674" s="59"/>
      <c r="G674" s="59"/>
    </row>
    <row r="675" spans="1:7" x14ac:dyDescent="0.4">
      <c r="A675" s="51" t="str">
        <f>IF(B678&lt;&gt;"", COUNTIF(B$4:B678, "&lt;&gt;"), "")</f>
        <v/>
      </c>
      <c r="B675" s="58"/>
      <c r="C675" s="59"/>
      <c r="D675" s="59"/>
      <c r="E675" s="59"/>
      <c r="F675" s="59"/>
      <c r="G675" s="59"/>
    </row>
    <row r="676" spans="1:7" x14ac:dyDescent="0.4">
      <c r="A676" s="51" t="str">
        <f>IF(B679&lt;&gt;"", COUNTIF(B$4:B679, "&lt;&gt;"), "")</f>
        <v/>
      </c>
      <c r="B676" s="58"/>
      <c r="C676" s="59"/>
      <c r="D676" s="59"/>
      <c r="E676" s="59"/>
      <c r="F676" s="59"/>
      <c r="G676" s="59"/>
    </row>
    <row r="677" spans="1:7" x14ac:dyDescent="0.4">
      <c r="A677" s="51" t="str">
        <f>IF(B680&lt;&gt;"", COUNTIF(B$4:B680, "&lt;&gt;"), "")</f>
        <v/>
      </c>
      <c r="B677" s="58"/>
      <c r="C677" s="59"/>
      <c r="D677" s="59"/>
      <c r="E677" s="59"/>
      <c r="F677" s="59"/>
      <c r="G677" s="59"/>
    </row>
    <row r="678" spans="1:7" x14ac:dyDescent="0.4">
      <c r="A678" s="51" t="str">
        <f>IF(B681&lt;&gt;"", COUNTIF(B$4:B681, "&lt;&gt;"), "")</f>
        <v/>
      </c>
      <c r="B678" s="58"/>
      <c r="C678" s="59"/>
      <c r="D678" s="59"/>
      <c r="E678" s="59"/>
      <c r="F678" s="59"/>
      <c r="G678" s="59"/>
    </row>
    <row r="679" spans="1:7" x14ac:dyDescent="0.4">
      <c r="A679" s="51" t="str">
        <f>IF(B682&lt;&gt;"", COUNTIF(B$4:B682, "&lt;&gt;"), "")</f>
        <v/>
      </c>
      <c r="B679" s="58"/>
      <c r="C679" s="59"/>
      <c r="D679" s="59"/>
      <c r="E679" s="59"/>
      <c r="F679" s="59"/>
      <c r="G679" s="59"/>
    </row>
    <row r="680" spans="1:7" x14ac:dyDescent="0.4">
      <c r="A680" s="51" t="str">
        <f>IF(B683&lt;&gt;"", COUNTIF(B$4:B683, "&lt;&gt;"), "")</f>
        <v/>
      </c>
      <c r="B680" s="58"/>
      <c r="C680" s="59"/>
      <c r="D680" s="59"/>
      <c r="E680" s="59"/>
      <c r="F680" s="59"/>
      <c r="G680" s="59"/>
    </row>
    <row r="681" spans="1:7" x14ac:dyDescent="0.4">
      <c r="A681" s="51" t="str">
        <f>IF(B684&lt;&gt;"", COUNTIF(B$4:B684, "&lt;&gt;"), "")</f>
        <v/>
      </c>
      <c r="B681" s="58"/>
      <c r="C681" s="59"/>
      <c r="D681" s="59"/>
      <c r="E681" s="59"/>
      <c r="F681" s="59"/>
      <c r="G681" s="59"/>
    </row>
    <row r="682" spans="1:7" x14ac:dyDescent="0.4">
      <c r="A682" s="51" t="str">
        <f>IF(B685&lt;&gt;"", COUNTIF(B$4:B685, "&lt;&gt;"), "")</f>
        <v/>
      </c>
      <c r="B682" s="58"/>
      <c r="C682" s="59"/>
      <c r="D682" s="59"/>
      <c r="E682" s="59"/>
      <c r="F682" s="59"/>
      <c r="G682" s="59"/>
    </row>
    <row r="683" spans="1:7" x14ac:dyDescent="0.4">
      <c r="A683" s="51" t="str">
        <f>IF(B686&lt;&gt;"", COUNTIF(B$4:B686, "&lt;&gt;"), "")</f>
        <v/>
      </c>
      <c r="B683" s="58"/>
      <c r="C683" s="59"/>
      <c r="D683" s="59"/>
      <c r="E683" s="59"/>
      <c r="F683" s="59"/>
      <c r="G683" s="59"/>
    </row>
    <row r="684" spans="1:7" x14ac:dyDescent="0.4">
      <c r="A684" s="51" t="str">
        <f>IF(B687&lt;&gt;"", COUNTIF(B$4:B687, "&lt;&gt;"), "")</f>
        <v/>
      </c>
      <c r="B684" s="58"/>
      <c r="C684" s="59"/>
      <c r="D684" s="59"/>
      <c r="E684" s="59"/>
      <c r="F684" s="59"/>
      <c r="G684" s="59"/>
    </row>
    <row r="685" spans="1:7" x14ac:dyDescent="0.4">
      <c r="A685" s="51" t="str">
        <f>IF(B688&lt;&gt;"", COUNTIF(B$4:B688, "&lt;&gt;"), "")</f>
        <v/>
      </c>
      <c r="B685" s="58"/>
      <c r="C685" s="59"/>
      <c r="D685" s="59"/>
      <c r="E685" s="59"/>
      <c r="F685" s="59"/>
      <c r="G685" s="59"/>
    </row>
    <row r="686" spans="1:7" x14ac:dyDescent="0.4">
      <c r="A686" s="51" t="str">
        <f>IF(B689&lt;&gt;"", COUNTIF(B$4:B689, "&lt;&gt;"), "")</f>
        <v/>
      </c>
      <c r="B686" s="58"/>
      <c r="C686" s="59"/>
      <c r="D686" s="59"/>
      <c r="E686" s="59"/>
      <c r="F686" s="59"/>
      <c r="G686" s="59"/>
    </row>
    <row r="687" spans="1:7" x14ac:dyDescent="0.4">
      <c r="A687" s="51" t="str">
        <f>IF(B690&lt;&gt;"", COUNTIF(B$4:B690, "&lt;&gt;"), "")</f>
        <v/>
      </c>
      <c r="B687" s="58"/>
      <c r="C687" s="59"/>
      <c r="D687" s="59"/>
      <c r="E687" s="59"/>
      <c r="F687" s="59"/>
      <c r="G687" s="59"/>
    </row>
    <row r="688" spans="1:7" x14ac:dyDescent="0.4">
      <c r="A688" s="51" t="str">
        <f>IF(B691&lt;&gt;"", COUNTIF(B$4:B691, "&lt;&gt;"), "")</f>
        <v/>
      </c>
      <c r="B688" s="58"/>
      <c r="C688" s="59"/>
      <c r="D688" s="59"/>
      <c r="E688" s="59"/>
      <c r="F688" s="59"/>
      <c r="G688" s="59"/>
    </row>
    <row r="689" spans="1:7" x14ac:dyDescent="0.4">
      <c r="A689" s="51" t="str">
        <f>IF(B692&lt;&gt;"", COUNTIF(B$4:B692, "&lt;&gt;"), "")</f>
        <v/>
      </c>
      <c r="B689" s="58"/>
      <c r="C689" s="59"/>
      <c r="D689" s="59"/>
      <c r="E689" s="59"/>
      <c r="F689" s="59"/>
      <c r="G689" s="59"/>
    </row>
    <row r="690" spans="1:7" x14ac:dyDescent="0.4">
      <c r="A690" s="51" t="str">
        <f>IF(B693&lt;&gt;"", COUNTIF(B$4:B693, "&lt;&gt;"), "")</f>
        <v/>
      </c>
      <c r="B690" s="58"/>
      <c r="C690" s="59"/>
      <c r="D690" s="59"/>
      <c r="E690" s="59"/>
      <c r="F690" s="59"/>
      <c r="G690" s="59"/>
    </row>
    <row r="691" spans="1:7" x14ac:dyDescent="0.4">
      <c r="A691" s="51" t="str">
        <f>IF(B694&lt;&gt;"", COUNTIF(B$4:B694, "&lt;&gt;"), "")</f>
        <v/>
      </c>
      <c r="B691" s="58"/>
      <c r="C691" s="59"/>
      <c r="D691" s="59"/>
      <c r="E691" s="59"/>
      <c r="F691" s="59"/>
      <c r="G691" s="59"/>
    </row>
    <row r="692" spans="1:7" x14ac:dyDescent="0.4">
      <c r="A692" s="51" t="str">
        <f>IF(B695&lt;&gt;"", COUNTIF(B$4:B695, "&lt;&gt;"), "")</f>
        <v/>
      </c>
      <c r="B692" s="58"/>
      <c r="C692" s="59"/>
      <c r="D692" s="59"/>
      <c r="E692" s="59"/>
      <c r="F692" s="59"/>
      <c r="G692" s="59"/>
    </row>
    <row r="693" spans="1:7" x14ac:dyDescent="0.4">
      <c r="A693" s="51" t="str">
        <f>IF(B696&lt;&gt;"", COUNTIF(B$4:B696, "&lt;&gt;"), "")</f>
        <v/>
      </c>
      <c r="B693" s="58"/>
      <c r="C693" s="59"/>
      <c r="D693" s="59"/>
      <c r="E693" s="59"/>
      <c r="F693" s="59"/>
      <c r="G693" s="59"/>
    </row>
    <row r="694" spans="1:7" x14ac:dyDescent="0.4">
      <c r="A694" s="51" t="str">
        <f>IF(B697&lt;&gt;"", COUNTIF(B$4:B697, "&lt;&gt;"), "")</f>
        <v/>
      </c>
      <c r="B694" s="58"/>
      <c r="C694" s="59"/>
      <c r="D694" s="59"/>
      <c r="E694" s="59"/>
      <c r="F694" s="59"/>
      <c r="G694" s="59"/>
    </row>
    <row r="695" spans="1:7" x14ac:dyDescent="0.4">
      <c r="A695" s="51" t="str">
        <f>IF(B698&lt;&gt;"", COUNTIF(B$4:B698, "&lt;&gt;"), "")</f>
        <v/>
      </c>
      <c r="B695" s="58"/>
      <c r="C695" s="59"/>
      <c r="D695" s="59"/>
      <c r="E695" s="59"/>
      <c r="F695" s="59"/>
      <c r="G695" s="59"/>
    </row>
    <row r="696" spans="1:7" x14ac:dyDescent="0.4">
      <c r="A696" s="51" t="str">
        <f>IF(B699&lt;&gt;"", COUNTIF(B$4:B699, "&lt;&gt;"), "")</f>
        <v/>
      </c>
      <c r="B696" s="58"/>
      <c r="C696" s="59"/>
      <c r="D696" s="59"/>
      <c r="E696" s="59"/>
      <c r="F696" s="59"/>
      <c r="G696" s="59"/>
    </row>
    <row r="697" spans="1:7" x14ac:dyDescent="0.4">
      <c r="A697" s="51" t="str">
        <f>IF(B700&lt;&gt;"", COUNTIF(B$4:B700, "&lt;&gt;"), "")</f>
        <v/>
      </c>
      <c r="B697" s="58"/>
      <c r="C697" s="59"/>
      <c r="D697" s="59"/>
      <c r="E697" s="59"/>
      <c r="F697" s="59"/>
      <c r="G697" s="59"/>
    </row>
    <row r="698" spans="1:7" x14ac:dyDescent="0.4">
      <c r="A698" s="51" t="str">
        <f>IF(B701&lt;&gt;"", COUNTIF(B$4:B701, "&lt;&gt;"), "")</f>
        <v/>
      </c>
      <c r="B698" s="58"/>
      <c r="C698" s="59"/>
      <c r="D698" s="59"/>
      <c r="E698" s="59"/>
      <c r="F698" s="59"/>
      <c r="G698" s="59"/>
    </row>
    <row r="699" spans="1:7" x14ac:dyDescent="0.4">
      <c r="A699" s="51" t="str">
        <f>IF(B702&lt;&gt;"", COUNTIF(B$4:B702, "&lt;&gt;"), "")</f>
        <v/>
      </c>
      <c r="B699" s="58"/>
      <c r="C699" s="59"/>
      <c r="D699" s="59"/>
      <c r="E699" s="59"/>
      <c r="F699" s="59"/>
      <c r="G699" s="59"/>
    </row>
    <row r="700" spans="1:7" x14ac:dyDescent="0.4">
      <c r="A700" s="51" t="str">
        <f>IF(B703&lt;&gt;"", COUNTIF(B$4:B703, "&lt;&gt;"), "")</f>
        <v/>
      </c>
      <c r="B700" s="58"/>
      <c r="C700" s="59"/>
      <c r="D700" s="59"/>
      <c r="E700" s="59"/>
      <c r="F700" s="59"/>
      <c r="G700" s="59"/>
    </row>
    <row r="701" spans="1:7" x14ac:dyDescent="0.4">
      <c r="A701" s="51" t="str">
        <f>IF(B704&lt;&gt;"", COUNTIF(B$4:B704, "&lt;&gt;"), "")</f>
        <v/>
      </c>
      <c r="B701" s="58"/>
      <c r="C701" s="59"/>
      <c r="D701" s="59"/>
      <c r="E701" s="59"/>
      <c r="F701" s="59"/>
      <c r="G701" s="59"/>
    </row>
    <row r="702" spans="1:7" x14ac:dyDescent="0.4">
      <c r="A702" s="51" t="str">
        <f>IF(B705&lt;&gt;"", COUNTIF(B$4:B705, "&lt;&gt;"), "")</f>
        <v/>
      </c>
      <c r="B702" s="58"/>
      <c r="C702" s="59"/>
      <c r="D702" s="59"/>
      <c r="E702" s="59"/>
      <c r="F702" s="59"/>
      <c r="G702" s="59"/>
    </row>
    <row r="703" spans="1:7" x14ac:dyDescent="0.4">
      <c r="A703" s="51" t="str">
        <f>IF(B706&lt;&gt;"", COUNTIF(B$4:B706, "&lt;&gt;"), "")</f>
        <v/>
      </c>
      <c r="B703" s="58"/>
      <c r="C703" s="59"/>
      <c r="D703" s="59"/>
      <c r="E703" s="59"/>
      <c r="F703" s="59"/>
      <c r="G703" s="59"/>
    </row>
    <row r="704" spans="1:7" x14ac:dyDescent="0.4">
      <c r="A704" s="51" t="str">
        <f>IF(B707&lt;&gt;"", COUNTIF(B$4:B707, "&lt;&gt;"), "")</f>
        <v/>
      </c>
      <c r="B704" s="58"/>
      <c r="C704" s="59"/>
      <c r="D704" s="59"/>
      <c r="E704" s="59"/>
      <c r="F704" s="59"/>
      <c r="G704" s="59"/>
    </row>
    <row r="705" spans="1:7" x14ac:dyDescent="0.4">
      <c r="A705" s="51" t="str">
        <f>IF(B708&lt;&gt;"", COUNTIF(B$4:B708, "&lt;&gt;"), "")</f>
        <v/>
      </c>
      <c r="B705" s="58"/>
      <c r="C705" s="59"/>
      <c r="D705" s="59"/>
      <c r="E705" s="59"/>
      <c r="F705" s="59"/>
      <c r="G705" s="59"/>
    </row>
    <row r="706" spans="1:7" x14ac:dyDescent="0.4">
      <c r="A706" s="51" t="str">
        <f>IF(B709&lt;&gt;"", COUNTIF(B$4:B709, "&lt;&gt;"), "")</f>
        <v/>
      </c>
      <c r="B706" s="58"/>
      <c r="C706" s="59"/>
      <c r="D706" s="59"/>
      <c r="E706" s="59"/>
      <c r="F706" s="59"/>
      <c r="G706" s="59"/>
    </row>
    <row r="707" spans="1:7" x14ac:dyDescent="0.4">
      <c r="A707" s="51" t="str">
        <f>IF(B710&lt;&gt;"", COUNTIF(B$4:B710, "&lt;&gt;"), "")</f>
        <v/>
      </c>
      <c r="B707" s="58"/>
      <c r="C707" s="59"/>
      <c r="D707" s="59"/>
      <c r="E707" s="59"/>
      <c r="F707" s="59"/>
      <c r="G707" s="59"/>
    </row>
    <row r="708" spans="1:7" x14ac:dyDescent="0.4">
      <c r="A708" s="51" t="str">
        <f>IF(B711&lt;&gt;"", COUNTIF(B$4:B711, "&lt;&gt;"), "")</f>
        <v/>
      </c>
      <c r="B708" s="58"/>
      <c r="C708" s="59"/>
      <c r="D708" s="59"/>
      <c r="E708" s="59"/>
      <c r="F708" s="59"/>
      <c r="G708" s="59"/>
    </row>
    <row r="709" spans="1:7" x14ac:dyDescent="0.4">
      <c r="A709" s="51" t="str">
        <f>IF(B712&lt;&gt;"", COUNTIF(B$4:B712, "&lt;&gt;"), "")</f>
        <v/>
      </c>
      <c r="B709" s="58"/>
      <c r="C709" s="59"/>
      <c r="D709" s="59"/>
      <c r="E709" s="59"/>
      <c r="F709" s="59"/>
      <c r="G709" s="59"/>
    </row>
    <row r="710" spans="1:7" x14ac:dyDescent="0.4">
      <c r="A710" s="51" t="str">
        <f>IF(B713&lt;&gt;"", COUNTIF(B$4:B713, "&lt;&gt;"), "")</f>
        <v/>
      </c>
      <c r="B710" s="58"/>
      <c r="C710" s="59"/>
      <c r="D710" s="59"/>
      <c r="E710" s="59"/>
      <c r="F710" s="59"/>
      <c r="G710" s="59"/>
    </row>
    <row r="711" spans="1:7" x14ac:dyDescent="0.4">
      <c r="A711" s="51" t="str">
        <f>IF(B714&lt;&gt;"", COUNTIF(B$4:B714, "&lt;&gt;"), "")</f>
        <v/>
      </c>
      <c r="B711" s="58"/>
      <c r="C711" s="59"/>
      <c r="D711" s="59"/>
      <c r="E711" s="59"/>
      <c r="F711" s="59"/>
      <c r="G711" s="59"/>
    </row>
    <row r="712" spans="1:7" x14ac:dyDescent="0.4">
      <c r="A712" s="51" t="str">
        <f>IF(B715&lt;&gt;"", COUNTIF(B$4:B715, "&lt;&gt;"), "")</f>
        <v/>
      </c>
      <c r="B712" s="58"/>
      <c r="C712" s="59"/>
      <c r="D712" s="59"/>
      <c r="E712" s="59"/>
      <c r="F712" s="59"/>
      <c r="G712" s="59"/>
    </row>
    <row r="713" spans="1:7" x14ac:dyDescent="0.4">
      <c r="A713" s="51" t="str">
        <f>IF(B716&lt;&gt;"", COUNTIF(B$4:B716, "&lt;&gt;"), "")</f>
        <v/>
      </c>
      <c r="B713" s="58"/>
      <c r="C713" s="59"/>
      <c r="D713" s="59"/>
      <c r="E713" s="59"/>
      <c r="F713" s="59"/>
      <c r="G713" s="59"/>
    </row>
    <row r="714" spans="1:7" x14ac:dyDescent="0.4">
      <c r="A714" s="51" t="str">
        <f>IF(B717&lt;&gt;"", COUNTIF(B$4:B717, "&lt;&gt;"), "")</f>
        <v/>
      </c>
      <c r="B714" s="58"/>
      <c r="C714" s="59"/>
      <c r="D714" s="59"/>
      <c r="E714" s="59"/>
      <c r="F714" s="59"/>
      <c r="G714" s="59"/>
    </row>
    <row r="715" spans="1:7" x14ac:dyDescent="0.4">
      <c r="A715" s="51" t="str">
        <f>IF(B718&lt;&gt;"", COUNTIF(B$4:B718, "&lt;&gt;"), "")</f>
        <v/>
      </c>
      <c r="B715" s="58"/>
      <c r="C715" s="59"/>
      <c r="D715" s="59"/>
      <c r="E715" s="59"/>
      <c r="F715" s="59"/>
      <c r="G715" s="59"/>
    </row>
    <row r="716" spans="1:7" x14ac:dyDescent="0.4">
      <c r="A716" s="51" t="str">
        <f>IF(B719&lt;&gt;"", COUNTIF(B$4:B719, "&lt;&gt;"), "")</f>
        <v/>
      </c>
      <c r="B716" s="58"/>
      <c r="C716" s="59"/>
      <c r="D716" s="59"/>
      <c r="E716" s="59"/>
      <c r="F716" s="59"/>
      <c r="G716" s="59"/>
    </row>
    <row r="717" spans="1:7" x14ac:dyDescent="0.4">
      <c r="A717" s="51" t="str">
        <f>IF(B720&lt;&gt;"", COUNTIF(B$4:B720, "&lt;&gt;"), "")</f>
        <v/>
      </c>
      <c r="B717" s="58"/>
      <c r="C717" s="59"/>
      <c r="D717" s="59"/>
      <c r="E717" s="59"/>
      <c r="F717" s="59"/>
      <c r="G717" s="59"/>
    </row>
    <row r="718" spans="1:7" x14ac:dyDescent="0.4">
      <c r="A718" s="51" t="str">
        <f>IF(B721&lt;&gt;"", COUNTIF(B$4:B721, "&lt;&gt;"), "")</f>
        <v/>
      </c>
      <c r="B718" s="58"/>
      <c r="C718" s="59"/>
      <c r="D718" s="59"/>
      <c r="E718" s="59"/>
      <c r="F718" s="59"/>
      <c r="G718" s="59"/>
    </row>
    <row r="719" spans="1:7" x14ac:dyDescent="0.4">
      <c r="A719" s="51" t="str">
        <f>IF(B722&lt;&gt;"", COUNTIF(B$4:B722, "&lt;&gt;"), "")</f>
        <v/>
      </c>
      <c r="B719" s="58"/>
      <c r="C719" s="59"/>
      <c r="D719" s="59"/>
      <c r="E719" s="59"/>
      <c r="F719" s="59"/>
      <c r="G719" s="59"/>
    </row>
    <row r="720" spans="1:7" x14ac:dyDescent="0.4">
      <c r="A720" s="51" t="str">
        <f>IF(B723&lt;&gt;"", COUNTIF(B$4:B723, "&lt;&gt;"), "")</f>
        <v/>
      </c>
      <c r="B720" s="58"/>
      <c r="C720" s="59"/>
      <c r="D720" s="59"/>
      <c r="E720" s="59"/>
      <c r="F720" s="59"/>
      <c r="G720" s="59"/>
    </row>
    <row r="721" spans="1:7" x14ac:dyDescent="0.4">
      <c r="A721" s="51" t="str">
        <f>IF(B724&lt;&gt;"", COUNTIF(B$4:B724, "&lt;&gt;"), "")</f>
        <v/>
      </c>
      <c r="B721" s="58"/>
      <c r="C721" s="59"/>
      <c r="D721" s="59"/>
      <c r="E721" s="59"/>
      <c r="F721" s="59"/>
      <c r="G721" s="59"/>
    </row>
    <row r="722" spans="1:7" x14ac:dyDescent="0.4">
      <c r="A722" s="51" t="str">
        <f>IF(B725&lt;&gt;"", COUNTIF(B$4:B725, "&lt;&gt;"), "")</f>
        <v/>
      </c>
      <c r="B722" s="58"/>
      <c r="C722" s="59"/>
      <c r="D722" s="59"/>
      <c r="E722" s="59"/>
      <c r="F722" s="59"/>
      <c r="G722" s="59"/>
    </row>
    <row r="723" spans="1:7" x14ac:dyDescent="0.4">
      <c r="A723" s="51" t="str">
        <f>IF(B726&lt;&gt;"", COUNTIF(B$4:B726, "&lt;&gt;"), "")</f>
        <v/>
      </c>
      <c r="B723" s="58"/>
      <c r="C723" s="59"/>
      <c r="D723" s="59"/>
      <c r="E723" s="59"/>
      <c r="F723" s="59"/>
      <c r="G723" s="59"/>
    </row>
    <row r="724" spans="1:7" x14ac:dyDescent="0.4">
      <c r="A724" s="51" t="str">
        <f>IF(B727&lt;&gt;"", COUNTIF(B$4:B727, "&lt;&gt;"), "")</f>
        <v/>
      </c>
      <c r="B724" s="58"/>
      <c r="C724" s="59"/>
      <c r="D724" s="59"/>
      <c r="E724" s="59"/>
      <c r="F724" s="59"/>
      <c r="G724" s="59"/>
    </row>
    <row r="725" spans="1:7" x14ac:dyDescent="0.4">
      <c r="A725" s="51" t="str">
        <f>IF(B728&lt;&gt;"", COUNTIF(B$4:B728, "&lt;&gt;"), "")</f>
        <v/>
      </c>
      <c r="B725" s="58"/>
      <c r="C725" s="59"/>
      <c r="D725" s="59"/>
      <c r="E725" s="59"/>
      <c r="F725" s="59"/>
      <c r="G725" s="59"/>
    </row>
    <row r="726" spans="1:7" x14ac:dyDescent="0.4">
      <c r="A726" s="51" t="str">
        <f>IF(B729&lt;&gt;"", COUNTIF(B$4:B729, "&lt;&gt;"), "")</f>
        <v/>
      </c>
      <c r="B726" s="58"/>
      <c r="C726" s="59"/>
      <c r="D726" s="59"/>
      <c r="E726" s="59"/>
      <c r="F726" s="59"/>
      <c r="G726" s="59"/>
    </row>
    <row r="727" spans="1:7" x14ac:dyDescent="0.4">
      <c r="A727" s="51" t="str">
        <f>IF(B730&lt;&gt;"", COUNTIF(B$4:B730, "&lt;&gt;"), "")</f>
        <v/>
      </c>
      <c r="B727" s="58"/>
      <c r="C727" s="59"/>
      <c r="D727" s="59"/>
      <c r="E727" s="59"/>
      <c r="F727" s="59"/>
      <c r="G727" s="59"/>
    </row>
    <row r="728" spans="1:7" x14ac:dyDescent="0.4">
      <c r="A728" s="51" t="str">
        <f>IF(B731&lt;&gt;"", COUNTIF(B$4:B731, "&lt;&gt;"), "")</f>
        <v/>
      </c>
      <c r="B728" s="58"/>
      <c r="C728" s="59"/>
      <c r="D728" s="59"/>
      <c r="E728" s="59"/>
      <c r="F728" s="59"/>
      <c r="G728" s="59"/>
    </row>
    <row r="729" spans="1:7" x14ac:dyDescent="0.4">
      <c r="A729" s="51" t="str">
        <f>IF(B732&lt;&gt;"", COUNTIF(B$4:B732, "&lt;&gt;"), "")</f>
        <v/>
      </c>
      <c r="B729" s="58"/>
      <c r="C729" s="59"/>
      <c r="D729" s="59"/>
      <c r="E729" s="59"/>
      <c r="F729" s="59"/>
      <c r="G729" s="59"/>
    </row>
    <row r="730" spans="1:7" x14ac:dyDescent="0.4">
      <c r="A730" s="51" t="str">
        <f>IF(B733&lt;&gt;"", COUNTIF(B$4:B733, "&lt;&gt;"), "")</f>
        <v/>
      </c>
      <c r="B730" s="58"/>
      <c r="C730" s="59"/>
      <c r="D730" s="59"/>
      <c r="E730" s="59"/>
      <c r="F730" s="59"/>
      <c r="G730" s="59"/>
    </row>
    <row r="731" spans="1:7" x14ac:dyDescent="0.4">
      <c r="A731" s="51" t="str">
        <f>IF(B734&lt;&gt;"", COUNTIF(B$4:B734, "&lt;&gt;"), "")</f>
        <v/>
      </c>
      <c r="B731" s="58"/>
      <c r="C731" s="59"/>
      <c r="D731" s="59"/>
      <c r="E731" s="59"/>
      <c r="F731" s="59"/>
      <c r="G731" s="59"/>
    </row>
    <row r="732" spans="1:7" x14ac:dyDescent="0.4">
      <c r="A732" s="51" t="str">
        <f>IF(B735&lt;&gt;"", COUNTIF(B$4:B735, "&lt;&gt;"), "")</f>
        <v/>
      </c>
      <c r="B732" s="58"/>
      <c r="C732" s="59"/>
      <c r="D732" s="59"/>
      <c r="E732" s="59"/>
      <c r="F732" s="59"/>
      <c r="G732" s="59"/>
    </row>
    <row r="733" spans="1:7" x14ac:dyDescent="0.4">
      <c r="A733" s="51" t="str">
        <f>IF(B736&lt;&gt;"", COUNTIF(B$4:B736, "&lt;&gt;"), "")</f>
        <v/>
      </c>
      <c r="B733" s="58"/>
      <c r="C733" s="59"/>
      <c r="D733" s="59"/>
      <c r="E733" s="59"/>
      <c r="F733" s="59"/>
      <c r="G733" s="59"/>
    </row>
    <row r="734" spans="1:7" x14ac:dyDescent="0.4">
      <c r="A734" s="51" t="str">
        <f>IF(B737&lt;&gt;"", COUNTIF(B$4:B737, "&lt;&gt;"), "")</f>
        <v/>
      </c>
      <c r="B734" s="58"/>
      <c r="C734" s="59"/>
      <c r="D734" s="59"/>
      <c r="E734" s="59"/>
      <c r="F734" s="59"/>
      <c r="G734" s="59"/>
    </row>
    <row r="735" spans="1:7" x14ac:dyDescent="0.4">
      <c r="A735" s="51" t="str">
        <f>IF(B738&lt;&gt;"", COUNTIF(B$4:B738, "&lt;&gt;"), "")</f>
        <v/>
      </c>
      <c r="B735" s="58"/>
      <c r="C735" s="59"/>
      <c r="D735" s="59"/>
      <c r="E735" s="59"/>
      <c r="F735" s="59"/>
      <c r="G735" s="59"/>
    </row>
    <row r="736" spans="1:7" x14ac:dyDescent="0.4">
      <c r="A736" s="51" t="str">
        <f>IF(B739&lt;&gt;"", COUNTIF(B$4:B739, "&lt;&gt;"), "")</f>
        <v/>
      </c>
      <c r="B736" s="58"/>
      <c r="C736" s="59"/>
      <c r="D736" s="59"/>
      <c r="E736" s="59"/>
      <c r="F736" s="59"/>
      <c r="G736" s="59"/>
    </row>
    <row r="737" spans="1:7" x14ac:dyDescent="0.4">
      <c r="A737" s="51" t="str">
        <f>IF(B740&lt;&gt;"", COUNTIF(B$4:B740, "&lt;&gt;"), "")</f>
        <v/>
      </c>
      <c r="B737" s="58"/>
      <c r="C737" s="59"/>
      <c r="D737" s="59"/>
      <c r="E737" s="59"/>
      <c r="F737" s="59"/>
      <c r="G737" s="59"/>
    </row>
    <row r="738" spans="1:7" x14ac:dyDescent="0.4">
      <c r="A738" s="51" t="str">
        <f>IF(B741&lt;&gt;"", COUNTIF(B$4:B741, "&lt;&gt;"), "")</f>
        <v/>
      </c>
      <c r="B738" s="58"/>
      <c r="C738" s="59"/>
      <c r="D738" s="59"/>
      <c r="E738" s="59"/>
      <c r="F738" s="59"/>
      <c r="G738" s="59"/>
    </row>
    <row r="739" spans="1:7" x14ac:dyDescent="0.4">
      <c r="A739" s="51" t="str">
        <f>IF(B742&lt;&gt;"", COUNTIF(B$4:B742, "&lt;&gt;"), "")</f>
        <v/>
      </c>
      <c r="B739" s="58"/>
      <c r="C739" s="59"/>
      <c r="D739" s="59"/>
      <c r="E739" s="59"/>
      <c r="F739" s="59"/>
      <c r="G739" s="59"/>
    </row>
    <row r="740" spans="1:7" x14ac:dyDescent="0.4">
      <c r="A740" s="51" t="str">
        <f>IF(B743&lt;&gt;"", COUNTIF(B$4:B743, "&lt;&gt;"), "")</f>
        <v/>
      </c>
      <c r="B740" s="58"/>
      <c r="C740" s="59"/>
      <c r="D740" s="59"/>
      <c r="E740" s="59"/>
      <c r="F740" s="59"/>
      <c r="G740" s="59"/>
    </row>
    <row r="741" spans="1:7" x14ac:dyDescent="0.4">
      <c r="A741" s="51" t="str">
        <f>IF(B744&lt;&gt;"", COUNTIF(B$4:B744, "&lt;&gt;"), "")</f>
        <v/>
      </c>
      <c r="B741" s="58"/>
      <c r="C741" s="59"/>
      <c r="D741" s="59"/>
      <c r="E741" s="59"/>
      <c r="F741" s="59"/>
      <c r="G741" s="59"/>
    </row>
    <row r="742" spans="1:7" x14ac:dyDescent="0.4">
      <c r="A742" s="51" t="str">
        <f>IF(B745&lt;&gt;"", COUNTIF(B$4:B745, "&lt;&gt;"), "")</f>
        <v/>
      </c>
      <c r="B742" s="58"/>
      <c r="C742" s="59"/>
      <c r="D742" s="59"/>
      <c r="E742" s="59"/>
      <c r="F742" s="59"/>
      <c r="G742" s="59"/>
    </row>
    <row r="743" spans="1:7" x14ac:dyDescent="0.4">
      <c r="A743" s="51" t="str">
        <f>IF(B746&lt;&gt;"", COUNTIF(B$4:B746, "&lt;&gt;"), "")</f>
        <v/>
      </c>
      <c r="B743" s="58"/>
      <c r="C743" s="59"/>
      <c r="D743" s="59"/>
      <c r="E743" s="59"/>
      <c r="F743" s="59"/>
      <c r="G743" s="59"/>
    </row>
    <row r="744" spans="1:7" x14ac:dyDescent="0.4">
      <c r="A744" s="51" t="str">
        <f>IF(B747&lt;&gt;"", COUNTIF(B$4:B747, "&lt;&gt;"), "")</f>
        <v/>
      </c>
      <c r="B744" s="58"/>
      <c r="C744" s="59"/>
      <c r="D744" s="59"/>
      <c r="E744" s="59"/>
      <c r="F744" s="59"/>
      <c r="G744" s="59"/>
    </row>
    <row r="745" spans="1:7" x14ac:dyDescent="0.4">
      <c r="A745" s="51" t="str">
        <f>IF(B748&lt;&gt;"", COUNTIF(B$4:B748, "&lt;&gt;"), "")</f>
        <v/>
      </c>
      <c r="B745" s="58"/>
      <c r="C745" s="59"/>
      <c r="D745" s="59"/>
      <c r="E745" s="59"/>
      <c r="F745" s="59"/>
      <c r="G745" s="59"/>
    </row>
    <row r="746" spans="1:7" x14ac:dyDescent="0.4">
      <c r="A746" s="51" t="str">
        <f>IF(B749&lt;&gt;"", COUNTIF(B$4:B749, "&lt;&gt;"), "")</f>
        <v/>
      </c>
      <c r="B746" s="58"/>
      <c r="C746" s="59"/>
      <c r="D746" s="59"/>
      <c r="E746" s="59"/>
      <c r="F746" s="59"/>
      <c r="G746" s="59"/>
    </row>
    <row r="747" spans="1:7" x14ac:dyDescent="0.4">
      <c r="A747" s="51" t="str">
        <f>IF(B750&lt;&gt;"", COUNTIF(B$4:B750, "&lt;&gt;"), "")</f>
        <v/>
      </c>
      <c r="B747" s="58"/>
      <c r="C747" s="59"/>
      <c r="D747" s="59"/>
      <c r="E747" s="59"/>
      <c r="F747" s="59"/>
      <c r="G747" s="59"/>
    </row>
    <row r="748" spans="1:7" x14ac:dyDescent="0.4">
      <c r="A748" s="51" t="str">
        <f>IF(B751&lt;&gt;"", COUNTIF(B$4:B751, "&lt;&gt;"), "")</f>
        <v/>
      </c>
      <c r="B748" s="58"/>
      <c r="C748" s="59"/>
      <c r="D748" s="59"/>
      <c r="E748" s="59"/>
      <c r="F748" s="59"/>
      <c r="G748" s="59"/>
    </row>
    <row r="749" spans="1:7" x14ac:dyDescent="0.4">
      <c r="A749" s="51" t="str">
        <f>IF(B752&lt;&gt;"", COUNTIF(B$4:B752, "&lt;&gt;"), "")</f>
        <v/>
      </c>
      <c r="B749" s="58"/>
      <c r="C749" s="59"/>
      <c r="D749" s="59"/>
      <c r="E749" s="59"/>
      <c r="F749" s="59"/>
      <c r="G749" s="59"/>
    </row>
    <row r="750" spans="1:7" x14ac:dyDescent="0.4">
      <c r="A750" s="51" t="str">
        <f>IF(B753&lt;&gt;"", COUNTIF(B$4:B753, "&lt;&gt;"), "")</f>
        <v/>
      </c>
      <c r="B750" s="58"/>
      <c r="C750" s="59"/>
      <c r="D750" s="59"/>
      <c r="E750" s="59"/>
      <c r="F750" s="59"/>
      <c r="G750" s="59"/>
    </row>
    <row r="751" spans="1:7" x14ac:dyDescent="0.4">
      <c r="A751" s="51" t="str">
        <f>IF(B754&lt;&gt;"", COUNTIF(B$4:B754, "&lt;&gt;"), "")</f>
        <v/>
      </c>
      <c r="B751" s="58"/>
      <c r="C751" s="59"/>
      <c r="D751" s="59"/>
      <c r="E751" s="59"/>
      <c r="F751" s="59"/>
      <c r="G751" s="59"/>
    </row>
    <row r="752" spans="1:7" x14ac:dyDescent="0.4">
      <c r="A752" s="51" t="str">
        <f>IF(B755&lt;&gt;"", COUNTIF(B$4:B755, "&lt;&gt;"), "")</f>
        <v/>
      </c>
      <c r="B752" s="58"/>
      <c r="C752" s="59"/>
      <c r="D752" s="59"/>
      <c r="E752" s="59"/>
      <c r="F752" s="59"/>
      <c r="G752" s="59"/>
    </row>
    <row r="753" spans="1:7" x14ac:dyDescent="0.4">
      <c r="A753" s="51" t="str">
        <f>IF(B756&lt;&gt;"", COUNTIF(B$4:B756, "&lt;&gt;"), "")</f>
        <v/>
      </c>
      <c r="B753" s="58"/>
      <c r="C753" s="59"/>
      <c r="D753" s="59"/>
      <c r="E753" s="59"/>
      <c r="F753" s="59"/>
      <c r="G753" s="59"/>
    </row>
    <row r="754" spans="1:7" x14ac:dyDescent="0.4">
      <c r="A754" s="51" t="str">
        <f>IF(B757&lt;&gt;"", COUNTIF(B$4:B757, "&lt;&gt;"), "")</f>
        <v/>
      </c>
      <c r="B754" s="58"/>
      <c r="C754" s="59"/>
      <c r="D754" s="59"/>
      <c r="E754" s="59"/>
      <c r="F754" s="59"/>
      <c r="G754" s="59"/>
    </row>
    <row r="755" spans="1:7" x14ac:dyDescent="0.4">
      <c r="A755" s="51" t="str">
        <f>IF(B758&lt;&gt;"", COUNTIF(B$4:B758, "&lt;&gt;"), "")</f>
        <v/>
      </c>
      <c r="B755" s="58"/>
      <c r="C755" s="59"/>
      <c r="D755" s="59"/>
      <c r="E755" s="59"/>
      <c r="F755" s="59"/>
      <c r="G755" s="59"/>
    </row>
    <row r="756" spans="1:7" x14ac:dyDescent="0.4">
      <c r="A756" s="51" t="str">
        <f>IF(B759&lt;&gt;"", COUNTIF(B$4:B759, "&lt;&gt;"), "")</f>
        <v/>
      </c>
      <c r="B756" s="58"/>
      <c r="C756" s="59"/>
      <c r="D756" s="59"/>
      <c r="E756" s="59"/>
      <c r="F756" s="59"/>
      <c r="G756" s="59"/>
    </row>
    <row r="757" spans="1:7" x14ac:dyDescent="0.4">
      <c r="A757" s="51" t="str">
        <f>IF(B760&lt;&gt;"", COUNTIF(B$4:B760, "&lt;&gt;"), "")</f>
        <v/>
      </c>
      <c r="B757" s="58"/>
      <c r="C757" s="59"/>
      <c r="D757" s="59"/>
      <c r="E757" s="59"/>
      <c r="F757" s="59"/>
      <c r="G757" s="59"/>
    </row>
    <row r="758" spans="1:7" x14ac:dyDescent="0.4">
      <c r="A758" s="51" t="str">
        <f>IF(B761&lt;&gt;"", COUNTIF(B$4:B761, "&lt;&gt;"), "")</f>
        <v/>
      </c>
      <c r="B758" s="58"/>
      <c r="C758" s="59"/>
      <c r="D758" s="59"/>
      <c r="E758" s="59"/>
      <c r="F758" s="59"/>
      <c r="G758" s="59"/>
    </row>
    <row r="759" spans="1:7" x14ac:dyDescent="0.4">
      <c r="A759" s="51" t="str">
        <f>IF(B762&lt;&gt;"", COUNTIF(B$4:B762, "&lt;&gt;"), "")</f>
        <v/>
      </c>
      <c r="B759" s="58"/>
      <c r="C759" s="59"/>
      <c r="D759" s="59"/>
      <c r="E759" s="59"/>
      <c r="F759" s="59"/>
      <c r="G759" s="59"/>
    </row>
    <row r="760" spans="1:7" x14ac:dyDescent="0.4">
      <c r="A760" s="51" t="str">
        <f>IF(B763&lt;&gt;"", COUNTIF(B$4:B763, "&lt;&gt;"), "")</f>
        <v/>
      </c>
      <c r="B760" s="58"/>
      <c r="C760" s="59"/>
      <c r="D760" s="59"/>
      <c r="E760" s="59"/>
      <c r="F760" s="59"/>
      <c r="G760" s="59"/>
    </row>
    <row r="761" spans="1:7" x14ac:dyDescent="0.4">
      <c r="A761" s="51" t="str">
        <f>IF(B764&lt;&gt;"", COUNTIF(B$4:B764, "&lt;&gt;"), "")</f>
        <v/>
      </c>
      <c r="B761" s="58"/>
      <c r="C761" s="59"/>
      <c r="D761" s="59"/>
      <c r="E761" s="59"/>
      <c r="F761" s="59"/>
      <c r="G761" s="59"/>
    </row>
    <row r="762" spans="1:7" x14ac:dyDescent="0.4">
      <c r="A762" s="51" t="str">
        <f>IF(B765&lt;&gt;"", COUNTIF(B$4:B765, "&lt;&gt;"), "")</f>
        <v/>
      </c>
      <c r="B762" s="58"/>
      <c r="C762" s="59"/>
      <c r="D762" s="59"/>
      <c r="E762" s="59"/>
      <c r="F762" s="59"/>
      <c r="G762" s="59"/>
    </row>
    <row r="763" spans="1:7" x14ac:dyDescent="0.4">
      <c r="A763" s="51" t="str">
        <f>IF(B766&lt;&gt;"", COUNTIF(B$4:B766, "&lt;&gt;"), "")</f>
        <v/>
      </c>
      <c r="B763" s="58"/>
      <c r="C763" s="59"/>
      <c r="D763" s="59"/>
      <c r="E763" s="59"/>
      <c r="F763" s="59"/>
      <c r="G763" s="59"/>
    </row>
    <row r="764" spans="1:7" x14ac:dyDescent="0.4">
      <c r="A764" s="51" t="str">
        <f>IF(B767&lt;&gt;"", COUNTIF(B$4:B767, "&lt;&gt;"), "")</f>
        <v/>
      </c>
      <c r="B764" s="58"/>
      <c r="C764" s="59"/>
      <c r="D764" s="59"/>
      <c r="E764" s="59"/>
      <c r="F764" s="59"/>
      <c r="G764" s="59"/>
    </row>
    <row r="765" spans="1:7" x14ac:dyDescent="0.4">
      <c r="A765" s="51" t="str">
        <f>IF(B768&lt;&gt;"", COUNTIF(B$4:B768, "&lt;&gt;"), "")</f>
        <v/>
      </c>
      <c r="B765" s="58"/>
      <c r="C765" s="59"/>
      <c r="D765" s="59"/>
      <c r="E765" s="59"/>
      <c r="F765" s="59"/>
      <c r="G765" s="59"/>
    </row>
    <row r="766" spans="1:7" x14ac:dyDescent="0.4">
      <c r="A766" s="51" t="str">
        <f>IF(B769&lt;&gt;"", COUNTIF(B$4:B769, "&lt;&gt;"), "")</f>
        <v/>
      </c>
      <c r="B766" s="58"/>
      <c r="C766" s="59"/>
      <c r="D766" s="59"/>
      <c r="E766" s="59"/>
      <c r="F766" s="59"/>
      <c r="G766" s="59"/>
    </row>
    <row r="767" spans="1:7" x14ac:dyDescent="0.4">
      <c r="A767" s="51" t="str">
        <f>IF(B770&lt;&gt;"", COUNTIF(B$4:B770, "&lt;&gt;"), "")</f>
        <v/>
      </c>
      <c r="B767" s="58"/>
      <c r="C767" s="59"/>
      <c r="D767" s="59"/>
      <c r="E767" s="59"/>
      <c r="F767" s="59"/>
      <c r="G767" s="59"/>
    </row>
    <row r="768" spans="1:7" x14ac:dyDescent="0.4">
      <c r="A768" s="51" t="str">
        <f>IF(B771&lt;&gt;"", COUNTIF(B$4:B771, "&lt;&gt;"), "")</f>
        <v/>
      </c>
      <c r="B768" s="58"/>
      <c r="C768" s="59"/>
      <c r="D768" s="59"/>
      <c r="E768" s="59"/>
      <c r="F768" s="59"/>
      <c r="G768" s="59"/>
    </row>
    <row r="769" spans="1:7" x14ac:dyDescent="0.4">
      <c r="A769" s="51" t="str">
        <f>IF(B772&lt;&gt;"", COUNTIF(B$4:B772, "&lt;&gt;"), "")</f>
        <v/>
      </c>
      <c r="B769" s="58"/>
      <c r="C769" s="59"/>
      <c r="D769" s="59"/>
      <c r="E769" s="59"/>
      <c r="F769" s="59"/>
      <c r="G769" s="59"/>
    </row>
    <row r="770" spans="1:7" x14ac:dyDescent="0.4">
      <c r="A770" s="51" t="str">
        <f>IF(B773&lt;&gt;"", COUNTIF(B$4:B773, "&lt;&gt;"), "")</f>
        <v/>
      </c>
      <c r="B770" s="58"/>
      <c r="C770" s="59"/>
      <c r="D770" s="59"/>
      <c r="E770" s="59"/>
      <c r="F770" s="59"/>
      <c r="G770" s="59"/>
    </row>
    <row r="771" spans="1:7" x14ac:dyDescent="0.4">
      <c r="A771" s="51" t="str">
        <f>IF(B774&lt;&gt;"", COUNTIF(B$4:B774, "&lt;&gt;"), "")</f>
        <v/>
      </c>
      <c r="B771" s="58"/>
      <c r="C771" s="59"/>
      <c r="D771" s="59"/>
      <c r="E771" s="59"/>
      <c r="F771" s="59"/>
      <c r="G771" s="59"/>
    </row>
    <row r="772" spans="1:7" x14ac:dyDescent="0.4">
      <c r="A772" s="51" t="str">
        <f>IF(B775&lt;&gt;"", COUNTIF(B$4:B775, "&lt;&gt;"), "")</f>
        <v/>
      </c>
      <c r="B772" s="58"/>
      <c r="C772" s="59"/>
      <c r="D772" s="59"/>
      <c r="E772" s="59"/>
      <c r="F772" s="59"/>
      <c r="G772" s="59"/>
    </row>
    <row r="773" spans="1:7" x14ac:dyDescent="0.4">
      <c r="A773" s="51" t="str">
        <f>IF(B776&lt;&gt;"", COUNTIF(B$4:B776, "&lt;&gt;"), "")</f>
        <v/>
      </c>
      <c r="B773" s="58"/>
      <c r="C773" s="59"/>
      <c r="D773" s="59"/>
      <c r="E773" s="59"/>
      <c r="F773" s="59"/>
      <c r="G773" s="59"/>
    </row>
    <row r="774" spans="1:7" x14ac:dyDescent="0.4">
      <c r="A774" s="51" t="str">
        <f>IF(B777&lt;&gt;"", COUNTIF(B$4:B777, "&lt;&gt;"), "")</f>
        <v/>
      </c>
      <c r="B774" s="58"/>
      <c r="C774" s="59"/>
      <c r="D774" s="59"/>
      <c r="E774" s="59"/>
      <c r="F774" s="59"/>
      <c r="G774" s="59"/>
    </row>
    <row r="775" spans="1:7" x14ac:dyDescent="0.4">
      <c r="A775" s="51" t="str">
        <f>IF(B778&lt;&gt;"", COUNTIF(B$4:B778, "&lt;&gt;"), "")</f>
        <v/>
      </c>
      <c r="B775" s="58"/>
      <c r="C775" s="59"/>
      <c r="D775" s="59"/>
      <c r="E775" s="59"/>
      <c r="F775" s="59"/>
      <c r="G775" s="59"/>
    </row>
    <row r="776" spans="1:7" x14ac:dyDescent="0.4">
      <c r="A776" s="51" t="str">
        <f>IF(B779&lt;&gt;"", COUNTIF(B$4:B779, "&lt;&gt;"), "")</f>
        <v/>
      </c>
      <c r="B776" s="58"/>
      <c r="C776" s="59"/>
      <c r="D776" s="59"/>
      <c r="E776" s="59"/>
      <c r="F776" s="59"/>
      <c r="G776" s="59"/>
    </row>
    <row r="777" spans="1:7" x14ac:dyDescent="0.4">
      <c r="A777" s="51" t="str">
        <f>IF(B780&lt;&gt;"", COUNTIF(B$4:B780, "&lt;&gt;"), "")</f>
        <v/>
      </c>
      <c r="B777" s="58"/>
      <c r="C777" s="59"/>
      <c r="D777" s="59"/>
      <c r="E777" s="59"/>
      <c r="F777" s="59"/>
      <c r="G777" s="59"/>
    </row>
    <row r="778" spans="1:7" x14ac:dyDescent="0.4">
      <c r="A778" s="51" t="str">
        <f>IF(B781&lt;&gt;"", COUNTIF(B$4:B781, "&lt;&gt;"), "")</f>
        <v/>
      </c>
      <c r="B778" s="58"/>
      <c r="C778" s="59"/>
      <c r="D778" s="59"/>
      <c r="E778" s="59"/>
      <c r="F778" s="59"/>
      <c r="G778" s="59"/>
    </row>
    <row r="779" spans="1:7" x14ac:dyDescent="0.4">
      <c r="A779" s="51" t="str">
        <f>IF(B782&lt;&gt;"", COUNTIF(B$4:B782, "&lt;&gt;"), "")</f>
        <v/>
      </c>
      <c r="B779" s="58"/>
      <c r="C779" s="59"/>
      <c r="D779" s="59"/>
      <c r="E779" s="59"/>
      <c r="F779" s="59"/>
      <c r="G779" s="59"/>
    </row>
    <row r="780" spans="1:7" x14ac:dyDescent="0.4">
      <c r="A780" s="51" t="str">
        <f>IF(B783&lt;&gt;"", COUNTIF(B$4:B783, "&lt;&gt;"), "")</f>
        <v/>
      </c>
      <c r="B780" s="58"/>
      <c r="C780" s="59"/>
      <c r="D780" s="59"/>
      <c r="E780" s="59"/>
      <c r="F780" s="59"/>
      <c r="G780" s="59"/>
    </row>
    <row r="781" spans="1:7" x14ac:dyDescent="0.4">
      <c r="A781" s="51" t="str">
        <f>IF(B784&lt;&gt;"", COUNTIF(B$4:B784, "&lt;&gt;"), "")</f>
        <v/>
      </c>
      <c r="B781" s="58"/>
      <c r="C781" s="59"/>
      <c r="D781" s="59"/>
      <c r="E781" s="59"/>
      <c r="F781" s="59"/>
      <c r="G781" s="59"/>
    </row>
    <row r="782" spans="1:7" x14ac:dyDescent="0.4">
      <c r="A782" s="51" t="str">
        <f>IF(B785&lt;&gt;"", COUNTIF(B$4:B785, "&lt;&gt;"), "")</f>
        <v/>
      </c>
      <c r="B782" s="58"/>
      <c r="C782" s="59"/>
      <c r="D782" s="59"/>
      <c r="E782" s="59"/>
      <c r="F782" s="59"/>
      <c r="G782" s="59"/>
    </row>
    <row r="783" spans="1:7" x14ac:dyDescent="0.4">
      <c r="A783" s="51" t="str">
        <f>IF(B786&lt;&gt;"", COUNTIF(B$4:B786, "&lt;&gt;"), "")</f>
        <v/>
      </c>
      <c r="B783" s="58"/>
      <c r="C783" s="59"/>
      <c r="D783" s="59"/>
      <c r="E783" s="59"/>
      <c r="F783" s="59"/>
      <c r="G783" s="59"/>
    </row>
    <row r="784" spans="1:7" x14ac:dyDescent="0.4">
      <c r="A784" s="51" t="str">
        <f>IF(B787&lt;&gt;"", COUNTIF(B$4:B787, "&lt;&gt;"), "")</f>
        <v/>
      </c>
      <c r="B784" s="58"/>
      <c r="C784" s="59"/>
      <c r="D784" s="59"/>
      <c r="E784" s="59"/>
      <c r="F784" s="59"/>
      <c r="G784" s="59"/>
    </row>
    <row r="785" spans="1:7" x14ac:dyDescent="0.4">
      <c r="A785" s="51" t="str">
        <f>IF(B788&lt;&gt;"", COUNTIF(B$4:B788, "&lt;&gt;"), "")</f>
        <v/>
      </c>
      <c r="B785" s="58"/>
      <c r="C785" s="59"/>
      <c r="D785" s="59"/>
      <c r="E785" s="59"/>
      <c r="F785" s="59"/>
      <c r="G785" s="59"/>
    </row>
    <row r="786" spans="1:7" x14ac:dyDescent="0.4">
      <c r="A786" s="51" t="str">
        <f>IF(B789&lt;&gt;"", COUNTIF(B$4:B789, "&lt;&gt;"), "")</f>
        <v/>
      </c>
      <c r="B786" s="58"/>
      <c r="C786" s="59"/>
      <c r="D786" s="59"/>
      <c r="E786" s="59"/>
      <c r="F786" s="59"/>
      <c r="G786" s="59"/>
    </row>
    <row r="787" spans="1:7" x14ac:dyDescent="0.4">
      <c r="A787" s="51" t="str">
        <f>IF(B790&lt;&gt;"", COUNTIF(B$4:B790, "&lt;&gt;"), "")</f>
        <v/>
      </c>
      <c r="B787" s="58"/>
      <c r="C787" s="59"/>
      <c r="D787" s="59"/>
      <c r="E787" s="59"/>
      <c r="F787" s="59"/>
      <c r="G787" s="59"/>
    </row>
    <row r="788" spans="1:7" x14ac:dyDescent="0.4">
      <c r="A788" s="51" t="str">
        <f>IF(B791&lt;&gt;"", COUNTIF(B$4:B791, "&lt;&gt;"), "")</f>
        <v/>
      </c>
      <c r="B788" s="58"/>
      <c r="C788" s="59"/>
      <c r="D788" s="59"/>
      <c r="E788" s="59"/>
      <c r="F788" s="59"/>
      <c r="G788" s="59"/>
    </row>
    <row r="789" spans="1:7" x14ac:dyDescent="0.4">
      <c r="A789" s="51" t="str">
        <f>IF(B792&lt;&gt;"", COUNTIF(B$4:B792, "&lt;&gt;"), "")</f>
        <v/>
      </c>
      <c r="B789" s="58"/>
      <c r="C789" s="59"/>
      <c r="D789" s="59"/>
      <c r="E789" s="59"/>
      <c r="F789" s="59"/>
      <c r="G789" s="59"/>
    </row>
    <row r="790" spans="1:7" x14ac:dyDescent="0.4">
      <c r="A790" s="51" t="str">
        <f>IF(B793&lt;&gt;"", COUNTIF(B$4:B793, "&lt;&gt;"), "")</f>
        <v/>
      </c>
      <c r="B790" s="58"/>
      <c r="C790" s="59"/>
      <c r="D790" s="59"/>
      <c r="E790" s="59"/>
      <c r="F790" s="59"/>
      <c r="G790" s="59"/>
    </row>
    <row r="791" spans="1:7" x14ac:dyDescent="0.4">
      <c r="A791" s="51" t="str">
        <f>IF(B794&lt;&gt;"", COUNTIF(B$4:B794, "&lt;&gt;"), "")</f>
        <v/>
      </c>
      <c r="B791" s="58"/>
      <c r="C791" s="59"/>
      <c r="D791" s="59"/>
      <c r="E791" s="59"/>
      <c r="F791" s="59"/>
      <c r="G791" s="59"/>
    </row>
    <row r="792" spans="1:7" x14ac:dyDescent="0.4">
      <c r="A792" s="51" t="str">
        <f>IF(B795&lt;&gt;"", COUNTIF(B$4:B795, "&lt;&gt;"), "")</f>
        <v/>
      </c>
      <c r="B792" s="58"/>
      <c r="C792" s="59"/>
      <c r="D792" s="59"/>
      <c r="E792" s="59"/>
      <c r="F792" s="59"/>
      <c r="G792" s="59"/>
    </row>
    <row r="793" spans="1:7" x14ac:dyDescent="0.4">
      <c r="A793" s="51" t="str">
        <f>IF(B796&lt;&gt;"", COUNTIF(B$4:B796, "&lt;&gt;"), "")</f>
        <v/>
      </c>
      <c r="B793" s="58"/>
      <c r="C793" s="59"/>
      <c r="D793" s="59"/>
      <c r="E793" s="59"/>
      <c r="F793" s="59"/>
      <c r="G793" s="59"/>
    </row>
    <row r="794" spans="1:7" x14ac:dyDescent="0.4">
      <c r="A794" s="51" t="str">
        <f>IF(B797&lt;&gt;"", COUNTIF(B$4:B797, "&lt;&gt;"), "")</f>
        <v/>
      </c>
      <c r="B794" s="58"/>
      <c r="C794" s="59"/>
      <c r="D794" s="59"/>
      <c r="E794" s="59"/>
      <c r="F794" s="59"/>
      <c r="G794" s="59"/>
    </row>
    <row r="795" spans="1:7" x14ac:dyDescent="0.4">
      <c r="A795" s="51" t="str">
        <f>IF(B798&lt;&gt;"", COUNTIF(B$4:B798, "&lt;&gt;"), "")</f>
        <v/>
      </c>
      <c r="B795" s="58"/>
      <c r="C795" s="59"/>
      <c r="D795" s="59"/>
      <c r="E795" s="59"/>
      <c r="F795" s="59"/>
      <c r="G795" s="59"/>
    </row>
    <row r="796" spans="1:7" x14ac:dyDescent="0.4">
      <c r="A796" s="51" t="str">
        <f>IF(B799&lt;&gt;"", COUNTIF(B$4:B799, "&lt;&gt;"), "")</f>
        <v/>
      </c>
      <c r="B796" s="58"/>
      <c r="C796" s="59"/>
      <c r="D796" s="59"/>
      <c r="E796" s="59"/>
      <c r="F796" s="59"/>
      <c r="G796" s="59"/>
    </row>
    <row r="797" spans="1:7" x14ac:dyDescent="0.4">
      <c r="A797" s="51" t="str">
        <f>IF(B800&lt;&gt;"", COUNTIF(B$4:B800, "&lt;&gt;"), "")</f>
        <v/>
      </c>
      <c r="B797" s="58"/>
      <c r="C797" s="59"/>
      <c r="D797" s="59"/>
      <c r="E797" s="59"/>
      <c r="F797" s="59"/>
      <c r="G797" s="59"/>
    </row>
    <row r="798" spans="1:7" x14ac:dyDescent="0.4">
      <c r="A798" s="51" t="str">
        <f>IF(B801&lt;&gt;"", COUNTIF(B$4:B801, "&lt;&gt;"), "")</f>
        <v/>
      </c>
      <c r="B798" s="58"/>
      <c r="C798" s="59"/>
      <c r="D798" s="59"/>
      <c r="E798" s="59"/>
      <c r="F798" s="59"/>
      <c r="G798" s="59"/>
    </row>
    <row r="799" spans="1:7" x14ac:dyDescent="0.4">
      <c r="A799" s="51" t="str">
        <f>IF(B802&lt;&gt;"", COUNTIF(B$4:B802, "&lt;&gt;"), "")</f>
        <v/>
      </c>
      <c r="B799" s="58"/>
      <c r="C799" s="59"/>
      <c r="D799" s="59"/>
      <c r="E799" s="59"/>
      <c r="F799" s="59"/>
      <c r="G799" s="59"/>
    </row>
    <row r="800" spans="1:7" x14ac:dyDescent="0.4">
      <c r="A800" s="51" t="str">
        <f>IF(B803&lt;&gt;"", COUNTIF(B$4:B803, "&lt;&gt;"), "")</f>
        <v/>
      </c>
      <c r="B800" s="58"/>
      <c r="C800" s="59"/>
      <c r="D800" s="59"/>
      <c r="E800" s="59"/>
      <c r="F800" s="59"/>
      <c r="G800" s="59"/>
    </row>
    <row r="801" spans="1:7" x14ac:dyDescent="0.4">
      <c r="A801" s="51" t="str">
        <f>IF(B804&lt;&gt;"", COUNTIF(B$4:B804, "&lt;&gt;"), "")</f>
        <v/>
      </c>
      <c r="B801" s="58"/>
      <c r="C801" s="59"/>
      <c r="D801" s="59"/>
      <c r="E801" s="59"/>
      <c r="F801" s="59"/>
      <c r="G801" s="59"/>
    </row>
    <row r="802" spans="1:7" x14ac:dyDescent="0.4">
      <c r="A802" s="51" t="str">
        <f>IF(B805&lt;&gt;"", COUNTIF(B$4:B805, "&lt;&gt;"), "")</f>
        <v/>
      </c>
      <c r="B802" s="58"/>
      <c r="C802" s="59"/>
      <c r="D802" s="59"/>
      <c r="E802" s="59"/>
      <c r="F802" s="59"/>
      <c r="G802" s="59"/>
    </row>
    <row r="803" spans="1:7" x14ac:dyDescent="0.4">
      <c r="A803" s="51" t="str">
        <f>IF(B806&lt;&gt;"", COUNTIF(B$4:B806, "&lt;&gt;"), "")</f>
        <v/>
      </c>
      <c r="B803" s="58"/>
      <c r="C803" s="59"/>
      <c r="D803" s="59"/>
      <c r="E803" s="59"/>
      <c r="F803" s="59"/>
      <c r="G803" s="59"/>
    </row>
    <row r="804" spans="1:7" x14ac:dyDescent="0.4">
      <c r="A804" s="51" t="str">
        <f>IF(B807&lt;&gt;"", COUNTIF(B$4:B807, "&lt;&gt;"), "")</f>
        <v/>
      </c>
      <c r="B804" s="58"/>
      <c r="C804" s="59"/>
      <c r="D804" s="59"/>
      <c r="E804" s="59"/>
      <c r="F804" s="59"/>
      <c r="G804" s="59"/>
    </row>
    <row r="805" spans="1:7" x14ac:dyDescent="0.4">
      <c r="A805" s="51" t="str">
        <f>IF(B808&lt;&gt;"", COUNTIF(B$4:B808, "&lt;&gt;"), "")</f>
        <v/>
      </c>
      <c r="B805" s="58"/>
      <c r="C805" s="59"/>
      <c r="D805" s="59"/>
      <c r="E805" s="59"/>
      <c r="F805" s="59"/>
      <c r="G805" s="59"/>
    </row>
    <row r="806" spans="1:7" x14ac:dyDescent="0.4">
      <c r="A806" s="51" t="str">
        <f>IF(B809&lt;&gt;"", COUNTIF(B$4:B809, "&lt;&gt;"), "")</f>
        <v/>
      </c>
      <c r="B806" s="58"/>
      <c r="C806" s="59"/>
      <c r="D806" s="59"/>
      <c r="E806" s="59"/>
      <c r="F806" s="59"/>
      <c r="G806" s="59"/>
    </row>
    <row r="807" spans="1:7" x14ac:dyDescent="0.4">
      <c r="A807" s="51" t="str">
        <f>IF(B810&lt;&gt;"", COUNTIF(B$4:B810, "&lt;&gt;"), "")</f>
        <v/>
      </c>
      <c r="B807" s="58"/>
      <c r="C807" s="59"/>
      <c r="D807" s="59"/>
      <c r="E807" s="59"/>
      <c r="F807" s="59"/>
      <c r="G807" s="59"/>
    </row>
    <row r="808" spans="1:7" x14ac:dyDescent="0.4">
      <c r="A808" s="51" t="str">
        <f>IF(B811&lt;&gt;"", COUNTIF(B$4:B811, "&lt;&gt;"), "")</f>
        <v/>
      </c>
      <c r="B808" s="58"/>
      <c r="C808" s="59"/>
      <c r="D808" s="59"/>
      <c r="E808" s="59"/>
      <c r="F808" s="59"/>
      <c r="G808" s="59"/>
    </row>
    <row r="809" spans="1:7" x14ac:dyDescent="0.4">
      <c r="A809" s="51" t="str">
        <f>IF(B812&lt;&gt;"", COUNTIF(B$4:B812, "&lt;&gt;"), "")</f>
        <v/>
      </c>
      <c r="B809" s="58"/>
      <c r="C809" s="59"/>
      <c r="D809" s="59"/>
      <c r="E809" s="59"/>
      <c r="F809" s="59"/>
      <c r="G809" s="59"/>
    </row>
    <row r="810" spans="1:7" x14ac:dyDescent="0.4">
      <c r="A810" s="51" t="str">
        <f>IF(B813&lt;&gt;"", COUNTIF(B$4:B813, "&lt;&gt;"), "")</f>
        <v/>
      </c>
      <c r="B810" s="58"/>
      <c r="C810" s="59"/>
      <c r="D810" s="59"/>
      <c r="E810" s="59"/>
      <c r="F810" s="59"/>
      <c r="G810" s="59"/>
    </row>
    <row r="811" spans="1:7" x14ac:dyDescent="0.4">
      <c r="A811" s="51" t="str">
        <f>IF(B814&lt;&gt;"", COUNTIF(B$4:B814, "&lt;&gt;"), "")</f>
        <v/>
      </c>
      <c r="B811" s="58"/>
      <c r="C811" s="59"/>
      <c r="D811" s="59"/>
      <c r="E811" s="59"/>
      <c r="F811" s="59"/>
      <c r="G811" s="59"/>
    </row>
    <row r="812" spans="1:7" x14ac:dyDescent="0.4">
      <c r="A812" s="51" t="str">
        <f>IF(B815&lt;&gt;"", COUNTIF(B$4:B815, "&lt;&gt;"), "")</f>
        <v/>
      </c>
      <c r="B812" s="58"/>
      <c r="C812" s="59"/>
      <c r="D812" s="59"/>
      <c r="E812" s="59"/>
      <c r="F812" s="59"/>
      <c r="G812" s="59"/>
    </row>
    <row r="813" spans="1:7" x14ac:dyDescent="0.4">
      <c r="A813" s="51" t="str">
        <f>IF(B816&lt;&gt;"", COUNTIF(B$4:B816, "&lt;&gt;"), "")</f>
        <v/>
      </c>
      <c r="B813" s="58"/>
      <c r="C813" s="59"/>
      <c r="D813" s="59"/>
      <c r="E813" s="59"/>
      <c r="F813" s="59"/>
      <c r="G813" s="59"/>
    </row>
    <row r="814" spans="1:7" x14ac:dyDescent="0.4">
      <c r="A814" s="51" t="str">
        <f>IF(B817&lt;&gt;"", COUNTIF(B$4:B817, "&lt;&gt;"), "")</f>
        <v/>
      </c>
      <c r="B814" s="58"/>
      <c r="C814" s="59"/>
      <c r="D814" s="59"/>
      <c r="E814" s="59"/>
      <c r="F814" s="59"/>
      <c r="G814" s="59"/>
    </row>
    <row r="815" spans="1:7" x14ac:dyDescent="0.4">
      <c r="A815" s="51" t="str">
        <f>IF(B818&lt;&gt;"", COUNTIF(B$4:B818, "&lt;&gt;"), "")</f>
        <v/>
      </c>
      <c r="B815" s="58"/>
      <c r="C815" s="59"/>
      <c r="D815" s="59"/>
      <c r="E815" s="59"/>
      <c r="F815" s="59"/>
      <c r="G815" s="59"/>
    </row>
    <row r="816" spans="1:7" x14ac:dyDescent="0.4">
      <c r="A816" s="51" t="str">
        <f>IF(B819&lt;&gt;"", COUNTIF(B$4:B819, "&lt;&gt;"), "")</f>
        <v/>
      </c>
      <c r="B816" s="58"/>
      <c r="C816" s="59"/>
      <c r="D816" s="59"/>
      <c r="E816" s="59"/>
      <c r="F816" s="59"/>
      <c r="G816" s="59"/>
    </row>
    <row r="817" spans="1:7" x14ac:dyDescent="0.4">
      <c r="A817" s="51" t="str">
        <f>IF(B820&lt;&gt;"", COUNTIF(B$4:B820, "&lt;&gt;"), "")</f>
        <v/>
      </c>
      <c r="B817" s="58"/>
      <c r="C817" s="59"/>
      <c r="D817" s="59"/>
      <c r="E817" s="59"/>
      <c r="F817" s="59"/>
      <c r="G817" s="59"/>
    </row>
    <row r="818" spans="1:7" x14ac:dyDescent="0.4">
      <c r="A818" s="51" t="str">
        <f>IF(B821&lt;&gt;"", COUNTIF(B$4:B821, "&lt;&gt;"), "")</f>
        <v/>
      </c>
      <c r="B818" s="58"/>
      <c r="C818" s="59"/>
      <c r="D818" s="59"/>
      <c r="E818" s="59"/>
      <c r="F818" s="59"/>
      <c r="G818" s="59"/>
    </row>
    <row r="819" spans="1:7" x14ac:dyDescent="0.4">
      <c r="A819" s="51" t="str">
        <f>IF(B822&lt;&gt;"", COUNTIF(B$4:B822, "&lt;&gt;"), "")</f>
        <v/>
      </c>
      <c r="B819" s="58"/>
      <c r="C819" s="59"/>
      <c r="D819" s="59"/>
      <c r="E819" s="59"/>
      <c r="F819" s="59"/>
      <c r="G819" s="59"/>
    </row>
    <row r="820" spans="1:7" x14ac:dyDescent="0.4">
      <c r="A820" s="51" t="str">
        <f>IF(B823&lt;&gt;"", COUNTIF(B$4:B823, "&lt;&gt;"), "")</f>
        <v/>
      </c>
      <c r="B820" s="58"/>
      <c r="C820" s="59"/>
      <c r="D820" s="59"/>
      <c r="E820" s="59"/>
      <c r="F820" s="59"/>
      <c r="G820" s="59"/>
    </row>
    <row r="821" spans="1:7" x14ac:dyDescent="0.4">
      <c r="A821" s="51" t="str">
        <f>IF(B824&lt;&gt;"", COUNTIF(B$4:B824, "&lt;&gt;"), "")</f>
        <v/>
      </c>
      <c r="B821" s="58"/>
      <c r="C821" s="59"/>
      <c r="D821" s="59"/>
      <c r="E821" s="59"/>
      <c r="F821" s="59"/>
      <c r="G821" s="59"/>
    </row>
    <row r="822" spans="1:7" x14ac:dyDescent="0.4">
      <c r="A822" s="51" t="str">
        <f>IF(B825&lt;&gt;"", COUNTIF(B$4:B825, "&lt;&gt;"), "")</f>
        <v/>
      </c>
      <c r="B822" s="58"/>
      <c r="C822" s="59"/>
      <c r="D822" s="59"/>
      <c r="E822" s="59"/>
      <c r="F822" s="59"/>
      <c r="G822" s="59"/>
    </row>
    <row r="823" spans="1:7" x14ac:dyDescent="0.4">
      <c r="A823" s="51" t="str">
        <f>IF(B826&lt;&gt;"", COUNTIF(B$4:B826, "&lt;&gt;"), "")</f>
        <v/>
      </c>
      <c r="B823" s="58"/>
      <c r="C823" s="59"/>
      <c r="D823" s="59"/>
      <c r="E823" s="59"/>
      <c r="F823" s="59"/>
      <c r="G823" s="59"/>
    </row>
    <row r="824" spans="1:7" x14ac:dyDescent="0.4">
      <c r="A824" s="51" t="str">
        <f>IF(B827&lt;&gt;"", COUNTIF(B$4:B827, "&lt;&gt;"), "")</f>
        <v/>
      </c>
      <c r="B824" s="58"/>
      <c r="C824" s="59"/>
      <c r="D824" s="59"/>
      <c r="E824" s="59"/>
      <c r="F824" s="59"/>
      <c r="G824" s="59"/>
    </row>
    <row r="825" spans="1:7" x14ac:dyDescent="0.4">
      <c r="A825" s="51" t="str">
        <f>IF(B828&lt;&gt;"", COUNTIF(B$4:B828, "&lt;&gt;"), "")</f>
        <v/>
      </c>
      <c r="B825" s="58"/>
      <c r="C825" s="59"/>
      <c r="D825" s="59"/>
      <c r="E825" s="59"/>
      <c r="F825" s="59"/>
      <c r="G825" s="59"/>
    </row>
    <row r="826" spans="1:7" x14ac:dyDescent="0.4">
      <c r="A826" s="51" t="str">
        <f>IF(B829&lt;&gt;"", COUNTIF(B$4:B829, "&lt;&gt;"), "")</f>
        <v/>
      </c>
      <c r="B826" s="58"/>
      <c r="C826" s="59"/>
      <c r="D826" s="59"/>
      <c r="E826" s="59"/>
      <c r="F826" s="59"/>
      <c r="G826" s="59"/>
    </row>
    <row r="827" spans="1:7" x14ac:dyDescent="0.4">
      <c r="A827" s="51" t="str">
        <f>IF(B830&lt;&gt;"", COUNTIF(B$4:B830, "&lt;&gt;"), "")</f>
        <v/>
      </c>
      <c r="B827" s="58"/>
      <c r="C827" s="59"/>
      <c r="D827" s="59"/>
      <c r="E827" s="59"/>
      <c r="F827" s="59"/>
      <c r="G827" s="59"/>
    </row>
    <row r="828" spans="1:7" x14ac:dyDescent="0.4">
      <c r="A828" s="51" t="str">
        <f>IF(B831&lt;&gt;"", COUNTIF(B$4:B831, "&lt;&gt;"), "")</f>
        <v/>
      </c>
      <c r="B828" s="58"/>
      <c r="C828" s="59"/>
      <c r="D828" s="59"/>
      <c r="E828" s="59"/>
      <c r="F828" s="59"/>
      <c r="G828" s="59"/>
    </row>
    <row r="829" spans="1:7" x14ac:dyDescent="0.4">
      <c r="A829" s="51" t="str">
        <f>IF(B832&lt;&gt;"", COUNTIF(B$4:B832, "&lt;&gt;"), "")</f>
        <v/>
      </c>
      <c r="B829" s="58"/>
      <c r="C829" s="59"/>
      <c r="D829" s="59"/>
      <c r="E829" s="59"/>
      <c r="F829" s="59"/>
      <c r="G829" s="59"/>
    </row>
    <row r="830" spans="1:7" x14ac:dyDescent="0.4">
      <c r="A830" s="51" t="str">
        <f>IF(B833&lt;&gt;"", COUNTIF(B$4:B833, "&lt;&gt;"), "")</f>
        <v/>
      </c>
      <c r="B830" s="58"/>
      <c r="C830" s="59"/>
      <c r="D830" s="59"/>
      <c r="E830" s="59"/>
      <c r="F830" s="59"/>
      <c r="G830" s="59"/>
    </row>
    <row r="831" spans="1:7" x14ac:dyDescent="0.4">
      <c r="A831" s="51" t="str">
        <f>IF(B834&lt;&gt;"", COUNTIF(B$4:B834, "&lt;&gt;"), "")</f>
        <v/>
      </c>
      <c r="B831" s="58"/>
      <c r="C831" s="59"/>
      <c r="D831" s="59"/>
      <c r="E831" s="59"/>
      <c r="F831" s="59"/>
      <c r="G831" s="59"/>
    </row>
    <row r="832" spans="1:7" x14ac:dyDescent="0.4">
      <c r="A832" s="51" t="str">
        <f>IF(B835&lt;&gt;"", COUNTIF(B$4:B835, "&lt;&gt;"), "")</f>
        <v/>
      </c>
      <c r="B832" s="58"/>
      <c r="C832" s="59"/>
      <c r="D832" s="59"/>
      <c r="E832" s="59"/>
      <c r="F832" s="59"/>
      <c r="G832" s="59"/>
    </row>
    <row r="833" spans="1:7" x14ac:dyDescent="0.4">
      <c r="A833" s="51" t="str">
        <f>IF(B836&lt;&gt;"", COUNTIF(B$4:B836, "&lt;&gt;"), "")</f>
        <v/>
      </c>
      <c r="B833" s="58"/>
      <c r="C833" s="59"/>
      <c r="D833" s="59"/>
      <c r="E833" s="59"/>
      <c r="F833" s="59"/>
      <c r="G833" s="59"/>
    </row>
    <row r="834" spans="1:7" x14ac:dyDescent="0.4">
      <c r="A834" s="51" t="str">
        <f>IF(B837&lt;&gt;"", COUNTIF(B$4:B837, "&lt;&gt;"), "")</f>
        <v/>
      </c>
      <c r="B834" s="58"/>
      <c r="C834" s="59"/>
      <c r="D834" s="59"/>
      <c r="E834" s="59"/>
      <c r="F834" s="59"/>
      <c r="G834" s="59"/>
    </row>
    <row r="835" spans="1:7" x14ac:dyDescent="0.4">
      <c r="A835" s="51" t="str">
        <f>IF(B838&lt;&gt;"", COUNTIF(B$4:B838, "&lt;&gt;"), "")</f>
        <v/>
      </c>
      <c r="B835" s="58"/>
      <c r="C835" s="59"/>
      <c r="D835" s="59"/>
      <c r="E835" s="59"/>
      <c r="F835" s="59"/>
      <c r="G835" s="59"/>
    </row>
    <row r="836" spans="1:7" x14ac:dyDescent="0.4">
      <c r="A836" s="51" t="str">
        <f>IF(B839&lt;&gt;"", COUNTIF(B$4:B839, "&lt;&gt;"), "")</f>
        <v/>
      </c>
      <c r="B836" s="58"/>
      <c r="C836" s="59"/>
      <c r="D836" s="59"/>
      <c r="E836" s="59"/>
      <c r="F836" s="59"/>
      <c r="G836" s="59"/>
    </row>
    <row r="837" spans="1:7" x14ac:dyDescent="0.4">
      <c r="A837" s="51" t="str">
        <f>IF(B840&lt;&gt;"", COUNTIF(B$4:B840, "&lt;&gt;"), "")</f>
        <v/>
      </c>
      <c r="B837" s="58"/>
      <c r="C837" s="59"/>
      <c r="D837" s="59"/>
      <c r="E837" s="59"/>
      <c r="F837" s="59"/>
      <c r="G837" s="59"/>
    </row>
    <row r="838" spans="1:7" x14ac:dyDescent="0.4">
      <c r="A838" s="51" t="str">
        <f>IF(B841&lt;&gt;"", COUNTIF(B$4:B841, "&lt;&gt;"), "")</f>
        <v/>
      </c>
      <c r="B838" s="58"/>
      <c r="C838" s="59"/>
      <c r="D838" s="59"/>
      <c r="E838" s="59"/>
      <c r="F838" s="59"/>
      <c r="G838" s="59"/>
    </row>
    <row r="839" spans="1:7" x14ac:dyDescent="0.4">
      <c r="A839" s="51" t="str">
        <f>IF(B842&lt;&gt;"", COUNTIF(B$4:B842, "&lt;&gt;"), "")</f>
        <v/>
      </c>
      <c r="B839" s="58"/>
      <c r="C839" s="59"/>
      <c r="D839" s="59"/>
      <c r="E839" s="59"/>
      <c r="F839" s="59"/>
      <c r="G839" s="59"/>
    </row>
    <row r="840" spans="1:7" x14ac:dyDescent="0.4">
      <c r="A840" s="51" t="str">
        <f>IF(B843&lt;&gt;"", COUNTIF(B$4:B843, "&lt;&gt;"), "")</f>
        <v/>
      </c>
      <c r="B840" s="58"/>
      <c r="C840" s="59"/>
      <c r="D840" s="59"/>
      <c r="E840" s="59"/>
      <c r="F840" s="59"/>
      <c r="G840" s="59"/>
    </row>
    <row r="841" spans="1:7" x14ac:dyDescent="0.4">
      <c r="A841" s="51" t="str">
        <f>IF(B844&lt;&gt;"", COUNTIF(B$4:B844, "&lt;&gt;"), "")</f>
        <v/>
      </c>
      <c r="B841" s="58"/>
      <c r="C841" s="59"/>
      <c r="D841" s="59"/>
      <c r="E841" s="59"/>
      <c r="F841" s="59"/>
      <c r="G841" s="59"/>
    </row>
    <row r="842" spans="1:7" x14ac:dyDescent="0.4">
      <c r="A842" s="51" t="str">
        <f>IF(B845&lt;&gt;"", COUNTIF(B$4:B845, "&lt;&gt;"), "")</f>
        <v/>
      </c>
      <c r="B842" s="58"/>
      <c r="C842" s="59"/>
      <c r="D842" s="59"/>
      <c r="E842" s="59"/>
      <c r="F842" s="59"/>
      <c r="G842" s="59"/>
    </row>
    <row r="843" spans="1:7" x14ac:dyDescent="0.4">
      <c r="A843" s="51" t="str">
        <f>IF(B846&lt;&gt;"", COUNTIF(B$4:B846, "&lt;&gt;"), "")</f>
        <v/>
      </c>
      <c r="B843" s="58"/>
      <c r="C843" s="59"/>
      <c r="D843" s="59"/>
      <c r="E843" s="59"/>
      <c r="F843" s="59"/>
      <c r="G843" s="59"/>
    </row>
    <row r="844" spans="1:7" x14ac:dyDescent="0.4">
      <c r="A844" s="51" t="str">
        <f>IF(B847&lt;&gt;"", COUNTIF(B$4:B847, "&lt;&gt;"), "")</f>
        <v/>
      </c>
      <c r="B844" s="58"/>
      <c r="C844" s="59"/>
      <c r="D844" s="59"/>
      <c r="E844" s="59"/>
      <c r="F844" s="59"/>
      <c r="G844" s="59"/>
    </row>
    <row r="845" spans="1:7" x14ac:dyDescent="0.4">
      <c r="A845" s="51" t="str">
        <f>IF(B848&lt;&gt;"", COUNTIF(B$4:B848, "&lt;&gt;"), "")</f>
        <v/>
      </c>
      <c r="B845" s="58"/>
      <c r="C845" s="59"/>
      <c r="D845" s="59"/>
      <c r="E845" s="59"/>
      <c r="F845" s="59"/>
      <c r="G845" s="59"/>
    </row>
    <row r="846" spans="1:7" x14ac:dyDescent="0.4">
      <c r="A846" s="51" t="str">
        <f>IF(B849&lt;&gt;"", COUNTIF(B$4:B849, "&lt;&gt;"), "")</f>
        <v/>
      </c>
      <c r="B846" s="58"/>
      <c r="C846" s="59"/>
      <c r="D846" s="59"/>
      <c r="E846" s="59"/>
      <c r="F846" s="59"/>
      <c r="G846" s="59"/>
    </row>
    <row r="847" spans="1:7" x14ac:dyDescent="0.4">
      <c r="A847" s="51" t="str">
        <f>IF(B850&lt;&gt;"", COUNTIF(B$4:B850, "&lt;&gt;"), "")</f>
        <v/>
      </c>
      <c r="B847" s="58"/>
      <c r="C847" s="59"/>
      <c r="D847" s="59"/>
      <c r="E847" s="59"/>
      <c r="F847" s="59"/>
      <c r="G847" s="59"/>
    </row>
    <row r="848" spans="1:7" x14ac:dyDescent="0.4">
      <c r="A848" s="51" t="str">
        <f>IF(B851&lt;&gt;"", COUNTIF(B$4:B851, "&lt;&gt;"), "")</f>
        <v/>
      </c>
      <c r="B848" s="58"/>
      <c r="C848" s="59"/>
      <c r="D848" s="59"/>
      <c r="E848" s="59"/>
      <c r="F848" s="59"/>
      <c r="G848" s="59"/>
    </row>
    <row r="849" spans="1:7" x14ac:dyDescent="0.4">
      <c r="A849" s="51" t="str">
        <f>IF(B852&lt;&gt;"", COUNTIF(B$4:B852, "&lt;&gt;"), "")</f>
        <v/>
      </c>
      <c r="B849" s="58"/>
      <c r="C849" s="59"/>
      <c r="D849" s="59"/>
      <c r="E849" s="59"/>
      <c r="F849" s="59"/>
      <c r="G849" s="59"/>
    </row>
    <row r="850" spans="1:7" x14ac:dyDescent="0.4">
      <c r="A850" s="51" t="str">
        <f>IF(B853&lt;&gt;"", COUNTIF(B$4:B853, "&lt;&gt;"), "")</f>
        <v/>
      </c>
      <c r="B850" s="58"/>
      <c r="C850" s="59"/>
      <c r="D850" s="59"/>
      <c r="E850" s="59"/>
      <c r="F850" s="59"/>
      <c r="G850" s="59"/>
    </row>
    <row r="851" spans="1:7" x14ac:dyDescent="0.4">
      <c r="A851" s="51" t="str">
        <f>IF(B854&lt;&gt;"", COUNTIF(B$4:B854, "&lt;&gt;"), "")</f>
        <v/>
      </c>
      <c r="B851" s="58"/>
      <c r="C851" s="59"/>
      <c r="D851" s="59"/>
      <c r="E851" s="59"/>
      <c r="F851" s="59"/>
      <c r="G851" s="59"/>
    </row>
    <row r="852" spans="1:7" x14ac:dyDescent="0.4">
      <c r="A852" s="51" t="str">
        <f>IF(B855&lt;&gt;"", COUNTIF(B$4:B855, "&lt;&gt;"), "")</f>
        <v/>
      </c>
      <c r="B852" s="58"/>
      <c r="C852" s="59"/>
      <c r="D852" s="59"/>
      <c r="E852" s="59"/>
      <c r="F852" s="59"/>
      <c r="G852" s="59"/>
    </row>
    <row r="853" spans="1:7" x14ac:dyDescent="0.4">
      <c r="A853" s="51" t="str">
        <f>IF(B856&lt;&gt;"", COUNTIF(B$4:B856, "&lt;&gt;"), "")</f>
        <v/>
      </c>
      <c r="B853" s="58"/>
      <c r="C853" s="59"/>
      <c r="D853" s="59"/>
      <c r="E853" s="59"/>
      <c r="F853" s="59"/>
      <c r="G853" s="59"/>
    </row>
    <row r="854" spans="1:7" x14ac:dyDescent="0.4">
      <c r="A854" s="51" t="str">
        <f>IF(B857&lt;&gt;"", COUNTIF(B$4:B857, "&lt;&gt;"), "")</f>
        <v/>
      </c>
      <c r="B854" s="58"/>
      <c r="C854" s="59"/>
      <c r="D854" s="59"/>
      <c r="E854" s="59"/>
      <c r="F854" s="59"/>
      <c r="G854" s="59"/>
    </row>
    <row r="855" spans="1:7" x14ac:dyDescent="0.4">
      <c r="A855" s="51" t="str">
        <f>IF(B858&lt;&gt;"", COUNTIF(B$4:B858, "&lt;&gt;"), "")</f>
        <v/>
      </c>
      <c r="B855" s="58"/>
      <c r="C855" s="59"/>
      <c r="D855" s="59"/>
      <c r="E855" s="59"/>
      <c r="F855" s="59"/>
      <c r="G855" s="59"/>
    </row>
    <row r="856" spans="1:7" x14ac:dyDescent="0.4">
      <c r="A856" s="51" t="str">
        <f>IF(B859&lt;&gt;"", COUNTIF(B$4:B859, "&lt;&gt;"), "")</f>
        <v/>
      </c>
      <c r="B856" s="58"/>
      <c r="C856" s="59"/>
      <c r="D856" s="59"/>
      <c r="E856" s="59"/>
      <c r="F856" s="59"/>
      <c r="G856" s="59"/>
    </row>
    <row r="857" spans="1:7" x14ac:dyDescent="0.4">
      <c r="A857" s="51" t="str">
        <f>IF(B860&lt;&gt;"", COUNTIF(B$4:B860, "&lt;&gt;"), "")</f>
        <v/>
      </c>
      <c r="B857" s="58"/>
      <c r="C857" s="59"/>
      <c r="D857" s="59"/>
      <c r="E857" s="59"/>
      <c r="F857" s="59"/>
      <c r="G857" s="59"/>
    </row>
    <row r="858" spans="1:7" x14ac:dyDescent="0.4">
      <c r="A858" s="51" t="str">
        <f>IF(B861&lt;&gt;"", COUNTIF(B$4:B861, "&lt;&gt;"), "")</f>
        <v/>
      </c>
      <c r="B858" s="58"/>
      <c r="C858" s="59"/>
      <c r="D858" s="59"/>
      <c r="E858" s="59"/>
      <c r="F858" s="59"/>
      <c r="G858" s="59"/>
    </row>
    <row r="859" spans="1:7" x14ac:dyDescent="0.4">
      <c r="A859" s="51" t="str">
        <f>IF(B862&lt;&gt;"", COUNTIF(B$4:B862, "&lt;&gt;"), "")</f>
        <v/>
      </c>
      <c r="B859" s="58"/>
      <c r="C859" s="59"/>
      <c r="D859" s="59"/>
      <c r="E859" s="59"/>
      <c r="F859" s="59"/>
      <c r="G859" s="59"/>
    </row>
    <row r="860" spans="1:7" x14ac:dyDescent="0.4">
      <c r="A860" s="51" t="str">
        <f>IF(B863&lt;&gt;"", COUNTIF(B$4:B863, "&lt;&gt;"), "")</f>
        <v/>
      </c>
      <c r="B860" s="58"/>
      <c r="C860" s="59"/>
      <c r="D860" s="59"/>
      <c r="E860" s="59"/>
      <c r="F860" s="59"/>
      <c r="G860" s="59"/>
    </row>
    <row r="861" spans="1:7" x14ac:dyDescent="0.4">
      <c r="A861" s="51" t="str">
        <f>IF(B864&lt;&gt;"", COUNTIF(B$4:B864, "&lt;&gt;"), "")</f>
        <v/>
      </c>
      <c r="B861" s="58"/>
      <c r="C861" s="59"/>
      <c r="D861" s="59"/>
      <c r="E861" s="59"/>
      <c r="F861" s="59"/>
      <c r="G861" s="59"/>
    </row>
    <row r="862" spans="1:7" x14ac:dyDescent="0.4">
      <c r="A862" s="51" t="str">
        <f>IF(B865&lt;&gt;"", COUNTIF(B$4:B865, "&lt;&gt;"), "")</f>
        <v/>
      </c>
      <c r="B862" s="58"/>
      <c r="C862" s="59"/>
      <c r="D862" s="59"/>
      <c r="E862" s="59"/>
      <c r="F862" s="59"/>
      <c r="G862" s="59"/>
    </row>
    <row r="863" spans="1:7" x14ac:dyDescent="0.4">
      <c r="A863" s="51" t="str">
        <f>IF(B866&lt;&gt;"", COUNTIF(B$4:B866, "&lt;&gt;"), "")</f>
        <v/>
      </c>
      <c r="B863" s="58"/>
      <c r="C863" s="59"/>
      <c r="D863" s="59"/>
      <c r="E863" s="59"/>
      <c r="F863" s="59"/>
      <c r="G863" s="59"/>
    </row>
    <row r="864" spans="1:7" x14ac:dyDescent="0.4">
      <c r="A864" s="51" t="str">
        <f>IF(B867&lt;&gt;"", COUNTIF(B$4:B867, "&lt;&gt;"), "")</f>
        <v/>
      </c>
      <c r="B864" s="58"/>
      <c r="C864" s="59"/>
      <c r="D864" s="59"/>
      <c r="E864" s="59"/>
      <c r="F864" s="59"/>
      <c r="G864" s="59"/>
    </row>
    <row r="865" spans="1:7" x14ac:dyDescent="0.4">
      <c r="A865" s="51" t="str">
        <f>IF(B868&lt;&gt;"", COUNTIF(B$4:B868, "&lt;&gt;"), "")</f>
        <v/>
      </c>
      <c r="B865" s="58"/>
      <c r="C865" s="59"/>
      <c r="D865" s="59"/>
      <c r="E865" s="59"/>
      <c r="F865" s="59"/>
      <c r="G865" s="59"/>
    </row>
    <row r="866" spans="1:7" x14ac:dyDescent="0.4">
      <c r="A866" s="51" t="str">
        <f>IF(B869&lt;&gt;"", COUNTIF(B$4:B869, "&lt;&gt;"), "")</f>
        <v/>
      </c>
      <c r="B866" s="58"/>
      <c r="C866" s="59"/>
      <c r="D866" s="59"/>
      <c r="E866" s="59"/>
      <c r="F866" s="59"/>
      <c r="G866" s="59"/>
    </row>
    <row r="867" spans="1:7" x14ac:dyDescent="0.4">
      <c r="A867" s="51" t="str">
        <f>IF(B870&lt;&gt;"", COUNTIF(B$4:B870, "&lt;&gt;"), "")</f>
        <v/>
      </c>
      <c r="B867" s="58"/>
      <c r="C867" s="59"/>
      <c r="D867" s="59"/>
      <c r="E867" s="59"/>
      <c r="F867" s="59"/>
      <c r="G867" s="59"/>
    </row>
    <row r="868" spans="1:7" x14ac:dyDescent="0.4">
      <c r="A868" s="51" t="str">
        <f>IF(B871&lt;&gt;"", COUNTIF(B$4:B871, "&lt;&gt;"), "")</f>
        <v/>
      </c>
      <c r="B868" s="58"/>
      <c r="C868" s="59"/>
      <c r="D868" s="59"/>
      <c r="E868" s="59"/>
      <c r="F868" s="59"/>
      <c r="G868" s="59"/>
    </row>
    <row r="869" spans="1:7" x14ac:dyDescent="0.4">
      <c r="A869" s="51" t="str">
        <f>IF(B872&lt;&gt;"", COUNTIF(B$4:B872, "&lt;&gt;"), "")</f>
        <v/>
      </c>
      <c r="B869" s="58"/>
      <c r="C869" s="59"/>
      <c r="D869" s="59"/>
      <c r="E869" s="59"/>
      <c r="F869" s="59"/>
      <c r="G869" s="59"/>
    </row>
    <row r="870" spans="1:7" x14ac:dyDescent="0.4">
      <c r="A870" s="51" t="str">
        <f>IF(B873&lt;&gt;"", COUNTIF(B$4:B873, "&lt;&gt;"), "")</f>
        <v/>
      </c>
      <c r="B870" s="58"/>
      <c r="C870" s="59"/>
      <c r="D870" s="59"/>
      <c r="E870" s="59"/>
      <c r="F870" s="59"/>
      <c r="G870" s="59"/>
    </row>
    <row r="871" spans="1:7" x14ac:dyDescent="0.4">
      <c r="A871" s="51" t="str">
        <f>IF(B874&lt;&gt;"", COUNTIF(B$4:B874, "&lt;&gt;"), "")</f>
        <v/>
      </c>
      <c r="B871" s="58"/>
      <c r="C871" s="59"/>
      <c r="D871" s="59"/>
      <c r="E871" s="59"/>
      <c r="F871" s="59"/>
      <c r="G871" s="59"/>
    </row>
    <row r="872" spans="1:7" x14ac:dyDescent="0.4">
      <c r="A872" s="51" t="str">
        <f>IF(B875&lt;&gt;"", COUNTIF(B$4:B875, "&lt;&gt;"), "")</f>
        <v/>
      </c>
      <c r="B872" s="58"/>
      <c r="C872" s="59"/>
      <c r="D872" s="59"/>
      <c r="E872" s="59"/>
      <c r="F872" s="59"/>
      <c r="G872" s="59"/>
    </row>
    <row r="873" spans="1:7" x14ac:dyDescent="0.4">
      <c r="A873" s="51" t="str">
        <f>IF(B876&lt;&gt;"", COUNTIF(B$4:B876, "&lt;&gt;"), "")</f>
        <v/>
      </c>
      <c r="B873" s="58"/>
      <c r="C873" s="59"/>
      <c r="D873" s="59"/>
      <c r="E873" s="59"/>
      <c r="F873" s="59"/>
      <c r="G873" s="59"/>
    </row>
    <row r="874" spans="1:7" x14ac:dyDescent="0.4">
      <c r="A874" s="51" t="str">
        <f>IF(B877&lt;&gt;"", COUNTIF(B$4:B877, "&lt;&gt;"), "")</f>
        <v/>
      </c>
      <c r="B874" s="58"/>
      <c r="C874" s="59"/>
      <c r="D874" s="59"/>
      <c r="E874" s="59"/>
      <c r="F874" s="59"/>
      <c r="G874" s="59"/>
    </row>
    <row r="875" spans="1:7" x14ac:dyDescent="0.4">
      <c r="A875" s="51" t="str">
        <f>IF(B878&lt;&gt;"", COUNTIF(B$4:B878, "&lt;&gt;"), "")</f>
        <v/>
      </c>
      <c r="B875" s="58"/>
      <c r="C875" s="59"/>
      <c r="D875" s="59"/>
      <c r="E875" s="59"/>
      <c r="F875" s="59"/>
      <c r="G875" s="59"/>
    </row>
    <row r="876" spans="1:7" x14ac:dyDescent="0.4">
      <c r="A876" s="51" t="str">
        <f>IF(B879&lt;&gt;"", COUNTIF(B$4:B879, "&lt;&gt;"), "")</f>
        <v/>
      </c>
      <c r="B876" s="58"/>
      <c r="C876" s="59"/>
      <c r="D876" s="59"/>
      <c r="E876" s="59"/>
      <c r="F876" s="59"/>
      <c r="G876" s="59"/>
    </row>
    <row r="877" spans="1:7" x14ac:dyDescent="0.4">
      <c r="A877" s="51" t="str">
        <f>IF(B880&lt;&gt;"", COUNTIF(B$4:B880, "&lt;&gt;"), "")</f>
        <v/>
      </c>
      <c r="B877" s="58"/>
      <c r="C877" s="59"/>
      <c r="D877" s="59"/>
      <c r="E877" s="59"/>
      <c r="F877" s="59"/>
      <c r="G877" s="59"/>
    </row>
    <row r="878" spans="1:7" x14ac:dyDescent="0.4">
      <c r="A878" s="51" t="str">
        <f>IF(B881&lt;&gt;"", COUNTIF(B$4:B881, "&lt;&gt;"), "")</f>
        <v/>
      </c>
      <c r="B878" s="58"/>
      <c r="C878" s="59"/>
      <c r="D878" s="59"/>
      <c r="E878" s="59"/>
      <c r="F878" s="59"/>
      <c r="G878" s="59"/>
    </row>
    <row r="879" spans="1:7" x14ac:dyDescent="0.4">
      <c r="A879" s="51" t="str">
        <f>IF(B882&lt;&gt;"", COUNTIF(B$4:B882, "&lt;&gt;"), "")</f>
        <v/>
      </c>
      <c r="B879" s="58"/>
      <c r="C879" s="59"/>
      <c r="D879" s="59"/>
      <c r="E879" s="59"/>
      <c r="F879" s="59"/>
      <c r="G879" s="59"/>
    </row>
    <row r="880" spans="1:7" x14ac:dyDescent="0.4">
      <c r="A880" s="51" t="str">
        <f>IF(B883&lt;&gt;"", COUNTIF(B$4:B883, "&lt;&gt;"), "")</f>
        <v/>
      </c>
      <c r="B880" s="58"/>
      <c r="C880" s="59"/>
      <c r="D880" s="59"/>
      <c r="E880" s="59"/>
      <c r="F880" s="59"/>
      <c r="G880" s="59"/>
    </row>
    <row r="881" spans="1:7" x14ac:dyDescent="0.4">
      <c r="A881" s="51" t="str">
        <f>IF(B884&lt;&gt;"", COUNTIF(B$4:B884, "&lt;&gt;"), "")</f>
        <v/>
      </c>
      <c r="B881" s="58"/>
      <c r="C881" s="59"/>
      <c r="D881" s="59"/>
      <c r="E881" s="59"/>
      <c r="F881" s="59"/>
      <c r="G881" s="59"/>
    </row>
    <row r="882" spans="1:7" x14ac:dyDescent="0.4">
      <c r="A882" s="51" t="str">
        <f>IF(B885&lt;&gt;"", COUNTIF(B$4:B885, "&lt;&gt;"), "")</f>
        <v/>
      </c>
      <c r="B882" s="58"/>
      <c r="C882" s="59"/>
      <c r="D882" s="59"/>
      <c r="E882" s="59"/>
      <c r="F882" s="59"/>
      <c r="G882" s="59"/>
    </row>
    <row r="883" spans="1:7" x14ac:dyDescent="0.4">
      <c r="A883" s="51" t="str">
        <f>IF(B886&lt;&gt;"", COUNTIF(B$4:B886, "&lt;&gt;"), "")</f>
        <v/>
      </c>
      <c r="B883" s="58"/>
      <c r="C883" s="59"/>
      <c r="D883" s="59"/>
      <c r="E883" s="59"/>
      <c r="F883" s="59"/>
      <c r="G883" s="59"/>
    </row>
    <row r="884" spans="1:7" x14ac:dyDescent="0.4">
      <c r="A884" s="51" t="str">
        <f>IF(B887&lt;&gt;"", COUNTIF(B$4:B887, "&lt;&gt;"), "")</f>
        <v/>
      </c>
      <c r="B884" s="58"/>
      <c r="C884" s="59"/>
      <c r="D884" s="59"/>
      <c r="E884" s="59"/>
      <c r="F884" s="59"/>
      <c r="G884" s="59"/>
    </row>
    <row r="885" spans="1:7" x14ac:dyDescent="0.4">
      <c r="A885" s="51" t="str">
        <f>IF(B888&lt;&gt;"", COUNTIF(B$4:B888, "&lt;&gt;"), "")</f>
        <v/>
      </c>
      <c r="B885" s="58"/>
      <c r="C885" s="59"/>
      <c r="D885" s="59"/>
      <c r="E885" s="59"/>
      <c r="F885" s="59"/>
      <c r="G885" s="59"/>
    </row>
    <row r="886" spans="1:7" x14ac:dyDescent="0.4">
      <c r="A886" s="51" t="str">
        <f>IF(B889&lt;&gt;"", COUNTIF(B$4:B889, "&lt;&gt;"), "")</f>
        <v/>
      </c>
      <c r="B886" s="58"/>
      <c r="C886" s="59"/>
      <c r="D886" s="59"/>
      <c r="E886" s="59"/>
      <c r="F886" s="59"/>
      <c r="G886" s="59"/>
    </row>
    <row r="887" spans="1:7" x14ac:dyDescent="0.4">
      <c r="A887" s="51" t="str">
        <f>IF(B890&lt;&gt;"", COUNTIF(B$4:B890, "&lt;&gt;"), "")</f>
        <v/>
      </c>
      <c r="B887" s="58"/>
      <c r="C887" s="59"/>
      <c r="D887" s="59"/>
      <c r="E887" s="59"/>
      <c r="F887" s="59"/>
      <c r="G887" s="59"/>
    </row>
    <row r="888" spans="1:7" x14ac:dyDescent="0.4">
      <c r="A888" s="51" t="str">
        <f>IF(B891&lt;&gt;"", COUNTIF(B$4:B891, "&lt;&gt;"), "")</f>
        <v/>
      </c>
      <c r="B888" s="58"/>
      <c r="C888" s="59"/>
      <c r="D888" s="59"/>
      <c r="E888" s="59"/>
      <c r="F888" s="59"/>
      <c r="G888" s="59"/>
    </row>
    <row r="889" spans="1:7" x14ac:dyDescent="0.4">
      <c r="A889" s="51" t="str">
        <f>IF(B892&lt;&gt;"", COUNTIF(B$4:B892, "&lt;&gt;"), "")</f>
        <v/>
      </c>
      <c r="B889" s="58"/>
      <c r="C889" s="59"/>
      <c r="D889" s="59"/>
      <c r="E889" s="59"/>
      <c r="F889" s="59"/>
      <c r="G889" s="59"/>
    </row>
    <row r="890" spans="1:7" x14ac:dyDescent="0.4">
      <c r="A890" s="51" t="str">
        <f>IF(B893&lt;&gt;"", COUNTIF(B$4:B893, "&lt;&gt;"), "")</f>
        <v/>
      </c>
      <c r="B890" s="58"/>
      <c r="C890" s="59"/>
      <c r="D890" s="59"/>
      <c r="E890" s="59"/>
      <c r="F890" s="59"/>
      <c r="G890" s="59"/>
    </row>
    <row r="891" spans="1:7" x14ac:dyDescent="0.4">
      <c r="A891" s="51" t="str">
        <f>IF(B894&lt;&gt;"", COUNTIF(B$4:B894, "&lt;&gt;"), "")</f>
        <v/>
      </c>
      <c r="B891" s="58"/>
      <c r="C891" s="59"/>
      <c r="D891" s="59"/>
      <c r="E891" s="59"/>
      <c r="F891" s="59"/>
      <c r="G891" s="59"/>
    </row>
    <row r="892" spans="1:7" x14ac:dyDescent="0.4">
      <c r="A892" s="51" t="str">
        <f>IF(B895&lt;&gt;"", COUNTIF(B$4:B895, "&lt;&gt;"), "")</f>
        <v/>
      </c>
      <c r="B892" s="58"/>
      <c r="C892" s="59"/>
      <c r="D892" s="59"/>
      <c r="E892" s="59"/>
      <c r="F892" s="59"/>
      <c r="G892" s="59"/>
    </row>
    <row r="893" spans="1:7" x14ac:dyDescent="0.4">
      <c r="A893" s="51" t="str">
        <f>IF(B896&lt;&gt;"", COUNTIF(B$4:B896, "&lt;&gt;"), "")</f>
        <v/>
      </c>
      <c r="B893" s="58"/>
      <c r="C893" s="59"/>
      <c r="D893" s="59"/>
      <c r="E893" s="59"/>
      <c r="F893" s="59"/>
      <c r="G893" s="59"/>
    </row>
    <row r="894" spans="1:7" x14ac:dyDescent="0.4">
      <c r="A894" s="51" t="str">
        <f>IF(B897&lt;&gt;"", COUNTIF(B$4:B897, "&lt;&gt;"), "")</f>
        <v/>
      </c>
      <c r="B894" s="58"/>
      <c r="C894" s="59"/>
      <c r="D894" s="59"/>
      <c r="E894" s="59"/>
      <c r="F894" s="59"/>
      <c r="G894" s="59"/>
    </row>
    <row r="895" spans="1:7" x14ac:dyDescent="0.4">
      <c r="A895" s="51" t="str">
        <f>IF(B898&lt;&gt;"", COUNTIF(B$4:B898, "&lt;&gt;"), "")</f>
        <v/>
      </c>
      <c r="B895" s="58"/>
      <c r="C895" s="59"/>
      <c r="D895" s="59"/>
      <c r="E895" s="59"/>
      <c r="F895" s="59"/>
      <c r="G895" s="59"/>
    </row>
    <row r="896" spans="1:7" x14ac:dyDescent="0.4">
      <c r="A896" s="51" t="str">
        <f>IF(B899&lt;&gt;"", COUNTIF(B$4:B899, "&lt;&gt;"), "")</f>
        <v/>
      </c>
      <c r="B896" s="58"/>
      <c r="C896" s="59"/>
      <c r="D896" s="59"/>
      <c r="E896" s="59"/>
      <c r="F896" s="59"/>
      <c r="G896" s="59"/>
    </row>
    <row r="897" spans="1:7" x14ac:dyDescent="0.4">
      <c r="A897" s="51" t="str">
        <f>IF(B900&lt;&gt;"", COUNTIF(B$4:B900, "&lt;&gt;"), "")</f>
        <v/>
      </c>
      <c r="B897" s="58"/>
      <c r="C897" s="59"/>
      <c r="D897" s="59"/>
      <c r="E897" s="59"/>
      <c r="F897" s="59"/>
      <c r="G897" s="59"/>
    </row>
    <row r="898" spans="1:7" x14ac:dyDescent="0.4">
      <c r="A898" s="51" t="str">
        <f>IF(B901&lt;&gt;"", COUNTIF(B$4:B901, "&lt;&gt;"), "")</f>
        <v/>
      </c>
      <c r="B898" s="58"/>
      <c r="C898" s="59"/>
      <c r="D898" s="59"/>
      <c r="E898" s="59"/>
      <c r="F898" s="59"/>
      <c r="G898" s="59"/>
    </row>
    <row r="899" spans="1:7" x14ac:dyDescent="0.4">
      <c r="A899" s="51" t="str">
        <f>IF(B902&lt;&gt;"", COUNTIF(B$4:B902, "&lt;&gt;"), "")</f>
        <v/>
      </c>
      <c r="B899" s="58"/>
      <c r="C899" s="59"/>
      <c r="D899" s="59"/>
      <c r="E899" s="59"/>
      <c r="F899" s="59"/>
      <c r="G899" s="59"/>
    </row>
    <row r="900" spans="1:7" x14ac:dyDescent="0.4">
      <c r="A900" s="51" t="str">
        <f>IF(B903&lt;&gt;"", COUNTIF(B$4:B903, "&lt;&gt;"), "")</f>
        <v/>
      </c>
      <c r="B900" s="58"/>
      <c r="C900" s="59"/>
      <c r="D900" s="59"/>
      <c r="E900" s="59"/>
      <c r="F900" s="59"/>
      <c r="G900" s="59"/>
    </row>
    <row r="901" spans="1:7" x14ac:dyDescent="0.4">
      <c r="A901" s="51" t="str">
        <f>IF(B904&lt;&gt;"", COUNTIF(B$4:B904, "&lt;&gt;"), "")</f>
        <v/>
      </c>
      <c r="B901" s="58"/>
      <c r="C901" s="59"/>
      <c r="D901" s="59"/>
      <c r="E901" s="59"/>
      <c r="F901" s="59"/>
      <c r="G901" s="59"/>
    </row>
    <row r="902" spans="1:7" x14ac:dyDescent="0.4">
      <c r="A902" s="51" t="str">
        <f>IF(B905&lt;&gt;"", COUNTIF(B$4:B905, "&lt;&gt;"), "")</f>
        <v/>
      </c>
      <c r="B902" s="58"/>
      <c r="C902" s="59"/>
      <c r="D902" s="59"/>
      <c r="E902" s="59"/>
      <c r="F902" s="59"/>
      <c r="G902" s="59"/>
    </row>
    <row r="903" spans="1:7" x14ac:dyDescent="0.4">
      <c r="A903" s="51" t="str">
        <f>IF(B906&lt;&gt;"", COUNTIF(B$4:B906, "&lt;&gt;"), "")</f>
        <v/>
      </c>
      <c r="B903" s="58"/>
      <c r="C903" s="59"/>
      <c r="D903" s="59"/>
      <c r="E903" s="59"/>
      <c r="F903" s="59"/>
      <c r="G903" s="59"/>
    </row>
    <row r="904" spans="1:7" x14ac:dyDescent="0.4">
      <c r="A904" s="51" t="str">
        <f>IF(B907&lt;&gt;"", COUNTIF(B$4:B907, "&lt;&gt;"), "")</f>
        <v/>
      </c>
      <c r="B904" s="58"/>
      <c r="C904" s="59"/>
      <c r="D904" s="59"/>
      <c r="E904" s="59"/>
      <c r="F904" s="59"/>
      <c r="G904" s="59"/>
    </row>
    <row r="905" spans="1:7" x14ac:dyDescent="0.4">
      <c r="A905" s="51" t="str">
        <f>IF(B908&lt;&gt;"", COUNTIF(B$4:B908, "&lt;&gt;"), "")</f>
        <v/>
      </c>
      <c r="B905" s="58"/>
      <c r="C905" s="59"/>
      <c r="D905" s="59"/>
      <c r="E905" s="59"/>
      <c r="F905" s="59"/>
      <c r="G905" s="59"/>
    </row>
    <row r="906" spans="1:7" x14ac:dyDescent="0.4">
      <c r="A906" s="51" t="str">
        <f>IF(B909&lt;&gt;"", COUNTIF(B$4:B909, "&lt;&gt;"), "")</f>
        <v/>
      </c>
      <c r="B906" s="58"/>
      <c r="C906" s="59"/>
      <c r="D906" s="59"/>
      <c r="E906" s="59"/>
      <c r="F906" s="59"/>
      <c r="G906" s="59"/>
    </row>
    <row r="907" spans="1:7" x14ac:dyDescent="0.4">
      <c r="A907" s="51" t="str">
        <f>IF(B910&lt;&gt;"", COUNTIF(B$4:B910, "&lt;&gt;"), "")</f>
        <v/>
      </c>
      <c r="B907" s="58"/>
      <c r="C907" s="59"/>
      <c r="D907" s="59"/>
      <c r="E907" s="59"/>
      <c r="F907" s="59"/>
      <c r="G907" s="59"/>
    </row>
    <row r="908" spans="1:7" x14ac:dyDescent="0.4">
      <c r="A908" s="51" t="str">
        <f>IF(B911&lt;&gt;"", COUNTIF(B$4:B911, "&lt;&gt;"), "")</f>
        <v/>
      </c>
      <c r="B908" s="58"/>
      <c r="C908" s="59"/>
      <c r="D908" s="59"/>
      <c r="E908" s="59"/>
      <c r="F908" s="59"/>
      <c r="G908" s="59"/>
    </row>
    <row r="909" spans="1:7" x14ac:dyDescent="0.4">
      <c r="A909" s="51" t="str">
        <f>IF(B912&lt;&gt;"", COUNTIF(B$4:B912, "&lt;&gt;"), "")</f>
        <v/>
      </c>
      <c r="B909" s="58"/>
      <c r="C909" s="59"/>
      <c r="D909" s="59"/>
      <c r="E909" s="59"/>
      <c r="F909" s="59"/>
      <c r="G909" s="59"/>
    </row>
    <row r="910" spans="1:7" x14ac:dyDescent="0.4">
      <c r="A910" s="51" t="str">
        <f>IF(B913&lt;&gt;"", COUNTIF(B$4:B913, "&lt;&gt;"), "")</f>
        <v/>
      </c>
      <c r="B910" s="58"/>
      <c r="C910" s="59"/>
      <c r="D910" s="59"/>
      <c r="E910" s="59"/>
      <c r="F910" s="59"/>
      <c r="G910" s="59"/>
    </row>
    <row r="911" spans="1:7" x14ac:dyDescent="0.4">
      <c r="A911" s="51" t="str">
        <f>IF(B914&lt;&gt;"", COUNTIF(B$4:B914, "&lt;&gt;"), "")</f>
        <v/>
      </c>
      <c r="B911" s="58"/>
      <c r="C911" s="59"/>
      <c r="D911" s="59"/>
      <c r="E911" s="59"/>
      <c r="F911" s="59"/>
      <c r="G911" s="59"/>
    </row>
    <row r="912" spans="1:7" x14ac:dyDescent="0.4">
      <c r="A912" s="51" t="str">
        <f>IF(B915&lt;&gt;"", COUNTIF(B$4:B915, "&lt;&gt;"), "")</f>
        <v/>
      </c>
      <c r="B912" s="58"/>
      <c r="C912" s="59"/>
      <c r="D912" s="59"/>
      <c r="E912" s="59"/>
      <c r="F912" s="59"/>
      <c r="G912" s="59"/>
    </row>
    <row r="913" spans="1:7" x14ac:dyDescent="0.4">
      <c r="A913" s="51" t="str">
        <f>IF(B916&lt;&gt;"", COUNTIF(B$4:B916, "&lt;&gt;"), "")</f>
        <v/>
      </c>
      <c r="B913" s="58"/>
      <c r="C913" s="59"/>
      <c r="D913" s="59"/>
      <c r="E913" s="59"/>
      <c r="F913" s="59"/>
      <c r="G913" s="59"/>
    </row>
    <row r="914" spans="1:7" x14ac:dyDescent="0.4">
      <c r="A914" s="51" t="str">
        <f>IF(B917&lt;&gt;"", COUNTIF(B$4:B917, "&lt;&gt;"), "")</f>
        <v/>
      </c>
      <c r="B914" s="58"/>
      <c r="C914" s="59"/>
      <c r="D914" s="59"/>
      <c r="E914" s="59"/>
      <c r="F914" s="59"/>
      <c r="G914" s="59"/>
    </row>
    <row r="915" spans="1:7" x14ac:dyDescent="0.4">
      <c r="A915" s="51" t="str">
        <f>IF(B918&lt;&gt;"", COUNTIF(B$4:B918, "&lt;&gt;"), "")</f>
        <v/>
      </c>
      <c r="B915" s="58"/>
      <c r="C915" s="59"/>
      <c r="D915" s="59"/>
      <c r="E915" s="59"/>
      <c r="F915" s="59"/>
      <c r="G915" s="59"/>
    </row>
    <row r="916" spans="1:7" x14ac:dyDescent="0.4">
      <c r="A916" s="51" t="str">
        <f>IF(B919&lt;&gt;"", COUNTIF(B$4:B919, "&lt;&gt;"), "")</f>
        <v/>
      </c>
      <c r="B916" s="58"/>
      <c r="C916" s="59"/>
      <c r="D916" s="59"/>
      <c r="E916" s="59"/>
      <c r="F916" s="59"/>
      <c r="G916" s="59"/>
    </row>
    <row r="917" spans="1:7" x14ac:dyDescent="0.4">
      <c r="A917" s="51" t="str">
        <f>IF(B920&lt;&gt;"", COUNTIF(B$4:B920, "&lt;&gt;"), "")</f>
        <v/>
      </c>
      <c r="B917" s="58"/>
      <c r="C917" s="59"/>
      <c r="D917" s="59"/>
      <c r="E917" s="59"/>
      <c r="F917" s="59"/>
      <c r="G917" s="59"/>
    </row>
    <row r="918" spans="1:7" x14ac:dyDescent="0.4">
      <c r="A918" s="51" t="str">
        <f>IF(B921&lt;&gt;"", COUNTIF(B$4:B921, "&lt;&gt;"), "")</f>
        <v/>
      </c>
      <c r="B918" s="58"/>
      <c r="C918" s="59"/>
      <c r="D918" s="59"/>
      <c r="E918" s="59"/>
      <c r="F918" s="59"/>
      <c r="G918" s="59"/>
    </row>
    <row r="919" spans="1:7" x14ac:dyDescent="0.4">
      <c r="A919" s="51" t="str">
        <f>IF(B922&lt;&gt;"", COUNTIF(B$4:B922, "&lt;&gt;"), "")</f>
        <v/>
      </c>
      <c r="B919" s="58"/>
      <c r="C919" s="59"/>
      <c r="D919" s="59"/>
      <c r="E919" s="59"/>
      <c r="F919" s="59"/>
      <c r="G919" s="59"/>
    </row>
    <row r="920" spans="1:7" x14ac:dyDescent="0.4">
      <c r="A920" s="51" t="str">
        <f>IF(B923&lt;&gt;"", COUNTIF(B$4:B923, "&lt;&gt;"), "")</f>
        <v/>
      </c>
      <c r="B920" s="58"/>
      <c r="C920" s="59"/>
      <c r="D920" s="59"/>
      <c r="E920" s="59"/>
      <c r="F920" s="59"/>
      <c r="G920" s="59"/>
    </row>
    <row r="921" spans="1:7" x14ac:dyDescent="0.4">
      <c r="A921" s="51" t="str">
        <f>IF(B924&lt;&gt;"", COUNTIF(B$4:B924, "&lt;&gt;"), "")</f>
        <v/>
      </c>
      <c r="B921" s="58"/>
      <c r="C921" s="59"/>
      <c r="D921" s="59"/>
      <c r="E921" s="59"/>
      <c r="F921" s="59"/>
      <c r="G921" s="59"/>
    </row>
    <row r="922" spans="1:7" x14ac:dyDescent="0.4">
      <c r="A922" s="51" t="str">
        <f>IF(B925&lt;&gt;"", COUNTIF(B$4:B925, "&lt;&gt;"), "")</f>
        <v/>
      </c>
      <c r="B922" s="58"/>
      <c r="C922" s="59"/>
      <c r="D922" s="59"/>
      <c r="E922" s="59"/>
      <c r="F922" s="59"/>
      <c r="G922" s="59"/>
    </row>
    <row r="923" spans="1:7" x14ac:dyDescent="0.4">
      <c r="A923" s="51" t="str">
        <f>IF(B926&lt;&gt;"", COUNTIF(B$4:B926, "&lt;&gt;"), "")</f>
        <v/>
      </c>
      <c r="B923" s="58"/>
      <c r="C923" s="59"/>
      <c r="D923" s="59"/>
      <c r="E923" s="59"/>
      <c r="F923" s="59"/>
      <c r="G923" s="59"/>
    </row>
    <row r="924" spans="1:7" x14ac:dyDescent="0.4">
      <c r="A924" s="51" t="str">
        <f>IF(B927&lt;&gt;"", COUNTIF(B$4:B927, "&lt;&gt;"), "")</f>
        <v/>
      </c>
      <c r="B924" s="58"/>
      <c r="C924" s="59"/>
      <c r="D924" s="59"/>
      <c r="E924" s="59"/>
      <c r="F924" s="59"/>
      <c r="G924" s="59"/>
    </row>
    <row r="925" spans="1:7" x14ac:dyDescent="0.4">
      <c r="A925" s="51" t="str">
        <f>IF(B928&lt;&gt;"", COUNTIF(B$4:B928, "&lt;&gt;"), "")</f>
        <v/>
      </c>
      <c r="B925" s="58"/>
      <c r="C925" s="59"/>
      <c r="D925" s="59"/>
      <c r="E925" s="59"/>
      <c r="F925" s="59"/>
      <c r="G925" s="59"/>
    </row>
    <row r="926" spans="1:7" x14ac:dyDescent="0.4">
      <c r="A926" s="51" t="str">
        <f>IF(B929&lt;&gt;"", COUNTIF(B$4:B929, "&lt;&gt;"), "")</f>
        <v/>
      </c>
      <c r="B926" s="58"/>
      <c r="C926" s="59"/>
      <c r="D926" s="59"/>
      <c r="E926" s="59"/>
      <c r="F926" s="59"/>
      <c r="G926" s="59"/>
    </row>
    <row r="927" spans="1:7" x14ac:dyDescent="0.4">
      <c r="A927" s="51" t="str">
        <f>IF(B930&lt;&gt;"", COUNTIF(B$4:B930, "&lt;&gt;"), "")</f>
        <v/>
      </c>
      <c r="B927" s="58"/>
      <c r="C927" s="59"/>
      <c r="D927" s="59"/>
      <c r="E927" s="59"/>
      <c r="F927" s="59"/>
      <c r="G927" s="59"/>
    </row>
    <row r="928" spans="1:7" x14ac:dyDescent="0.4">
      <c r="A928" s="51" t="str">
        <f>IF(B931&lt;&gt;"", COUNTIF(B$4:B931, "&lt;&gt;"), "")</f>
        <v/>
      </c>
      <c r="B928" s="58"/>
      <c r="C928" s="59"/>
      <c r="D928" s="59"/>
      <c r="E928" s="59"/>
      <c r="F928" s="59"/>
      <c r="G928" s="59"/>
    </row>
    <row r="929" spans="1:7" x14ac:dyDescent="0.4">
      <c r="A929" s="51" t="str">
        <f>IF(B932&lt;&gt;"", COUNTIF(B$4:B932, "&lt;&gt;"), "")</f>
        <v/>
      </c>
      <c r="B929" s="58"/>
      <c r="C929" s="59"/>
      <c r="D929" s="59"/>
      <c r="E929" s="59"/>
      <c r="F929" s="59"/>
      <c r="G929" s="59"/>
    </row>
    <row r="930" spans="1:7" x14ac:dyDescent="0.4">
      <c r="A930" s="51" t="str">
        <f>IF(B933&lt;&gt;"", COUNTIF(B$4:B933, "&lt;&gt;"), "")</f>
        <v/>
      </c>
      <c r="B930" s="58"/>
      <c r="C930" s="59"/>
      <c r="D930" s="59"/>
      <c r="E930" s="59"/>
      <c r="F930" s="59"/>
      <c r="G930" s="59"/>
    </row>
    <row r="931" spans="1:7" x14ac:dyDescent="0.4">
      <c r="A931" s="51" t="str">
        <f>IF(B934&lt;&gt;"", COUNTIF(B$4:B934, "&lt;&gt;"), "")</f>
        <v/>
      </c>
      <c r="B931" s="58"/>
      <c r="C931" s="59"/>
      <c r="D931" s="59"/>
      <c r="E931" s="59"/>
      <c r="F931" s="59"/>
      <c r="G931" s="59"/>
    </row>
    <row r="932" spans="1:7" x14ac:dyDescent="0.4">
      <c r="A932" s="51" t="str">
        <f>IF(B935&lt;&gt;"", COUNTIF(B$4:B935, "&lt;&gt;"), "")</f>
        <v/>
      </c>
      <c r="B932" s="58"/>
      <c r="C932" s="59"/>
      <c r="D932" s="59"/>
      <c r="E932" s="59"/>
      <c r="F932" s="59"/>
      <c r="G932" s="59"/>
    </row>
    <row r="933" spans="1:7" x14ac:dyDescent="0.4">
      <c r="A933" s="51" t="str">
        <f>IF(B936&lt;&gt;"", COUNTIF(B$4:B936, "&lt;&gt;"), "")</f>
        <v/>
      </c>
      <c r="B933" s="58"/>
      <c r="C933" s="59"/>
      <c r="D933" s="59"/>
      <c r="E933" s="59"/>
      <c r="F933" s="59"/>
      <c r="G933" s="59"/>
    </row>
    <row r="934" spans="1:7" x14ac:dyDescent="0.4">
      <c r="A934" s="51" t="str">
        <f>IF(B937&lt;&gt;"", COUNTIF(B$4:B937, "&lt;&gt;"), "")</f>
        <v/>
      </c>
      <c r="B934" s="58"/>
      <c r="C934" s="59"/>
      <c r="D934" s="59"/>
      <c r="E934" s="59"/>
      <c r="F934" s="59"/>
      <c r="G934" s="59"/>
    </row>
    <row r="935" spans="1:7" x14ac:dyDescent="0.4">
      <c r="A935" s="51" t="str">
        <f>IF(B938&lt;&gt;"", COUNTIF(B$4:B938, "&lt;&gt;"), "")</f>
        <v/>
      </c>
      <c r="B935" s="58"/>
      <c r="C935" s="59"/>
      <c r="D935" s="59"/>
      <c r="E935" s="59"/>
      <c r="F935" s="59"/>
      <c r="G935" s="59"/>
    </row>
    <row r="936" spans="1:7" x14ac:dyDescent="0.4">
      <c r="A936" s="51" t="str">
        <f>IF(B939&lt;&gt;"", COUNTIF(B$4:B939, "&lt;&gt;"), "")</f>
        <v/>
      </c>
      <c r="B936" s="58"/>
      <c r="C936" s="59"/>
      <c r="D936" s="59"/>
      <c r="E936" s="59"/>
      <c r="F936" s="59"/>
      <c r="G936" s="59"/>
    </row>
    <row r="937" spans="1:7" x14ac:dyDescent="0.4">
      <c r="A937" s="51" t="str">
        <f>IF(B940&lt;&gt;"", COUNTIF(B$4:B940, "&lt;&gt;"), "")</f>
        <v/>
      </c>
      <c r="B937" s="58"/>
      <c r="C937" s="59"/>
      <c r="D937" s="59"/>
      <c r="E937" s="59"/>
      <c r="F937" s="59"/>
      <c r="G937" s="59"/>
    </row>
    <row r="938" spans="1:7" x14ac:dyDescent="0.4">
      <c r="A938" s="51" t="str">
        <f>IF(B941&lt;&gt;"", COUNTIF(B$4:B941, "&lt;&gt;"), "")</f>
        <v/>
      </c>
      <c r="B938" s="58"/>
      <c r="C938" s="59"/>
      <c r="D938" s="59"/>
      <c r="E938" s="59"/>
      <c r="F938" s="59"/>
      <c r="G938" s="59"/>
    </row>
    <row r="939" spans="1:7" x14ac:dyDescent="0.4">
      <c r="A939" s="51" t="str">
        <f>IF(B942&lt;&gt;"", COUNTIF(B$4:B942, "&lt;&gt;"), "")</f>
        <v/>
      </c>
      <c r="B939" s="58"/>
      <c r="C939" s="59"/>
      <c r="D939" s="59"/>
      <c r="E939" s="59"/>
      <c r="F939" s="59"/>
      <c r="G939" s="59"/>
    </row>
    <row r="940" spans="1:7" x14ac:dyDescent="0.4">
      <c r="A940" s="51" t="str">
        <f>IF(B943&lt;&gt;"", COUNTIF(B$4:B943, "&lt;&gt;"), "")</f>
        <v/>
      </c>
      <c r="B940" s="58"/>
      <c r="C940" s="59"/>
      <c r="D940" s="59"/>
      <c r="E940" s="59"/>
      <c r="F940" s="59"/>
      <c r="G940" s="59"/>
    </row>
    <row r="941" spans="1:7" x14ac:dyDescent="0.4">
      <c r="A941" s="51" t="str">
        <f>IF(B944&lt;&gt;"", COUNTIF(B$4:B944, "&lt;&gt;"), "")</f>
        <v/>
      </c>
      <c r="B941" s="58"/>
      <c r="C941" s="59"/>
      <c r="D941" s="59"/>
      <c r="E941" s="59"/>
      <c r="F941" s="59"/>
      <c r="G941" s="59"/>
    </row>
    <row r="942" spans="1:7" x14ac:dyDescent="0.4">
      <c r="A942" s="51" t="str">
        <f>IF(B945&lt;&gt;"", COUNTIF(B$4:B945, "&lt;&gt;"), "")</f>
        <v/>
      </c>
      <c r="B942" s="58"/>
      <c r="C942" s="59"/>
      <c r="D942" s="59"/>
      <c r="E942" s="59"/>
      <c r="F942" s="59"/>
      <c r="G942" s="59"/>
    </row>
    <row r="943" spans="1:7" x14ac:dyDescent="0.4">
      <c r="A943" s="51" t="str">
        <f>IF(B946&lt;&gt;"", COUNTIF(B$4:B946, "&lt;&gt;"), "")</f>
        <v/>
      </c>
      <c r="B943" s="58"/>
      <c r="C943" s="59"/>
      <c r="D943" s="59"/>
      <c r="E943" s="59"/>
      <c r="F943" s="59"/>
      <c r="G943" s="59"/>
    </row>
    <row r="944" spans="1:7" x14ac:dyDescent="0.4">
      <c r="A944" s="51" t="str">
        <f>IF(B947&lt;&gt;"", COUNTIF(B$4:B947, "&lt;&gt;"), "")</f>
        <v/>
      </c>
      <c r="B944" s="58"/>
      <c r="C944" s="59"/>
      <c r="D944" s="59"/>
      <c r="E944" s="59"/>
      <c r="F944" s="59"/>
      <c r="G944" s="59"/>
    </row>
    <row r="945" spans="1:7" x14ac:dyDescent="0.4">
      <c r="A945" s="51" t="str">
        <f>IF(B948&lt;&gt;"", COUNTIF(B$4:B948, "&lt;&gt;"), "")</f>
        <v/>
      </c>
      <c r="B945" s="58"/>
      <c r="C945" s="59"/>
      <c r="D945" s="59"/>
      <c r="E945" s="59"/>
      <c r="F945" s="59"/>
      <c r="G945" s="59"/>
    </row>
    <row r="946" spans="1:7" x14ac:dyDescent="0.4">
      <c r="A946" s="51" t="str">
        <f>IF(B949&lt;&gt;"", COUNTIF(B$4:B949, "&lt;&gt;"), "")</f>
        <v/>
      </c>
      <c r="B946" s="58"/>
      <c r="C946" s="59"/>
      <c r="D946" s="59"/>
      <c r="E946" s="59"/>
      <c r="F946" s="59"/>
      <c r="G946" s="59"/>
    </row>
    <row r="947" spans="1:7" x14ac:dyDescent="0.4">
      <c r="A947" s="51" t="str">
        <f>IF(B950&lt;&gt;"", COUNTIF(B$4:B950, "&lt;&gt;"), "")</f>
        <v/>
      </c>
      <c r="B947" s="58"/>
      <c r="C947" s="59"/>
      <c r="D947" s="59"/>
      <c r="E947" s="59"/>
      <c r="F947" s="59"/>
      <c r="G947" s="59"/>
    </row>
    <row r="948" spans="1:7" x14ac:dyDescent="0.4">
      <c r="A948" s="51" t="str">
        <f>IF(B951&lt;&gt;"", COUNTIF(B$4:B951, "&lt;&gt;"), "")</f>
        <v/>
      </c>
      <c r="B948" s="58"/>
      <c r="C948" s="59"/>
      <c r="D948" s="59"/>
      <c r="E948" s="59"/>
      <c r="F948" s="59"/>
      <c r="G948" s="59"/>
    </row>
    <row r="949" spans="1:7" x14ac:dyDescent="0.4">
      <c r="A949" s="51" t="str">
        <f>IF(B952&lt;&gt;"", COUNTIF(B$4:B952, "&lt;&gt;"), "")</f>
        <v/>
      </c>
      <c r="B949" s="58"/>
      <c r="C949" s="59"/>
      <c r="D949" s="59"/>
      <c r="E949" s="59"/>
      <c r="F949" s="59"/>
      <c r="G949" s="59"/>
    </row>
    <row r="950" spans="1:7" x14ac:dyDescent="0.4">
      <c r="A950" s="51" t="str">
        <f>IF(B953&lt;&gt;"", COUNTIF(B$4:B953, "&lt;&gt;"), "")</f>
        <v/>
      </c>
      <c r="B950" s="58"/>
      <c r="C950" s="59"/>
      <c r="D950" s="59"/>
      <c r="E950" s="59"/>
      <c r="F950" s="59"/>
      <c r="G950" s="59"/>
    </row>
    <row r="951" spans="1:7" x14ac:dyDescent="0.4">
      <c r="A951" s="51" t="str">
        <f>IF(B954&lt;&gt;"", COUNTIF(B$4:B954, "&lt;&gt;"), "")</f>
        <v/>
      </c>
      <c r="B951" s="58"/>
      <c r="C951" s="59"/>
      <c r="D951" s="59"/>
      <c r="E951" s="59"/>
      <c r="F951" s="59"/>
      <c r="G951" s="59"/>
    </row>
    <row r="952" spans="1:7" x14ac:dyDescent="0.4">
      <c r="A952" s="51" t="str">
        <f>IF(B955&lt;&gt;"", COUNTIF(B$4:B955, "&lt;&gt;"), "")</f>
        <v/>
      </c>
      <c r="B952" s="58"/>
      <c r="C952" s="59"/>
      <c r="D952" s="59"/>
      <c r="E952" s="59"/>
      <c r="F952" s="59"/>
      <c r="G952" s="59"/>
    </row>
    <row r="953" spans="1:7" x14ac:dyDescent="0.4">
      <c r="A953" s="51" t="str">
        <f>IF(B956&lt;&gt;"", COUNTIF(B$4:B956, "&lt;&gt;"), "")</f>
        <v/>
      </c>
      <c r="B953" s="58"/>
      <c r="C953" s="59"/>
      <c r="D953" s="59"/>
      <c r="E953" s="59"/>
      <c r="F953" s="59"/>
      <c r="G953" s="59"/>
    </row>
    <row r="954" spans="1:7" x14ac:dyDescent="0.4">
      <c r="A954" s="51" t="str">
        <f>IF(B957&lt;&gt;"", COUNTIF(B$4:B957, "&lt;&gt;"), "")</f>
        <v/>
      </c>
      <c r="B954" s="58"/>
      <c r="C954" s="59"/>
      <c r="D954" s="59"/>
      <c r="E954" s="59"/>
      <c r="F954" s="59"/>
      <c r="G954" s="59"/>
    </row>
    <row r="955" spans="1:7" x14ac:dyDescent="0.4">
      <c r="A955" s="51" t="str">
        <f>IF(B958&lt;&gt;"", COUNTIF(B$4:B958, "&lt;&gt;"), "")</f>
        <v/>
      </c>
      <c r="B955" s="58"/>
      <c r="C955" s="59"/>
      <c r="D955" s="59"/>
      <c r="E955" s="59"/>
      <c r="F955" s="59"/>
      <c r="G955" s="59"/>
    </row>
    <row r="956" spans="1:7" x14ac:dyDescent="0.4">
      <c r="A956" s="51" t="str">
        <f>IF(B959&lt;&gt;"", COUNTIF(B$4:B959, "&lt;&gt;"), "")</f>
        <v/>
      </c>
      <c r="B956" s="58"/>
      <c r="C956" s="59"/>
      <c r="D956" s="59"/>
      <c r="E956" s="59"/>
      <c r="F956" s="59"/>
      <c r="G956" s="59"/>
    </row>
    <row r="957" spans="1:7" x14ac:dyDescent="0.4">
      <c r="A957" s="51" t="str">
        <f>IF(B960&lt;&gt;"", COUNTIF(B$4:B960, "&lt;&gt;"), "")</f>
        <v/>
      </c>
      <c r="B957" s="58"/>
      <c r="C957" s="59"/>
      <c r="D957" s="59"/>
      <c r="E957" s="59"/>
      <c r="F957" s="59"/>
      <c r="G957" s="59"/>
    </row>
    <row r="958" spans="1:7" x14ac:dyDescent="0.4">
      <c r="A958" s="51" t="str">
        <f>IF(B961&lt;&gt;"", COUNTIF(B$4:B961, "&lt;&gt;"), "")</f>
        <v/>
      </c>
      <c r="B958" s="58"/>
      <c r="C958" s="59"/>
      <c r="D958" s="59"/>
      <c r="E958" s="59"/>
      <c r="F958" s="59"/>
      <c r="G958" s="59"/>
    </row>
    <row r="959" spans="1:7" x14ac:dyDescent="0.4">
      <c r="A959" s="51" t="str">
        <f>IF(B962&lt;&gt;"", COUNTIF(B$4:B962, "&lt;&gt;"), "")</f>
        <v/>
      </c>
      <c r="B959" s="58"/>
      <c r="C959" s="59"/>
      <c r="D959" s="59"/>
      <c r="E959" s="59"/>
      <c r="F959" s="59"/>
      <c r="G959" s="59"/>
    </row>
    <row r="960" spans="1:7" x14ac:dyDescent="0.4">
      <c r="A960" s="51" t="str">
        <f>IF(B963&lt;&gt;"", COUNTIF(B$4:B963, "&lt;&gt;"), "")</f>
        <v/>
      </c>
      <c r="B960" s="58"/>
      <c r="C960" s="59"/>
      <c r="D960" s="59"/>
      <c r="E960" s="59"/>
      <c r="F960" s="59"/>
      <c r="G960" s="59"/>
    </row>
    <row r="961" spans="1:7" x14ac:dyDescent="0.4">
      <c r="A961" s="51" t="str">
        <f>IF(B964&lt;&gt;"", COUNTIF(B$4:B964, "&lt;&gt;"), "")</f>
        <v/>
      </c>
      <c r="B961" s="58"/>
      <c r="C961" s="59"/>
      <c r="D961" s="59"/>
      <c r="E961" s="59"/>
      <c r="F961" s="59"/>
      <c r="G961" s="59"/>
    </row>
    <row r="962" spans="1:7" x14ac:dyDescent="0.4">
      <c r="A962" s="51" t="str">
        <f>IF(B965&lt;&gt;"", COUNTIF(B$4:B965, "&lt;&gt;"), "")</f>
        <v/>
      </c>
      <c r="B962" s="58"/>
      <c r="C962" s="59"/>
      <c r="D962" s="59"/>
      <c r="E962" s="59"/>
      <c r="F962" s="59"/>
      <c r="G962" s="59"/>
    </row>
    <row r="963" spans="1:7" x14ac:dyDescent="0.4">
      <c r="A963" s="51" t="str">
        <f>IF(B966&lt;&gt;"", COUNTIF(B$4:B966, "&lt;&gt;"), "")</f>
        <v/>
      </c>
      <c r="B963" s="58"/>
      <c r="C963" s="59"/>
      <c r="D963" s="59"/>
      <c r="E963" s="59"/>
      <c r="F963" s="59"/>
      <c r="G963" s="59"/>
    </row>
    <row r="964" spans="1:7" x14ac:dyDescent="0.4">
      <c r="A964" s="51" t="str">
        <f>IF(B967&lt;&gt;"", COUNTIF(B$4:B967, "&lt;&gt;"), "")</f>
        <v/>
      </c>
      <c r="B964" s="58"/>
      <c r="C964" s="59"/>
      <c r="D964" s="59"/>
      <c r="E964" s="59"/>
      <c r="F964" s="59"/>
      <c r="G964" s="59"/>
    </row>
    <row r="965" spans="1:7" x14ac:dyDescent="0.4">
      <c r="A965" s="51" t="str">
        <f>IF(B968&lt;&gt;"", COUNTIF(B$4:B968, "&lt;&gt;"), "")</f>
        <v/>
      </c>
      <c r="B965" s="58"/>
      <c r="C965" s="59"/>
      <c r="D965" s="59"/>
      <c r="E965" s="59"/>
      <c r="F965" s="59"/>
      <c r="G965" s="59"/>
    </row>
    <row r="966" spans="1:7" x14ac:dyDescent="0.4">
      <c r="A966" s="51" t="str">
        <f>IF(B969&lt;&gt;"", COUNTIF(B$4:B969, "&lt;&gt;"), "")</f>
        <v/>
      </c>
      <c r="B966" s="58"/>
      <c r="C966" s="59"/>
      <c r="D966" s="59"/>
      <c r="E966" s="59"/>
      <c r="F966" s="59"/>
      <c r="G966" s="59"/>
    </row>
    <row r="967" spans="1:7" x14ac:dyDescent="0.4">
      <c r="A967" s="51" t="str">
        <f>IF(B970&lt;&gt;"", COUNTIF(B$4:B970, "&lt;&gt;"), "")</f>
        <v/>
      </c>
      <c r="B967" s="58"/>
      <c r="C967" s="59"/>
      <c r="D967" s="59"/>
      <c r="E967" s="59"/>
      <c r="F967" s="59"/>
      <c r="G967" s="59"/>
    </row>
    <row r="968" spans="1:7" x14ac:dyDescent="0.4">
      <c r="A968" s="51" t="str">
        <f>IF(B971&lt;&gt;"", COUNTIF(B$4:B971, "&lt;&gt;"), "")</f>
        <v/>
      </c>
      <c r="B968" s="58"/>
      <c r="C968" s="59"/>
      <c r="D968" s="59"/>
      <c r="E968" s="59"/>
      <c r="F968" s="59"/>
      <c r="G968" s="59"/>
    </row>
    <row r="969" spans="1:7" x14ac:dyDescent="0.4">
      <c r="A969" s="51" t="str">
        <f>IF(B972&lt;&gt;"", COUNTIF(B$4:B972, "&lt;&gt;"), "")</f>
        <v/>
      </c>
      <c r="B969" s="58"/>
      <c r="C969" s="59"/>
      <c r="D969" s="59"/>
      <c r="E969" s="59"/>
      <c r="F969" s="59"/>
      <c r="G969" s="59"/>
    </row>
    <row r="970" spans="1:7" x14ac:dyDescent="0.4">
      <c r="A970" s="51" t="str">
        <f>IF(B973&lt;&gt;"", COUNTIF(B$4:B973, "&lt;&gt;"), "")</f>
        <v/>
      </c>
      <c r="B970" s="58"/>
      <c r="C970" s="59"/>
      <c r="D970" s="59"/>
      <c r="E970" s="59"/>
      <c r="F970" s="59"/>
      <c r="G970" s="59"/>
    </row>
    <row r="971" spans="1:7" x14ac:dyDescent="0.4">
      <c r="A971" s="51" t="str">
        <f>IF(B974&lt;&gt;"", COUNTIF(B$4:B974, "&lt;&gt;"), "")</f>
        <v/>
      </c>
      <c r="B971" s="58"/>
      <c r="C971" s="59"/>
      <c r="D971" s="59"/>
      <c r="E971" s="59"/>
      <c r="F971" s="59"/>
      <c r="G971" s="59"/>
    </row>
    <row r="972" spans="1:7" x14ac:dyDescent="0.4">
      <c r="A972" s="51" t="str">
        <f>IF(B975&lt;&gt;"", COUNTIF(B$4:B975, "&lt;&gt;"), "")</f>
        <v/>
      </c>
      <c r="B972" s="58"/>
      <c r="C972" s="59"/>
      <c r="D972" s="59"/>
      <c r="E972" s="59"/>
      <c r="F972" s="59"/>
      <c r="G972" s="59"/>
    </row>
    <row r="973" spans="1:7" x14ac:dyDescent="0.4">
      <c r="A973" s="51" t="str">
        <f>IF(B976&lt;&gt;"", COUNTIF(B$4:B976, "&lt;&gt;"), "")</f>
        <v/>
      </c>
      <c r="B973" s="58"/>
      <c r="C973" s="59"/>
      <c r="D973" s="59"/>
      <c r="E973" s="59"/>
      <c r="F973" s="59"/>
      <c r="G973" s="59"/>
    </row>
    <row r="974" spans="1:7" x14ac:dyDescent="0.4">
      <c r="A974" s="51" t="str">
        <f>IF(B977&lt;&gt;"", COUNTIF(B$4:B977, "&lt;&gt;"), "")</f>
        <v/>
      </c>
      <c r="B974" s="58"/>
      <c r="C974" s="59"/>
      <c r="D974" s="59"/>
      <c r="E974" s="59"/>
      <c r="F974" s="59"/>
      <c r="G974" s="59"/>
    </row>
    <row r="975" spans="1:7" x14ac:dyDescent="0.4">
      <c r="A975" s="51" t="str">
        <f>IF(B978&lt;&gt;"", COUNTIF(B$4:B978, "&lt;&gt;"), "")</f>
        <v/>
      </c>
      <c r="B975" s="58"/>
      <c r="C975" s="59"/>
      <c r="D975" s="59"/>
      <c r="E975" s="59"/>
      <c r="F975" s="59"/>
      <c r="G975" s="59"/>
    </row>
    <row r="976" spans="1:7" x14ac:dyDescent="0.4">
      <c r="A976" s="51" t="str">
        <f>IF(B979&lt;&gt;"", COUNTIF(B$4:B979, "&lt;&gt;"), "")</f>
        <v/>
      </c>
      <c r="B976" s="58"/>
      <c r="C976" s="59"/>
      <c r="D976" s="59"/>
      <c r="E976" s="59"/>
      <c r="F976" s="59"/>
      <c r="G976" s="59"/>
    </row>
    <row r="977" spans="1:7" x14ac:dyDescent="0.4">
      <c r="A977" s="51" t="str">
        <f>IF(B980&lt;&gt;"", COUNTIF(B$4:B980, "&lt;&gt;"), "")</f>
        <v/>
      </c>
      <c r="B977" s="58"/>
      <c r="C977" s="59"/>
      <c r="D977" s="59"/>
      <c r="E977" s="59"/>
      <c r="F977" s="59"/>
      <c r="G977" s="59"/>
    </row>
    <row r="978" spans="1:7" x14ac:dyDescent="0.4">
      <c r="A978" s="51" t="str">
        <f>IF(B981&lt;&gt;"", COUNTIF(B$4:B981, "&lt;&gt;"), "")</f>
        <v/>
      </c>
      <c r="B978" s="58"/>
      <c r="C978" s="59"/>
      <c r="D978" s="59"/>
      <c r="E978" s="59"/>
      <c r="F978" s="59"/>
      <c r="G978" s="59"/>
    </row>
    <row r="979" spans="1:7" x14ac:dyDescent="0.4">
      <c r="A979" s="51" t="str">
        <f>IF(B982&lt;&gt;"", COUNTIF(B$4:B982, "&lt;&gt;"), "")</f>
        <v/>
      </c>
      <c r="B979" s="58"/>
      <c r="C979" s="59"/>
      <c r="D979" s="59"/>
      <c r="E979" s="59"/>
      <c r="F979" s="59"/>
      <c r="G979" s="59"/>
    </row>
    <row r="980" spans="1:7" x14ac:dyDescent="0.4">
      <c r="A980" s="51" t="str">
        <f>IF(B983&lt;&gt;"", COUNTIF(B$4:B983, "&lt;&gt;"), "")</f>
        <v/>
      </c>
      <c r="B980" s="58"/>
      <c r="C980" s="59"/>
      <c r="D980" s="59"/>
      <c r="E980" s="59"/>
      <c r="F980" s="59"/>
      <c r="G980" s="59"/>
    </row>
    <row r="981" spans="1:7" x14ac:dyDescent="0.4">
      <c r="A981" s="51" t="str">
        <f>IF(B984&lt;&gt;"", COUNTIF(B$4:B984, "&lt;&gt;"), "")</f>
        <v/>
      </c>
      <c r="B981" s="58"/>
      <c r="C981" s="59"/>
      <c r="D981" s="59"/>
      <c r="E981" s="59"/>
      <c r="F981" s="59"/>
      <c r="G981" s="59"/>
    </row>
    <row r="982" spans="1:7" x14ac:dyDescent="0.4">
      <c r="A982" s="51" t="str">
        <f>IF(B985&lt;&gt;"", COUNTIF(B$4:B985, "&lt;&gt;"), "")</f>
        <v/>
      </c>
      <c r="B982" s="58"/>
      <c r="C982" s="59"/>
      <c r="D982" s="59"/>
      <c r="E982" s="59"/>
      <c r="F982" s="59"/>
      <c r="G982" s="59"/>
    </row>
    <row r="983" spans="1:7" x14ac:dyDescent="0.4">
      <c r="A983" s="51" t="str">
        <f>IF(B986&lt;&gt;"", COUNTIF(B$4:B986, "&lt;&gt;"), "")</f>
        <v/>
      </c>
      <c r="B983" s="58"/>
      <c r="C983" s="59"/>
      <c r="D983" s="59"/>
      <c r="E983" s="59"/>
      <c r="F983" s="59"/>
      <c r="G983" s="59"/>
    </row>
    <row r="984" spans="1:7" x14ac:dyDescent="0.4">
      <c r="A984" s="51" t="str">
        <f>IF(B987&lt;&gt;"", COUNTIF(B$4:B987, "&lt;&gt;"), "")</f>
        <v/>
      </c>
      <c r="B984" s="58"/>
      <c r="C984" s="59"/>
      <c r="D984" s="59"/>
      <c r="E984" s="59"/>
      <c r="F984" s="59"/>
      <c r="G984" s="59"/>
    </row>
    <row r="985" spans="1:7" x14ac:dyDescent="0.4">
      <c r="A985" s="51" t="str">
        <f>IF(B988&lt;&gt;"", COUNTIF(B$4:B988, "&lt;&gt;"), "")</f>
        <v/>
      </c>
      <c r="B985" s="58"/>
      <c r="C985" s="59"/>
      <c r="D985" s="59"/>
      <c r="E985" s="59"/>
      <c r="F985" s="59"/>
      <c r="G985" s="59"/>
    </row>
    <row r="986" spans="1:7" x14ac:dyDescent="0.4">
      <c r="A986" s="51" t="str">
        <f>IF(B989&lt;&gt;"", COUNTIF(B$4:B989, "&lt;&gt;"), "")</f>
        <v/>
      </c>
      <c r="B986" s="58"/>
      <c r="C986" s="59"/>
      <c r="D986" s="59"/>
      <c r="E986" s="59"/>
      <c r="F986" s="59"/>
      <c r="G986" s="59"/>
    </row>
    <row r="987" spans="1:7" x14ac:dyDescent="0.4">
      <c r="A987" s="51" t="str">
        <f>IF(B990&lt;&gt;"", COUNTIF(B$4:B990, "&lt;&gt;"), "")</f>
        <v/>
      </c>
      <c r="B987" s="58"/>
      <c r="C987" s="59"/>
      <c r="D987" s="59"/>
      <c r="E987" s="59"/>
      <c r="F987" s="59"/>
      <c r="G987" s="59"/>
    </row>
    <row r="988" spans="1:7" x14ac:dyDescent="0.4">
      <c r="A988" s="51" t="str">
        <f>IF(B991&lt;&gt;"", COUNTIF(B$4:B991, "&lt;&gt;"), "")</f>
        <v/>
      </c>
      <c r="B988" s="58"/>
      <c r="C988" s="59"/>
      <c r="D988" s="59"/>
      <c r="E988" s="59"/>
      <c r="F988" s="59"/>
      <c r="G988" s="59"/>
    </row>
    <row r="989" spans="1:7" x14ac:dyDescent="0.4">
      <c r="A989" s="51" t="str">
        <f>IF(B992&lt;&gt;"", COUNTIF(B$4:B992, "&lt;&gt;"), "")</f>
        <v/>
      </c>
      <c r="B989" s="58"/>
      <c r="C989" s="59"/>
      <c r="D989" s="59"/>
      <c r="E989" s="59"/>
      <c r="F989" s="59"/>
      <c r="G989" s="59"/>
    </row>
    <row r="990" spans="1:7" x14ac:dyDescent="0.4">
      <c r="A990" s="51" t="str">
        <f>IF(B993&lt;&gt;"", COUNTIF(B$4:B993, "&lt;&gt;"), "")</f>
        <v/>
      </c>
      <c r="B990" s="58"/>
      <c r="C990" s="59"/>
      <c r="D990" s="59"/>
      <c r="E990" s="59"/>
      <c r="F990" s="59"/>
      <c r="G990" s="59"/>
    </row>
    <row r="991" spans="1:7" x14ac:dyDescent="0.4">
      <c r="A991" s="51" t="str">
        <f>IF(B994&lt;&gt;"", COUNTIF(B$4:B994, "&lt;&gt;"), "")</f>
        <v/>
      </c>
      <c r="B991" s="58"/>
      <c r="C991" s="59"/>
      <c r="D991" s="59"/>
      <c r="E991" s="59"/>
      <c r="F991" s="59"/>
      <c r="G991" s="59"/>
    </row>
    <row r="992" spans="1:7" x14ac:dyDescent="0.4">
      <c r="A992" s="51" t="str">
        <f>IF(B995&lt;&gt;"", COUNTIF(B$4:B995, "&lt;&gt;"), "")</f>
        <v/>
      </c>
      <c r="B992" s="58"/>
      <c r="C992" s="59"/>
      <c r="D992" s="59"/>
      <c r="E992" s="59"/>
      <c r="F992" s="59"/>
      <c r="G992" s="59"/>
    </row>
    <row r="993" spans="1:7" x14ac:dyDescent="0.4">
      <c r="A993" s="51" t="str">
        <f>IF(B996&lt;&gt;"", COUNTIF(B$4:B996, "&lt;&gt;"), "")</f>
        <v/>
      </c>
      <c r="B993" s="58"/>
      <c r="C993" s="59"/>
      <c r="D993" s="59"/>
      <c r="E993" s="59"/>
      <c r="F993" s="59"/>
      <c r="G993" s="59"/>
    </row>
    <row r="994" spans="1:7" x14ac:dyDescent="0.4">
      <c r="A994" s="51" t="str">
        <f>IF(B997&lt;&gt;"", COUNTIF(B$4:B997, "&lt;&gt;"), "")</f>
        <v/>
      </c>
      <c r="B994" s="58"/>
      <c r="C994" s="59"/>
      <c r="D994" s="59"/>
      <c r="E994" s="59"/>
      <c r="F994" s="59"/>
      <c r="G994" s="59"/>
    </row>
    <row r="995" spans="1:7" x14ac:dyDescent="0.4">
      <c r="A995" s="51" t="str">
        <f>IF(B998&lt;&gt;"", COUNTIF(B$4:B998, "&lt;&gt;"), "")</f>
        <v/>
      </c>
      <c r="B995" s="58"/>
      <c r="C995" s="59"/>
      <c r="D995" s="59"/>
      <c r="E995" s="59"/>
      <c r="F995" s="59"/>
      <c r="G995" s="59"/>
    </row>
    <row r="996" spans="1:7" x14ac:dyDescent="0.4">
      <c r="A996" s="51" t="str">
        <f>IF(B999&lt;&gt;"", COUNTIF(B$4:B999, "&lt;&gt;"), "")</f>
        <v/>
      </c>
      <c r="B996" s="58"/>
      <c r="C996" s="59"/>
      <c r="D996" s="59"/>
      <c r="E996" s="59"/>
      <c r="F996" s="59"/>
      <c r="G996" s="59"/>
    </row>
    <row r="997" spans="1:7" x14ac:dyDescent="0.4">
      <c r="A997" s="51" t="str">
        <f>IF(B1000&lt;&gt;"", COUNTIF(B$4:B1000, "&lt;&gt;"), "")</f>
        <v/>
      </c>
      <c r="B997" s="58"/>
      <c r="C997" s="59"/>
      <c r="D997" s="59"/>
      <c r="E997" s="59"/>
      <c r="F997" s="59"/>
      <c r="G997" s="59"/>
    </row>
    <row r="998" spans="1:7" x14ac:dyDescent="0.4">
      <c r="A998" s="51" t="str">
        <f>IF(B1001&lt;&gt;"", COUNTIF(B$4:B1001, "&lt;&gt;"), "")</f>
        <v/>
      </c>
      <c r="B998" s="58"/>
      <c r="C998" s="59"/>
      <c r="D998" s="59"/>
      <c r="E998" s="59"/>
      <c r="F998" s="59"/>
      <c r="G998" s="59"/>
    </row>
    <row r="999" spans="1:7" x14ac:dyDescent="0.4">
      <c r="A999" s="51" t="str">
        <f>IF(B1002&lt;&gt;"", COUNTIF(B$4:B1002, "&lt;&gt;"), "")</f>
        <v/>
      </c>
      <c r="B999" s="58"/>
      <c r="C999" s="59"/>
      <c r="D999" s="59"/>
      <c r="E999" s="59"/>
      <c r="F999" s="59"/>
      <c r="G999" s="59"/>
    </row>
    <row r="1000" spans="1:7" x14ac:dyDescent="0.4">
      <c r="A1000" s="51" t="str">
        <f>IF(B1003&lt;&gt;"", COUNTIF(B$4:B1003, "&lt;&gt;"), "")</f>
        <v/>
      </c>
      <c r="B1000" s="58"/>
      <c r="C1000" s="59"/>
      <c r="D1000" s="59"/>
      <c r="E1000" s="59"/>
      <c r="F1000" s="59"/>
      <c r="G1000" s="59"/>
    </row>
    <row r="1001" spans="1:7" x14ac:dyDescent="0.4">
      <c r="A1001" s="51" t="str">
        <f>IF(B1004&lt;&gt;"", COUNTIF(B$4:B1004, "&lt;&gt;"), "")</f>
        <v/>
      </c>
      <c r="B1001" s="58"/>
      <c r="C1001" s="59"/>
      <c r="D1001" s="59"/>
      <c r="E1001" s="59"/>
      <c r="F1001" s="59"/>
      <c r="G1001" s="59"/>
    </row>
    <row r="1002" spans="1:7" x14ac:dyDescent="0.4">
      <c r="A1002" s="51" t="str">
        <f>IF(B1005&lt;&gt;"", COUNTIF(B$4:B1005, "&lt;&gt;"), "")</f>
        <v/>
      </c>
      <c r="B1002" s="58"/>
      <c r="C1002" s="59"/>
      <c r="D1002" s="59"/>
      <c r="E1002" s="59"/>
      <c r="F1002" s="59"/>
      <c r="G1002" s="59"/>
    </row>
    <row r="1003" spans="1:7" x14ac:dyDescent="0.4">
      <c r="A1003" s="51" t="str">
        <f>IF(B1006&lt;&gt;"", COUNTIF(B$4:B1006, "&lt;&gt;"), "")</f>
        <v/>
      </c>
      <c r="B1003" s="58"/>
      <c r="C1003" s="59"/>
      <c r="D1003" s="59"/>
      <c r="E1003" s="59"/>
      <c r="F1003" s="59"/>
      <c r="G1003" s="59"/>
    </row>
    <row r="1004" spans="1:7" x14ac:dyDescent="0.4">
      <c r="A1004" s="51" t="str">
        <f>IF(B1007&lt;&gt;"", COUNTIF(B$4:B1007, "&lt;&gt;"), "")</f>
        <v/>
      </c>
      <c r="B1004" s="58"/>
      <c r="C1004" s="59"/>
      <c r="D1004" s="59"/>
      <c r="E1004" s="59"/>
      <c r="F1004" s="59"/>
      <c r="G1004" s="59"/>
    </row>
    <row r="1005" spans="1:7" x14ac:dyDescent="0.4">
      <c r="A1005" s="51" t="str">
        <f>IF(B1008&lt;&gt;"", COUNTIF(B$4:B1008, "&lt;&gt;"), "")</f>
        <v/>
      </c>
      <c r="B1005" s="58"/>
      <c r="C1005" s="59"/>
      <c r="D1005" s="59"/>
      <c r="E1005" s="59"/>
      <c r="F1005" s="59"/>
      <c r="G1005" s="59"/>
    </row>
    <row r="1006" spans="1:7" x14ac:dyDescent="0.4">
      <c r="A1006" s="51" t="str">
        <f>IF(B1009&lt;&gt;"", COUNTIF(B$4:B1009, "&lt;&gt;"), "")</f>
        <v/>
      </c>
      <c r="B1006" s="58"/>
      <c r="C1006" s="59"/>
      <c r="D1006" s="59"/>
      <c r="E1006" s="59"/>
      <c r="F1006" s="59"/>
      <c r="G1006" s="59"/>
    </row>
    <row r="1007" spans="1:7" x14ac:dyDescent="0.4">
      <c r="A1007" s="51" t="str">
        <f>IF(B1010&lt;&gt;"", COUNTIF(B$4:B1010, "&lt;&gt;"), "")</f>
        <v/>
      </c>
      <c r="B1007" s="58"/>
      <c r="C1007" s="59"/>
      <c r="D1007" s="59"/>
      <c r="E1007" s="59"/>
      <c r="F1007" s="59"/>
      <c r="G1007" s="59"/>
    </row>
    <row r="1008" spans="1:7" x14ac:dyDescent="0.4">
      <c r="A1008" s="51" t="str">
        <f>IF(B1011&lt;&gt;"", COUNTIF(B$4:B1011, "&lt;&gt;"), "")</f>
        <v/>
      </c>
      <c r="B1008" s="58"/>
      <c r="C1008" s="59"/>
      <c r="D1008" s="59"/>
      <c r="E1008" s="59"/>
      <c r="F1008" s="59"/>
      <c r="G1008" s="59"/>
    </row>
    <row r="1009" spans="1:7" x14ac:dyDescent="0.4">
      <c r="A1009" s="51" t="str">
        <f>IF(B1012&lt;&gt;"", COUNTIF(B$4:B1012, "&lt;&gt;"), "")</f>
        <v/>
      </c>
      <c r="B1009" s="58"/>
      <c r="C1009" s="59"/>
      <c r="D1009" s="59"/>
      <c r="E1009" s="59"/>
      <c r="F1009" s="59"/>
      <c r="G1009" s="59"/>
    </row>
    <row r="1010" spans="1:7" x14ac:dyDescent="0.4">
      <c r="A1010" s="51" t="str">
        <f>IF(B1013&lt;&gt;"", COUNTIF(B$4:B1013, "&lt;&gt;"), "")</f>
        <v/>
      </c>
      <c r="B1010" s="58"/>
      <c r="C1010" s="59"/>
      <c r="D1010" s="59"/>
      <c r="E1010" s="59"/>
      <c r="F1010" s="59"/>
      <c r="G1010" s="59"/>
    </row>
    <row r="1011" spans="1:7" x14ac:dyDescent="0.4">
      <c r="A1011" s="51" t="str">
        <f>IF(B1014&lt;&gt;"", COUNTIF(B$4:B1014, "&lt;&gt;"), "")</f>
        <v/>
      </c>
      <c r="B1011" s="58"/>
      <c r="C1011" s="59"/>
      <c r="D1011" s="59"/>
      <c r="E1011" s="59"/>
      <c r="F1011" s="59"/>
      <c r="G1011" s="59"/>
    </row>
    <row r="1012" spans="1:7" x14ac:dyDescent="0.4">
      <c r="A1012" s="51" t="str">
        <f>IF(B1015&lt;&gt;"", COUNTIF(B$4:B1015, "&lt;&gt;"), "")</f>
        <v/>
      </c>
      <c r="B1012" s="58"/>
      <c r="C1012" s="59"/>
      <c r="D1012" s="59"/>
      <c r="E1012" s="59"/>
      <c r="F1012" s="59"/>
      <c r="G1012" s="59"/>
    </row>
    <row r="1013" spans="1:7" x14ac:dyDescent="0.4">
      <c r="A1013" s="51" t="str">
        <f>IF(B1016&lt;&gt;"", COUNTIF(B$4:B1016, "&lt;&gt;"), "")</f>
        <v/>
      </c>
      <c r="B1013" s="58"/>
      <c r="C1013" s="59"/>
      <c r="D1013" s="59"/>
      <c r="E1013" s="59"/>
      <c r="F1013" s="59"/>
      <c r="G1013" s="59"/>
    </row>
    <row r="1014" spans="1:7" x14ac:dyDescent="0.4">
      <c r="A1014" s="51" t="str">
        <f>IF(B1017&lt;&gt;"", COUNTIF(B$4:B1017, "&lt;&gt;"), "")</f>
        <v/>
      </c>
      <c r="B1014" s="58"/>
      <c r="C1014" s="59"/>
      <c r="D1014" s="59"/>
      <c r="E1014" s="59"/>
      <c r="F1014" s="59"/>
      <c r="G1014" s="59"/>
    </row>
    <row r="1015" spans="1:7" x14ac:dyDescent="0.4">
      <c r="A1015" s="51" t="str">
        <f>IF(B1018&lt;&gt;"", COUNTIF(B$4:B1018, "&lt;&gt;"), "")</f>
        <v/>
      </c>
      <c r="B1015" s="58"/>
      <c r="C1015" s="59"/>
      <c r="D1015" s="59"/>
      <c r="E1015" s="59"/>
      <c r="F1015" s="59"/>
      <c r="G1015" s="59"/>
    </row>
    <row r="1016" spans="1:7" x14ac:dyDescent="0.4">
      <c r="A1016" s="51" t="str">
        <f>IF(B1019&lt;&gt;"", COUNTIF(B$4:B1019, "&lt;&gt;"), "")</f>
        <v/>
      </c>
      <c r="B1016" s="58"/>
      <c r="C1016" s="59"/>
      <c r="D1016" s="59"/>
      <c r="E1016" s="59"/>
      <c r="F1016" s="59"/>
      <c r="G1016" s="59"/>
    </row>
    <row r="1017" spans="1:7" x14ac:dyDescent="0.4">
      <c r="A1017" s="51" t="str">
        <f>IF(B1020&lt;&gt;"", COUNTIF(B$4:B1020, "&lt;&gt;"), "")</f>
        <v/>
      </c>
      <c r="B1017" s="58"/>
      <c r="C1017" s="59"/>
      <c r="D1017" s="59"/>
      <c r="E1017" s="59"/>
      <c r="F1017" s="59"/>
      <c r="G1017" s="59"/>
    </row>
    <row r="1018" spans="1:7" x14ac:dyDescent="0.4">
      <c r="A1018" s="51" t="str">
        <f>IF(B1021&lt;&gt;"", COUNTIF(B$4:B1021, "&lt;&gt;"), "")</f>
        <v/>
      </c>
      <c r="B1018" s="58"/>
      <c r="C1018" s="59"/>
      <c r="D1018" s="59"/>
      <c r="E1018" s="59"/>
      <c r="F1018" s="59"/>
      <c r="G1018" s="59"/>
    </row>
    <row r="1019" spans="1:7" x14ac:dyDescent="0.4">
      <c r="A1019" s="51" t="str">
        <f>IF(B1022&lt;&gt;"", COUNTIF(B$4:B1022, "&lt;&gt;"), "")</f>
        <v/>
      </c>
      <c r="B1019" s="58"/>
      <c r="C1019" s="59"/>
      <c r="D1019" s="59"/>
      <c r="E1019" s="59"/>
      <c r="F1019" s="59"/>
      <c r="G1019" s="59"/>
    </row>
    <row r="1020" spans="1:7" x14ac:dyDescent="0.4">
      <c r="A1020" s="51" t="str">
        <f>IF(B1023&lt;&gt;"", COUNTIF(B$4:B1023, "&lt;&gt;"), "")</f>
        <v/>
      </c>
      <c r="B1020" s="58"/>
      <c r="C1020" s="59"/>
      <c r="D1020" s="59"/>
      <c r="E1020" s="59"/>
      <c r="F1020" s="59"/>
      <c r="G1020" s="59"/>
    </row>
    <row r="1021" spans="1:7" x14ac:dyDescent="0.4">
      <c r="A1021" s="51" t="str">
        <f>IF(B1024&lt;&gt;"", COUNTIF(B$4:B1024, "&lt;&gt;"), "")</f>
        <v/>
      </c>
      <c r="B1021" s="58"/>
      <c r="C1021" s="59"/>
      <c r="D1021" s="59"/>
      <c r="E1021" s="59"/>
      <c r="F1021" s="59"/>
      <c r="G1021" s="59"/>
    </row>
    <row r="1022" spans="1:7" x14ac:dyDescent="0.4">
      <c r="A1022" s="51" t="str">
        <f>IF(B1025&lt;&gt;"", COUNTIF(B$4:B1025, "&lt;&gt;"), "")</f>
        <v/>
      </c>
      <c r="B1022" s="58"/>
      <c r="C1022" s="59"/>
      <c r="D1022" s="59"/>
      <c r="E1022" s="59"/>
      <c r="F1022" s="59"/>
      <c r="G1022" s="59"/>
    </row>
    <row r="1023" spans="1:7" x14ac:dyDescent="0.4">
      <c r="A1023" s="51" t="str">
        <f>IF(B1026&lt;&gt;"", COUNTIF(B$4:B1026, "&lt;&gt;"), "")</f>
        <v/>
      </c>
      <c r="B1023" s="58"/>
      <c r="C1023" s="59"/>
      <c r="D1023" s="59"/>
      <c r="E1023" s="59"/>
      <c r="F1023" s="59"/>
      <c r="G1023" s="59"/>
    </row>
    <row r="1024" spans="1:7" x14ac:dyDescent="0.4">
      <c r="A1024" s="51" t="str">
        <f>IF(B1027&lt;&gt;"", COUNTIF(B$4:B1027, "&lt;&gt;"), "")</f>
        <v/>
      </c>
      <c r="B1024" s="58"/>
      <c r="C1024" s="59"/>
      <c r="D1024" s="59"/>
      <c r="E1024" s="59"/>
      <c r="F1024" s="59"/>
      <c r="G1024" s="59"/>
    </row>
    <row r="1025" spans="1:7" x14ac:dyDescent="0.4">
      <c r="A1025" s="51" t="str">
        <f>IF(B1028&lt;&gt;"", COUNTIF(B$4:B1028, "&lt;&gt;"), "")</f>
        <v/>
      </c>
      <c r="B1025" s="58"/>
      <c r="C1025" s="59"/>
      <c r="D1025" s="59"/>
      <c r="E1025" s="59"/>
      <c r="F1025" s="59"/>
      <c r="G1025" s="59"/>
    </row>
    <row r="1026" spans="1:7" x14ac:dyDescent="0.4">
      <c r="A1026" s="51" t="str">
        <f>IF(B1029&lt;&gt;"", COUNTIF(B$4:B1029, "&lt;&gt;"), "")</f>
        <v/>
      </c>
      <c r="B1026" s="58"/>
      <c r="C1026" s="59"/>
      <c r="D1026" s="59"/>
      <c r="E1026" s="59"/>
      <c r="F1026" s="59"/>
      <c r="G1026" s="59"/>
    </row>
    <row r="1027" spans="1:7" x14ac:dyDescent="0.4">
      <c r="A1027" s="51" t="str">
        <f>IF(B1030&lt;&gt;"", COUNTIF(B$4:B1030, "&lt;&gt;"), "")</f>
        <v/>
      </c>
      <c r="B1027" s="58"/>
      <c r="C1027" s="59"/>
      <c r="D1027" s="59"/>
      <c r="E1027" s="59"/>
      <c r="F1027" s="59"/>
      <c r="G1027" s="59"/>
    </row>
    <row r="1028" spans="1:7" x14ac:dyDescent="0.4">
      <c r="A1028" s="51" t="str">
        <f>IF(B1031&lt;&gt;"", COUNTIF(B$4:B1031, "&lt;&gt;"), "")</f>
        <v/>
      </c>
      <c r="B1028" s="58"/>
      <c r="C1028" s="59"/>
      <c r="D1028" s="59"/>
      <c r="E1028" s="59"/>
      <c r="F1028" s="59"/>
      <c r="G1028" s="59"/>
    </row>
    <row r="1029" spans="1:7" x14ac:dyDescent="0.4">
      <c r="A1029" s="51" t="str">
        <f>IF(B1032&lt;&gt;"", COUNTIF(B$4:B1032, "&lt;&gt;"), "")</f>
        <v/>
      </c>
      <c r="B1029" s="58"/>
      <c r="C1029" s="59"/>
      <c r="D1029" s="59"/>
      <c r="E1029" s="59"/>
      <c r="F1029" s="59"/>
      <c r="G1029" s="59"/>
    </row>
    <row r="1030" spans="1:7" x14ac:dyDescent="0.4">
      <c r="A1030" s="51" t="str">
        <f>IF(B1033&lt;&gt;"", COUNTIF(B$4:B1033, "&lt;&gt;"), "")</f>
        <v/>
      </c>
      <c r="B1030" s="58"/>
      <c r="C1030" s="59"/>
      <c r="D1030" s="59"/>
      <c r="E1030" s="59"/>
      <c r="F1030" s="59"/>
      <c r="G1030" s="59"/>
    </row>
    <row r="1031" spans="1:7" x14ac:dyDescent="0.4">
      <c r="A1031" s="51" t="str">
        <f>IF(B1034&lt;&gt;"", COUNTIF(B$4:B1034, "&lt;&gt;"), "")</f>
        <v/>
      </c>
      <c r="B1031" s="58"/>
      <c r="C1031" s="59"/>
      <c r="D1031" s="59"/>
      <c r="E1031" s="59"/>
      <c r="F1031" s="59"/>
      <c r="G1031" s="59"/>
    </row>
    <row r="1032" spans="1:7" x14ac:dyDescent="0.4">
      <c r="A1032" s="51" t="str">
        <f>IF(B1035&lt;&gt;"", COUNTIF(B$4:B1035, "&lt;&gt;"), "")</f>
        <v/>
      </c>
      <c r="B1032" s="58"/>
      <c r="C1032" s="59"/>
      <c r="D1032" s="59"/>
      <c r="E1032" s="59"/>
      <c r="F1032" s="59"/>
      <c r="G1032" s="59"/>
    </row>
    <row r="1033" spans="1:7" x14ac:dyDescent="0.4">
      <c r="A1033" s="51" t="str">
        <f>IF(B1036&lt;&gt;"", COUNTIF(B$4:B1036, "&lt;&gt;"), "")</f>
        <v/>
      </c>
      <c r="B1033" s="58"/>
      <c r="C1033" s="59"/>
      <c r="D1033" s="59"/>
      <c r="E1033" s="59"/>
      <c r="F1033" s="59"/>
      <c r="G1033" s="59"/>
    </row>
    <row r="1034" spans="1:7" x14ac:dyDescent="0.4">
      <c r="A1034" s="51" t="str">
        <f>IF(B1037&lt;&gt;"", COUNTIF(B$4:B1037, "&lt;&gt;"), "")</f>
        <v/>
      </c>
      <c r="B1034" s="58"/>
      <c r="C1034" s="59"/>
      <c r="D1034" s="59"/>
      <c r="E1034" s="59"/>
      <c r="F1034" s="59"/>
      <c r="G1034" s="59"/>
    </row>
    <row r="1035" spans="1:7" x14ac:dyDescent="0.4">
      <c r="A1035" s="51" t="str">
        <f>IF(B1038&lt;&gt;"", COUNTIF(B$4:B1038, "&lt;&gt;"), "")</f>
        <v/>
      </c>
      <c r="B1035" s="58"/>
      <c r="C1035" s="59"/>
      <c r="D1035" s="59"/>
      <c r="E1035" s="59"/>
      <c r="F1035" s="59"/>
      <c r="G1035" s="59"/>
    </row>
    <row r="1036" spans="1:7" x14ac:dyDescent="0.4">
      <c r="A1036" s="51" t="str">
        <f>IF(B1039&lt;&gt;"", COUNTIF(B$4:B1039, "&lt;&gt;"), "")</f>
        <v/>
      </c>
      <c r="B1036" s="58"/>
      <c r="C1036" s="59"/>
      <c r="D1036" s="59"/>
      <c r="E1036" s="59"/>
      <c r="F1036" s="59"/>
      <c r="G1036" s="59"/>
    </row>
    <row r="1037" spans="1:7" x14ac:dyDescent="0.4">
      <c r="A1037" s="51" t="str">
        <f>IF(B1040&lt;&gt;"", COUNTIF(B$4:B1040, "&lt;&gt;"), "")</f>
        <v/>
      </c>
      <c r="B1037" s="58"/>
      <c r="C1037" s="59"/>
      <c r="D1037" s="59"/>
      <c r="E1037" s="59"/>
      <c r="F1037" s="59"/>
      <c r="G1037" s="59"/>
    </row>
    <row r="1038" spans="1:7" x14ac:dyDescent="0.4">
      <c r="A1038" s="51" t="str">
        <f>IF(B1041&lt;&gt;"", COUNTIF(B$4:B1041, "&lt;&gt;"), "")</f>
        <v/>
      </c>
      <c r="B1038" s="58"/>
      <c r="C1038" s="59"/>
      <c r="D1038" s="59"/>
      <c r="E1038" s="59"/>
      <c r="F1038" s="59"/>
      <c r="G1038" s="59"/>
    </row>
    <row r="1039" spans="1:7" x14ac:dyDescent="0.4">
      <c r="A1039" s="51" t="str">
        <f>IF(B1042&lt;&gt;"", COUNTIF(B$4:B1042, "&lt;&gt;"), "")</f>
        <v/>
      </c>
      <c r="B1039" s="58"/>
      <c r="C1039" s="59"/>
      <c r="D1039" s="59"/>
      <c r="E1039" s="59"/>
      <c r="F1039" s="59"/>
      <c r="G1039" s="59"/>
    </row>
    <row r="1040" spans="1:7" x14ac:dyDescent="0.4">
      <c r="A1040" s="51" t="str">
        <f>IF(B1043&lt;&gt;"", COUNTIF(B$4:B1043, "&lt;&gt;"), "")</f>
        <v/>
      </c>
      <c r="B1040" s="58"/>
      <c r="C1040" s="59"/>
      <c r="D1040" s="59"/>
      <c r="E1040" s="59"/>
      <c r="F1040" s="59"/>
      <c r="G1040" s="59"/>
    </row>
    <row r="1041" spans="1:7" x14ac:dyDescent="0.4">
      <c r="A1041" s="51" t="str">
        <f>IF(B1044&lt;&gt;"", COUNTIF(B$4:B1044, "&lt;&gt;"), "")</f>
        <v/>
      </c>
      <c r="B1041" s="58"/>
      <c r="C1041" s="59"/>
      <c r="D1041" s="59"/>
      <c r="E1041" s="59"/>
      <c r="F1041" s="59"/>
      <c r="G1041" s="59"/>
    </row>
    <row r="1042" spans="1:7" x14ac:dyDescent="0.4">
      <c r="A1042" s="51" t="str">
        <f>IF(B1045&lt;&gt;"", COUNTIF(B$4:B1045, "&lt;&gt;"), "")</f>
        <v/>
      </c>
      <c r="B1042" s="58"/>
      <c r="C1042" s="59"/>
      <c r="D1042" s="59"/>
      <c r="E1042" s="59"/>
      <c r="F1042" s="59"/>
      <c r="G1042" s="59"/>
    </row>
    <row r="1043" spans="1:7" x14ac:dyDescent="0.4">
      <c r="A1043" s="51" t="str">
        <f>IF(B1046&lt;&gt;"", COUNTIF(B$4:B1046, "&lt;&gt;"), "")</f>
        <v/>
      </c>
      <c r="B1043" s="58"/>
      <c r="C1043" s="59"/>
      <c r="D1043" s="59"/>
      <c r="E1043" s="59"/>
      <c r="F1043" s="59"/>
      <c r="G1043" s="59"/>
    </row>
    <row r="1044" spans="1:7" x14ac:dyDescent="0.4">
      <c r="A1044" s="51" t="str">
        <f>IF(B1047&lt;&gt;"", COUNTIF(B$4:B1047, "&lt;&gt;"), "")</f>
        <v/>
      </c>
      <c r="B1044" s="58"/>
      <c r="C1044" s="59"/>
      <c r="D1044" s="59"/>
      <c r="E1044" s="59"/>
      <c r="F1044" s="59"/>
      <c r="G1044" s="59"/>
    </row>
    <row r="1045" spans="1:7" x14ac:dyDescent="0.4">
      <c r="A1045" s="51" t="str">
        <f>IF(B1048&lt;&gt;"", COUNTIF(B$4:B1048, "&lt;&gt;"), "")</f>
        <v/>
      </c>
      <c r="B1045" s="58"/>
      <c r="C1045" s="59"/>
      <c r="D1045" s="59"/>
      <c r="E1045" s="59"/>
      <c r="F1045" s="59"/>
      <c r="G1045" s="59"/>
    </row>
    <row r="1046" spans="1:7" x14ac:dyDescent="0.4">
      <c r="A1046" s="51" t="str">
        <f>IF(B1049&lt;&gt;"", COUNTIF(B$4:B1049, "&lt;&gt;"), "")</f>
        <v/>
      </c>
      <c r="B1046" s="58"/>
      <c r="C1046" s="59"/>
      <c r="D1046" s="59"/>
      <c r="E1046" s="59"/>
      <c r="F1046" s="59"/>
      <c r="G1046" s="59"/>
    </row>
    <row r="1047" spans="1:7" x14ac:dyDescent="0.4">
      <c r="A1047" s="51" t="str">
        <f>IF(B1050&lt;&gt;"", COUNTIF(B$4:B1050, "&lt;&gt;"), "")</f>
        <v/>
      </c>
      <c r="B1047" s="58"/>
      <c r="C1047" s="59"/>
      <c r="D1047" s="59"/>
      <c r="E1047" s="59"/>
      <c r="F1047" s="59"/>
      <c r="G1047" s="59"/>
    </row>
    <row r="1048" spans="1:7" x14ac:dyDescent="0.4">
      <c r="A1048" s="51" t="str">
        <f>IF(B1051&lt;&gt;"", COUNTIF(B$4:B1051, "&lt;&gt;"), "")</f>
        <v/>
      </c>
      <c r="B1048" s="58"/>
      <c r="C1048" s="59"/>
      <c r="D1048" s="59"/>
      <c r="E1048" s="59"/>
      <c r="F1048" s="59"/>
      <c r="G1048" s="59"/>
    </row>
    <row r="1049" spans="1:7" x14ac:dyDescent="0.4">
      <c r="A1049" s="51" t="str">
        <f>IF(B1052&lt;&gt;"", COUNTIF(B$4:B1052, "&lt;&gt;"), "")</f>
        <v/>
      </c>
      <c r="B1049" s="58"/>
      <c r="C1049" s="59"/>
      <c r="D1049" s="59"/>
      <c r="E1049" s="59"/>
      <c r="F1049" s="59"/>
      <c r="G1049" s="59"/>
    </row>
    <row r="1050" spans="1:7" x14ac:dyDescent="0.4">
      <c r="A1050" s="51" t="str">
        <f>IF(B1053&lt;&gt;"", COUNTIF(B$4:B1053, "&lt;&gt;"), "")</f>
        <v/>
      </c>
      <c r="B1050" s="58"/>
      <c r="C1050" s="59"/>
      <c r="D1050" s="59"/>
      <c r="E1050" s="59"/>
      <c r="F1050" s="59"/>
      <c r="G1050" s="59"/>
    </row>
    <row r="1051" spans="1:7" x14ac:dyDescent="0.4">
      <c r="A1051" s="51" t="str">
        <f>IF(B1054&lt;&gt;"", COUNTIF(B$4:B1054, "&lt;&gt;"), "")</f>
        <v/>
      </c>
      <c r="B1051" s="58"/>
      <c r="C1051" s="59"/>
      <c r="D1051" s="59"/>
      <c r="E1051" s="59"/>
      <c r="F1051" s="59"/>
      <c r="G1051" s="59"/>
    </row>
    <row r="1052" spans="1:7" x14ac:dyDescent="0.4">
      <c r="A1052" s="51" t="str">
        <f>IF(B1055&lt;&gt;"", COUNTIF(B$4:B1055, "&lt;&gt;"), "")</f>
        <v/>
      </c>
      <c r="B1052" s="58"/>
      <c r="C1052" s="59"/>
      <c r="D1052" s="59"/>
      <c r="E1052" s="59"/>
      <c r="F1052" s="59"/>
      <c r="G1052" s="59"/>
    </row>
    <row r="1053" spans="1:7" x14ac:dyDescent="0.4">
      <c r="A1053" s="51" t="str">
        <f>IF(B1056&lt;&gt;"", COUNTIF(B$4:B1056, "&lt;&gt;"), "")</f>
        <v/>
      </c>
      <c r="B1053" s="58"/>
      <c r="C1053" s="59"/>
      <c r="D1053" s="59"/>
      <c r="E1053" s="59"/>
      <c r="F1053" s="59"/>
      <c r="G1053" s="59"/>
    </row>
    <row r="1054" spans="1:7" x14ac:dyDescent="0.4">
      <c r="A1054" s="51" t="str">
        <f>IF(B1057&lt;&gt;"", COUNTIF(B$4:B1057, "&lt;&gt;"), "")</f>
        <v/>
      </c>
      <c r="B1054" s="58"/>
      <c r="C1054" s="59"/>
      <c r="D1054" s="59"/>
      <c r="E1054" s="59"/>
      <c r="F1054" s="59"/>
      <c r="G1054" s="59"/>
    </row>
    <row r="1055" spans="1:7" x14ac:dyDescent="0.4">
      <c r="A1055" s="51" t="str">
        <f>IF(B1058&lt;&gt;"", COUNTIF(B$4:B1058, "&lt;&gt;"), "")</f>
        <v/>
      </c>
      <c r="B1055" s="58"/>
      <c r="C1055" s="59"/>
      <c r="D1055" s="59"/>
      <c r="E1055" s="59"/>
      <c r="F1055" s="59"/>
      <c r="G1055" s="59"/>
    </row>
    <row r="1056" spans="1:7" x14ac:dyDescent="0.4">
      <c r="A1056" s="51" t="str">
        <f>IF(B1059&lt;&gt;"", COUNTIF(B$4:B1059, "&lt;&gt;"), "")</f>
        <v/>
      </c>
      <c r="B1056" s="58"/>
      <c r="C1056" s="59"/>
      <c r="D1056" s="59"/>
      <c r="E1056" s="59"/>
      <c r="F1056" s="59"/>
      <c r="G1056" s="59"/>
    </row>
    <row r="1057" spans="1:7" x14ac:dyDescent="0.4">
      <c r="A1057" s="51" t="str">
        <f>IF(B1060&lt;&gt;"", COUNTIF(B$4:B1060, "&lt;&gt;"), "")</f>
        <v/>
      </c>
      <c r="B1057" s="58"/>
      <c r="C1057" s="59"/>
      <c r="D1057" s="59"/>
      <c r="E1057" s="59"/>
      <c r="F1057" s="59"/>
      <c r="G1057" s="59"/>
    </row>
    <row r="1058" spans="1:7" x14ac:dyDescent="0.4">
      <c r="A1058" s="51" t="str">
        <f>IF(B1061&lt;&gt;"", COUNTIF(B$4:B1061, "&lt;&gt;"), "")</f>
        <v/>
      </c>
      <c r="B1058" s="58"/>
      <c r="C1058" s="59"/>
      <c r="D1058" s="59"/>
      <c r="E1058" s="59"/>
      <c r="F1058" s="59"/>
      <c r="G1058" s="59"/>
    </row>
    <row r="1059" spans="1:7" x14ac:dyDescent="0.4">
      <c r="A1059" s="51" t="str">
        <f>IF(B1062&lt;&gt;"", COUNTIF(B$4:B1062, "&lt;&gt;"), "")</f>
        <v/>
      </c>
      <c r="B1059" s="58"/>
      <c r="C1059" s="59"/>
      <c r="D1059" s="59"/>
      <c r="E1059" s="59"/>
      <c r="F1059" s="59"/>
      <c r="G1059" s="59"/>
    </row>
    <row r="1060" spans="1:7" x14ac:dyDescent="0.4">
      <c r="A1060" s="51" t="str">
        <f>IF(B1063&lt;&gt;"", COUNTIF(B$4:B1063, "&lt;&gt;"), "")</f>
        <v/>
      </c>
      <c r="B1060" s="58"/>
      <c r="C1060" s="59"/>
      <c r="D1060" s="59"/>
      <c r="E1060" s="59"/>
      <c r="F1060" s="59"/>
      <c r="G1060" s="59"/>
    </row>
    <row r="1061" spans="1:7" x14ac:dyDescent="0.4">
      <c r="A1061" s="51" t="str">
        <f>IF(B1064&lt;&gt;"", COUNTIF(B$4:B1064, "&lt;&gt;"), "")</f>
        <v/>
      </c>
      <c r="B1061" s="58"/>
      <c r="C1061" s="59"/>
      <c r="D1061" s="59"/>
      <c r="E1061" s="59"/>
      <c r="F1061" s="59"/>
      <c r="G1061" s="59"/>
    </row>
    <row r="1062" spans="1:7" x14ac:dyDescent="0.4">
      <c r="A1062" s="51" t="str">
        <f>IF(B1065&lt;&gt;"", COUNTIF(B$4:B1065, "&lt;&gt;"), "")</f>
        <v/>
      </c>
      <c r="B1062" s="58"/>
      <c r="C1062" s="59"/>
      <c r="D1062" s="59"/>
      <c r="E1062" s="59"/>
      <c r="F1062" s="59"/>
      <c r="G1062" s="59"/>
    </row>
    <row r="1063" spans="1:7" x14ac:dyDescent="0.4">
      <c r="A1063" s="51" t="str">
        <f>IF(B1066&lt;&gt;"", COUNTIF(B$4:B1066, "&lt;&gt;"), "")</f>
        <v/>
      </c>
      <c r="B1063" s="58"/>
      <c r="C1063" s="59"/>
      <c r="D1063" s="59"/>
      <c r="E1063" s="59"/>
      <c r="F1063" s="59"/>
      <c r="G1063" s="59"/>
    </row>
    <row r="1064" spans="1:7" x14ac:dyDescent="0.4">
      <c r="A1064" s="51" t="str">
        <f>IF(B1067&lt;&gt;"", COUNTIF(B$4:B1067, "&lt;&gt;"), "")</f>
        <v/>
      </c>
      <c r="B1064" s="58"/>
      <c r="C1064" s="59"/>
      <c r="D1064" s="59"/>
      <c r="E1064" s="59"/>
      <c r="F1064" s="59"/>
      <c r="G1064" s="59"/>
    </row>
    <row r="1065" spans="1:7" x14ac:dyDescent="0.4">
      <c r="A1065" s="51" t="str">
        <f>IF(B1068&lt;&gt;"", COUNTIF(B$4:B1068, "&lt;&gt;"), "")</f>
        <v/>
      </c>
      <c r="B1065" s="58"/>
      <c r="C1065" s="59"/>
      <c r="D1065" s="59"/>
      <c r="E1065" s="59"/>
      <c r="F1065" s="59"/>
      <c r="G1065" s="59"/>
    </row>
    <row r="1066" spans="1:7" x14ac:dyDescent="0.4">
      <c r="A1066" s="51" t="str">
        <f>IF(B1069&lt;&gt;"", COUNTIF(B$4:B1069, "&lt;&gt;"), "")</f>
        <v/>
      </c>
      <c r="B1066" s="58"/>
      <c r="C1066" s="59"/>
      <c r="D1066" s="59"/>
      <c r="E1066" s="59"/>
      <c r="F1066" s="59"/>
      <c r="G1066" s="59"/>
    </row>
    <row r="1067" spans="1:7" x14ac:dyDescent="0.4">
      <c r="A1067" s="51" t="str">
        <f>IF(B1070&lt;&gt;"", COUNTIF(B$4:B1070, "&lt;&gt;"), "")</f>
        <v/>
      </c>
      <c r="B1067" s="58"/>
      <c r="C1067" s="59"/>
      <c r="D1067" s="59"/>
      <c r="E1067" s="59"/>
      <c r="F1067" s="59"/>
      <c r="G1067" s="59"/>
    </row>
    <row r="1068" spans="1:7" x14ac:dyDescent="0.4">
      <c r="A1068" s="51" t="str">
        <f>IF(B1071&lt;&gt;"", COUNTIF(B$4:B1071, "&lt;&gt;"), "")</f>
        <v/>
      </c>
      <c r="B1068" s="58"/>
      <c r="C1068" s="59"/>
      <c r="D1068" s="59"/>
      <c r="E1068" s="59"/>
      <c r="F1068" s="59"/>
      <c r="G1068" s="59"/>
    </row>
    <row r="1069" spans="1:7" x14ac:dyDescent="0.4">
      <c r="A1069" s="51" t="str">
        <f>IF(B1072&lt;&gt;"", COUNTIF(B$4:B1072, "&lt;&gt;"), "")</f>
        <v/>
      </c>
      <c r="B1069" s="58"/>
      <c r="C1069" s="59"/>
      <c r="D1069" s="59"/>
      <c r="E1069" s="59"/>
      <c r="F1069" s="59"/>
      <c r="G1069" s="59"/>
    </row>
    <row r="1070" spans="1:7" x14ac:dyDescent="0.4">
      <c r="A1070" s="51" t="str">
        <f>IF(B1073&lt;&gt;"", COUNTIF(B$4:B1073, "&lt;&gt;"), "")</f>
        <v/>
      </c>
      <c r="B1070" s="58"/>
      <c r="C1070" s="59"/>
      <c r="D1070" s="59"/>
      <c r="E1070" s="59"/>
      <c r="F1070" s="59"/>
      <c r="G1070" s="59"/>
    </row>
    <row r="1071" spans="1:7" x14ac:dyDescent="0.4">
      <c r="A1071" s="51" t="str">
        <f>IF(B1074&lt;&gt;"", COUNTIF(B$4:B1074, "&lt;&gt;"), "")</f>
        <v/>
      </c>
      <c r="B1071" s="58"/>
      <c r="C1071" s="59"/>
      <c r="D1071" s="59"/>
      <c r="E1071" s="59"/>
      <c r="F1071" s="59"/>
      <c r="G1071" s="59"/>
    </row>
    <row r="1072" spans="1:7" x14ac:dyDescent="0.4">
      <c r="A1072" s="51" t="str">
        <f>IF(B1075&lt;&gt;"", COUNTIF(B$4:B1075, "&lt;&gt;"), "")</f>
        <v/>
      </c>
      <c r="B1072" s="58"/>
      <c r="C1072" s="59"/>
      <c r="D1072" s="59"/>
      <c r="E1072" s="59"/>
      <c r="F1072" s="59"/>
      <c r="G1072" s="59"/>
    </row>
    <row r="1073" spans="1:7" x14ac:dyDescent="0.4">
      <c r="A1073" s="51" t="str">
        <f>IF(B1076&lt;&gt;"", COUNTIF(B$4:B1076, "&lt;&gt;"), "")</f>
        <v/>
      </c>
      <c r="B1073" s="58"/>
      <c r="C1073" s="59"/>
      <c r="D1073" s="59"/>
      <c r="E1073" s="59"/>
      <c r="F1073" s="59"/>
      <c r="G1073" s="59"/>
    </row>
    <row r="1074" spans="1:7" x14ac:dyDescent="0.4">
      <c r="A1074" s="51" t="str">
        <f>IF(B1077&lt;&gt;"", COUNTIF(B$4:B1077, "&lt;&gt;"), "")</f>
        <v/>
      </c>
      <c r="B1074" s="58"/>
      <c r="C1074" s="59"/>
      <c r="D1074" s="59"/>
      <c r="E1074" s="59"/>
      <c r="F1074" s="59"/>
      <c r="G1074" s="59"/>
    </row>
    <row r="1075" spans="1:7" x14ac:dyDescent="0.4">
      <c r="A1075" s="51" t="str">
        <f>IF(B1078&lt;&gt;"", COUNTIF(B$4:B1078, "&lt;&gt;"), "")</f>
        <v/>
      </c>
      <c r="B1075" s="58"/>
      <c r="C1075" s="59"/>
      <c r="D1075" s="59"/>
      <c r="E1075" s="59"/>
      <c r="F1075" s="59"/>
      <c r="G1075" s="59"/>
    </row>
    <row r="1076" spans="1:7" x14ac:dyDescent="0.4">
      <c r="A1076" s="51" t="str">
        <f>IF(B1079&lt;&gt;"", COUNTIF(B$4:B1079, "&lt;&gt;"), "")</f>
        <v/>
      </c>
      <c r="B1076" s="58"/>
      <c r="C1076" s="59"/>
      <c r="D1076" s="59"/>
      <c r="E1076" s="59"/>
      <c r="F1076" s="59"/>
      <c r="G1076" s="59"/>
    </row>
    <row r="1077" spans="1:7" x14ac:dyDescent="0.4">
      <c r="A1077" s="51" t="str">
        <f>IF(B1080&lt;&gt;"", COUNTIF(B$4:B1080, "&lt;&gt;"), "")</f>
        <v/>
      </c>
      <c r="B1077" s="58"/>
      <c r="C1077" s="59"/>
      <c r="D1077" s="59"/>
      <c r="E1077" s="59"/>
      <c r="F1077" s="59"/>
      <c r="G1077" s="59"/>
    </row>
    <row r="1078" spans="1:7" x14ac:dyDescent="0.4">
      <c r="A1078" s="51" t="str">
        <f>IF(B1081&lt;&gt;"", COUNTIF(B$4:B1081, "&lt;&gt;"), "")</f>
        <v/>
      </c>
      <c r="B1078" s="58"/>
      <c r="C1078" s="59"/>
      <c r="D1078" s="59"/>
      <c r="E1078" s="59"/>
      <c r="F1078" s="59"/>
      <c r="G1078" s="59"/>
    </row>
    <row r="1079" spans="1:7" x14ac:dyDescent="0.4">
      <c r="A1079" s="51" t="str">
        <f>IF(B1082&lt;&gt;"", COUNTIF(B$4:B1082, "&lt;&gt;"), "")</f>
        <v/>
      </c>
      <c r="B1079" s="58"/>
      <c r="C1079" s="59"/>
      <c r="D1079" s="59"/>
      <c r="E1079" s="59"/>
      <c r="F1079" s="59"/>
      <c r="G1079" s="59"/>
    </row>
    <row r="1080" spans="1:7" x14ac:dyDescent="0.4">
      <c r="A1080" s="51" t="str">
        <f>IF(B1083&lt;&gt;"", COUNTIF(B$4:B1083, "&lt;&gt;"), "")</f>
        <v/>
      </c>
      <c r="B1080" s="58"/>
      <c r="C1080" s="59"/>
      <c r="D1080" s="59"/>
      <c r="E1080" s="59"/>
      <c r="F1080" s="59"/>
      <c r="G1080" s="59"/>
    </row>
    <row r="1081" spans="1:7" x14ac:dyDescent="0.4">
      <c r="A1081" s="51" t="str">
        <f>IF(B1084&lt;&gt;"", COUNTIF(B$4:B1084, "&lt;&gt;"), "")</f>
        <v/>
      </c>
      <c r="B1081" s="58"/>
      <c r="C1081" s="59"/>
      <c r="D1081" s="59"/>
      <c r="E1081" s="59"/>
      <c r="F1081" s="59"/>
      <c r="G1081" s="59"/>
    </row>
    <row r="1082" spans="1:7" x14ac:dyDescent="0.4">
      <c r="A1082" s="51" t="str">
        <f>IF(B1085&lt;&gt;"", COUNTIF(B$4:B1085, "&lt;&gt;"), "")</f>
        <v/>
      </c>
      <c r="B1082" s="58"/>
      <c r="C1082" s="59"/>
      <c r="D1082" s="59"/>
      <c r="E1082" s="59"/>
      <c r="F1082" s="59"/>
      <c r="G1082" s="59"/>
    </row>
    <row r="1083" spans="1:7" x14ac:dyDescent="0.4">
      <c r="A1083" s="51" t="str">
        <f>IF(B1086&lt;&gt;"", COUNTIF(B$4:B1086, "&lt;&gt;"), "")</f>
        <v/>
      </c>
      <c r="B1083" s="58"/>
      <c r="C1083" s="59"/>
      <c r="D1083" s="59"/>
      <c r="E1083" s="59"/>
      <c r="F1083" s="59"/>
      <c r="G1083" s="59"/>
    </row>
    <row r="1084" spans="1:7" x14ac:dyDescent="0.4">
      <c r="A1084" s="51" t="str">
        <f>IF(B1087&lt;&gt;"", COUNTIF(B$4:B1087, "&lt;&gt;"), "")</f>
        <v/>
      </c>
      <c r="B1084" s="58"/>
      <c r="C1084" s="59"/>
      <c r="D1084" s="59"/>
      <c r="E1084" s="59"/>
      <c r="F1084" s="59"/>
      <c r="G1084" s="59"/>
    </row>
    <row r="1085" spans="1:7" x14ac:dyDescent="0.4">
      <c r="A1085" s="51" t="str">
        <f>IF(B1088&lt;&gt;"", COUNTIF(B$4:B1088, "&lt;&gt;"), "")</f>
        <v/>
      </c>
      <c r="B1085" s="58"/>
      <c r="C1085" s="59"/>
      <c r="D1085" s="59"/>
      <c r="E1085" s="59"/>
      <c r="F1085" s="59"/>
      <c r="G1085" s="59"/>
    </row>
    <row r="1086" spans="1:7" x14ac:dyDescent="0.4">
      <c r="A1086" s="51" t="str">
        <f>IF(B1089&lt;&gt;"", COUNTIF(B$4:B1089, "&lt;&gt;"), "")</f>
        <v/>
      </c>
      <c r="B1086" s="58"/>
      <c r="C1086" s="59"/>
      <c r="D1086" s="59"/>
      <c r="E1086" s="59"/>
      <c r="F1086" s="59"/>
      <c r="G1086" s="59"/>
    </row>
    <row r="1087" spans="1:7" x14ac:dyDescent="0.4">
      <c r="A1087" s="51" t="str">
        <f>IF(B1090&lt;&gt;"", COUNTIF(B$4:B1090, "&lt;&gt;"), "")</f>
        <v/>
      </c>
      <c r="B1087" s="58"/>
      <c r="C1087" s="59"/>
      <c r="D1087" s="59"/>
      <c r="E1087" s="59"/>
      <c r="F1087" s="59"/>
      <c r="G1087" s="59"/>
    </row>
    <row r="1088" spans="1:7" x14ac:dyDescent="0.4">
      <c r="A1088" s="51" t="str">
        <f>IF(B1091&lt;&gt;"", COUNTIF(B$4:B1091, "&lt;&gt;"), "")</f>
        <v/>
      </c>
      <c r="B1088" s="58"/>
      <c r="C1088" s="59"/>
      <c r="D1088" s="59"/>
      <c r="E1088" s="59"/>
      <c r="F1088" s="59"/>
      <c r="G1088" s="59"/>
    </row>
    <row r="1089" spans="1:7" x14ac:dyDescent="0.4">
      <c r="A1089" s="51" t="str">
        <f>IF(B1092&lt;&gt;"", COUNTIF(B$4:B1092, "&lt;&gt;"), "")</f>
        <v/>
      </c>
      <c r="B1089" s="58"/>
      <c r="C1089" s="59"/>
      <c r="D1089" s="59"/>
      <c r="E1089" s="59"/>
      <c r="F1089" s="59"/>
      <c r="G1089" s="59"/>
    </row>
    <row r="1090" spans="1:7" x14ac:dyDescent="0.4">
      <c r="A1090" s="51" t="str">
        <f>IF(B1093&lt;&gt;"", COUNTIF(B$4:B1093, "&lt;&gt;"), "")</f>
        <v/>
      </c>
      <c r="B1090" s="58"/>
      <c r="C1090" s="59"/>
      <c r="D1090" s="59"/>
      <c r="E1090" s="59"/>
      <c r="F1090" s="59"/>
      <c r="G1090" s="59"/>
    </row>
    <row r="1091" spans="1:7" x14ac:dyDescent="0.4">
      <c r="A1091" s="51" t="str">
        <f>IF(B1094&lt;&gt;"", COUNTIF(B$4:B1094, "&lt;&gt;"), "")</f>
        <v/>
      </c>
      <c r="B1091" s="58"/>
      <c r="C1091" s="59"/>
      <c r="D1091" s="59"/>
      <c r="E1091" s="59"/>
      <c r="F1091" s="59"/>
      <c r="G1091" s="59"/>
    </row>
    <row r="1092" spans="1:7" x14ac:dyDescent="0.4">
      <c r="A1092" s="51" t="str">
        <f>IF(B1095&lt;&gt;"", COUNTIF(B$4:B1095, "&lt;&gt;"), "")</f>
        <v/>
      </c>
      <c r="B1092" s="58"/>
      <c r="C1092" s="59"/>
      <c r="D1092" s="59"/>
      <c r="E1092" s="59"/>
      <c r="F1092" s="59"/>
      <c r="G1092" s="59"/>
    </row>
    <row r="1093" spans="1:7" x14ac:dyDescent="0.4">
      <c r="A1093" s="51" t="str">
        <f>IF(B1096&lt;&gt;"", COUNTIF(B$4:B1096, "&lt;&gt;"), "")</f>
        <v/>
      </c>
      <c r="B1093" s="58"/>
      <c r="C1093" s="59"/>
      <c r="D1093" s="59"/>
      <c r="E1093" s="59"/>
      <c r="F1093" s="59"/>
      <c r="G1093" s="59"/>
    </row>
    <row r="1094" spans="1:7" x14ac:dyDescent="0.4">
      <c r="A1094" s="51" t="str">
        <f>IF(B1097&lt;&gt;"", COUNTIF(B$4:B1097, "&lt;&gt;"), "")</f>
        <v/>
      </c>
      <c r="B1094" s="58"/>
      <c r="C1094" s="59"/>
      <c r="D1094" s="59"/>
      <c r="E1094" s="59"/>
      <c r="F1094" s="59"/>
      <c r="G1094" s="59"/>
    </row>
    <row r="1095" spans="1:7" x14ac:dyDescent="0.4">
      <c r="A1095" s="51" t="str">
        <f>IF(B1098&lt;&gt;"", COUNTIF(B$4:B1098, "&lt;&gt;"), "")</f>
        <v/>
      </c>
      <c r="B1095" s="58"/>
      <c r="C1095" s="59"/>
      <c r="D1095" s="59"/>
      <c r="E1095" s="59"/>
      <c r="F1095" s="59"/>
      <c r="G1095" s="59"/>
    </row>
    <row r="1096" spans="1:7" x14ac:dyDescent="0.4">
      <c r="A1096" s="51" t="str">
        <f>IF(B1099&lt;&gt;"", COUNTIF(B$4:B1099, "&lt;&gt;"), "")</f>
        <v/>
      </c>
      <c r="B1096" s="58"/>
      <c r="C1096" s="59"/>
      <c r="D1096" s="59"/>
      <c r="E1096" s="59"/>
      <c r="F1096" s="59"/>
      <c r="G1096" s="59"/>
    </row>
    <row r="1097" spans="1:7" x14ac:dyDescent="0.4">
      <c r="A1097" s="51" t="str">
        <f>IF(B1100&lt;&gt;"", COUNTIF(B$4:B1100, "&lt;&gt;"), "")</f>
        <v/>
      </c>
      <c r="B1097" s="58"/>
      <c r="C1097" s="59"/>
      <c r="D1097" s="59"/>
      <c r="E1097" s="59"/>
      <c r="F1097" s="59"/>
      <c r="G1097" s="59"/>
    </row>
    <row r="1098" spans="1:7" x14ac:dyDescent="0.4">
      <c r="A1098" s="51" t="str">
        <f>IF(B1101&lt;&gt;"", COUNTIF(B$4:B1101, "&lt;&gt;"), "")</f>
        <v/>
      </c>
      <c r="B1098" s="58"/>
      <c r="C1098" s="59"/>
      <c r="D1098" s="59"/>
      <c r="E1098" s="59"/>
      <c r="F1098" s="59"/>
      <c r="G1098" s="59"/>
    </row>
    <row r="1099" spans="1:7" x14ac:dyDescent="0.4">
      <c r="A1099" s="51" t="str">
        <f>IF(B1102&lt;&gt;"", COUNTIF(B$4:B1102, "&lt;&gt;"), "")</f>
        <v/>
      </c>
      <c r="B1099" s="58"/>
      <c r="C1099" s="59"/>
      <c r="D1099" s="59"/>
      <c r="E1099" s="59"/>
      <c r="F1099" s="59"/>
      <c r="G1099" s="59"/>
    </row>
    <row r="1100" spans="1:7" x14ac:dyDescent="0.4">
      <c r="A1100" s="51" t="str">
        <f>IF(B1103&lt;&gt;"", COUNTIF(B$4:B1103, "&lt;&gt;"), "")</f>
        <v/>
      </c>
      <c r="B1100" s="58"/>
      <c r="C1100" s="59"/>
      <c r="D1100" s="59"/>
      <c r="E1100" s="59"/>
      <c r="F1100" s="59"/>
      <c r="G1100" s="59"/>
    </row>
    <row r="1101" spans="1:7" x14ac:dyDescent="0.4">
      <c r="A1101" s="51" t="str">
        <f>IF(B1104&lt;&gt;"", COUNTIF(B$4:B1104, "&lt;&gt;"), "")</f>
        <v/>
      </c>
      <c r="B1101" s="58"/>
      <c r="C1101" s="59"/>
      <c r="D1101" s="59"/>
      <c r="E1101" s="59"/>
      <c r="F1101" s="59"/>
      <c r="G1101" s="59"/>
    </row>
    <row r="1102" spans="1:7" x14ac:dyDescent="0.4">
      <c r="A1102" s="51" t="str">
        <f>IF(B1105&lt;&gt;"", COUNTIF(B$4:B1105, "&lt;&gt;"), "")</f>
        <v/>
      </c>
      <c r="B1102" s="58"/>
      <c r="C1102" s="59"/>
      <c r="D1102" s="59"/>
      <c r="E1102" s="59"/>
      <c r="F1102" s="59"/>
      <c r="G1102" s="59"/>
    </row>
    <row r="1103" spans="1:7" x14ac:dyDescent="0.4">
      <c r="A1103" s="51" t="str">
        <f>IF(B1106&lt;&gt;"", COUNTIF(B$4:B1106, "&lt;&gt;"), "")</f>
        <v/>
      </c>
      <c r="B1103" s="58"/>
      <c r="C1103" s="59"/>
      <c r="D1103" s="59"/>
      <c r="E1103" s="59"/>
      <c r="F1103" s="59"/>
      <c r="G1103" s="59"/>
    </row>
    <row r="1104" spans="1:7" x14ac:dyDescent="0.4">
      <c r="A1104" s="51" t="str">
        <f>IF(B1107&lt;&gt;"", COUNTIF(B$4:B1107, "&lt;&gt;"), "")</f>
        <v/>
      </c>
      <c r="B1104" s="58"/>
      <c r="C1104" s="59"/>
      <c r="D1104" s="59"/>
      <c r="E1104" s="59"/>
      <c r="F1104" s="59"/>
      <c r="G1104" s="59"/>
    </row>
    <row r="1105" spans="1:7" x14ac:dyDescent="0.4">
      <c r="A1105" s="51" t="str">
        <f>IF(B1108&lt;&gt;"", COUNTIF(B$4:B1108, "&lt;&gt;"), "")</f>
        <v/>
      </c>
      <c r="B1105" s="58"/>
      <c r="C1105" s="59"/>
      <c r="D1105" s="59"/>
      <c r="E1105" s="59"/>
      <c r="F1105" s="59"/>
      <c r="G1105" s="59"/>
    </row>
    <row r="1106" spans="1:7" x14ac:dyDescent="0.4">
      <c r="A1106" s="51" t="str">
        <f>IF(B1109&lt;&gt;"", COUNTIF(B$4:B1109, "&lt;&gt;"), "")</f>
        <v/>
      </c>
      <c r="B1106" s="58"/>
      <c r="C1106" s="59"/>
      <c r="D1106" s="59"/>
      <c r="E1106" s="59"/>
      <c r="F1106" s="59"/>
      <c r="G1106" s="59"/>
    </row>
    <row r="1107" spans="1:7" x14ac:dyDescent="0.4">
      <c r="A1107" s="51" t="str">
        <f>IF(B1110&lt;&gt;"", COUNTIF(B$4:B1110, "&lt;&gt;"), "")</f>
        <v/>
      </c>
      <c r="B1107" s="58"/>
      <c r="C1107" s="59"/>
      <c r="D1107" s="59"/>
      <c r="E1107" s="59"/>
      <c r="F1107" s="59"/>
      <c r="G1107" s="59"/>
    </row>
    <row r="1108" spans="1:7" x14ac:dyDescent="0.4">
      <c r="A1108" s="51" t="str">
        <f>IF(B1111&lt;&gt;"", COUNTIF(B$4:B1111, "&lt;&gt;"), "")</f>
        <v/>
      </c>
      <c r="B1108" s="58"/>
      <c r="C1108" s="59"/>
      <c r="D1108" s="59"/>
      <c r="E1108" s="59"/>
      <c r="F1108" s="59"/>
      <c r="G1108" s="59"/>
    </row>
    <row r="1109" spans="1:7" x14ac:dyDescent="0.4">
      <c r="A1109" s="51" t="str">
        <f>IF(B1112&lt;&gt;"", COUNTIF(B$4:B1112, "&lt;&gt;"), "")</f>
        <v/>
      </c>
      <c r="B1109" s="58"/>
      <c r="C1109" s="59"/>
      <c r="D1109" s="59"/>
      <c r="E1109" s="59"/>
      <c r="F1109" s="59"/>
      <c r="G1109" s="59"/>
    </row>
    <row r="1110" spans="1:7" x14ac:dyDescent="0.4">
      <c r="A1110" s="51" t="str">
        <f>IF(B1113&lt;&gt;"", COUNTIF(B$4:B1113, "&lt;&gt;"), "")</f>
        <v/>
      </c>
      <c r="B1110" s="58"/>
      <c r="C1110" s="59"/>
      <c r="D1110" s="59"/>
      <c r="E1110" s="59"/>
      <c r="F1110" s="59"/>
      <c r="G1110" s="59"/>
    </row>
    <row r="1111" spans="1:7" x14ac:dyDescent="0.4">
      <c r="A1111" s="51" t="str">
        <f>IF(B1114&lt;&gt;"", COUNTIF(B$4:B1114, "&lt;&gt;"), "")</f>
        <v/>
      </c>
      <c r="B1111" s="58"/>
      <c r="C1111" s="59"/>
      <c r="D1111" s="59"/>
      <c r="E1111" s="59"/>
      <c r="F1111" s="59"/>
      <c r="G1111" s="59"/>
    </row>
    <row r="1112" spans="1:7" x14ac:dyDescent="0.4">
      <c r="A1112" s="51" t="str">
        <f>IF(B1115&lt;&gt;"", COUNTIF(B$4:B1115, "&lt;&gt;"), "")</f>
        <v/>
      </c>
      <c r="B1112" s="58"/>
      <c r="C1112" s="59"/>
      <c r="D1112" s="59"/>
      <c r="E1112" s="59"/>
      <c r="F1112" s="59"/>
      <c r="G1112" s="59"/>
    </row>
    <row r="1113" spans="1:7" x14ac:dyDescent="0.4">
      <c r="A1113" s="51" t="str">
        <f>IF(B1116&lt;&gt;"", COUNTIF(B$4:B1116, "&lt;&gt;"), "")</f>
        <v/>
      </c>
      <c r="B1113" s="58"/>
      <c r="C1113" s="59"/>
      <c r="D1113" s="59"/>
      <c r="E1113" s="59"/>
      <c r="F1113" s="59"/>
      <c r="G1113" s="59"/>
    </row>
    <row r="1114" spans="1:7" x14ac:dyDescent="0.4">
      <c r="A1114" s="51" t="str">
        <f>IF(B1117&lt;&gt;"", COUNTIF(B$4:B1117, "&lt;&gt;"), "")</f>
        <v/>
      </c>
      <c r="B1114" s="58"/>
      <c r="C1114" s="59"/>
      <c r="D1114" s="59"/>
      <c r="E1114" s="59"/>
      <c r="F1114" s="59"/>
      <c r="G1114" s="59"/>
    </row>
    <row r="1115" spans="1:7" x14ac:dyDescent="0.4">
      <c r="A1115" s="51" t="str">
        <f>IF(B1118&lt;&gt;"", COUNTIF(B$4:B1118, "&lt;&gt;"), "")</f>
        <v/>
      </c>
      <c r="B1115" s="58"/>
      <c r="C1115" s="59"/>
      <c r="D1115" s="59"/>
      <c r="E1115" s="59"/>
      <c r="F1115" s="59"/>
      <c r="G1115" s="59"/>
    </row>
    <row r="1116" spans="1:7" x14ac:dyDescent="0.4">
      <c r="A1116" s="51" t="str">
        <f>IF(B1119&lt;&gt;"", COUNTIF(B$4:B1119, "&lt;&gt;"), "")</f>
        <v/>
      </c>
      <c r="B1116" s="58"/>
      <c r="C1116" s="59"/>
      <c r="D1116" s="59"/>
      <c r="E1116" s="59"/>
      <c r="F1116" s="59"/>
      <c r="G1116" s="59"/>
    </row>
    <row r="1117" spans="1:7" x14ac:dyDescent="0.4">
      <c r="A1117" s="51" t="str">
        <f>IF(B1120&lt;&gt;"", COUNTIF(B$4:B1120, "&lt;&gt;"), "")</f>
        <v/>
      </c>
      <c r="B1117" s="58"/>
      <c r="C1117" s="59"/>
      <c r="D1117" s="59"/>
      <c r="E1117" s="59"/>
      <c r="F1117" s="59"/>
      <c r="G1117" s="59"/>
    </row>
    <row r="1118" spans="1:7" x14ac:dyDescent="0.4">
      <c r="A1118" s="51" t="str">
        <f>IF(B1121&lt;&gt;"", COUNTIF(B$4:B1121, "&lt;&gt;"), "")</f>
        <v/>
      </c>
      <c r="B1118" s="58"/>
      <c r="C1118" s="59"/>
      <c r="D1118" s="59"/>
      <c r="E1118" s="59"/>
      <c r="F1118" s="59"/>
      <c r="G1118" s="59"/>
    </row>
    <row r="1119" spans="1:7" x14ac:dyDescent="0.4">
      <c r="A1119" s="51" t="str">
        <f>IF(B1122&lt;&gt;"", COUNTIF(B$4:B1122, "&lt;&gt;"), "")</f>
        <v/>
      </c>
      <c r="B1119" s="58"/>
      <c r="C1119" s="59"/>
      <c r="D1119" s="59"/>
      <c r="E1119" s="59"/>
      <c r="F1119" s="59"/>
      <c r="G1119" s="59"/>
    </row>
    <row r="1120" spans="1:7" x14ac:dyDescent="0.4">
      <c r="A1120" s="51" t="str">
        <f>IF(B1123&lt;&gt;"", COUNTIF(B$4:B1123, "&lt;&gt;"), "")</f>
        <v/>
      </c>
      <c r="B1120" s="58"/>
      <c r="C1120" s="59"/>
      <c r="D1120" s="59"/>
      <c r="E1120" s="59"/>
      <c r="F1120" s="59"/>
      <c r="G1120" s="59"/>
    </row>
    <row r="1121" spans="1:7" x14ac:dyDescent="0.4">
      <c r="A1121" s="51" t="str">
        <f>IF(B1124&lt;&gt;"", COUNTIF(B$4:B1124, "&lt;&gt;"), "")</f>
        <v/>
      </c>
      <c r="B1121" s="58"/>
      <c r="C1121" s="59"/>
      <c r="D1121" s="59"/>
      <c r="E1121" s="59"/>
      <c r="F1121" s="59"/>
      <c r="G1121" s="59"/>
    </row>
    <row r="1122" spans="1:7" x14ac:dyDescent="0.4">
      <c r="A1122" s="51" t="str">
        <f>IF(B1125&lt;&gt;"", COUNTIF(B$4:B1125, "&lt;&gt;"), "")</f>
        <v/>
      </c>
      <c r="B1122" s="58"/>
      <c r="C1122" s="59"/>
      <c r="D1122" s="59"/>
      <c r="E1122" s="59"/>
      <c r="F1122" s="59"/>
      <c r="G1122" s="59"/>
    </row>
    <row r="1123" spans="1:7" x14ac:dyDescent="0.4">
      <c r="A1123" s="51" t="str">
        <f>IF(B1126&lt;&gt;"", COUNTIF(B$4:B1126, "&lt;&gt;"), "")</f>
        <v/>
      </c>
      <c r="B1123" s="58"/>
      <c r="C1123" s="59"/>
      <c r="D1123" s="59"/>
      <c r="E1123" s="59"/>
      <c r="F1123" s="59"/>
      <c r="G1123" s="59"/>
    </row>
    <row r="1124" spans="1:7" x14ac:dyDescent="0.4">
      <c r="A1124" s="51" t="str">
        <f>IF(B1127&lt;&gt;"", COUNTIF(B$4:B1127, "&lt;&gt;"), "")</f>
        <v/>
      </c>
      <c r="B1124" s="58"/>
      <c r="C1124" s="59"/>
      <c r="D1124" s="59"/>
      <c r="E1124" s="59"/>
      <c r="F1124" s="59"/>
      <c r="G1124" s="59"/>
    </row>
    <row r="1125" spans="1:7" x14ac:dyDescent="0.4">
      <c r="A1125" s="51" t="str">
        <f>IF(B1128&lt;&gt;"", COUNTIF(B$4:B1128, "&lt;&gt;"), "")</f>
        <v/>
      </c>
      <c r="B1125" s="58"/>
      <c r="C1125" s="59"/>
      <c r="D1125" s="59"/>
      <c r="E1125" s="59"/>
      <c r="F1125" s="59"/>
      <c r="G1125" s="59"/>
    </row>
    <row r="1126" spans="1:7" x14ac:dyDescent="0.4">
      <c r="A1126" s="51" t="str">
        <f>IF(B1129&lt;&gt;"", COUNTIF(B$4:B1129, "&lt;&gt;"), "")</f>
        <v/>
      </c>
      <c r="B1126" s="58"/>
      <c r="C1126" s="59"/>
      <c r="D1126" s="59"/>
      <c r="E1126" s="59"/>
      <c r="F1126" s="59"/>
      <c r="G1126" s="59"/>
    </row>
    <row r="1127" spans="1:7" x14ac:dyDescent="0.4">
      <c r="A1127" s="51" t="str">
        <f>IF(B1130&lt;&gt;"", COUNTIF(B$4:B1130, "&lt;&gt;"), "")</f>
        <v/>
      </c>
      <c r="B1127" s="58"/>
      <c r="C1127" s="59"/>
      <c r="D1127" s="59"/>
      <c r="E1127" s="59"/>
      <c r="F1127" s="59"/>
      <c r="G1127" s="59"/>
    </row>
    <row r="1128" spans="1:7" x14ac:dyDescent="0.4">
      <c r="A1128" s="51" t="str">
        <f>IF(B1131&lt;&gt;"", COUNTIF(B$4:B1131, "&lt;&gt;"), "")</f>
        <v/>
      </c>
      <c r="B1128" s="58"/>
      <c r="C1128" s="59"/>
      <c r="D1128" s="59"/>
      <c r="E1128" s="59"/>
      <c r="F1128" s="59"/>
      <c r="G1128" s="59"/>
    </row>
    <row r="1129" spans="1:7" x14ac:dyDescent="0.4">
      <c r="A1129" s="51" t="str">
        <f>IF(B1132&lt;&gt;"", COUNTIF(B$4:B1132, "&lt;&gt;"), "")</f>
        <v/>
      </c>
      <c r="B1129" s="58"/>
      <c r="C1129" s="59"/>
      <c r="D1129" s="59"/>
      <c r="E1129" s="59"/>
      <c r="F1129" s="59"/>
      <c r="G1129" s="59"/>
    </row>
    <row r="1130" spans="1:7" x14ac:dyDescent="0.4">
      <c r="A1130" s="51" t="str">
        <f>IF(B1133&lt;&gt;"", COUNTIF(B$4:B1133, "&lt;&gt;"), "")</f>
        <v/>
      </c>
      <c r="B1130" s="58"/>
      <c r="C1130" s="59"/>
      <c r="D1130" s="59"/>
      <c r="E1130" s="59"/>
      <c r="F1130" s="59"/>
      <c r="G1130" s="59"/>
    </row>
    <row r="1131" spans="1:7" x14ac:dyDescent="0.4">
      <c r="A1131" s="51" t="str">
        <f>IF(B1134&lt;&gt;"", COUNTIF(B$4:B1134, "&lt;&gt;"), "")</f>
        <v/>
      </c>
      <c r="B1131" s="58"/>
      <c r="C1131" s="59"/>
      <c r="D1131" s="59"/>
      <c r="E1131" s="59"/>
      <c r="F1131" s="59"/>
      <c r="G1131" s="59"/>
    </row>
    <row r="1132" spans="1:7" x14ac:dyDescent="0.4">
      <c r="A1132" s="51" t="str">
        <f>IF(B1135&lt;&gt;"", COUNTIF(B$4:B1135, "&lt;&gt;"), "")</f>
        <v/>
      </c>
      <c r="B1132" s="58"/>
      <c r="C1132" s="59"/>
      <c r="D1132" s="59"/>
      <c r="E1132" s="59"/>
      <c r="F1132" s="59"/>
      <c r="G1132" s="59"/>
    </row>
    <row r="1133" spans="1:7" x14ac:dyDescent="0.4">
      <c r="A1133" s="51" t="str">
        <f>IF(B1136&lt;&gt;"", COUNTIF(B$4:B1136, "&lt;&gt;"), "")</f>
        <v/>
      </c>
      <c r="B1133" s="58"/>
      <c r="C1133" s="59"/>
      <c r="D1133" s="59"/>
      <c r="E1133" s="59"/>
      <c r="F1133" s="59"/>
      <c r="G1133" s="59"/>
    </row>
    <row r="1134" spans="1:7" x14ac:dyDescent="0.4">
      <c r="A1134" s="51" t="str">
        <f>IF(B1137&lt;&gt;"", COUNTIF(B$4:B1137, "&lt;&gt;"), "")</f>
        <v/>
      </c>
      <c r="B1134" s="58"/>
      <c r="C1134" s="59"/>
      <c r="D1134" s="59"/>
      <c r="E1134" s="59"/>
      <c r="F1134" s="59"/>
      <c r="G1134" s="59"/>
    </row>
    <row r="1135" spans="1:7" x14ac:dyDescent="0.4">
      <c r="A1135" s="51" t="str">
        <f>IF(B1138&lt;&gt;"", COUNTIF(B$4:B1138, "&lt;&gt;"), "")</f>
        <v/>
      </c>
      <c r="B1135" s="58"/>
      <c r="C1135" s="59"/>
      <c r="D1135" s="59"/>
      <c r="E1135" s="59"/>
      <c r="F1135" s="59"/>
      <c r="G1135" s="59"/>
    </row>
    <row r="1136" spans="1:7" x14ac:dyDescent="0.4">
      <c r="A1136" s="51" t="str">
        <f>IF(B1139&lt;&gt;"", COUNTIF(B$4:B1139, "&lt;&gt;"), "")</f>
        <v/>
      </c>
      <c r="B1136" s="58"/>
      <c r="C1136" s="59"/>
      <c r="D1136" s="59"/>
      <c r="E1136" s="59"/>
      <c r="F1136" s="59"/>
      <c r="G1136" s="59"/>
    </row>
    <row r="1137" spans="1:7" x14ac:dyDescent="0.4">
      <c r="A1137" s="51" t="str">
        <f>IF(B1140&lt;&gt;"", COUNTIF(B$4:B1140, "&lt;&gt;"), "")</f>
        <v/>
      </c>
      <c r="B1137" s="58"/>
      <c r="C1137" s="59"/>
      <c r="D1137" s="59"/>
      <c r="E1137" s="59"/>
      <c r="F1137" s="59"/>
      <c r="G1137" s="59"/>
    </row>
    <row r="1138" spans="1:7" x14ac:dyDescent="0.4">
      <c r="A1138" s="51" t="str">
        <f>IF(B1141&lt;&gt;"", COUNTIF(B$4:B1141, "&lt;&gt;"), "")</f>
        <v/>
      </c>
      <c r="B1138" s="58"/>
      <c r="C1138" s="59"/>
      <c r="D1138" s="59"/>
      <c r="E1138" s="59"/>
      <c r="F1138" s="59"/>
      <c r="G1138" s="59"/>
    </row>
    <row r="1139" spans="1:7" x14ac:dyDescent="0.4">
      <c r="A1139" s="51" t="str">
        <f>IF(B1142&lt;&gt;"", COUNTIF(B$4:B1142, "&lt;&gt;"), "")</f>
        <v/>
      </c>
      <c r="B1139" s="58"/>
      <c r="C1139" s="59"/>
      <c r="D1139" s="59"/>
      <c r="E1139" s="59"/>
      <c r="F1139" s="59"/>
      <c r="G1139" s="59"/>
    </row>
    <row r="1140" spans="1:7" x14ac:dyDescent="0.4">
      <c r="A1140" s="51" t="str">
        <f>IF(B1143&lt;&gt;"", COUNTIF(B$4:B1143, "&lt;&gt;"), "")</f>
        <v/>
      </c>
      <c r="B1140" s="58"/>
      <c r="C1140" s="59"/>
      <c r="D1140" s="59"/>
      <c r="E1140" s="59"/>
      <c r="F1140" s="59"/>
      <c r="G1140" s="59"/>
    </row>
    <row r="1141" spans="1:7" x14ac:dyDescent="0.4">
      <c r="A1141" s="51" t="str">
        <f>IF(B1144&lt;&gt;"", COUNTIF(B$4:B1144, "&lt;&gt;"), "")</f>
        <v/>
      </c>
      <c r="B1141" s="58"/>
      <c r="C1141" s="59"/>
      <c r="D1141" s="59"/>
      <c r="E1141" s="59"/>
      <c r="F1141" s="59"/>
      <c r="G1141" s="59"/>
    </row>
    <row r="1142" spans="1:7" x14ac:dyDescent="0.4">
      <c r="A1142" s="51" t="str">
        <f>IF(B1145&lt;&gt;"", COUNTIF(B$4:B1145, "&lt;&gt;"), "")</f>
        <v/>
      </c>
      <c r="B1142" s="58"/>
      <c r="C1142" s="59"/>
      <c r="D1142" s="59"/>
      <c r="E1142" s="59"/>
      <c r="F1142" s="59"/>
      <c r="G1142" s="59"/>
    </row>
    <row r="1143" spans="1:7" x14ac:dyDescent="0.4">
      <c r="A1143" s="51" t="str">
        <f>IF(B1146&lt;&gt;"", COUNTIF(B$4:B1146, "&lt;&gt;"), "")</f>
        <v/>
      </c>
      <c r="B1143" s="58"/>
      <c r="C1143" s="59"/>
      <c r="D1143" s="59"/>
      <c r="E1143" s="59"/>
      <c r="F1143" s="59"/>
      <c r="G1143" s="59"/>
    </row>
    <row r="1144" spans="1:7" x14ac:dyDescent="0.4">
      <c r="A1144" s="51" t="str">
        <f>IF(B1147&lt;&gt;"", COUNTIF(B$4:B1147, "&lt;&gt;"), "")</f>
        <v/>
      </c>
      <c r="B1144" s="58"/>
      <c r="C1144" s="59"/>
      <c r="D1144" s="59"/>
      <c r="E1144" s="59"/>
      <c r="F1144" s="59"/>
      <c r="G1144" s="59"/>
    </row>
    <row r="1145" spans="1:7" x14ac:dyDescent="0.4">
      <c r="A1145" s="51" t="str">
        <f>IF(B1148&lt;&gt;"", COUNTIF(B$4:B1148, "&lt;&gt;"), "")</f>
        <v/>
      </c>
      <c r="B1145" s="58"/>
      <c r="C1145" s="59"/>
      <c r="D1145" s="59"/>
      <c r="E1145" s="59"/>
      <c r="F1145" s="59"/>
      <c r="G1145" s="59"/>
    </row>
    <row r="1146" spans="1:7" x14ac:dyDescent="0.4">
      <c r="A1146" s="51" t="str">
        <f>IF(B1149&lt;&gt;"", COUNTIF(B$4:B1149, "&lt;&gt;"), "")</f>
        <v/>
      </c>
      <c r="B1146" s="58"/>
      <c r="C1146" s="59"/>
      <c r="D1146" s="59"/>
      <c r="E1146" s="59"/>
      <c r="F1146" s="59"/>
      <c r="G1146" s="59"/>
    </row>
    <row r="1147" spans="1:7" x14ac:dyDescent="0.4">
      <c r="A1147" s="51" t="str">
        <f>IF(B1150&lt;&gt;"", COUNTIF(B$4:B1150, "&lt;&gt;"), "")</f>
        <v/>
      </c>
      <c r="B1147" s="58"/>
      <c r="C1147" s="59"/>
      <c r="D1147" s="59"/>
      <c r="E1147" s="59"/>
      <c r="F1147" s="59"/>
      <c r="G1147" s="59"/>
    </row>
    <row r="1148" spans="1:7" x14ac:dyDescent="0.4">
      <c r="A1148" s="51" t="str">
        <f>IF(B1151&lt;&gt;"", COUNTIF(B$4:B1151, "&lt;&gt;"), "")</f>
        <v/>
      </c>
      <c r="B1148" s="58"/>
      <c r="C1148" s="59"/>
      <c r="D1148" s="59"/>
      <c r="E1148" s="59"/>
      <c r="F1148" s="59"/>
      <c r="G1148" s="59"/>
    </row>
    <row r="1149" spans="1:7" x14ac:dyDescent="0.4">
      <c r="A1149" s="51" t="str">
        <f>IF(B1152&lt;&gt;"", COUNTIF(B$4:B1152, "&lt;&gt;"), "")</f>
        <v/>
      </c>
      <c r="B1149" s="58"/>
      <c r="C1149" s="59"/>
      <c r="D1149" s="59"/>
      <c r="E1149" s="59"/>
      <c r="F1149" s="59"/>
      <c r="G1149" s="59"/>
    </row>
    <row r="1150" spans="1:7" x14ac:dyDescent="0.4">
      <c r="A1150" s="51" t="str">
        <f>IF(B1153&lt;&gt;"", COUNTIF(B$4:B1153, "&lt;&gt;"), "")</f>
        <v/>
      </c>
      <c r="B1150" s="58"/>
      <c r="C1150" s="59"/>
      <c r="D1150" s="59"/>
      <c r="E1150" s="59"/>
      <c r="F1150" s="59"/>
      <c r="G1150" s="59"/>
    </row>
    <row r="1151" spans="1:7" x14ac:dyDescent="0.4">
      <c r="A1151" s="51" t="str">
        <f>IF(B1154&lt;&gt;"", COUNTIF(B$4:B1154, "&lt;&gt;"), "")</f>
        <v/>
      </c>
      <c r="B1151" s="58"/>
      <c r="C1151" s="59"/>
      <c r="D1151" s="59"/>
      <c r="E1151" s="59"/>
      <c r="F1151" s="59"/>
      <c r="G1151" s="59"/>
    </row>
    <row r="1152" spans="1:7" x14ac:dyDescent="0.4">
      <c r="A1152" s="51" t="str">
        <f>IF(B1155&lt;&gt;"", COUNTIF(B$4:B1155, "&lt;&gt;"), "")</f>
        <v/>
      </c>
      <c r="B1152" s="58"/>
      <c r="C1152" s="59"/>
      <c r="D1152" s="59"/>
      <c r="E1152" s="59"/>
      <c r="F1152" s="59"/>
      <c r="G1152" s="59"/>
    </row>
    <row r="1153" spans="1:7" x14ac:dyDescent="0.4">
      <c r="A1153" s="51" t="str">
        <f>IF(B1156&lt;&gt;"", COUNTIF(B$4:B1156, "&lt;&gt;"), "")</f>
        <v/>
      </c>
      <c r="B1153" s="58"/>
      <c r="C1153" s="59"/>
      <c r="D1153" s="59"/>
      <c r="E1153" s="59"/>
      <c r="F1153" s="59"/>
      <c r="G1153" s="59"/>
    </row>
    <row r="1154" spans="1:7" x14ac:dyDescent="0.4">
      <c r="A1154" s="51" t="str">
        <f>IF(B1157&lt;&gt;"", COUNTIF(B$4:B1157, "&lt;&gt;"), "")</f>
        <v/>
      </c>
      <c r="B1154" s="58"/>
      <c r="C1154" s="59"/>
      <c r="D1154" s="59"/>
      <c r="E1154" s="59"/>
      <c r="F1154" s="59"/>
      <c r="G1154" s="59"/>
    </row>
    <row r="1155" spans="1:7" x14ac:dyDescent="0.4">
      <c r="A1155" s="51" t="str">
        <f>IF(B1158&lt;&gt;"", COUNTIF(B$4:B1158, "&lt;&gt;"), "")</f>
        <v/>
      </c>
      <c r="B1155" s="58"/>
      <c r="C1155" s="59"/>
      <c r="D1155" s="59"/>
      <c r="E1155" s="59"/>
      <c r="F1155" s="59"/>
      <c r="G1155" s="59"/>
    </row>
    <row r="1156" spans="1:7" x14ac:dyDescent="0.4">
      <c r="A1156" s="51" t="str">
        <f>IF(B1159&lt;&gt;"", COUNTIF(B$4:B1159, "&lt;&gt;"), "")</f>
        <v/>
      </c>
      <c r="B1156" s="58"/>
      <c r="C1156" s="59"/>
      <c r="D1156" s="59"/>
      <c r="E1156" s="59"/>
      <c r="F1156" s="59"/>
      <c r="G1156" s="59"/>
    </row>
    <row r="1157" spans="1:7" x14ac:dyDescent="0.4">
      <c r="A1157" s="51" t="str">
        <f>IF(B1160&lt;&gt;"", COUNTIF(B$4:B1160, "&lt;&gt;"), "")</f>
        <v/>
      </c>
      <c r="B1157" s="58"/>
      <c r="C1157" s="59"/>
      <c r="D1157" s="59"/>
      <c r="E1157" s="59"/>
      <c r="F1157" s="59"/>
      <c r="G1157" s="59"/>
    </row>
    <row r="1158" spans="1:7" x14ac:dyDescent="0.4">
      <c r="A1158" s="51" t="str">
        <f>IF(B1161&lt;&gt;"", COUNTIF(B$4:B1161, "&lt;&gt;"), "")</f>
        <v/>
      </c>
      <c r="B1158" s="58"/>
      <c r="C1158" s="59"/>
      <c r="D1158" s="59"/>
      <c r="E1158" s="59"/>
      <c r="F1158" s="59"/>
      <c r="G1158" s="59"/>
    </row>
    <row r="1159" spans="1:7" x14ac:dyDescent="0.4">
      <c r="A1159" s="51" t="str">
        <f>IF(B1162&lt;&gt;"", COUNTIF(B$4:B1162, "&lt;&gt;"), "")</f>
        <v/>
      </c>
      <c r="B1159" s="58"/>
      <c r="C1159" s="59"/>
      <c r="D1159" s="59"/>
      <c r="E1159" s="59"/>
      <c r="F1159" s="59"/>
      <c r="G1159" s="59"/>
    </row>
    <row r="1160" spans="1:7" x14ac:dyDescent="0.4">
      <c r="A1160" s="51" t="str">
        <f>IF(B1163&lt;&gt;"", COUNTIF(B$4:B1163, "&lt;&gt;"), "")</f>
        <v/>
      </c>
      <c r="B1160" s="58"/>
      <c r="C1160" s="59"/>
      <c r="D1160" s="59"/>
      <c r="E1160" s="59"/>
      <c r="F1160" s="59"/>
      <c r="G1160" s="59"/>
    </row>
    <row r="1161" spans="1:7" x14ac:dyDescent="0.4">
      <c r="A1161" s="51" t="str">
        <f>IF(B1164&lt;&gt;"", COUNTIF(B$4:B1164, "&lt;&gt;"), "")</f>
        <v/>
      </c>
      <c r="B1161" s="58"/>
      <c r="C1161" s="59"/>
      <c r="D1161" s="59"/>
      <c r="E1161" s="59"/>
      <c r="F1161" s="59"/>
      <c r="G1161" s="59"/>
    </row>
    <row r="1162" spans="1:7" x14ac:dyDescent="0.4">
      <c r="A1162" s="51" t="str">
        <f>IF(B1165&lt;&gt;"", COUNTIF(B$4:B1165, "&lt;&gt;"), "")</f>
        <v/>
      </c>
      <c r="B1162" s="58"/>
      <c r="C1162" s="59"/>
      <c r="D1162" s="59"/>
      <c r="E1162" s="59"/>
      <c r="F1162" s="59"/>
      <c r="G1162" s="59"/>
    </row>
    <row r="1163" spans="1:7" x14ac:dyDescent="0.4">
      <c r="A1163" s="51" t="str">
        <f>IF(B1166&lt;&gt;"", COUNTIF(B$4:B1166, "&lt;&gt;"), "")</f>
        <v/>
      </c>
      <c r="B1163" s="58"/>
      <c r="C1163" s="59"/>
      <c r="D1163" s="59"/>
      <c r="E1163" s="59"/>
      <c r="F1163" s="59"/>
      <c r="G1163" s="59"/>
    </row>
    <row r="1164" spans="1:7" x14ac:dyDescent="0.4">
      <c r="A1164" s="51" t="str">
        <f>IF(B1167&lt;&gt;"", COUNTIF(B$4:B1167, "&lt;&gt;"), "")</f>
        <v/>
      </c>
      <c r="B1164" s="58"/>
      <c r="C1164" s="59"/>
      <c r="D1164" s="59"/>
      <c r="E1164" s="59"/>
      <c r="F1164" s="59"/>
      <c r="G1164" s="59"/>
    </row>
    <row r="1165" spans="1:7" x14ac:dyDescent="0.4">
      <c r="A1165" s="51" t="str">
        <f>IF(B1168&lt;&gt;"", COUNTIF(B$4:B1168, "&lt;&gt;"), "")</f>
        <v/>
      </c>
      <c r="B1165" s="58"/>
      <c r="C1165" s="59"/>
      <c r="D1165" s="59"/>
      <c r="E1165" s="59"/>
      <c r="F1165" s="59"/>
      <c r="G1165" s="59"/>
    </row>
    <row r="1166" spans="1:7" x14ac:dyDescent="0.4">
      <c r="A1166" s="51" t="str">
        <f>IF(B1169&lt;&gt;"", COUNTIF(B$4:B1169, "&lt;&gt;"), "")</f>
        <v/>
      </c>
      <c r="B1166" s="58"/>
      <c r="C1166" s="59"/>
      <c r="D1166" s="59"/>
      <c r="E1166" s="59"/>
      <c r="F1166" s="59"/>
      <c r="G1166" s="59"/>
    </row>
    <row r="1167" spans="1:7" x14ac:dyDescent="0.4">
      <c r="A1167" s="51" t="str">
        <f>IF(B1170&lt;&gt;"", COUNTIF(B$4:B1170, "&lt;&gt;"), "")</f>
        <v/>
      </c>
      <c r="B1167" s="58"/>
      <c r="C1167" s="59"/>
      <c r="D1167" s="59"/>
      <c r="E1167" s="59"/>
      <c r="F1167" s="59"/>
      <c r="G1167" s="59"/>
    </row>
    <row r="1168" spans="1:7" x14ac:dyDescent="0.4">
      <c r="A1168" s="51" t="str">
        <f>IF(B1171&lt;&gt;"", COUNTIF(B$4:B1171, "&lt;&gt;"), "")</f>
        <v/>
      </c>
      <c r="B1168" s="58"/>
      <c r="C1168" s="59"/>
      <c r="D1168" s="59"/>
      <c r="E1168" s="59"/>
      <c r="F1168" s="59"/>
      <c r="G1168" s="59"/>
    </row>
    <row r="1169" spans="1:7" x14ac:dyDescent="0.4">
      <c r="A1169" s="51" t="str">
        <f>IF(B1172&lt;&gt;"", COUNTIF(B$4:B1172, "&lt;&gt;"), "")</f>
        <v/>
      </c>
      <c r="B1169" s="58"/>
      <c r="C1169" s="59"/>
      <c r="D1169" s="59"/>
      <c r="E1169" s="59"/>
      <c r="F1169" s="59"/>
      <c r="G1169" s="59"/>
    </row>
    <row r="1170" spans="1:7" x14ac:dyDescent="0.4">
      <c r="A1170" s="51" t="str">
        <f>IF(B1173&lt;&gt;"", COUNTIF(B$4:B1173, "&lt;&gt;"), "")</f>
        <v/>
      </c>
      <c r="B1170" s="58"/>
      <c r="C1170" s="59"/>
      <c r="D1170" s="59"/>
      <c r="E1170" s="59"/>
      <c r="F1170" s="59"/>
      <c r="G1170" s="59"/>
    </row>
    <row r="1171" spans="1:7" x14ac:dyDescent="0.4">
      <c r="A1171" s="51" t="str">
        <f>IF(B1174&lt;&gt;"", COUNTIF(B$4:B1174, "&lt;&gt;"), "")</f>
        <v/>
      </c>
      <c r="B1171" s="58"/>
      <c r="C1171" s="59"/>
      <c r="D1171" s="59"/>
      <c r="E1171" s="59"/>
      <c r="F1171" s="59"/>
      <c r="G1171" s="59"/>
    </row>
    <row r="1172" spans="1:7" x14ac:dyDescent="0.4">
      <c r="A1172" s="51" t="str">
        <f>IF(B1175&lt;&gt;"", COUNTIF(B$4:B1175, "&lt;&gt;"), "")</f>
        <v/>
      </c>
      <c r="B1172" s="58"/>
      <c r="C1172" s="59"/>
      <c r="D1172" s="59"/>
      <c r="E1172" s="59"/>
      <c r="F1172" s="59"/>
      <c r="G1172" s="59"/>
    </row>
    <row r="1173" spans="1:7" x14ac:dyDescent="0.4">
      <c r="A1173" s="51" t="str">
        <f>IF(B1176&lt;&gt;"", COUNTIF(B$4:B1176, "&lt;&gt;"), "")</f>
        <v/>
      </c>
      <c r="B1173" s="58"/>
      <c r="C1173" s="59"/>
      <c r="D1173" s="59"/>
      <c r="E1173" s="59"/>
      <c r="F1173" s="59"/>
      <c r="G1173" s="59"/>
    </row>
    <row r="1174" spans="1:7" x14ac:dyDescent="0.4">
      <c r="A1174" s="51" t="str">
        <f>IF(B1177&lt;&gt;"", COUNTIF(B$4:B1177, "&lt;&gt;"), "")</f>
        <v/>
      </c>
      <c r="B1174" s="58"/>
      <c r="C1174" s="59"/>
      <c r="D1174" s="59"/>
      <c r="E1174" s="59"/>
      <c r="F1174" s="59"/>
      <c r="G1174" s="59"/>
    </row>
    <row r="1175" spans="1:7" x14ac:dyDescent="0.4">
      <c r="A1175" s="51" t="str">
        <f>IF(B1178&lt;&gt;"", COUNTIF(B$4:B1178, "&lt;&gt;"), "")</f>
        <v/>
      </c>
      <c r="B1175" s="58"/>
      <c r="C1175" s="59"/>
      <c r="D1175" s="59"/>
      <c r="E1175" s="59"/>
      <c r="F1175" s="59"/>
      <c r="G1175" s="59"/>
    </row>
    <row r="1176" spans="1:7" x14ac:dyDescent="0.4">
      <c r="A1176" s="51" t="str">
        <f>IF(B1179&lt;&gt;"", COUNTIF(B$4:B1179, "&lt;&gt;"), "")</f>
        <v/>
      </c>
      <c r="B1176" s="58"/>
      <c r="C1176" s="59"/>
      <c r="D1176" s="59"/>
      <c r="E1176" s="59"/>
      <c r="F1176" s="59"/>
      <c r="G1176" s="59"/>
    </row>
    <row r="1177" spans="1:7" x14ac:dyDescent="0.4">
      <c r="A1177" s="51" t="str">
        <f>IF(B1180&lt;&gt;"", COUNTIF(B$4:B1180, "&lt;&gt;"), "")</f>
        <v/>
      </c>
      <c r="B1177" s="58"/>
      <c r="C1177" s="59"/>
      <c r="D1177" s="59"/>
      <c r="E1177" s="59"/>
      <c r="F1177" s="59"/>
      <c r="G1177" s="59"/>
    </row>
    <row r="1178" spans="1:7" x14ac:dyDescent="0.4">
      <c r="A1178" s="51" t="str">
        <f>IF(B1181&lt;&gt;"", COUNTIF(B$4:B1181, "&lt;&gt;"), "")</f>
        <v/>
      </c>
      <c r="B1178" s="58"/>
      <c r="C1178" s="59"/>
      <c r="D1178" s="59"/>
      <c r="E1178" s="59"/>
      <c r="F1178" s="59"/>
      <c r="G1178" s="59"/>
    </row>
    <row r="1179" spans="1:7" x14ac:dyDescent="0.4">
      <c r="A1179" s="51" t="str">
        <f>IF(B1182&lt;&gt;"", COUNTIF(B$4:B1182, "&lt;&gt;"), "")</f>
        <v/>
      </c>
      <c r="B1179" s="58"/>
      <c r="C1179" s="59"/>
      <c r="D1179" s="59"/>
      <c r="E1179" s="59"/>
      <c r="F1179" s="59"/>
      <c r="G1179" s="59"/>
    </row>
    <row r="1180" spans="1:7" x14ac:dyDescent="0.4">
      <c r="A1180" s="51" t="str">
        <f>IF(B1183&lt;&gt;"", COUNTIF(B$4:B1183, "&lt;&gt;"), "")</f>
        <v/>
      </c>
      <c r="B1180" s="58"/>
      <c r="C1180" s="59"/>
      <c r="D1180" s="59"/>
      <c r="E1180" s="59"/>
      <c r="F1180" s="59"/>
      <c r="G1180" s="59"/>
    </row>
    <row r="1181" spans="1:7" x14ac:dyDescent="0.4">
      <c r="A1181" s="51" t="str">
        <f>IF(B1184&lt;&gt;"", COUNTIF(B$4:B1184, "&lt;&gt;"), "")</f>
        <v/>
      </c>
      <c r="B1181" s="58"/>
      <c r="C1181" s="59"/>
      <c r="D1181" s="59"/>
      <c r="E1181" s="59"/>
      <c r="F1181" s="59"/>
      <c r="G1181" s="59"/>
    </row>
    <row r="1182" spans="1:7" x14ac:dyDescent="0.4">
      <c r="A1182" s="51" t="str">
        <f>IF(B1185&lt;&gt;"", COUNTIF(B$4:B1185, "&lt;&gt;"), "")</f>
        <v/>
      </c>
      <c r="B1182" s="58"/>
      <c r="C1182" s="59"/>
      <c r="D1182" s="59"/>
      <c r="E1182" s="59"/>
      <c r="F1182" s="59"/>
      <c r="G1182" s="59"/>
    </row>
    <row r="1183" spans="1:7" x14ac:dyDescent="0.4">
      <c r="A1183" s="51" t="str">
        <f>IF(B1186&lt;&gt;"", COUNTIF(B$4:B1186, "&lt;&gt;"), "")</f>
        <v/>
      </c>
      <c r="B1183" s="58"/>
      <c r="C1183" s="59"/>
      <c r="D1183" s="59"/>
      <c r="E1183" s="59"/>
      <c r="F1183" s="59"/>
      <c r="G1183" s="59"/>
    </row>
    <row r="1184" spans="1:7" x14ac:dyDescent="0.4">
      <c r="A1184" s="51" t="str">
        <f>IF(B1187&lt;&gt;"", COUNTIF(B$4:B1187, "&lt;&gt;"), "")</f>
        <v/>
      </c>
      <c r="B1184" s="58"/>
      <c r="C1184" s="59"/>
      <c r="D1184" s="59"/>
      <c r="E1184" s="59"/>
      <c r="F1184" s="59"/>
      <c r="G1184" s="59"/>
    </row>
    <row r="1185" spans="1:7" x14ac:dyDescent="0.4">
      <c r="A1185" s="51" t="str">
        <f>IF(B1188&lt;&gt;"", COUNTIF(B$4:B1188, "&lt;&gt;"), "")</f>
        <v/>
      </c>
      <c r="B1185" s="58"/>
      <c r="C1185" s="59"/>
      <c r="D1185" s="59"/>
      <c r="E1185" s="59"/>
      <c r="F1185" s="59"/>
      <c r="G1185" s="59"/>
    </row>
    <row r="1186" spans="1:7" x14ac:dyDescent="0.4">
      <c r="A1186" s="51" t="str">
        <f>IF(B1189&lt;&gt;"", COUNTIF(B$4:B1189, "&lt;&gt;"), "")</f>
        <v/>
      </c>
      <c r="B1186" s="58"/>
      <c r="C1186" s="59"/>
      <c r="D1186" s="59"/>
      <c r="E1186" s="59"/>
      <c r="F1186" s="59"/>
      <c r="G1186" s="59"/>
    </row>
    <row r="1187" spans="1:7" x14ac:dyDescent="0.4">
      <c r="A1187" s="51" t="str">
        <f>IF(B1190&lt;&gt;"", COUNTIF(B$4:B1190, "&lt;&gt;"), "")</f>
        <v/>
      </c>
      <c r="B1187" s="58"/>
      <c r="C1187" s="59"/>
      <c r="D1187" s="59"/>
      <c r="E1187" s="59"/>
      <c r="F1187" s="59"/>
      <c r="G1187" s="59"/>
    </row>
    <row r="1188" spans="1:7" x14ac:dyDescent="0.4">
      <c r="A1188" s="51" t="str">
        <f>IF(B1191&lt;&gt;"", COUNTIF(B$4:B1191, "&lt;&gt;"), "")</f>
        <v/>
      </c>
      <c r="B1188" s="58"/>
      <c r="C1188" s="59"/>
      <c r="D1188" s="59"/>
      <c r="E1188" s="59"/>
      <c r="F1188" s="59"/>
      <c r="G1188" s="59"/>
    </row>
    <row r="1189" spans="1:7" x14ac:dyDescent="0.4">
      <c r="A1189" s="51" t="str">
        <f>IF(B1192&lt;&gt;"", COUNTIF(B$4:B1192, "&lt;&gt;"), "")</f>
        <v/>
      </c>
      <c r="B1189" s="58"/>
      <c r="C1189" s="59"/>
      <c r="D1189" s="59"/>
      <c r="E1189" s="59"/>
      <c r="F1189" s="59"/>
      <c r="G1189" s="59"/>
    </row>
    <row r="1190" spans="1:7" x14ac:dyDescent="0.4">
      <c r="A1190" s="51" t="str">
        <f>IF(B1193&lt;&gt;"", COUNTIF(B$4:B1193, "&lt;&gt;"), "")</f>
        <v/>
      </c>
      <c r="B1190" s="58"/>
      <c r="C1190" s="59"/>
      <c r="D1190" s="59"/>
      <c r="E1190" s="59"/>
      <c r="F1190" s="59"/>
      <c r="G1190" s="59"/>
    </row>
    <row r="1191" spans="1:7" x14ac:dyDescent="0.4">
      <c r="A1191" s="51" t="str">
        <f>IF(B1194&lt;&gt;"", COUNTIF(B$4:B1194, "&lt;&gt;"), "")</f>
        <v/>
      </c>
      <c r="B1191" s="58"/>
      <c r="C1191" s="59"/>
      <c r="D1191" s="59"/>
      <c r="E1191" s="59"/>
      <c r="F1191" s="59"/>
      <c r="G1191" s="59"/>
    </row>
    <row r="1192" spans="1:7" x14ac:dyDescent="0.4">
      <c r="A1192" s="51" t="str">
        <f>IF(B1195&lt;&gt;"", COUNTIF(B$4:B1195, "&lt;&gt;"), "")</f>
        <v/>
      </c>
      <c r="B1192" s="58"/>
      <c r="C1192" s="59"/>
      <c r="D1192" s="59"/>
      <c r="E1192" s="59"/>
      <c r="F1192" s="59"/>
      <c r="G1192" s="59"/>
    </row>
    <row r="1193" spans="1:7" x14ac:dyDescent="0.4">
      <c r="A1193" s="51" t="str">
        <f>IF(B1196&lt;&gt;"", COUNTIF(B$4:B1196, "&lt;&gt;"), "")</f>
        <v/>
      </c>
      <c r="B1193" s="58"/>
      <c r="C1193" s="59"/>
      <c r="D1193" s="59"/>
      <c r="E1193" s="59"/>
      <c r="F1193" s="59"/>
      <c r="G1193" s="59"/>
    </row>
    <row r="1194" spans="1:7" x14ac:dyDescent="0.4">
      <c r="A1194" s="51" t="str">
        <f>IF(B1197&lt;&gt;"", COUNTIF(B$4:B1197, "&lt;&gt;"), "")</f>
        <v/>
      </c>
      <c r="B1194" s="58"/>
      <c r="C1194" s="59"/>
      <c r="D1194" s="59"/>
      <c r="E1194" s="59"/>
      <c r="F1194" s="59"/>
      <c r="G1194" s="59"/>
    </row>
    <row r="1195" spans="1:7" x14ac:dyDescent="0.4">
      <c r="A1195" s="51" t="str">
        <f>IF(B1198&lt;&gt;"", COUNTIF(B$4:B1198, "&lt;&gt;"), "")</f>
        <v/>
      </c>
      <c r="B1195" s="58"/>
      <c r="C1195" s="59"/>
      <c r="D1195" s="59"/>
      <c r="E1195" s="59"/>
      <c r="F1195" s="59"/>
      <c r="G1195" s="59"/>
    </row>
    <row r="1196" spans="1:7" x14ac:dyDescent="0.4">
      <c r="A1196" s="51" t="str">
        <f>IF(B1199&lt;&gt;"", COUNTIF(B$4:B1199, "&lt;&gt;"), "")</f>
        <v/>
      </c>
      <c r="B1196" s="58"/>
      <c r="C1196" s="59"/>
      <c r="D1196" s="59"/>
      <c r="E1196" s="59"/>
      <c r="F1196" s="59"/>
      <c r="G1196" s="59"/>
    </row>
    <row r="1197" spans="1:7" x14ac:dyDescent="0.4">
      <c r="A1197" s="51" t="str">
        <f>IF(B1200&lt;&gt;"", COUNTIF(B$4:B1200, "&lt;&gt;"), "")</f>
        <v/>
      </c>
      <c r="B1197" s="58"/>
      <c r="C1197" s="59"/>
      <c r="D1197" s="59"/>
      <c r="E1197" s="59"/>
      <c r="F1197" s="59"/>
      <c r="G1197" s="59"/>
    </row>
    <row r="1198" spans="1:7" x14ac:dyDescent="0.4">
      <c r="A1198" s="51" t="str">
        <f>IF(B1201&lt;&gt;"", COUNTIF(B$4:B1201, "&lt;&gt;"), "")</f>
        <v/>
      </c>
      <c r="B1198" s="58"/>
      <c r="C1198" s="59"/>
      <c r="D1198" s="59"/>
      <c r="E1198" s="59"/>
      <c r="F1198" s="59"/>
      <c r="G1198" s="59"/>
    </row>
    <row r="1199" spans="1:7" x14ac:dyDescent="0.4">
      <c r="A1199" s="51" t="str">
        <f>IF(B1202&lt;&gt;"", COUNTIF(B$4:B1202, "&lt;&gt;"), "")</f>
        <v/>
      </c>
      <c r="B1199" s="58"/>
      <c r="C1199" s="59"/>
      <c r="D1199" s="59"/>
      <c r="E1199" s="59"/>
      <c r="F1199" s="59"/>
      <c r="G1199" s="59"/>
    </row>
    <row r="1200" spans="1:7" x14ac:dyDescent="0.4">
      <c r="A1200" s="51" t="str">
        <f>IF(B1203&lt;&gt;"", COUNTIF(B$4:B1203, "&lt;&gt;"), "")</f>
        <v/>
      </c>
      <c r="B1200" s="58"/>
      <c r="C1200" s="59"/>
      <c r="D1200" s="59"/>
      <c r="E1200" s="59"/>
      <c r="F1200" s="59"/>
      <c r="G1200" s="59"/>
    </row>
    <row r="1201" spans="1:7" x14ac:dyDescent="0.4">
      <c r="A1201" s="51" t="str">
        <f>IF(B1204&lt;&gt;"", COUNTIF(B$4:B1204, "&lt;&gt;"), "")</f>
        <v/>
      </c>
      <c r="B1201" s="58"/>
      <c r="C1201" s="59"/>
      <c r="D1201" s="59"/>
      <c r="E1201" s="59"/>
      <c r="F1201" s="59"/>
      <c r="G1201" s="59"/>
    </row>
    <row r="1202" spans="1:7" x14ac:dyDescent="0.4">
      <c r="A1202" s="51" t="str">
        <f>IF(B1205&lt;&gt;"", COUNTIF(B$4:B1205, "&lt;&gt;"), "")</f>
        <v/>
      </c>
      <c r="B1202" s="58"/>
      <c r="C1202" s="59"/>
      <c r="D1202" s="59"/>
      <c r="E1202" s="59"/>
      <c r="F1202" s="59"/>
      <c r="G1202" s="59"/>
    </row>
    <row r="1203" spans="1:7" x14ac:dyDescent="0.4">
      <c r="A1203" s="51" t="str">
        <f>IF(B1206&lt;&gt;"", COUNTIF(B$4:B1206, "&lt;&gt;"), "")</f>
        <v/>
      </c>
      <c r="B1203" s="58"/>
      <c r="C1203" s="59"/>
      <c r="D1203" s="59"/>
      <c r="E1203" s="59"/>
      <c r="F1203" s="59"/>
      <c r="G1203" s="59"/>
    </row>
    <row r="1204" spans="1:7" x14ac:dyDescent="0.4">
      <c r="A1204" s="51" t="str">
        <f>IF(B1207&lt;&gt;"", COUNTIF(B$4:B1207, "&lt;&gt;"), "")</f>
        <v/>
      </c>
      <c r="B1204" s="58"/>
      <c r="C1204" s="59"/>
      <c r="D1204" s="59"/>
      <c r="E1204" s="59"/>
      <c r="F1204" s="59"/>
      <c r="G1204" s="59"/>
    </row>
    <row r="1205" spans="1:7" x14ac:dyDescent="0.4">
      <c r="A1205" s="51" t="str">
        <f>IF(B1208&lt;&gt;"", COUNTIF(B$4:B1208, "&lt;&gt;"), "")</f>
        <v/>
      </c>
      <c r="B1205" s="58"/>
      <c r="C1205" s="59"/>
      <c r="D1205" s="59"/>
      <c r="E1205" s="59"/>
      <c r="F1205" s="59"/>
      <c r="G1205" s="59"/>
    </row>
    <row r="1206" spans="1:7" x14ac:dyDescent="0.4">
      <c r="A1206" s="51" t="str">
        <f>IF(B1209&lt;&gt;"", COUNTIF(B$4:B1209, "&lt;&gt;"), "")</f>
        <v/>
      </c>
      <c r="B1206" s="58"/>
      <c r="C1206" s="59"/>
      <c r="D1206" s="59"/>
      <c r="E1206" s="59"/>
      <c r="F1206" s="59"/>
      <c r="G1206" s="59"/>
    </row>
    <row r="1207" spans="1:7" x14ac:dyDescent="0.4">
      <c r="A1207" s="51" t="str">
        <f>IF(B1210&lt;&gt;"", COUNTIF(B$4:B1210, "&lt;&gt;"), "")</f>
        <v/>
      </c>
      <c r="B1207" s="58"/>
      <c r="C1207" s="59"/>
      <c r="D1207" s="59"/>
      <c r="E1207" s="59"/>
      <c r="F1207" s="59"/>
      <c r="G1207" s="59"/>
    </row>
    <row r="1208" spans="1:7" x14ac:dyDescent="0.4">
      <c r="A1208" s="51" t="str">
        <f>IF(B1211&lt;&gt;"", COUNTIF(B$4:B1211, "&lt;&gt;"), "")</f>
        <v/>
      </c>
      <c r="B1208" s="58"/>
      <c r="C1208" s="59"/>
      <c r="D1208" s="59"/>
      <c r="E1208" s="59"/>
      <c r="F1208" s="59"/>
      <c r="G1208" s="59"/>
    </row>
    <row r="1209" spans="1:7" x14ac:dyDescent="0.4">
      <c r="A1209" s="51" t="str">
        <f>IF(B1212&lt;&gt;"", COUNTIF(B$4:B1212, "&lt;&gt;"), "")</f>
        <v/>
      </c>
      <c r="B1209" s="58"/>
      <c r="C1209" s="59"/>
      <c r="D1209" s="59"/>
      <c r="E1209" s="59"/>
      <c r="F1209" s="59"/>
      <c r="G1209" s="59"/>
    </row>
    <row r="1210" spans="1:7" x14ac:dyDescent="0.4">
      <c r="A1210" s="51" t="str">
        <f>IF(B1213&lt;&gt;"", COUNTIF(B$4:B1213, "&lt;&gt;"), "")</f>
        <v/>
      </c>
      <c r="B1210" s="58"/>
      <c r="C1210" s="59"/>
      <c r="D1210" s="59"/>
      <c r="E1210" s="59"/>
      <c r="F1210" s="59"/>
      <c r="G1210" s="59"/>
    </row>
    <row r="1211" spans="1:7" x14ac:dyDescent="0.4">
      <c r="A1211" s="51" t="str">
        <f>IF(B1214&lt;&gt;"", COUNTIF(B$4:B1214, "&lt;&gt;"), "")</f>
        <v/>
      </c>
      <c r="B1211" s="58"/>
      <c r="C1211" s="59"/>
      <c r="D1211" s="59"/>
      <c r="E1211" s="59"/>
      <c r="F1211" s="59"/>
      <c r="G1211" s="59"/>
    </row>
    <row r="1212" spans="1:7" x14ac:dyDescent="0.4">
      <c r="A1212" s="51" t="str">
        <f>IF(B1215&lt;&gt;"", COUNTIF(B$4:B1215, "&lt;&gt;"), "")</f>
        <v/>
      </c>
      <c r="B1212" s="58"/>
      <c r="C1212" s="59"/>
      <c r="D1212" s="59"/>
      <c r="E1212" s="59"/>
      <c r="F1212" s="59"/>
      <c r="G1212" s="59"/>
    </row>
    <row r="1213" spans="1:7" x14ac:dyDescent="0.4">
      <c r="A1213" s="51" t="str">
        <f>IF(B1216&lt;&gt;"", COUNTIF(B$4:B1216, "&lt;&gt;"), "")</f>
        <v/>
      </c>
      <c r="B1213" s="58"/>
      <c r="C1213" s="59"/>
      <c r="D1213" s="59"/>
      <c r="E1213" s="59"/>
      <c r="F1213" s="59"/>
      <c r="G1213" s="59"/>
    </row>
    <row r="1214" spans="1:7" x14ac:dyDescent="0.4">
      <c r="A1214" s="51" t="str">
        <f>IF(B1217&lt;&gt;"", COUNTIF(B$4:B1217, "&lt;&gt;"), "")</f>
        <v/>
      </c>
      <c r="B1214" s="58"/>
      <c r="C1214" s="59"/>
      <c r="D1214" s="59"/>
      <c r="E1214" s="59"/>
      <c r="F1214" s="59"/>
      <c r="G1214" s="59"/>
    </row>
    <row r="1215" spans="1:7" x14ac:dyDescent="0.4">
      <c r="A1215" s="51" t="str">
        <f>IF(B1218&lt;&gt;"", COUNTIF(B$4:B1218, "&lt;&gt;"), "")</f>
        <v/>
      </c>
      <c r="B1215" s="58"/>
      <c r="C1215" s="59"/>
      <c r="D1215" s="59"/>
      <c r="E1215" s="59"/>
      <c r="F1215" s="59"/>
      <c r="G1215" s="59"/>
    </row>
    <row r="1216" spans="1:7" x14ac:dyDescent="0.4">
      <c r="A1216" s="51" t="str">
        <f>IF(B1219&lt;&gt;"", COUNTIF(B$4:B1219, "&lt;&gt;"), "")</f>
        <v/>
      </c>
      <c r="B1216" s="58"/>
      <c r="C1216" s="59"/>
      <c r="D1216" s="59"/>
      <c r="E1216" s="59"/>
      <c r="F1216" s="59"/>
      <c r="G1216" s="59"/>
    </row>
    <row r="1217" spans="1:7" x14ac:dyDescent="0.4">
      <c r="A1217" s="51" t="str">
        <f>IF(B1220&lt;&gt;"", COUNTIF(B$4:B1220, "&lt;&gt;"), "")</f>
        <v/>
      </c>
      <c r="B1217" s="58"/>
      <c r="C1217" s="59"/>
      <c r="D1217" s="59"/>
      <c r="E1217" s="59"/>
      <c r="F1217" s="59"/>
      <c r="G1217" s="59"/>
    </row>
    <row r="1218" spans="1:7" x14ac:dyDescent="0.4">
      <c r="A1218" s="51" t="str">
        <f>IF(B1221&lt;&gt;"", COUNTIF(B$4:B1221, "&lt;&gt;"), "")</f>
        <v/>
      </c>
      <c r="B1218" s="58"/>
      <c r="C1218" s="59"/>
      <c r="D1218" s="59"/>
      <c r="E1218" s="59"/>
      <c r="F1218" s="59"/>
      <c r="G1218" s="59"/>
    </row>
    <row r="1219" spans="1:7" x14ac:dyDescent="0.4">
      <c r="A1219" s="51" t="str">
        <f>IF(B1222&lt;&gt;"", COUNTIF(B$4:B1222, "&lt;&gt;"), "")</f>
        <v/>
      </c>
      <c r="B1219" s="58"/>
      <c r="C1219" s="59"/>
      <c r="D1219" s="59"/>
      <c r="E1219" s="59"/>
      <c r="F1219" s="59"/>
      <c r="G1219" s="59"/>
    </row>
    <row r="1220" spans="1:7" x14ac:dyDescent="0.4">
      <c r="A1220" s="51" t="str">
        <f>IF(B1223&lt;&gt;"", COUNTIF(B$4:B1223, "&lt;&gt;"), "")</f>
        <v/>
      </c>
      <c r="B1220" s="58"/>
      <c r="C1220" s="59"/>
      <c r="D1220" s="59"/>
      <c r="E1220" s="59"/>
      <c r="F1220" s="59"/>
      <c r="G1220" s="59"/>
    </row>
    <row r="1221" spans="1:7" x14ac:dyDescent="0.4">
      <c r="A1221" s="51" t="str">
        <f>IF(B1224&lt;&gt;"", COUNTIF(B$4:B1224, "&lt;&gt;"), "")</f>
        <v/>
      </c>
      <c r="B1221" s="58"/>
      <c r="C1221" s="59"/>
      <c r="D1221" s="59"/>
      <c r="E1221" s="59"/>
      <c r="F1221" s="59"/>
      <c r="G1221" s="59"/>
    </row>
    <row r="1222" spans="1:7" x14ac:dyDescent="0.4">
      <c r="A1222" s="51" t="str">
        <f>IF(B1225&lt;&gt;"", COUNTIF(B$4:B1225, "&lt;&gt;"), "")</f>
        <v/>
      </c>
      <c r="B1222" s="58"/>
      <c r="C1222" s="59"/>
      <c r="D1222" s="59"/>
      <c r="E1222" s="59"/>
      <c r="F1222" s="59"/>
      <c r="G1222" s="59"/>
    </row>
    <row r="1223" spans="1:7" x14ac:dyDescent="0.4">
      <c r="A1223" s="51" t="str">
        <f>IF(B1226&lt;&gt;"", COUNTIF(B$4:B1226, "&lt;&gt;"), "")</f>
        <v/>
      </c>
      <c r="B1223" s="58"/>
      <c r="C1223" s="59"/>
      <c r="D1223" s="59"/>
      <c r="E1223" s="59"/>
      <c r="F1223" s="59"/>
      <c r="G1223" s="59"/>
    </row>
    <row r="1224" spans="1:7" x14ac:dyDescent="0.4">
      <c r="A1224" s="51" t="str">
        <f>IF(B1227&lt;&gt;"", COUNTIF(B$4:B1227, "&lt;&gt;"), "")</f>
        <v/>
      </c>
      <c r="B1224" s="58"/>
      <c r="C1224" s="59"/>
      <c r="D1224" s="59"/>
      <c r="E1224" s="59"/>
      <c r="F1224" s="59"/>
      <c r="G1224" s="59"/>
    </row>
    <row r="1225" spans="1:7" x14ac:dyDescent="0.4">
      <c r="A1225" s="51" t="str">
        <f>IF(B1228&lt;&gt;"", COUNTIF(B$4:B1228, "&lt;&gt;"), "")</f>
        <v/>
      </c>
      <c r="B1225" s="58"/>
      <c r="C1225" s="59"/>
      <c r="D1225" s="59"/>
      <c r="E1225" s="59"/>
      <c r="F1225" s="59"/>
      <c r="G1225" s="59"/>
    </row>
    <row r="1226" spans="1:7" x14ac:dyDescent="0.4">
      <c r="A1226" s="51" t="str">
        <f>IF(B1229&lt;&gt;"", COUNTIF(B$4:B1229, "&lt;&gt;"), "")</f>
        <v/>
      </c>
      <c r="B1226" s="58"/>
      <c r="C1226" s="59"/>
      <c r="D1226" s="59"/>
      <c r="E1226" s="59"/>
      <c r="F1226" s="59"/>
      <c r="G1226" s="59"/>
    </row>
    <row r="1227" spans="1:7" x14ac:dyDescent="0.4">
      <c r="A1227" s="51" t="str">
        <f>IF(B1230&lt;&gt;"", COUNTIF(B$4:B1230, "&lt;&gt;"), "")</f>
        <v/>
      </c>
      <c r="B1227" s="58"/>
      <c r="C1227" s="59"/>
      <c r="D1227" s="59"/>
      <c r="E1227" s="59"/>
      <c r="F1227" s="59"/>
      <c r="G1227" s="59"/>
    </row>
    <row r="1228" spans="1:7" x14ac:dyDescent="0.4">
      <c r="A1228" s="51" t="str">
        <f>IF(B1231&lt;&gt;"", COUNTIF(B$4:B1231, "&lt;&gt;"), "")</f>
        <v/>
      </c>
      <c r="B1228" s="58"/>
      <c r="C1228" s="59"/>
      <c r="D1228" s="59"/>
      <c r="E1228" s="59"/>
      <c r="F1228" s="59"/>
      <c r="G1228" s="59"/>
    </row>
    <row r="1229" spans="1:7" x14ac:dyDescent="0.4">
      <c r="A1229" s="51" t="str">
        <f>IF(B1232&lt;&gt;"", COUNTIF(B$4:B1232, "&lt;&gt;"), "")</f>
        <v/>
      </c>
      <c r="B1229" s="58"/>
      <c r="C1229" s="59"/>
      <c r="D1229" s="59"/>
      <c r="E1229" s="59"/>
      <c r="F1229" s="59"/>
      <c r="G1229" s="59"/>
    </row>
    <row r="1230" spans="1:7" x14ac:dyDescent="0.4">
      <c r="A1230" s="51" t="str">
        <f>IF(B1233&lt;&gt;"", COUNTIF(B$4:B1233, "&lt;&gt;"), "")</f>
        <v/>
      </c>
      <c r="B1230" s="58"/>
      <c r="C1230" s="59"/>
      <c r="D1230" s="59"/>
      <c r="E1230" s="59"/>
      <c r="F1230" s="59"/>
      <c r="G1230" s="59"/>
    </row>
    <row r="1231" spans="1:7" x14ac:dyDescent="0.4">
      <c r="A1231" s="51" t="str">
        <f>IF(B1234&lt;&gt;"", COUNTIF(B$4:B1234, "&lt;&gt;"), "")</f>
        <v/>
      </c>
      <c r="B1231" s="58"/>
      <c r="C1231" s="59"/>
      <c r="D1231" s="59"/>
      <c r="E1231" s="59"/>
      <c r="F1231" s="59"/>
      <c r="G1231" s="59"/>
    </row>
    <row r="1232" spans="1:7" x14ac:dyDescent="0.4">
      <c r="A1232" s="51" t="str">
        <f>IF(B1235&lt;&gt;"", COUNTIF(B$4:B1235, "&lt;&gt;"), "")</f>
        <v/>
      </c>
      <c r="B1232" s="58"/>
      <c r="C1232" s="59"/>
      <c r="D1232" s="59"/>
      <c r="E1232" s="59"/>
      <c r="F1232" s="59"/>
      <c r="G1232" s="59"/>
    </row>
    <row r="1233" spans="1:7" x14ac:dyDescent="0.4">
      <c r="A1233" s="51" t="str">
        <f>IF(B1236&lt;&gt;"", COUNTIF(B$4:B1236, "&lt;&gt;"), "")</f>
        <v/>
      </c>
      <c r="B1233" s="58"/>
      <c r="C1233" s="59"/>
      <c r="D1233" s="59"/>
      <c r="E1233" s="59"/>
      <c r="F1233" s="59"/>
      <c r="G1233" s="59"/>
    </row>
    <row r="1234" spans="1:7" x14ac:dyDescent="0.4">
      <c r="A1234" s="51" t="str">
        <f>IF(B1237&lt;&gt;"", COUNTIF(B$4:B1237, "&lt;&gt;"), "")</f>
        <v/>
      </c>
      <c r="B1234" s="58"/>
      <c r="C1234" s="59"/>
      <c r="D1234" s="59"/>
      <c r="E1234" s="59"/>
      <c r="F1234" s="59"/>
      <c r="G1234" s="59"/>
    </row>
    <row r="1235" spans="1:7" x14ac:dyDescent="0.4">
      <c r="A1235" s="51" t="str">
        <f>IF(B1238&lt;&gt;"", COUNTIF(B$4:B1238, "&lt;&gt;"), "")</f>
        <v/>
      </c>
      <c r="B1235" s="58"/>
      <c r="C1235" s="59"/>
      <c r="D1235" s="59"/>
      <c r="E1235" s="59"/>
      <c r="F1235" s="59"/>
      <c r="G1235" s="59"/>
    </row>
    <row r="1236" spans="1:7" x14ac:dyDescent="0.4">
      <c r="A1236" s="51" t="str">
        <f>IF(B1239&lt;&gt;"", COUNTIF(B$4:B1239, "&lt;&gt;"), "")</f>
        <v/>
      </c>
      <c r="B1236" s="58"/>
      <c r="C1236" s="59"/>
      <c r="D1236" s="59"/>
      <c r="E1236" s="59"/>
      <c r="F1236" s="59"/>
      <c r="G1236" s="59"/>
    </row>
    <row r="1237" spans="1:7" x14ac:dyDescent="0.4">
      <c r="A1237" s="51" t="str">
        <f>IF(B1240&lt;&gt;"", COUNTIF(B$4:B1240, "&lt;&gt;"), "")</f>
        <v/>
      </c>
      <c r="B1237" s="58"/>
      <c r="C1237" s="59"/>
      <c r="D1237" s="59"/>
      <c r="E1237" s="59"/>
      <c r="F1237" s="59"/>
      <c r="G1237" s="59"/>
    </row>
    <row r="1238" spans="1:7" x14ac:dyDescent="0.4">
      <c r="A1238" s="51" t="str">
        <f>IF(B1241&lt;&gt;"", COUNTIF(B$4:B1241, "&lt;&gt;"), "")</f>
        <v/>
      </c>
      <c r="B1238" s="58"/>
      <c r="C1238" s="59"/>
      <c r="D1238" s="59"/>
      <c r="E1238" s="59"/>
      <c r="F1238" s="59"/>
      <c r="G1238" s="59"/>
    </row>
    <row r="1239" spans="1:7" x14ac:dyDescent="0.4">
      <c r="A1239" s="51" t="str">
        <f>IF(B1242&lt;&gt;"", COUNTIF(B$4:B1242, "&lt;&gt;"), "")</f>
        <v/>
      </c>
      <c r="B1239" s="58"/>
      <c r="C1239" s="59"/>
      <c r="D1239" s="59"/>
      <c r="E1239" s="59"/>
      <c r="F1239" s="59"/>
      <c r="G1239" s="59"/>
    </row>
    <row r="1240" spans="1:7" x14ac:dyDescent="0.4">
      <c r="A1240" s="51" t="str">
        <f>IF(B1243&lt;&gt;"", COUNTIF(B$4:B1243, "&lt;&gt;"), "")</f>
        <v/>
      </c>
      <c r="B1240" s="58"/>
      <c r="C1240" s="59"/>
      <c r="D1240" s="59"/>
      <c r="E1240" s="59"/>
      <c r="F1240" s="59"/>
      <c r="G1240" s="59"/>
    </row>
    <row r="1241" spans="1:7" x14ac:dyDescent="0.4">
      <c r="A1241" s="51" t="str">
        <f>IF(B1244&lt;&gt;"", COUNTIF(B$4:B1244, "&lt;&gt;"), "")</f>
        <v/>
      </c>
      <c r="B1241" s="58"/>
      <c r="C1241" s="59"/>
      <c r="D1241" s="59"/>
      <c r="E1241" s="59"/>
      <c r="F1241" s="59"/>
      <c r="G1241" s="59"/>
    </row>
    <row r="1242" spans="1:7" x14ac:dyDescent="0.4">
      <c r="A1242" s="51" t="str">
        <f>IF(B1245&lt;&gt;"", COUNTIF(B$4:B1245, "&lt;&gt;"), "")</f>
        <v/>
      </c>
      <c r="B1242" s="58"/>
      <c r="C1242" s="59"/>
      <c r="D1242" s="59"/>
      <c r="E1242" s="59"/>
      <c r="F1242" s="59"/>
      <c r="G1242" s="59"/>
    </row>
    <row r="1243" spans="1:7" x14ac:dyDescent="0.4">
      <c r="A1243" s="51" t="str">
        <f>IF(B1246&lt;&gt;"", COUNTIF(B$4:B1246, "&lt;&gt;"), "")</f>
        <v/>
      </c>
      <c r="B1243" s="58"/>
      <c r="C1243" s="59"/>
      <c r="D1243" s="59"/>
      <c r="E1243" s="59"/>
      <c r="F1243" s="59"/>
      <c r="G1243" s="59"/>
    </row>
    <row r="1244" spans="1:7" x14ac:dyDescent="0.4">
      <c r="A1244" s="51" t="str">
        <f>IF(B1247&lt;&gt;"", COUNTIF(B$4:B1247, "&lt;&gt;"), "")</f>
        <v/>
      </c>
      <c r="B1244" s="58"/>
      <c r="C1244" s="59"/>
      <c r="D1244" s="59"/>
      <c r="E1244" s="59"/>
      <c r="F1244" s="59"/>
      <c r="G1244" s="59"/>
    </row>
    <row r="1245" spans="1:7" x14ac:dyDescent="0.4">
      <c r="A1245" s="51" t="str">
        <f>IF(B1248&lt;&gt;"", COUNTIF(B$4:B1248, "&lt;&gt;"), "")</f>
        <v/>
      </c>
      <c r="B1245" s="58"/>
      <c r="C1245" s="59"/>
      <c r="D1245" s="59"/>
      <c r="E1245" s="59"/>
      <c r="F1245" s="59"/>
      <c r="G1245" s="59"/>
    </row>
    <row r="1246" spans="1:7" x14ac:dyDescent="0.4">
      <c r="A1246" s="51" t="str">
        <f>IF(B1249&lt;&gt;"", COUNTIF(B$4:B1249, "&lt;&gt;"), "")</f>
        <v/>
      </c>
      <c r="B1246" s="58"/>
      <c r="C1246" s="59"/>
      <c r="D1246" s="59"/>
      <c r="E1246" s="59"/>
      <c r="F1246" s="59"/>
      <c r="G1246" s="59"/>
    </row>
    <row r="1247" spans="1:7" x14ac:dyDescent="0.4">
      <c r="A1247" s="51" t="str">
        <f>IF(B1250&lt;&gt;"", COUNTIF(B$4:B1250, "&lt;&gt;"), "")</f>
        <v/>
      </c>
      <c r="B1247" s="58"/>
      <c r="C1247" s="59"/>
      <c r="D1247" s="59"/>
      <c r="E1247" s="59"/>
      <c r="F1247" s="59"/>
      <c r="G1247" s="59"/>
    </row>
    <row r="1248" spans="1:7" x14ac:dyDescent="0.4">
      <c r="A1248" s="51" t="str">
        <f>IF(B1251&lt;&gt;"", COUNTIF(B$4:B1251, "&lt;&gt;"), "")</f>
        <v/>
      </c>
      <c r="B1248" s="58"/>
      <c r="C1248" s="59"/>
      <c r="D1248" s="59"/>
      <c r="E1248" s="59"/>
      <c r="F1248" s="59"/>
      <c r="G1248" s="59"/>
    </row>
    <row r="1249" spans="1:7" x14ac:dyDescent="0.4">
      <c r="A1249" s="51" t="str">
        <f>IF(B1252&lt;&gt;"", COUNTIF(B$4:B1252, "&lt;&gt;"), "")</f>
        <v/>
      </c>
      <c r="B1249" s="58"/>
      <c r="C1249" s="59"/>
      <c r="D1249" s="59"/>
      <c r="E1249" s="59"/>
      <c r="F1249" s="59"/>
      <c r="G1249" s="59"/>
    </row>
    <row r="1250" spans="1:7" x14ac:dyDescent="0.4">
      <c r="A1250" s="51" t="str">
        <f>IF(B1253&lt;&gt;"", COUNTIF(B$4:B1253, "&lt;&gt;"), "")</f>
        <v/>
      </c>
      <c r="B1250" s="58"/>
      <c r="C1250" s="59"/>
      <c r="D1250" s="59"/>
      <c r="E1250" s="59"/>
      <c r="F1250" s="59"/>
      <c r="G1250" s="59"/>
    </row>
    <row r="1251" spans="1:7" x14ac:dyDescent="0.4">
      <c r="A1251" s="51" t="str">
        <f>IF(B1254&lt;&gt;"", COUNTIF(B$4:B1254, "&lt;&gt;"), "")</f>
        <v/>
      </c>
      <c r="B1251" s="58"/>
      <c r="C1251" s="59"/>
      <c r="D1251" s="59"/>
      <c r="E1251" s="59"/>
      <c r="F1251" s="59"/>
      <c r="G1251" s="59"/>
    </row>
    <row r="1252" spans="1:7" x14ac:dyDescent="0.4">
      <c r="A1252" s="51" t="str">
        <f>IF(B1255&lt;&gt;"", COUNTIF(B$4:B1255, "&lt;&gt;"), "")</f>
        <v/>
      </c>
      <c r="B1252" s="58"/>
      <c r="C1252" s="59"/>
      <c r="D1252" s="59"/>
      <c r="E1252" s="59"/>
      <c r="F1252" s="59"/>
      <c r="G1252" s="59"/>
    </row>
    <row r="1253" spans="1:7" x14ac:dyDescent="0.4">
      <c r="A1253" s="51" t="str">
        <f>IF(B1256&lt;&gt;"", COUNTIF(B$4:B1256, "&lt;&gt;"), "")</f>
        <v/>
      </c>
      <c r="B1253" s="58"/>
      <c r="C1253" s="59"/>
      <c r="D1253" s="59"/>
      <c r="E1253" s="59"/>
      <c r="F1253" s="59"/>
      <c r="G1253" s="59"/>
    </row>
    <row r="1254" spans="1:7" x14ac:dyDescent="0.4">
      <c r="A1254" s="51" t="str">
        <f>IF(B1257&lt;&gt;"", COUNTIF(B$4:B1257, "&lt;&gt;"), "")</f>
        <v/>
      </c>
      <c r="B1254" s="58"/>
      <c r="C1254" s="59"/>
      <c r="D1254" s="59"/>
      <c r="E1254" s="59"/>
      <c r="F1254" s="59"/>
      <c r="G1254" s="59"/>
    </row>
    <row r="1255" spans="1:7" x14ac:dyDescent="0.4">
      <c r="A1255" s="51" t="str">
        <f>IF(B1258&lt;&gt;"", COUNTIF(B$4:B1258, "&lt;&gt;"), "")</f>
        <v/>
      </c>
      <c r="B1255" s="58"/>
      <c r="C1255" s="59"/>
      <c r="D1255" s="59"/>
      <c r="E1255" s="59"/>
      <c r="F1255" s="59"/>
      <c r="G1255" s="59"/>
    </row>
    <row r="1256" spans="1:7" x14ac:dyDescent="0.4">
      <c r="A1256" s="51" t="str">
        <f>IF(B1259&lt;&gt;"", COUNTIF(B$4:B1259, "&lt;&gt;"), "")</f>
        <v/>
      </c>
      <c r="B1256" s="58"/>
      <c r="C1256" s="59"/>
      <c r="D1256" s="59"/>
      <c r="E1256" s="59"/>
      <c r="F1256" s="59"/>
      <c r="G1256" s="59"/>
    </row>
    <row r="1257" spans="1:7" x14ac:dyDescent="0.4">
      <c r="A1257" s="51" t="str">
        <f>IF(B1260&lt;&gt;"", COUNTIF(B$4:B1260, "&lt;&gt;"), "")</f>
        <v/>
      </c>
      <c r="B1257" s="58"/>
      <c r="C1257" s="59"/>
      <c r="D1257" s="59"/>
      <c r="E1257" s="59"/>
      <c r="F1257" s="59"/>
      <c r="G1257" s="59"/>
    </row>
    <row r="1258" spans="1:7" x14ac:dyDescent="0.4">
      <c r="A1258" s="51" t="str">
        <f>IF(B1261&lt;&gt;"", COUNTIF(B$4:B1261, "&lt;&gt;"), "")</f>
        <v/>
      </c>
      <c r="B1258" s="58"/>
      <c r="C1258" s="59"/>
      <c r="D1258" s="59"/>
      <c r="E1258" s="59"/>
      <c r="F1258" s="59"/>
      <c r="G1258" s="59"/>
    </row>
    <row r="1259" spans="1:7" x14ac:dyDescent="0.4">
      <c r="A1259" s="51" t="str">
        <f>IF(B1262&lt;&gt;"", COUNTIF(B$4:B1262, "&lt;&gt;"), "")</f>
        <v/>
      </c>
      <c r="B1259" s="58"/>
      <c r="C1259" s="59"/>
      <c r="D1259" s="59"/>
      <c r="E1259" s="59"/>
      <c r="F1259" s="59"/>
      <c r="G1259" s="59"/>
    </row>
    <row r="1260" spans="1:7" x14ac:dyDescent="0.4">
      <c r="A1260" s="51" t="str">
        <f>IF(B1263&lt;&gt;"", COUNTIF(B$4:B1263, "&lt;&gt;"), "")</f>
        <v/>
      </c>
      <c r="B1260" s="58"/>
      <c r="C1260" s="59"/>
      <c r="D1260" s="59"/>
      <c r="E1260" s="59"/>
      <c r="F1260" s="59"/>
      <c r="G1260" s="59"/>
    </row>
    <row r="1261" spans="1:7" x14ac:dyDescent="0.4">
      <c r="A1261" s="51" t="str">
        <f>IF(B1264&lt;&gt;"", COUNTIF(B$4:B1264, "&lt;&gt;"), "")</f>
        <v/>
      </c>
      <c r="B1261" s="58"/>
      <c r="C1261" s="59"/>
      <c r="D1261" s="59"/>
      <c r="E1261" s="59"/>
      <c r="F1261" s="59"/>
      <c r="G1261" s="59"/>
    </row>
    <row r="1262" spans="1:7" x14ac:dyDescent="0.4">
      <c r="A1262" s="51" t="str">
        <f>IF(B1265&lt;&gt;"", COUNTIF(B$4:B1265, "&lt;&gt;"), "")</f>
        <v/>
      </c>
      <c r="B1262" s="58"/>
      <c r="C1262" s="59"/>
      <c r="D1262" s="59"/>
      <c r="E1262" s="59"/>
      <c r="F1262" s="59"/>
      <c r="G1262" s="59"/>
    </row>
    <row r="1263" spans="1:7" x14ac:dyDescent="0.4">
      <c r="A1263" s="51" t="str">
        <f>IF(B1266&lt;&gt;"", COUNTIF(B$4:B1266, "&lt;&gt;"), "")</f>
        <v/>
      </c>
      <c r="B1263" s="58"/>
      <c r="C1263" s="59"/>
      <c r="D1263" s="59"/>
      <c r="E1263" s="59"/>
      <c r="F1263" s="59"/>
      <c r="G1263" s="59"/>
    </row>
    <row r="1264" spans="1:7" x14ac:dyDescent="0.4">
      <c r="A1264" s="51" t="str">
        <f>IF(B1267&lt;&gt;"", COUNTIF(B$4:B1267, "&lt;&gt;"), "")</f>
        <v/>
      </c>
      <c r="B1264" s="58"/>
      <c r="C1264" s="59"/>
      <c r="D1264" s="59"/>
      <c r="E1264" s="59"/>
      <c r="F1264" s="59"/>
      <c r="G1264" s="59"/>
    </row>
    <row r="1265" spans="1:7" x14ac:dyDescent="0.4">
      <c r="A1265" s="51" t="str">
        <f>IF(B1268&lt;&gt;"", COUNTIF(B$4:B1268, "&lt;&gt;"), "")</f>
        <v/>
      </c>
      <c r="B1265" s="58"/>
      <c r="C1265" s="59"/>
      <c r="D1265" s="59"/>
      <c r="E1265" s="59"/>
      <c r="F1265" s="59"/>
      <c r="G1265" s="59"/>
    </row>
    <row r="1266" spans="1:7" x14ac:dyDescent="0.4">
      <c r="A1266" s="51" t="str">
        <f>IF(B1269&lt;&gt;"", COUNTIF(B$4:B1269, "&lt;&gt;"), "")</f>
        <v/>
      </c>
      <c r="B1266" s="58"/>
      <c r="C1266" s="59"/>
      <c r="D1266" s="59"/>
      <c r="E1266" s="59"/>
      <c r="F1266" s="59"/>
      <c r="G1266" s="59"/>
    </row>
    <row r="1267" spans="1:7" x14ac:dyDescent="0.4">
      <c r="A1267" s="51" t="str">
        <f>IF(B1270&lt;&gt;"", COUNTIF(B$4:B1270, "&lt;&gt;"), "")</f>
        <v/>
      </c>
      <c r="B1267" s="58"/>
      <c r="C1267" s="59"/>
      <c r="D1267" s="59"/>
      <c r="E1267" s="59"/>
      <c r="F1267" s="59"/>
      <c r="G1267" s="59"/>
    </row>
    <row r="1268" spans="1:7" x14ac:dyDescent="0.4">
      <c r="A1268" s="51" t="str">
        <f>IF(B1271&lt;&gt;"", COUNTIF(B$4:B1271, "&lt;&gt;"), "")</f>
        <v/>
      </c>
      <c r="B1268" s="58"/>
      <c r="C1268" s="59"/>
      <c r="D1268" s="59"/>
      <c r="E1268" s="59"/>
      <c r="F1268" s="59"/>
      <c r="G1268" s="59"/>
    </row>
    <row r="1269" spans="1:7" x14ac:dyDescent="0.4">
      <c r="A1269" s="51" t="str">
        <f>IF(B1272&lt;&gt;"", COUNTIF(B$4:B1272, "&lt;&gt;"), "")</f>
        <v/>
      </c>
      <c r="B1269" s="58"/>
      <c r="C1269" s="59"/>
      <c r="D1269" s="59"/>
      <c r="E1269" s="59"/>
      <c r="F1269" s="59"/>
      <c r="G1269" s="59"/>
    </row>
    <row r="1270" spans="1:7" x14ac:dyDescent="0.4">
      <c r="A1270" s="51" t="str">
        <f>IF(B1273&lt;&gt;"", COUNTIF(B$4:B1273, "&lt;&gt;"), "")</f>
        <v/>
      </c>
      <c r="B1270" s="58"/>
      <c r="C1270" s="59"/>
      <c r="D1270" s="59"/>
      <c r="E1270" s="59"/>
      <c r="F1270" s="59"/>
      <c r="G1270" s="59"/>
    </row>
    <row r="1271" spans="1:7" x14ac:dyDescent="0.4">
      <c r="A1271" s="51" t="str">
        <f>IF(B1274&lt;&gt;"", COUNTIF(B$4:B1274, "&lt;&gt;"), "")</f>
        <v/>
      </c>
      <c r="B1271" s="58"/>
      <c r="C1271" s="59"/>
      <c r="D1271" s="59"/>
      <c r="E1271" s="59"/>
      <c r="F1271" s="59"/>
      <c r="G1271" s="59"/>
    </row>
    <row r="1272" spans="1:7" x14ac:dyDescent="0.4">
      <c r="A1272" s="51" t="str">
        <f>IF(B1275&lt;&gt;"", COUNTIF(B$4:B1275, "&lt;&gt;"), "")</f>
        <v/>
      </c>
      <c r="B1272" s="58"/>
      <c r="C1272" s="59"/>
      <c r="D1272" s="59"/>
      <c r="E1272" s="59"/>
      <c r="F1272" s="59"/>
      <c r="G1272" s="59"/>
    </row>
    <row r="1273" spans="1:7" x14ac:dyDescent="0.4">
      <c r="A1273" s="51" t="str">
        <f>IF(B1276&lt;&gt;"", COUNTIF(B$4:B1276, "&lt;&gt;"), "")</f>
        <v/>
      </c>
      <c r="B1273" s="58"/>
      <c r="C1273" s="59"/>
      <c r="D1273" s="59"/>
      <c r="E1273" s="59"/>
      <c r="F1273" s="59"/>
      <c r="G1273" s="59"/>
    </row>
    <row r="1274" spans="1:7" x14ac:dyDescent="0.4">
      <c r="A1274" s="51" t="str">
        <f>IF(B1277&lt;&gt;"", COUNTIF(B$4:B1277, "&lt;&gt;"), "")</f>
        <v/>
      </c>
      <c r="B1274" s="58"/>
      <c r="C1274" s="59"/>
      <c r="D1274" s="59"/>
      <c r="E1274" s="59"/>
      <c r="F1274" s="59"/>
      <c r="G1274" s="59"/>
    </row>
    <row r="1275" spans="1:7" x14ac:dyDescent="0.4">
      <c r="A1275" s="51" t="str">
        <f>IF(B1278&lt;&gt;"", COUNTIF(B$4:B1278, "&lt;&gt;"), "")</f>
        <v/>
      </c>
      <c r="B1275" s="58"/>
      <c r="C1275" s="59"/>
      <c r="D1275" s="59"/>
      <c r="E1275" s="59"/>
      <c r="F1275" s="59"/>
      <c r="G1275" s="59"/>
    </row>
    <row r="1276" spans="1:7" x14ac:dyDescent="0.4">
      <c r="A1276" s="51" t="str">
        <f>IF(B1279&lt;&gt;"", COUNTIF(B$4:B1279, "&lt;&gt;"), "")</f>
        <v/>
      </c>
      <c r="B1276" s="58"/>
      <c r="C1276" s="59"/>
      <c r="D1276" s="59"/>
      <c r="E1276" s="59"/>
      <c r="F1276" s="59"/>
      <c r="G1276" s="59"/>
    </row>
    <row r="1277" spans="1:7" x14ac:dyDescent="0.4">
      <c r="A1277" s="51" t="str">
        <f>IF(B1280&lt;&gt;"", COUNTIF(B$4:B1280, "&lt;&gt;"), "")</f>
        <v/>
      </c>
      <c r="B1277" s="58"/>
      <c r="C1277" s="59"/>
      <c r="D1277" s="59"/>
      <c r="E1277" s="59"/>
      <c r="F1277" s="59"/>
      <c r="G1277" s="59"/>
    </row>
    <row r="1278" spans="1:7" x14ac:dyDescent="0.4">
      <c r="A1278" s="51" t="str">
        <f>IF(B1281&lt;&gt;"", COUNTIF(B$4:B1281, "&lt;&gt;"), "")</f>
        <v/>
      </c>
      <c r="B1278" s="58"/>
      <c r="C1278" s="59"/>
      <c r="D1278" s="59"/>
      <c r="E1278" s="59"/>
      <c r="F1278" s="59"/>
      <c r="G1278" s="59"/>
    </row>
    <row r="1279" spans="1:7" x14ac:dyDescent="0.4">
      <c r="A1279" s="51" t="str">
        <f>IF(B1282&lt;&gt;"", COUNTIF(B$4:B1282, "&lt;&gt;"), "")</f>
        <v/>
      </c>
      <c r="B1279" s="58"/>
      <c r="C1279" s="59"/>
      <c r="D1279" s="59"/>
      <c r="E1279" s="59"/>
      <c r="F1279" s="59"/>
      <c r="G1279" s="59"/>
    </row>
    <row r="1280" spans="1:7" x14ac:dyDescent="0.4">
      <c r="A1280" s="51" t="str">
        <f>IF(B1283&lt;&gt;"", COUNTIF(B$4:B1283, "&lt;&gt;"), "")</f>
        <v/>
      </c>
      <c r="B1280" s="58"/>
      <c r="C1280" s="59"/>
      <c r="D1280" s="59"/>
      <c r="E1280" s="59"/>
      <c r="F1280" s="59"/>
      <c r="G1280" s="59"/>
    </row>
    <row r="1281" spans="1:7" x14ac:dyDescent="0.4">
      <c r="A1281" s="51" t="str">
        <f>IF(B1284&lt;&gt;"", COUNTIF(B$4:B1284, "&lt;&gt;"), "")</f>
        <v/>
      </c>
      <c r="B1281" s="58"/>
      <c r="C1281" s="59"/>
      <c r="D1281" s="59"/>
      <c r="E1281" s="59"/>
      <c r="F1281" s="59"/>
      <c r="G1281" s="59"/>
    </row>
    <row r="1282" spans="1:7" x14ac:dyDescent="0.4">
      <c r="A1282" s="51" t="str">
        <f>IF(B1285&lt;&gt;"", COUNTIF(B$4:B1285, "&lt;&gt;"), "")</f>
        <v/>
      </c>
      <c r="B1282" s="58"/>
      <c r="C1282" s="59"/>
      <c r="D1282" s="59"/>
      <c r="E1282" s="59"/>
      <c r="F1282" s="59"/>
      <c r="G1282" s="59"/>
    </row>
    <row r="1283" spans="1:7" x14ac:dyDescent="0.4">
      <c r="A1283" s="51" t="str">
        <f>IF(B1286&lt;&gt;"", COUNTIF(B$4:B1286, "&lt;&gt;"), "")</f>
        <v/>
      </c>
      <c r="B1283" s="58"/>
      <c r="C1283" s="59"/>
      <c r="D1283" s="59"/>
      <c r="E1283" s="59"/>
      <c r="F1283" s="59"/>
      <c r="G1283" s="59"/>
    </row>
    <row r="1284" spans="1:7" x14ac:dyDescent="0.4">
      <c r="A1284" s="51" t="str">
        <f>IF(B1287&lt;&gt;"", COUNTIF(B$4:B1287, "&lt;&gt;"), "")</f>
        <v/>
      </c>
      <c r="B1284" s="58"/>
      <c r="C1284" s="59"/>
      <c r="D1284" s="59"/>
      <c r="E1284" s="59"/>
      <c r="F1284" s="59"/>
      <c r="G1284" s="59"/>
    </row>
    <row r="1285" spans="1:7" x14ac:dyDescent="0.4">
      <c r="A1285" s="51" t="str">
        <f>IF(B1288&lt;&gt;"", COUNTIF(B$4:B1288, "&lt;&gt;"), "")</f>
        <v/>
      </c>
      <c r="B1285" s="58"/>
      <c r="C1285" s="59"/>
      <c r="D1285" s="59"/>
      <c r="E1285" s="59"/>
      <c r="F1285" s="59"/>
      <c r="G1285" s="59"/>
    </row>
    <row r="1286" spans="1:7" x14ac:dyDescent="0.4">
      <c r="A1286" s="51" t="str">
        <f>IF(B1289&lt;&gt;"", COUNTIF(B$4:B1289, "&lt;&gt;"), "")</f>
        <v/>
      </c>
      <c r="B1286" s="58"/>
      <c r="C1286" s="59"/>
      <c r="D1286" s="59"/>
      <c r="E1286" s="59"/>
      <c r="F1286" s="59"/>
      <c r="G1286" s="59"/>
    </row>
    <row r="1287" spans="1:7" x14ac:dyDescent="0.4">
      <c r="A1287" s="51" t="str">
        <f>IF(B1290&lt;&gt;"", COUNTIF(B$4:B1290, "&lt;&gt;"), "")</f>
        <v/>
      </c>
      <c r="B1287" s="58"/>
      <c r="C1287" s="59"/>
      <c r="D1287" s="59"/>
      <c r="E1287" s="59"/>
      <c r="F1287" s="59"/>
      <c r="G1287" s="59"/>
    </row>
    <row r="1288" spans="1:7" x14ac:dyDescent="0.4">
      <c r="A1288" s="51" t="str">
        <f>IF(B1291&lt;&gt;"", COUNTIF(B$4:B1291, "&lt;&gt;"), "")</f>
        <v/>
      </c>
      <c r="B1288" s="58"/>
      <c r="C1288" s="59"/>
      <c r="D1288" s="59"/>
      <c r="E1288" s="59"/>
      <c r="F1288" s="59"/>
      <c r="G1288" s="59"/>
    </row>
    <row r="1289" spans="1:7" x14ac:dyDescent="0.4">
      <c r="A1289" s="51" t="str">
        <f>IF(B1292&lt;&gt;"", COUNTIF(B$4:B1292, "&lt;&gt;"), "")</f>
        <v/>
      </c>
      <c r="B1289" s="58"/>
      <c r="C1289" s="59"/>
      <c r="D1289" s="59"/>
      <c r="E1289" s="59"/>
      <c r="F1289" s="59"/>
      <c r="G1289" s="59"/>
    </row>
    <row r="1290" spans="1:7" x14ac:dyDescent="0.4">
      <c r="A1290" s="51" t="str">
        <f>IF(B1293&lt;&gt;"", COUNTIF(B$4:B1293, "&lt;&gt;"), "")</f>
        <v/>
      </c>
      <c r="B1290" s="58"/>
      <c r="C1290" s="59"/>
      <c r="D1290" s="59"/>
      <c r="E1290" s="59"/>
      <c r="F1290" s="59"/>
      <c r="G1290" s="59"/>
    </row>
    <row r="1291" spans="1:7" x14ac:dyDescent="0.4">
      <c r="A1291" s="51" t="str">
        <f>IF(B1294&lt;&gt;"", COUNTIF(B$4:B1294, "&lt;&gt;"), "")</f>
        <v/>
      </c>
      <c r="B1291" s="58"/>
      <c r="C1291" s="59"/>
      <c r="D1291" s="59"/>
      <c r="E1291" s="59"/>
      <c r="F1291" s="59"/>
      <c r="G1291" s="59"/>
    </row>
    <row r="1292" spans="1:7" x14ac:dyDescent="0.4">
      <c r="A1292" s="51" t="str">
        <f>IF(B1295&lt;&gt;"", COUNTIF(B$4:B1295, "&lt;&gt;"), "")</f>
        <v/>
      </c>
      <c r="B1292" s="58"/>
      <c r="C1292" s="59"/>
      <c r="D1292" s="59"/>
      <c r="E1292" s="59"/>
      <c r="F1292" s="59"/>
      <c r="G1292" s="59"/>
    </row>
    <row r="1293" spans="1:7" x14ac:dyDescent="0.4">
      <c r="A1293" s="51" t="str">
        <f>IF(B1296&lt;&gt;"", COUNTIF(B$4:B1296, "&lt;&gt;"), "")</f>
        <v/>
      </c>
      <c r="B1293" s="58"/>
      <c r="C1293" s="59"/>
      <c r="D1293" s="59"/>
      <c r="E1293" s="59"/>
      <c r="F1293" s="59"/>
      <c r="G1293" s="59"/>
    </row>
    <row r="1294" spans="1:7" x14ac:dyDescent="0.4">
      <c r="A1294" s="51" t="str">
        <f>IF(B1297&lt;&gt;"", COUNTIF(B$4:B1297, "&lt;&gt;"), "")</f>
        <v/>
      </c>
      <c r="B1294" s="58"/>
      <c r="C1294" s="59"/>
      <c r="D1294" s="59"/>
      <c r="E1294" s="59"/>
      <c r="F1294" s="59"/>
      <c r="G1294" s="59"/>
    </row>
    <row r="1295" spans="1:7" x14ac:dyDescent="0.4">
      <c r="A1295" s="51" t="str">
        <f>IF(B1298&lt;&gt;"", COUNTIF(B$4:B1298, "&lt;&gt;"), "")</f>
        <v/>
      </c>
      <c r="B1295" s="58"/>
      <c r="C1295" s="59"/>
      <c r="D1295" s="59"/>
      <c r="E1295" s="59"/>
      <c r="F1295" s="59"/>
      <c r="G1295" s="59"/>
    </row>
    <row r="1296" spans="1:7" x14ac:dyDescent="0.4">
      <c r="A1296" s="51" t="str">
        <f>IF(B1299&lt;&gt;"", COUNTIF(B$4:B1299, "&lt;&gt;"), "")</f>
        <v/>
      </c>
      <c r="B1296" s="58"/>
      <c r="C1296" s="59"/>
      <c r="D1296" s="59"/>
      <c r="E1296" s="59"/>
      <c r="F1296" s="59"/>
      <c r="G1296" s="59"/>
    </row>
    <row r="1297" spans="1:7" x14ac:dyDescent="0.4">
      <c r="A1297" s="51" t="str">
        <f>IF(B1300&lt;&gt;"", COUNTIF(B$4:B1300, "&lt;&gt;"), "")</f>
        <v/>
      </c>
      <c r="B1297" s="58"/>
      <c r="C1297" s="59"/>
      <c r="D1297" s="59"/>
      <c r="E1297" s="59"/>
      <c r="F1297" s="59"/>
      <c r="G1297" s="59"/>
    </row>
    <row r="1298" spans="1:7" x14ac:dyDescent="0.4">
      <c r="A1298" s="51" t="str">
        <f>IF(B1301&lt;&gt;"", COUNTIF(B$4:B1301, "&lt;&gt;"), "")</f>
        <v/>
      </c>
      <c r="B1298" s="58"/>
      <c r="C1298" s="59"/>
      <c r="D1298" s="59"/>
      <c r="E1298" s="59"/>
      <c r="F1298" s="59"/>
      <c r="G1298" s="59"/>
    </row>
    <row r="1299" spans="1:7" x14ac:dyDescent="0.4">
      <c r="A1299" s="51" t="str">
        <f>IF(B1302&lt;&gt;"", COUNTIF(B$4:B1302, "&lt;&gt;"), "")</f>
        <v/>
      </c>
      <c r="B1299" s="58"/>
      <c r="C1299" s="59"/>
      <c r="D1299" s="59"/>
      <c r="E1299" s="59"/>
      <c r="F1299" s="59"/>
      <c r="G1299" s="59"/>
    </row>
    <row r="1300" spans="1:7" x14ac:dyDescent="0.4">
      <c r="A1300" s="51" t="str">
        <f>IF(B1303&lt;&gt;"", COUNTIF(B$4:B1303, "&lt;&gt;"), "")</f>
        <v/>
      </c>
      <c r="B1300" s="58"/>
      <c r="C1300" s="59"/>
      <c r="D1300" s="59"/>
      <c r="E1300" s="59"/>
      <c r="F1300" s="59"/>
      <c r="G1300" s="59"/>
    </row>
    <row r="1301" spans="1:7" x14ac:dyDescent="0.4">
      <c r="A1301" s="51" t="str">
        <f>IF(B1304&lt;&gt;"", COUNTIF(B$4:B1304, "&lt;&gt;"), "")</f>
        <v/>
      </c>
      <c r="B1301" s="58"/>
      <c r="C1301" s="59"/>
      <c r="D1301" s="59"/>
      <c r="E1301" s="59"/>
      <c r="F1301" s="59"/>
      <c r="G1301" s="59"/>
    </row>
    <row r="1302" spans="1:7" x14ac:dyDescent="0.4">
      <c r="A1302" s="51" t="str">
        <f>IF(B1305&lt;&gt;"", COUNTIF(B$4:B1305, "&lt;&gt;"), "")</f>
        <v/>
      </c>
      <c r="B1302" s="58"/>
      <c r="C1302" s="59"/>
      <c r="D1302" s="59"/>
      <c r="E1302" s="59"/>
      <c r="F1302" s="59"/>
      <c r="G1302" s="59"/>
    </row>
    <row r="1303" spans="1:7" x14ac:dyDescent="0.4">
      <c r="A1303" s="51" t="str">
        <f>IF(B1306&lt;&gt;"", COUNTIF(B$4:B1306, "&lt;&gt;"), "")</f>
        <v/>
      </c>
      <c r="B1303" s="58"/>
      <c r="C1303" s="59"/>
      <c r="D1303" s="59"/>
      <c r="E1303" s="59"/>
      <c r="F1303" s="59"/>
      <c r="G1303" s="59"/>
    </row>
    <row r="1304" spans="1:7" x14ac:dyDescent="0.4">
      <c r="A1304" s="51" t="str">
        <f>IF(B1307&lt;&gt;"", COUNTIF(B$4:B1307, "&lt;&gt;"), "")</f>
        <v/>
      </c>
      <c r="B1304" s="58"/>
      <c r="C1304" s="59"/>
      <c r="D1304" s="59"/>
      <c r="E1304" s="59"/>
      <c r="F1304" s="59"/>
      <c r="G1304" s="59"/>
    </row>
    <row r="1305" spans="1:7" x14ac:dyDescent="0.4">
      <c r="A1305" s="51" t="str">
        <f>IF(B1308&lt;&gt;"", COUNTIF(B$4:B1308, "&lt;&gt;"), "")</f>
        <v/>
      </c>
      <c r="B1305" s="58"/>
      <c r="C1305" s="59"/>
      <c r="D1305" s="59"/>
      <c r="E1305" s="59"/>
      <c r="F1305" s="59"/>
      <c r="G1305" s="59"/>
    </row>
    <row r="1306" spans="1:7" x14ac:dyDescent="0.4">
      <c r="A1306" s="51" t="str">
        <f>IF(B1309&lt;&gt;"", COUNTIF(B$4:B1309, "&lt;&gt;"), "")</f>
        <v/>
      </c>
      <c r="B1306" s="58"/>
      <c r="C1306" s="59"/>
      <c r="D1306" s="59"/>
      <c r="E1306" s="59"/>
      <c r="F1306" s="59"/>
      <c r="G1306" s="59"/>
    </row>
    <row r="1307" spans="1:7" x14ac:dyDescent="0.4">
      <c r="A1307" s="51" t="str">
        <f>IF(B1310&lt;&gt;"", COUNTIF(B$4:B1310, "&lt;&gt;"), "")</f>
        <v/>
      </c>
      <c r="B1307" s="58"/>
      <c r="C1307" s="59"/>
      <c r="D1307" s="59"/>
      <c r="E1307" s="59"/>
      <c r="F1307" s="59"/>
      <c r="G1307" s="59"/>
    </row>
    <row r="1308" spans="1:7" x14ac:dyDescent="0.4">
      <c r="A1308" s="51" t="str">
        <f>IF(B1311&lt;&gt;"", COUNTIF(B$4:B1311, "&lt;&gt;"), "")</f>
        <v/>
      </c>
      <c r="B1308" s="58"/>
      <c r="C1308" s="59"/>
      <c r="D1308" s="59"/>
      <c r="E1308" s="59"/>
      <c r="F1308" s="59"/>
      <c r="G1308" s="59"/>
    </row>
    <row r="1309" spans="1:7" x14ac:dyDescent="0.4">
      <c r="A1309" s="51" t="str">
        <f>IF(B1312&lt;&gt;"", COUNTIF(B$4:B1312, "&lt;&gt;"), "")</f>
        <v/>
      </c>
      <c r="B1309" s="58"/>
      <c r="C1309" s="59"/>
      <c r="D1309" s="59"/>
      <c r="E1309" s="59"/>
      <c r="F1309" s="59"/>
      <c r="G1309" s="59"/>
    </row>
    <row r="1310" spans="1:7" x14ac:dyDescent="0.4">
      <c r="A1310" s="51" t="str">
        <f>IF(B1313&lt;&gt;"", COUNTIF(B$4:B1313, "&lt;&gt;"), "")</f>
        <v/>
      </c>
      <c r="B1310" s="58"/>
      <c r="C1310" s="59"/>
      <c r="D1310" s="59"/>
      <c r="E1310" s="59"/>
      <c r="F1310" s="59"/>
      <c r="G1310" s="59"/>
    </row>
    <row r="1311" spans="1:7" x14ac:dyDescent="0.4">
      <c r="A1311" s="51" t="str">
        <f>IF(B1314&lt;&gt;"", COUNTIF(B$4:B1314, "&lt;&gt;"), "")</f>
        <v/>
      </c>
      <c r="B1311" s="58"/>
      <c r="C1311" s="59"/>
      <c r="D1311" s="59"/>
      <c r="E1311" s="59"/>
      <c r="F1311" s="59"/>
      <c r="G1311" s="59"/>
    </row>
    <row r="1312" spans="1:7" x14ac:dyDescent="0.4">
      <c r="A1312" s="51" t="str">
        <f>IF(B1315&lt;&gt;"", COUNTIF(B$4:B1315, "&lt;&gt;"), "")</f>
        <v/>
      </c>
      <c r="B1312" s="58"/>
      <c r="C1312" s="59"/>
      <c r="D1312" s="59"/>
      <c r="E1312" s="59"/>
      <c r="F1312" s="59"/>
      <c r="G1312" s="59"/>
    </row>
    <row r="1313" spans="1:7" x14ac:dyDescent="0.4">
      <c r="A1313" s="51" t="str">
        <f>IF(B1316&lt;&gt;"", COUNTIF(B$4:B1316, "&lt;&gt;"), "")</f>
        <v/>
      </c>
      <c r="B1313" s="58"/>
      <c r="C1313" s="59"/>
      <c r="D1313" s="59"/>
      <c r="E1313" s="59"/>
      <c r="F1313" s="59"/>
      <c r="G1313" s="59"/>
    </row>
    <row r="1314" spans="1:7" x14ac:dyDescent="0.4">
      <c r="A1314" s="51" t="str">
        <f>IF(B1317&lt;&gt;"", COUNTIF(B$4:B1317, "&lt;&gt;"), "")</f>
        <v/>
      </c>
      <c r="B1314" s="58"/>
      <c r="C1314" s="59"/>
      <c r="D1314" s="59"/>
      <c r="E1314" s="59"/>
      <c r="F1314" s="59"/>
      <c r="G1314" s="59"/>
    </row>
    <row r="1315" spans="1:7" x14ac:dyDescent="0.4">
      <c r="A1315" s="51" t="str">
        <f>IF(B1318&lt;&gt;"", COUNTIF(B$4:B1318, "&lt;&gt;"), "")</f>
        <v/>
      </c>
      <c r="B1315" s="58"/>
      <c r="C1315" s="59"/>
      <c r="D1315" s="59"/>
      <c r="E1315" s="59"/>
      <c r="F1315" s="59"/>
      <c r="G1315" s="59"/>
    </row>
    <row r="1316" spans="1:7" x14ac:dyDescent="0.4">
      <c r="A1316" s="51" t="str">
        <f>IF(B1319&lt;&gt;"", COUNTIF(B$4:B1319, "&lt;&gt;"), "")</f>
        <v/>
      </c>
      <c r="B1316" s="58"/>
      <c r="C1316" s="59"/>
      <c r="D1316" s="59"/>
      <c r="E1316" s="59"/>
      <c r="F1316" s="59"/>
      <c r="G1316" s="59"/>
    </row>
    <row r="1317" spans="1:7" x14ac:dyDescent="0.4">
      <c r="A1317" s="51" t="str">
        <f>IF(B1320&lt;&gt;"", COUNTIF(B$4:B1320, "&lt;&gt;"), "")</f>
        <v/>
      </c>
      <c r="B1317" s="58"/>
      <c r="C1317" s="59"/>
      <c r="D1317" s="59"/>
      <c r="E1317" s="59"/>
      <c r="F1317" s="59"/>
      <c r="G1317" s="59"/>
    </row>
    <row r="1318" spans="1:7" x14ac:dyDescent="0.4">
      <c r="A1318" s="51" t="str">
        <f>IF(B1321&lt;&gt;"", COUNTIF(B$4:B1321, "&lt;&gt;"), "")</f>
        <v/>
      </c>
      <c r="B1318" s="58"/>
      <c r="C1318" s="59"/>
      <c r="D1318" s="59"/>
      <c r="E1318" s="59"/>
      <c r="F1318" s="59"/>
      <c r="G1318" s="59"/>
    </row>
    <row r="1319" spans="1:7" x14ac:dyDescent="0.4">
      <c r="A1319" s="51" t="str">
        <f>IF(B1322&lt;&gt;"", COUNTIF(B$4:B1322, "&lt;&gt;"), "")</f>
        <v/>
      </c>
      <c r="B1319" s="58"/>
      <c r="C1319" s="59"/>
      <c r="D1319" s="59"/>
      <c r="E1319" s="59"/>
      <c r="F1319" s="59"/>
      <c r="G1319" s="59"/>
    </row>
    <row r="1320" spans="1:7" x14ac:dyDescent="0.4">
      <c r="A1320" s="51" t="str">
        <f>IF(B1323&lt;&gt;"", COUNTIF(B$4:B1323, "&lt;&gt;"), "")</f>
        <v/>
      </c>
      <c r="B1320" s="58"/>
      <c r="C1320" s="59"/>
      <c r="D1320" s="59"/>
      <c r="E1320" s="59"/>
      <c r="F1320" s="59"/>
      <c r="G1320" s="59"/>
    </row>
    <row r="1321" spans="1:7" x14ac:dyDescent="0.4">
      <c r="A1321" s="51" t="str">
        <f>IF(B1324&lt;&gt;"", COUNTIF(B$4:B1324, "&lt;&gt;"), "")</f>
        <v/>
      </c>
      <c r="B1321" s="58"/>
      <c r="C1321" s="59"/>
      <c r="D1321" s="59"/>
      <c r="E1321" s="59"/>
      <c r="F1321" s="59"/>
      <c r="G1321" s="59"/>
    </row>
    <row r="1322" spans="1:7" x14ac:dyDescent="0.4">
      <c r="A1322" s="51" t="str">
        <f>IF(B1325&lt;&gt;"", COUNTIF(B$4:B1325, "&lt;&gt;"), "")</f>
        <v/>
      </c>
      <c r="B1322" s="58"/>
      <c r="C1322" s="59"/>
      <c r="D1322" s="59"/>
      <c r="E1322" s="59"/>
      <c r="F1322" s="59"/>
      <c r="G1322" s="59"/>
    </row>
    <row r="1323" spans="1:7" x14ac:dyDescent="0.4">
      <c r="A1323" s="51" t="str">
        <f>IF(B1326&lt;&gt;"", COUNTIF(B$4:B1326, "&lt;&gt;"), "")</f>
        <v/>
      </c>
      <c r="B1323" s="58"/>
      <c r="C1323" s="59"/>
      <c r="D1323" s="59"/>
      <c r="E1323" s="59"/>
      <c r="F1323" s="59"/>
      <c r="G1323" s="59"/>
    </row>
    <row r="1324" spans="1:7" x14ac:dyDescent="0.4">
      <c r="A1324" s="51" t="str">
        <f>IF(B1327&lt;&gt;"", COUNTIF(B$4:B1327, "&lt;&gt;"), "")</f>
        <v/>
      </c>
      <c r="B1324" s="58"/>
      <c r="C1324" s="59"/>
      <c r="D1324" s="59"/>
      <c r="E1324" s="59"/>
      <c r="F1324" s="59"/>
      <c r="G1324" s="59"/>
    </row>
    <row r="1325" spans="1:7" x14ac:dyDescent="0.4">
      <c r="A1325" s="51" t="str">
        <f>IF(B1328&lt;&gt;"", COUNTIF(B$4:B1328, "&lt;&gt;"), "")</f>
        <v/>
      </c>
      <c r="B1325" s="58"/>
      <c r="C1325" s="59"/>
      <c r="D1325" s="59"/>
      <c r="E1325" s="59"/>
      <c r="F1325" s="59"/>
      <c r="G1325" s="59"/>
    </row>
    <row r="1326" spans="1:7" x14ac:dyDescent="0.4">
      <c r="A1326" s="51" t="str">
        <f>IF(B1329&lt;&gt;"", COUNTIF(B$4:B1329, "&lt;&gt;"), "")</f>
        <v/>
      </c>
      <c r="B1326" s="58"/>
      <c r="C1326" s="59"/>
      <c r="D1326" s="59"/>
      <c r="E1326" s="59"/>
      <c r="F1326" s="59"/>
      <c r="G1326" s="59"/>
    </row>
    <row r="1327" spans="1:7" x14ac:dyDescent="0.4">
      <c r="A1327" s="51" t="str">
        <f>IF(B1330&lt;&gt;"", COUNTIF(B$4:B1330, "&lt;&gt;"), "")</f>
        <v/>
      </c>
      <c r="B1327" s="58"/>
      <c r="C1327" s="59"/>
      <c r="D1327" s="59"/>
      <c r="E1327" s="59"/>
      <c r="F1327" s="59"/>
      <c r="G1327" s="59"/>
    </row>
    <row r="1328" spans="1:7" x14ac:dyDescent="0.4">
      <c r="A1328" s="51" t="str">
        <f>IF(B1331&lt;&gt;"", COUNTIF(B$4:B1331, "&lt;&gt;"), "")</f>
        <v/>
      </c>
      <c r="B1328" s="58"/>
      <c r="C1328" s="59"/>
      <c r="D1328" s="59"/>
      <c r="E1328" s="59"/>
      <c r="F1328" s="59"/>
      <c r="G1328" s="59"/>
    </row>
    <row r="1329" spans="1:7" x14ac:dyDescent="0.4">
      <c r="A1329" s="51" t="str">
        <f>IF(B1332&lt;&gt;"", COUNTIF(B$4:B1332, "&lt;&gt;"), "")</f>
        <v/>
      </c>
      <c r="B1329" s="58"/>
      <c r="C1329" s="59"/>
      <c r="D1329" s="59"/>
      <c r="E1329" s="59"/>
      <c r="F1329" s="59"/>
      <c r="G1329" s="59"/>
    </row>
    <row r="1330" spans="1:7" x14ac:dyDescent="0.4">
      <c r="A1330" s="51" t="str">
        <f>IF(B1333&lt;&gt;"", COUNTIF(B$4:B1333, "&lt;&gt;"), "")</f>
        <v/>
      </c>
      <c r="B1330" s="58"/>
      <c r="C1330" s="59"/>
      <c r="D1330" s="59"/>
      <c r="E1330" s="59"/>
      <c r="F1330" s="59"/>
      <c r="G1330" s="59"/>
    </row>
    <row r="1331" spans="1:7" x14ac:dyDescent="0.4">
      <c r="A1331" s="51" t="str">
        <f>IF(B1334&lt;&gt;"", COUNTIF(B$4:B1334, "&lt;&gt;"), "")</f>
        <v/>
      </c>
      <c r="B1331" s="58"/>
      <c r="C1331" s="59"/>
      <c r="D1331" s="59"/>
      <c r="E1331" s="59"/>
      <c r="F1331" s="59"/>
      <c r="G1331" s="59"/>
    </row>
    <row r="1332" spans="1:7" x14ac:dyDescent="0.4">
      <c r="A1332" s="51" t="str">
        <f>IF(B1335&lt;&gt;"", COUNTIF(B$4:B1335, "&lt;&gt;"), "")</f>
        <v/>
      </c>
      <c r="B1332" s="58"/>
      <c r="C1332" s="59"/>
      <c r="D1332" s="59"/>
      <c r="E1332" s="59"/>
      <c r="F1332" s="59"/>
      <c r="G1332" s="59"/>
    </row>
    <row r="1333" spans="1:7" x14ac:dyDescent="0.4">
      <c r="A1333" s="51" t="str">
        <f>IF(B1336&lt;&gt;"", COUNTIF(B$4:B1336, "&lt;&gt;"), "")</f>
        <v/>
      </c>
      <c r="B1333" s="58"/>
      <c r="C1333" s="59"/>
      <c r="D1333" s="59"/>
      <c r="E1333" s="59"/>
      <c r="F1333" s="59"/>
      <c r="G1333" s="59"/>
    </row>
    <row r="1334" spans="1:7" x14ac:dyDescent="0.4">
      <c r="A1334" s="51" t="str">
        <f>IF(B1337&lt;&gt;"", COUNTIF(B$4:B1337, "&lt;&gt;"), "")</f>
        <v/>
      </c>
      <c r="B1334" s="58"/>
      <c r="C1334" s="59"/>
      <c r="D1334" s="59"/>
      <c r="E1334" s="59"/>
      <c r="F1334" s="59"/>
      <c r="G1334" s="59"/>
    </row>
    <row r="1335" spans="1:7" x14ac:dyDescent="0.4">
      <c r="A1335" s="51" t="str">
        <f>IF(B1338&lt;&gt;"", COUNTIF(B$4:B1338, "&lt;&gt;"), "")</f>
        <v/>
      </c>
      <c r="B1335" s="58"/>
      <c r="C1335" s="59"/>
      <c r="D1335" s="59"/>
      <c r="E1335" s="59"/>
      <c r="F1335" s="59"/>
      <c r="G1335" s="59"/>
    </row>
    <row r="1336" spans="1:7" x14ac:dyDescent="0.4">
      <c r="A1336" s="51" t="str">
        <f>IF(B1339&lt;&gt;"", COUNTIF(B$4:B1339, "&lt;&gt;"), "")</f>
        <v/>
      </c>
      <c r="B1336" s="58"/>
      <c r="C1336" s="59"/>
      <c r="D1336" s="59"/>
      <c r="E1336" s="59"/>
      <c r="F1336" s="59"/>
      <c r="G1336" s="59"/>
    </row>
    <row r="1337" spans="1:7" x14ac:dyDescent="0.4">
      <c r="A1337" s="51" t="str">
        <f>IF(B1340&lt;&gt;"", COUNTIF(B$4:B1340, "&lt;&gt;"), "")</f>
        <v/>
      </c>
      <c r="B1337" s="58"/>
      <c r="C1337" s="59"/>
      <c r="D1337" s="59"/>
      <c r="E1337" s="59"/>
      <c r="F1337" s="59"/>
      <c r="G1337" s="59"/>
    </row>
    <row r="1338" spans="1:7" x14ac:dyDescent="0.4">
      <c r="A1338" s="51" t="str">
        <f>IF(B1341&lt;&gt;"", COUNTIF(B$4:B1341, "&lt;&gt;"), "")</f>
        <v/>
      </c>
      <c r="B1338" s="58"/>
      <c r="C1338" s="59"/>
      <c r="D1338" s="59"/>
      <c r="E1338" s="59"/>
      <c r="F1338" s="59"/>
      <c r="G1338" s="59"/>
    </row>
    <row r="1339" spans="1:7" x14ac:dyDescent="0.4">
      <c r="A1339" s="51" t="str">
        <f>IF(B1342&lt;&gt;"", COUNTIF(B$4:B1342, "&lt;&gt;"), "")</f>
        <v/>
      </c>
      <c r="B1339" s="58"/>
      <c r="C1339" s="59"/>
      <c r="D1339" s="59"/>
      <c r="E1339" s="59"/>
      <c r="F1339" s="59"/>
      <c r="G1339" s="59"/>
    </row>
    <row r="1340" spans="1:7" x14ac:dyDescent="0.4">
      <c r="A1340" s="51" t="str">
        <f>IF(B1343&lt;&gt;"", COUNTIF(B$4:B1343, "&lt;&gt;"), "")</f>
        <v/>
      </c>
      <c r="B1340" s="58"/>
      <c r="C1340" s="59"/>
      <c r="D1340" s="59"/>
      <c r="E1340" s="59"/>
      <c r="F1340" s="59"/>
      <c r="G1340" s="59"/>
    </row>
    <row r="1341" spans="1:7" x14ac:dyDescent="0.4">
      <c r="A1341" s="51" t="str">
        <f>IF(B1344&lt;&gt;"", COUNTIF(B$4:B1344, "&lt;&gt;"), "")</f>
        <v/>
      </c>
      <c r="B1341" s="58"/>
      <c r="C1341" s="59"/>
      <c r="D1341" s="59"/>
      <c r="E1341" s="59"/>
      <c r="F1341" s="59"/>
      <c r="G1341" s="59"/>
    </row>
    <row r="1342" spans="1:7" x14ac:dyDescent="0.4">
      <c r="A1342" s="51" t="str">
        <f>IF(B1345&lt;&gt;"", COUNTIF(B$4:B1345, "&lt;&gt;"), "")</f>
        <v/>
      </c>
      <c r="B1342" s="58"/>
      <c r="C1342" s="59"/>
      <c r="D1342" s="59"/>
      <c r="E1342" s="59"/>
      <c r="F1342" s="59"/>
      <c r="G1342" s="59"/>
    </row>
    <row r="1343" spans="1:7" x14ac:dyDescent="0.4">
      <c r="A1343" s="51" t="str">
        <f>IF(B1346&lt;&gt;"", COUNTIF(B$4:B1346, "&lt;&gt;"), "")</f>
        <v/>
      </c>
      <c r="B1343" s="58"/>
      <c r="C1343" s="59"/>
      <c r="D1343" s="59"/>
      <c r="E1343" s="59"/>
      <c r="F1343" s="59"/>
      <c r="G1343" s="59"/>
    </row>
    <row r="1344" spans="1:7" x14ac:dyDescent="0.4">
      <c r="A1344" s="51" t="str">
        <f>IF(B1347&lt;&gt;"", COUNTIF(B$4:B1347, "&lt;&gt;"), "")</f>
        <v/>
      </c>
      <c r="B1344" s="58"/>
      <c r="C1344" s="59"/>
      <c r="D1344" s="59"/>
      <c r="E1344" s="59"/>
      <c r="F1344" s="59"/>
      <c r="G1344" s="59"/>
    </row>
    <row r="1345" spans="1:7" x14ac:dyDescent="0.4">
      <c r="A1345" s="51" t="str">
        <f>IF(B1348&lt;&gt;"", COUNTIF(B$4:B1348, "&lt;&gt;"), "")</f>
        <v/>
      </c>
      <c r="B1345" s="58"/>
      <c r="C1345" s="59"/>
      <c r="D1345" s="59"/>
      <c r="E1345" s="59"/>
      <c r="F1345" s="59"/>
      <c r="G1345" s="59"/>
    </row>
    <row r="1346" spans="1:7" x14ac:dyDescent="0.4">
      <c r="A1346" s="51" t="str">
        <f>IF(B1349&lt;&gt;"", COUNTIF(B$4:B1349, "&lt;&gt;"), "")</f>
        <v/>
      </c>
      <c r="B1346" s="58"/>
      <c r="C1346" s="59"/>
      <c r="D1346" s="59"/>
      <c r="E1346" s="59"/>
      <c r="F1346" s="59"/>
      <c r="G1346" s="59"/>
    </row>
    <row r="1347" spans="1:7" x14ac:dyDescent="0.4">
      <c r="A1347" s="51" t="str">
        <f>IF(B1350&lt;&gt;"", COUNTIF(B$4:B1350, "&lt;&gt;"), "")</f>
        <v/>
      </c>
      <c r="B1347" s="58"/>
      <c r="C1347" s="59"/>
      <c r="D1347" s="59"/>
      <c r="E1347" s="59"/>
      <c r="F1347" s="59"/>
      <c r="G1347" s="59"/>
    </row>
    <row r="1348" spans="1:7" x14ac:dyDescent="0.4">
      <c r="A1348" s="51" t="str">
        <f>IF(B1351&lt;&gt;"", COUNTIF(B$4:B1351, "&lt;&gt;"), "")</f>
        <v/>
      </c>
      <c r="B1348" s="58"/>
      <c r="C1348" s="59"/>
      <c r="D1348" s="59"/>
      <c r="E1348" s="59"/>
      <c r="F1348" s="59"/>
      <c r="G1348" s="59"/>
    </row>
    <row r="1349" spans="1:7" x14ac:dyDescent="0.4">
      <c r="A1349" s="51" t="str">
        <f>IF(B1352&lt;&gt;"", COUNTIF(B$4:B1352, "&lt;&gt;"), "")</f>
        <v/>
      </c>
      <c r="B1349" s="58"/>
      <c r="C1349" s="59"/>
      <c r="D1349" s="59"/>
      <c r="E1349" s="59"/>
      <c r="F1349" s="59"/>
      <c r="G1349" s="59"/>
    </row>
    <row r="1350" spans="1:7" x14ac:dyDescent="0.4">
      <c r="A1350" s="51" t="str">
        <f>IF(B1353&lt;&gt;"", COUNTIF(B$4:B1353, "&lt;&gt;"), "")</f>
        <v/>
      </c>
      <c r="B1350" s="58"/>
      <c r="C1350" s="59"/>
      <c r="D1350" s="59"/>
      <c r="E1350" s="59"/>
      <c r="F1350" s="59"/>
      <c r="G1350" s="59"/>
    </row>
    <row r="1351" spans="1:7" x14ac:dyDescent="0.4">
      <c r="A1351" s="51" t="str">
        <f>IF(B1354&lt;&gt;"", COUNTIF(B$4:B1354, "&lt;&gt;"), "")</f>
        <v/>
      </c>
      <c r="B1351" s="58"/>
      <c r="C1351" s="59"/>
      <c r="D1351" s="59"/>
      <c r="E1351" s="59"/>
      <c r="F1351" s="59"/>
      <c r="G1351" s="59"/>
    </row>
    <row r="1352" spans="1:7" x14ac:dyDescent="0.4">
      <c r="A1352" s="51" t="str">
        <f>IF(B1355&lt;&gt;"", COUNTIF(B$4:B1355, "&lt;&gt;"), "")</f>
        <v/>
      </c>
      <c r="B1352" s="58"/>
      <c r="C1352" s="59"/>
      <c r="D1352" s="59"/>
      <c r="E1352" s="59"/>
      <c r="F1352" s="59"/>
      <c r="G1352" s="59"/>
    </row>
    <row r="1353" spans="1:7" x14ac:dyDescent="0.4">
      <c r="A1353" s="51" t="str">
        <f>IF(B1356&lt;&gt;"", COUNTIF(B$4:B1356, "&lt;&gt;"), "")</f>
        <v/>
      </c>
      <c r="B1353" s="58"/>
      <c r="C1353" s="59"/>
      <c r="D1353" s="59"/>
      <c r="E1353" s="59"/>
      <c r="F1353" s="59"/>
      <c r="G1353" s="59"/>
    </row>
    <row r="1354" spans="1:7" x14ac:dyDescent="0.4">
      <c r="A1354" s="51" t="str">
        <f>IF(B1357&lt;&gt;"", COUNTIF(B$4:B1357, "&lt;&gt;"), "")</f>
        <v/>
      </c>
      <c r="B1354" s="58"/>
      <c r="C1354" s="59"/>
      <c r="D1354" s="59"/>
      <c r="E1354" s="59"/>
      <c r="F1354" s="59"/>
      <c r="G1354" s="59"/>
    </row>
    <row r="1355" spans="1:7" x14ac:dyDescent="0.4">
      <c r="A1355" s="51" t="str">
        <f>IF(B1358&lt;&gt;"", COUNTIF(B$4:B1358, "&lt;&gt;"), "")</f>
        <v/>
      </c>
      <c r="B1355" s="58"/>
      <c r="C1355" s="59"/>
      <c r="D1355" s="59"/>
      <c r="E1355" s="59"/>
      <c r="F1355" s="59"/>
      <c r="G1355" s="59"/>
    </row>
    <row r="1356" spans="1:7" x14ac:dyDescent="0.4">
      <c r="A1356" s="51" t="str">
        <f>IF(B1359&lt;&gt;"", COUNTIF(B$4:B1359, "&lt;&gt;"), "")</f>
        <v/>
      </c>
      <c r="B1356" s="58"/>
      <c r="C1356" s="59"/>
      <c r="D1356" s="59"/>
      <c r="E1356" s="59"/>
      <c r="F1356" s="59"/>
      <c r="G1356" s="59"/>
    </row>
    <row r="1357" spans="1:7" x14ac:dyDescent="0.4">
      <c r="A1357" s="51" t="str">
        <f>IF(B1360&lt;&gt;"", COUNTIF(B$4:B1360, "&lt;&gt;"), "")</f>
        <v/>
      </c>
      <c r="B1357" s="58"/>
      <c r="C1357" s="59"/>
      <c r="D1357" s="59"/>
      <c r="E1357" s="59"/>
      <c r="F1357" s="59"/>
      <c r="G1357" s="59"/>
    </row>
    <row r="1358" spans="1:7" x14ac:dyDescent="0.4">
      <c r="A1358" s="51" t="str">
        <f>IF(B1361&lt;&gt;"", COUNTIF(B$4:B1361, "&lt;&gt;"), "")</f>
        <v/>
      </c>
      <c r="B1358" s="58"/>
      <c r="C1358" s="59"/>
      <c r="D1358" s="59"/>
      <c r="E1358" s="59"/>
      <c r="F1358" s="59"/>
      <c r="G1358" s="59"/>
    </row>
    <row r="1359" spans="1:7" x14ac:dyDescent="0.4">
      <c r="A1359" s="51" t="str">
        <f>IF(B1362&lt;&gt;"", COUNTIF(B$4:B1362, "&lt;&gt;"), "")</f>
        <v/>
      </c>
      <c r="B1359" s="58"/>
      <c r="C1359" s="59"/>
      <c r="D1359" s="59"/>
      <c r="E1359" s="59"/>
      <c r="F1359" s="59"/>
      <c r="G1359" s="59"/>
    </row>
    <row r="1360" spans="1:7" x14ac:dyDescent="0.4">
      <c r="A1360" s="51" t="str">
        <f>IF(B1363&lt;&gt;"", COUNTIF(B$4:B1363, "&lt;&gt;"), "")</f>
        <v/>
      </c>
      <c r="B1360" s="58"/>
      <c r="C1360" s="59"/>
      <c r="D1360" s="59"/>
      <c r="E1360" s="59"/>
      <c r="F1360" s="59"/>
      <c r="G1360" s="59"/>
    </row>
    <row r="1361" spans="1:7" x14ac:dyDescent="0.4">
      <c r="A1361" s="51" t="str">
        <f>IF(B1364&lt;&gt;"", COUNTIF(B$4:B1364, "&lt;&gt;"), "")</f>
        <v/>
      </c>
      <c r="B1361" s="58"/>
      <c r="C1361" s="59"/>
      <c r="D1361" s="59"/>
      <c r="E1361" s="59"/>
      <c r="F1361" s="59"/>
      <c r="G1361" s="59"/>
    </row>
    <row r="1362" spans="1:7" x14ac:dyDescent="0.4">
      <c r="A1362" s="51" t="str">
        <f>IF(B1365&lt;&gt;"", COUNTIF(B$4:B1365, "&lt;&gt;"), "")</f>
        <v/>
      </c>
      <c r="B1362" s="58"/>
      <c r="C1362" s="59"/>
      <c r="D1362" s="59"/>
      <c r="E1362" s="59"/>
      <c r="F1362" s="59"/>
      <c r="G1362" s="59"/>
    </row>
    <row r="1363" spans="1:7" x14ac:dyDescent="0.4">
      <c r="A1363" s="51" t="str">
        <f>IF(B1366&lt;&gt;"", COUNTIF(B$4:B1366, "&lt;&gt;"), "")</f>
        <v/>
      </c>
      <c r="B1363" s="58"/>
      <c r="C1363" s="59"/>
      <c r="D1363" s="59"/>
      <c r="E1363" s="59"/>
      <c r="F1363" s="59"/>
      <c r="G1363" s="59"/>
    </row>
    <row r="1364" spans="1:7" x14ac:dyDescent="0.4">
      <c r="A1364" s="51" t="str">
        <f>IF(B1367&lt;&gt;"", COUNTIF(B$4:B1367, "&lt;&gt;"), "")</f>
        <v/>
      </c>
      <c r="B1364" s="58"/>
      <c r="C1364" s="59"/>
      <c r="D1364" s="59"/>
      <c r="E1364" s="59"/>
      <c r="F1364" s="59"/>
      <c r="G1364" s="59"/>
    </row>
    <row r="1365" spans="1:7" x14ac:dyDescent="0.4">
      <c r="A1365" s="51" t="str">
        <f>IF(B1368&lt;&gt;"", COUNTIF(B$4:B1368, "&lt;&gt;"), "")</f>
        <v/>
      </c>
      <c r="B1365" s="58"/>
      <c r="C1365" s="59"/>
      <c r="D1365" s="59"/>
      <c r="E1365" s="59"/>
      <c r="F1365" s="59"/>
      <c r="G1365" s="59"/>
    </row>
    <row r="1366" spans="1:7" x14ac:dyDescent="0.4">
      <c r="A1366" s="51" t="str">
        <f>IF(B1369&lt;&gt;"", COUNTIF(B$4:B1369, "&lt;&gt;"), "")</f>
        <v/>
      </c>
      <c r="B1366" s="58"/>
      <c r="C1366" s="59"/>
      <c r="D1366" s="59"/>
      <c r="E1366" s="59"/>
      <c r="F1366" s="59"/>
      <c r="G1366" s="59"/>
    </row>
    <row r="1367" spans="1:7" x14ac:dyDescent="0.4">
      <c r="A1367" s="51" t="str">
        <f>IF(B1370&lt;&gt;"", COUNTIF(B$4:B1370, "&lt;&gt;"), "")</f>
        <v/>
      </c>
      <c r="B1367" s="58"/>
      <c r="C1367" s="59"/>
      <c r="D1367" s="59"/>
      <c r="E1367" s="59"/>
      <c r="F1367" s="59"/>
      <c r="G1367" s="59"/>
    </row>
    <row r="1368" spans="1:7" x14ac:dyDescent="0.4">
      <c r="A1368" s="51" t="str">
        <f>IF(B1371&lt;&gt;"", COUNTIF(B$4:B1371, "&lt;&gt;"), "")</f>
        <v/>
      </c>
      <c r="B1368" s="58"/>
      <c r="C1368" s="59"/>
      <c r="D1368" s="59"/>
      <c r="E1368" s="59"/>
      <c r="F1368" s="59"/>
      <c r="G1368" s="59"/>
    </row>
    <row r="1369" spans="1:7" x14ac:dyDescent="0.4">
      <c r="A1369" s="51" t="str">
        <f>IF(B1372&lt;&gt;"", COUNTIF(B$4:B1372, "&lt;&gt;"), "")</f>
        <v/>
      </c>
      <c r="B1369" s="58"/>
      <c r="C1369" s="59"/>
      <c r="D1369" s="59"/>
      <c r="E1369" s="59"/>
      <c r="F1369" s="59"/>
      <c r="G1369" s="59"/>
    </row>
    <row r="1370" spans="1:7" x14ac:dyDescent="0.4">
      <c r="A1370" s="51" t="str">
        <f>IF(B1373&lt;&gt;"", COUNTIF(B$4:B1373, "&lt;&gt;"), "")</f>
        <v/>
      </c>
      <c r="B1370" s="58"/>
      <c r="C1370" s="59"/>
      <c r="D1370" s="59"/>
      <c r="E1370" s="59"/>
      <c r="F1370" s="59"/>
      <c r="G1370" s="59"/>
    </row>
    <row r="1371" spans="1:7" x14ac:dyDescent="0.4">
      <c r="A1371" s="51" t="str">
        <f>IF(B1374&lt;&gt;"", COUNTIF(B$4:B1374, "&lt;&gt;"), "")</f>
        <v/>
      </c>
      <c r="B1371" s="58"/>
      <c r="C1371" s="59"/>
      <c r="D1371" s="59"/>
      <c r="E1371" s="59"/>
      <c r="F1371" s="59"/>
      <c r="G1371" s="59"/>
    </row>
    <row r="1372" spans="1:7" x14ac:dyDescent="0.4">
      <c r="A1372" s="51" t="str">
        <f>IF(B1375&lt;&gt;"", COUNTIF(B$4:B1375, "&lt;&gt;"), "")</f>
        <v/>
      </c>
      <c r="B1372" s="58"/>
      <c r="C1372" s="59"/>
      <c r="D1372" s="59"/>
      <c r="E1372" s="59"/>
      <c r="F1372" s="59"/>
      <c r="G1372" s="59"/>
    </row>
    <row r="1373" spans="1:7" x14ac:dyDescent="0.4">
      <c r="A1373" s="51" t="str">
        <f>IF(B1376&lt;&gt;"", COUNTIF(B$4:B1376, "&lt;&gt;"), "")</f>
        <v/>
      </c>
      <c r="B1373" s="58"/>
      <c r="C1373" s="59"/>
      <c r="D1373" s="59"/>
      <c r="E1373" s="59"/>
      <c r="F1373" s="59"/>
      <c r="G1373" s="59"/>
    </row>
    <row r="1374" spans="1:7" x14ac:dyDescent="0.4">
      <c r="A1374" s="51" t="str">
        <f>IF(B1377&lt;&gt;"", COUNTIF(B$4:B1377, "&lt;&gt;"), "")</f>
        <v/>
      </c>
      <c r="B1374" s="58"/>
      <c r="C1374" s="59"/>
      <c r="D1374" s="59"/>
      <c r="E1374" s="59"/>
      <c r="F1374" s="59"/>
      <c r="G1374" s="59"/>
    </row>
    <row r="1375" spans="1:7" x14ac:dyDescent="0.4">
      <c r="A1375" s="51" t="str">
        <f>IF(B1378&lt;&gt;"", COUNTIF(B$4:B1378, "&lt;&gt;"), "")</f>
        <v/>
      </c>
      <c r="B1375" s="58"/>
      <c r="C1375" s="59"/>
      <c r="D1375" s="59"/>
      <c r="E1375" s="59"/>
      <c r="F1375" s="59"/>
      <c r="G1375" s="59"/>
    </row>
    <row r="1376" spans="1:7" x14ac:dyDescent="0.4">
      <c r="A1376" s="51" t="str">
        <f>IF(B1379&lt;&gt;"", COUNTIF(B$4:B1379, "&lt;&gt;"), "")</f>
        <v/>
      </c>
      <c r="B1376" s="58"/>
      <c r="C1376" s="59"/>
      <c r="D1376" s="59"/>
      <c r="E1376" s="59"/>
      <c r="F1376" s="59"/>
      <c r="G1376" s="59"/>
    </row>
    <row r="1377" spans="1:7" x14ac:dyDescent="0.4">
      <c r="A1377" s="51" t="str">
        <f>IF(B1380&lt;&gt;"", COUNTIF(B$4:B1380, "&lt;&gt;"), "")</f>
        <v/>
      </c>
      <c r="B1377" s="58"/>
      <c r="C1377" s="59"/>
      <c r="D1377" s="59"/>
      <c r="E1377" s="59"/>
      <c r="F1377" s="59"/>
      <c r="G1377" s="59"/>
    </row>
    <row r="1378" spans="1:7" x14ac:dyDescent="0.4">
      <c r="A1378" s="51" t="str">
        <f>IF(B1381&lt;&gt;"", COUNTIF(B$4:B1381, "&lt;&gt;"), "")</f>
        <v/>
      </c>
      <c r="B1378" s="58"/>
      <c r="C1378" s="59"/>
      <c r="D1378" s="59"/>
      <c r="E1378" s="59"/>
      <c r="F1378" s="59"/>
      <c r="G1378" s="59"/>
    </row>
    <row r="1379" spans="1:7" x14ac:dyDescent="0.4">
      <c r="A1379" s="51" t="str">
        <f>IF(B1382&lt;&gt;"", COUNTIF(B$4:B1382, "&lt;&gt;"), "")</f>
        <v/>
      </c>
      <c r="B1379" s="58"/>
      <c r="C1379" s="59"/>
      <c r="D1379" s="59"/>
      <c r="E1379" s="59"/>
      <c r="F1379" s="59"/>
      <c r="G1379" s="59"/>
    </row>
    <row r="1380" spans="1:7" x14ac:dyDescent="0.4">
      <c r="A1380" s="51" t="str">
        <f>IF(B1383&lt;&gt;"", COUNTIF(B$4:B1383, "&lt;&gt;"), "")</f>
        <v/>
      </c>
      <c r="B1380" s="58"/>
      <c r="C1380" s="59"/>
      <c r="D1380" s="59"/>
      <c r="E1380" s="59"/>
      <c r="F1380" s="59"/>
      <c r="G1380" s="59"/>
    </row>
    <row r="1381" spans="1:7" x14ac:dyDescent="0.4">
      <c r="A1381" s="51" t="str">
        <f>IF(B1384&lt;&gt;"", COUNTIF(B$4:B1384, "&lt;&gt;"), "")</f>
        <v/>
      </c>
      <c r="B1381" s="58"/>
      <c r="C1381" s="59"/>
      <c r="D1381" s="59"/>
      <c r="E1381" s="59"/>
      <c r="F1381" s="59"/>
      <c r="G1381" s="59"/>
    </row>
    <row r="1382" spans="1:7" x14ac:dyDescent="0.4">
      <c r="A1382" s="51" t="str">
        <f>IF(B1385&lt;&gt;"", COUNTIF(B$4:B1385, "&lt;&gt;"), "")</f>
        <v/>
      </c>
      <c r="B1382" s="58"/>
      <c r="C1382" s="59"/>
      <c r="D1382" s="59"/>
      <c r="E1382" s="59"/>
      <c r="F1382" s="59"/>
      <c r="G1382" s="59"/>
    </row>
    <row r="1383" spans="1:7" x14ac:dyDescent="0.4">
      <c r="A1383" s="51" t="str">
        <f>IF(B1386&lt;&gt;"", COUNTIF(B$4:B1386, "&lt;&gt;"), "")</f>
        <v/>
      </c>
      <c r="B1383" s="58"/>
      <c r="C1383" s="59"/>
      <c r="D1383" s="59"/>
      <c r="E1383" s="59"/>
      <c r="F1383" s="59"/>
      <c r="G1383" s="59"/>
    </row>
    <row r="1384" spans="1:7" x14ac:dyDescent="0.4">
      <c r="A1384" s="51" t="str">
        <f>IF(B1387&lt;&gt;"", COUNTIF(B$4:B1387, "&lt;&gt;"), "")</f>
        <v/>
      </c>
      <c r="B1384" s="58"/>
      <c r="C1384" s="59"/>
      <c r="D1384" s="59"/>
      <c r="E1384" s="59"/>
      <c r="F1384" s="59"/>
      <c r="G1384" s="59"/>
    </row>
    <row r="1385" spans="1:7" x14ac:dyDescent="0.4">
      <c r="A1385" s="51" t="str">
        <f>IF(B1388&lt;&gt;"", COUNTIF(B$4:B1388, "&lt;&gt;"), "")</f>
        <v/>
      </c>
      <c r="B1385" s="58"/>
      <c r="C1385" s="59"/>
      <c r="D1385" s="59"/>
      <c r="E1385" s="59"/>
      <c r="F1385" s="59"/>
      <c r="G1385" s="59"/>
    </row>
    <row r="1386" spans="1:7" x14ac:dyDescent="0.4">
      <c r="A1386" s="51" t="str">
        <f>IF(B1389&lt;&gt;"", COUNTIF(B$4:B1389, "&lt;&gt;"), "")</f>
        <v/>
      </c>
      <c r="B1386" s="58"/>
      <c r="C1386" s="59"/>
      <c r="D1386" s="59"/>
      <c r="E1386" s="59"/>
      <c r="F1386" s="59"/>
      <c r="G1386" s="59"/>
    </row>
    <row r="1387" spans="1:7" x14ac:dyDescent="0.4">
      <c r="A1387" s="51" t="str">
        <f>IF(B1390&lt;&gt;"", COUNTIF(B$4:B1390, "&lt;&gt;"), "")</f>
        <v/>
      </c>
      <c r="B1387" s="58"/>
      <c r="C1387" s="59"/>
      <c r="D1387" s="59"/>
      <c r="E1387" s="59"/>
      <c r="F1387" s="59"/>
      <c r="G1387" s="59"/>
    </row>
    <row r="1388" spans="1:7" x14ac:dyDescent="0.4">
      <c r="A1388" s="51" t="str">
        <f>IF(B1391&lt;&gt;"", COUNTIF(B$4:B1391, "&lt;&gt;"), "")</f>
        <v/>
      </c>
      <c r="B1388" s="58"/>
      <c r="C1388" s="59"/>
      <c r="D1388" s="59"/>
      <c r="E1388" s="59"/>
      <c r="F1388" s="59"/>
      <c r="G1388" s="59"/>
    </row>
    <row r="1389" spans="1:7" x14ac:dyDescent="0.4">
      <c r="A1389" s="51" t="str">
        <f>IF(B1392&lt;&gt;"", COUNTIF(B$4:B1392, "&lt;&gt;"), "")</f>
        <v/>
      </c>
      <c r="B1389" s="58"/>
      <c r="C1389" s="59"/>
      <c r="D1389" s="59"/>
      <c r="E1389" s="59"/>
      <c r="F1389" s="59"/>
      <c r="G1389" s="59"/>
    </row>
    <row r="1390" spans="1:7" x14ac:dyDescent="0.4">
      <c r="A1390" s="51" t="str">
        <f>IF(B1393&lt;&gt;"", COUNTIF(B$4:B1393, "&lt;&gt;"), "")</f>
        <v/>
      </c>
      <c r="B1390" s="58"/>
      <c r="C1390" s="59"/>
      <c r="D1390" s="59"/>
      <c r="E1390" s="59"/>
      <c r="F1390" s="59"/>
      <c r="G1390" s="59"/>
    </row>
    <row r="1391" spans="1:7" x14ac:dyDescent="0.4">
      <c r="A1391" s="51" t="str">
        <f>IF(B1394&lt;&gt;"", COUNTIF(B$4:B1394, "&lt;&gt;"), "")</f>
        <v/>
      </c>
      <c r="B1391" s="58"/>
      <c r="C1391" s="59"/>
      <c r="D1391" s="59"/>
      <c r="E1391" s="59"/>
      <c r="F1391" s="59"/>
      <c r="G1391" s="59"/>
    </row>
    <row r="1392" spans="1:7" x14ac:dyDescent="0.4">
      <c r="A1392" s="51" t="str">
        <f>IF(B1395&lt;&gt;"", COUNTIF(B$4:B1395, "&lt;&gt;"), "")</f>
        <v/>
      </c>
      <c r="B1392" s="58"/>
      <c r="C1392" s="59"/>
      <c r="D1392" s="59"/>
      <c r="E1392" s="59"/>
      <c r="F1392" s="59"/>
      <c r="G1392" s="59"/>
    </row>
    <row r="1393" spans="1:7" x14ac:dyDescent="0.4">
      <c r="A1393" s="51" t="str">
        <f>IF(B1396&lt;&gt;"", COUNTIF(B$4:B1396, "&lt;&gt;"), "")</f>
        <v/>
      </c>
      <c r="B1393" s="58"/>
      <c r="C1393" s="59"/>
      <c r="D1393" s="59"/>
      <c r="E1393" s="59"/>
      <c r="F1393" s="59"/>
      <c r="G1393" s="59"/>
    </row>
    <row r="1394" spans="1:7" x14ac:dyDescent="0.4">
      <c r="A1394" s="51" t="str">
        <f>IF(B1397&lt;&gt;"", COUNTIF(B$4:B1397, "&lt;&gt;"), "")</f>
        <v/>
      </c>
      <c r="B1394" s="58"/>
      <c r="C1394" s="59"/>
      <c r="D1394" s="59"/>
      <c r="E1394" s="59"/>
      <c r="F1394" s="59"/>
      <c r="G1394" s="59"/>
    </row>
    <row r="1395" spans="1:7" x14ac:dyDescent="0.4">
      <c r="A1395" s="51" t="str">
        <f>IF(B1398&lt;&gt;"", COUNTIF(B$4:B1398, "&lt;&gt;"), "")</f>
        <v/>
      </c>
      <c r="B1395" s="58"/>
      <c r="C1395" s="59"/>
      <c r="D1395" s="59"/>
      <c r="E1395" s="59"/>
      <c r="F1395" s="59"/>
      <c r="G1395" s="59"/>
    </row>
    <row r="1396" spans="1:7" x14ac:dyDescent="0.4">
      <c r="A1396" s="51" t="str">
        <f>IF(B1399&lt;&gt;"", COUNTIF(B$4:B1399, "&lt;&gt;"), "")</f>
        <v/>
      </c>
      <c r="B1396" s="58"/>
      <c r="C1396" s="59"/>
      <c r="D1396" s="59"/>
      <c r="E1396" s="59"/>
      <c r="F1396" s="59"/>
      <c r="G1396" s="59"/>
    </row>
    <row r="1397" spans="1:7" x14ac:dyDescent="0.4">
      <c r="A1397" s="51" t="str">
        <f>IF(B1400&lt;&gt;"", COUNTIF(B$4:B1400, "&lt;&gt;"), "")</f>
        <v/>
      </c>
      <c r="B1397" s="58"/>
      <c r="C1397" s="59"/>
      <c r="D1397" s="59"/>
      <c r="E1397" s="59"/>
      <c r="F1397" s="59"/>
      <c r="G1397" s="59"/>
    </row>
    <row r="1398" spans="1:7" x14ac:dyDescent="0.4">
      <c r="A1398" s="51" t="str">
        <f>IF(B1401&lt;&gt;"", COUNTIF(B$4:B1401, "&lt;&gt;"), "")</f>
        <v/>
      </c>
      <c r="B1398" s="58"/>
      <c r="C1398" s="59"/>
      <c r="D1398" s="59"/>
      <c r="E1398" s="59"/>
      <c r="F1398" s="59"/>
      <c r="G1398" s="59"/>
    </row>
    <row r="1399" spans="1:7" x14ac:dyDescent="0.4">
      <c r="A1399" s="51" t="str">
        <f>IF(B1402&lt;&gt;"", COUNTIF(B$4:B1402, "&lt;&gt;"), "")</f>
        <v/>
      </c>
      <c r="B1399" s="58"/>
      <c r="C1399" s="59"/>
      <c r="D1399" s="59"/>
      <c r="E1399" s="59"/>
      <c r="F1399" s="59"/>
      <c r="G1399" s="59"/>
    </row>
    <row r="1400" spans="1:7" x14ac:dyDescent="0.4">
      <c r="A1400" s="51" t="str">
        <f>IF(B1403&lt;&gt;"", COUNTIF(B$4:B1403, "&lt;&gt;"), "")</f>
        <v/>
      </c>
      <c r="B1400" s="58"/>
      <c r="C1400" s="59"/>
      <c r="D1400" s="59"/>
      <c r="E1400" s="59"/>
      <c r="F1400" s="59"/>
      <c r="G1400" s="59"/>
    </row>
    <row r="1401" spans="1:7" x14ac:dyDescent="0.4">
      <c r="A1401" s="51" t="str">
        <f>IF(B1404&lt;&gt;"", COUNTIF(B$4:B1404, "&lt;&gt;"), "")</f>
        <v/>
      </c>
      <c r="B1401" s="58"/>
      <c r="C1401" s="59"/>
      <c r="D1401" s="59"/>
      <c r="E1401" s="59"/>
      <c r="F1401" s="59"/>
      <c r="G1401" s="59"/>
    </row>
    <row r="1402" spans="1:7" x14ac:dyDescent="0.4">
      <c r="A1402" s="51" t="str">
        <f>IF(B1405&lt;&gt;"", COUNTIF(B$4:B1405, "&lt;&gt;"), "")</f>
        <v/>
      </c>
      <c r="B1402" s="58"/>
      <c r="C1402" s="59"/>
      <c r="D1402" s="59"/>
      <c r="E1402" s="59"/>
      <c r="F1402" s="59"/>
      <c r="G1402" s="59"/>
    </row>
    <row r="1403" spans="1:7" x14ac:dyDescent="0.4">
      <c r="A1403" s="51" t="str">
        <f>IF(B1406&lt;&gt;"", COUNTIF(B$4:B1406, "&lt;&gt;"), "")</f>
        <v/>
      </c>
      <c r="B1403" s="58"/>
      <c r="C1403" s="59"/>
      <c r="D1403" s="59"/>
      <c r="E1403" s="59"/>
      <c r="F1403" s="59"/>
      <c r="G1403" s="59"/>
    </row>
    <row r="1404" spans="1:7" x14ac:dyDescent="0.4">
      <c r="A1404" s="51" t="str">
        <f>IF(B1407&lt;&gt;"", COUNTIF(B$4:B1407, "&lt;&gt;"), "")</f>
        <v/>
      </c>
      <c r="B1404" s="58"/>
      <c r="C1404" s="59"/>
      <c r="D1404" s="59"/>
      <c r="E1404" s="59"/>
      <c r="F1404" s="59"/>
      <c r="G1404" s="59"/>
    </row>
    <row r="1405" spans="1:7" x14ac:dyDescent="0.4">
      <c r="A1405" s="51" t="str">
        <f>IF(B1408&lt;&gt;"", COUNTIF(B$4:B1408, "&lt;&gt;"), "")</f>
        <v/>
      </c>
      <c r="B1405" s="58"/>
      <c r="C1405" s="59"/>
      <c r="D1405" s="59"/>
      <c r="E1405" s="59"/>
      <c r="F1405" s="59"/>
      <c r="G1405" s="59"/>
    </row>
    <row r="1406" spans="1:7" x14ac:dyDescent="0.4">
      <c r="A1406" s="51" t="str">
        <f>IF(B1409&lt;&gt;"", COUNTIF(B$4:B1409, "&lt;&gt;"), "")</f>
        <v/>
      </c>
      <c r="B1406" s="58"/>
      <c r="C1406" s="59"/>
      <c r="D1406" s="59"/>
      <c r="E1406" s="59"/>
      <c r="F1406" s="59"/>
      <c r="G1406" s="59"/>
    </row>
    <row r="1407" spans="1:7" x14ac:dyDescent="0.4">
      <c r="A1407" s="51" t="str">
        <f>IF(B1410&lt;&gt;"", COUNTIF(B$4:B1410, "&lt;&gt;"), "")</f>
        <v/>
      </c>
      <c r="B1407" s="58"/>
      <c r="C1407" s="59"/>
      <c r="D1407" s="59"/>
      <c r="E1407" s="59"/>
      <c r="F1407" s="59"/>
      <c r="G1407" s="59"/>
    </row>
    <row r="1408" spans="1:7" x14ac:dyDescent="0.4">
      <c r="A1408" s="51" t="str">
        <f>IF(B1411&lt;&gt;"", COUNTIF(B$4:B1411, "&lt;&gt;"), "")</f>
        <v/>
      </c>
      <c r="B1408" s="58"/>
      <c r="C1408" s="59"/>
      <c r="D1408" s="59"/>
      <c r="E1408" s="59"/>
      <c r="F1408" s="59"/>
      <c r="G1408" s="59"/>
    </row>
    <row r="1409" spans="1:7" x14ac:dyDescent="0.4">
      <c r="A1409" s="51" t="str">
        <f>IF(B1412&lt;&gt;"", COUNTIF(B$4:B1412, "&lt;&gt;"), "")</f>
        <v/>
      </c>
      <c r="B1409" s="58"/>
      <c r="C1409" s="59"/>
      <c r="D1409" s="59"/>
      <c r="E1409" s="59"/>
      <c r="F1409" s="59"/>
      <c r="G1409" s="59"/>
    </row>
    <row r="1410" spans="1:7" x14ac:dyDescent="0.4">
      <c r="A1410" s="51" t="str">
        <f>IF(B1413&lt;&gt;"", COUNTIF(B$4:B1413, "&lt;&gt;"), "")</f>
        <v/>
      </c>
      <c r="B1410" s="58"/>
      <c r="C1410" s="59"/>
      <c r="D1410" s="59"/>
      <c r="E1410" s="59"/>
      <c r="F1410" s="59"/>
      <c r="G1410" s="59"/>
    </row>
    <row r="1411" spans="1:7" x14ac:dyDescent="0.4">
      <c r="A1411" s="51" t="str">
        <f>IF(B1414&lt;&gt;"", COUNTIF(B$4:B1414, "&lt;&gt;"), "")</f>
        <v/>
      </c>
      <c r="B1411" s="58"/>
      <c r="C1411" s="59"/>
      <c r="D1411" s="59"/>
      <c r="E1411" s="59"/>
      <c r="F1411" s="59"/>
      <c r="G1411" s="59"/>
    </row>
    <row r="1412" spans="1:7" x14ac:dyDescent="0.4">
      <c r="A1412" s="51" t="str">
        <f>IF(B1415&lt;&gt;"", COUNTIF(B$4:B1415, "&lt;&gt;"), "")</f>
        <v/>
      </c>
      <c r="B1412" s="58"/>
      <c r="C1412" s="59"/>
      <c r="D1412" s="59"/>
      <c r="E1412" s="59"/>
      <c r="F1412" s="59"/>
      <c r="G1412" s="59"/>
    </row>
    <row r="1413" spans="1:7" x14ac:dyDescent="0.4">
      <c r="A1413" s="51" t="str">
        <f>IF(B1416&lt;&gt;"", COUNTIF(B$4:B1416, "&lt;&gt;"), "")</f>
        <v/>
      </c>
      <c r="B1413" s="58"/>
      <c r="C1413" s="59"/>
      <c r="D1413" s="59"/>
      <c r="E1413" s="59"/>
      <c r="F1413" s="59"/>
      <c r="G1413" s="59"/>
    </row>
    <row r="1414" spans="1:7" x14ac:dyDescent="0.4">
      <c r="A1414" s="51" t="str">
        <f>IF(B1417&lt;&gt;"", COUNTIF(B$4:B1417, "&lt;&gt;"), "")</f>
        <v/>
      </c>
      <c r="B1414" s="58"/>
      <c r="C1414" s="59"/>
      <c r="D1414" s="59"/>
      <c r="E1414" s="59"/>
      <c r="F1414" s="59"/>
      <c r="G1414" s="59"/>
    </row>
    <row r="1415" spans="1:7" x14ac:dyDescent="0.4">
      <c r="A1415" s="51" t="str">
        <f>IF(B1418&lt;&gt;"", COUNTIF(B$4:B1418, "&lt;&gt;"), "")</f>
        <v/>
      </c>
      <c r="B1415" s="58"/>
      <c r="C1415" s="59"/>
      <c r="D1415" s="59"/>
      <c r="E1415" s="59"/>
      <c r="F1415" s="59"/>
      <c r="G1415" s="59"/>
    </row>
    <row r="1416" spans="1:7" x14ac:dyDescent="0.4">
      <c r="A1416" s="51" t="str">
        <f>IF(B1419&lt;&gt;"", COUNTIF(B$4:B1419, "&lt;&gt;"), "")</f>
        <v/>
      </c>
      <c r="B1416" s="58"/>
      <c r="C1416" s="59"/>
      <c r="D1416" s="59"/>
      <c r="E1416" s="59"/>
      <c r="F1416" s="59"/>
      <c r="G1416" s="59"/>
    </row>
    <row r="1417" spans="1:7" x14ac:dyDescent="0.4">
      <c r="A1417" s="51" t="str">
        <f>IF(B1420&lt;&gt;"", COUNTIF(B$4:B1420, "&lt;&gt;"), "")</f>
        <v/>
      </c>
      <c r="B1417" s="58"/>
      <c r="C1417" s="59"/>
      <c r="D1417" s="59"/>
      <c r="E1417" s="59"/>
      <c r="F1417" s="59"/>
      <c r="G1417" s="59"/>
    </row>
    <row r="1418" spans="1:7" x14ac:dyDescent="0.4">
      <c r="A1418" s="51" t="str">
        <f>IF(B1421&lt;&gt;"", COUNTIF(B$4:B1421, "&lt;&gt;"), "")</f>
        <v/>
      </c>
      <c r="B1418" s="58"/>
      <c r="C1418" s="59"/>
      <c r="D1418" s="59"/>
      <c r="E1418" s="59"/>
      <c r="F1418" s="59"/>
      <c r="G1418" s="59"/>
    </row>
    <row r="1419" spans="1:7" x14ac:dyDescent="0.4">
      <c r="A1419" s="51" t="str">
        <f>IF(B1422&lt;&gt;"", COUNTIF(B$4:B1422, "&lt;&gt;"), "")</f>
        <v/>
      </c>
      <c r="B1419" s="58"/>
      <c r="C1419" s="59"/>
      <c r="D1419" s="59"/>
      <c r="E1419" s="59"/>
      <c r="F1419" s="59"/>
      <c r="G1419" s="59"/>
    </row>
    <row r="1420" spans="1:7" x14ac:dyDescent="0.4">
      <c r="A1420" s="51" t="str">
        <f>IF(B1423&lt;&gt;"", COUNTIF(B$4:B1423, "&lt;&gt;"), "")</f>
        <v/>
      </c>
      <c r="B1420" s="58"/>
      <c r="C1420" s="59"/>
      <c r="D1420" s="59"/>
      <c r="E1420" s="59"/>
      <c r="F1420" s="59"/>
      <c r="G1420" s="59"/>
    </row>
    <row r="1421" spans="1:7" x14ac:dyDescent="0.4">
      <c r="A1421" s="51" t="str">
        <f>IF(B1424&lt;&gt;"", COUNTIF(B$4:B1424, "&lt;&gt;"), "")</f>
        <v/>
      </c>
      <c r="B1421" s="58"/>
      <c r="C1421" s="59"/>
      <c r="D1421" s="59"/>
      <c r="E1421" s="59"/>
      <c r="F1421" s="59"/>
      <c r="G1421" s="59"/>
    </row>
    <row r="1422" spans="1:7" x14ac:dyDescent="0.4">
      <c r="A1422" s="51" t="str">
        <f>IF(B1425&lt;&gt;"", COUNTIF(B$4:B1425, "&lt;&gt;"), "")</f>
        <v/>
      </c>
      <c r="B1422" s="58"/>
      <c r="C1422" s="59"/>
      <c r="D1422" s="59"/>
      <c r="E1422" s="59"/>
      <c r="F1422" s="59"/>
      <c r="G1422" s="59"/>
    </row>
    <row r="1423" spans="1:7" x14ac:dyDescent="0.4">
      <c r="A1423" s="51" t="str">
        <f>IF(B1426&lt;&gt;"", COUNTIF(B$4:B1426, "&lt;&gt;"), "")</f>
        <v/>
      </c>
      <c r="B1423" s="58"/>
      <c r="C1423" s="59"/>
      <c r="D1423" s="59"/>
      <c r="E1423" s="59"/>
      <c r="F1423" s="59"/>
      <c r="G1423" s="59"/>
    </row>
    <row r="1424" spans="1:7" x14ac:dyDescent="0.4">
      <c r="A1424" s="51" t="str">
        <f>IF(B1427&lt;&gt;"", COUNTIF(B$4:B1427, "&lt;&gt;"), "")</f>
        <v/>
      </c>
      <c r="B1424" s="58"/>
      <c r="C1424" s="59"/>
      <c r="D1424" s="59"/>
      <c r="E1424" s="59"/>
      <c r="F1424" s="59"/>
      <c r="G1424" s="59"/>
    </row>
    <row r="1425" spans="1:7" x14ac:dyDescent="0.4">
      <c r="A1425" s="51" t="str">
        <f>IF(B1428&lt;&gt;"", COUNTIF(B$4:B1428, "&lt;&gt;"), "")</f>
        <v/>
      </c>
      <c r="B1425" s="58"/>
      <c r="C1425" s="59"/>
      <c r="D1425" s="59"/>
      <c r="E1425" s="59"/>
      <c r="F1425" s="59"/>
      <c r="G1425" s="59"/>
    </row>
    <row r="1426" spans="1:7" x14ac:dyDescent="0.4">
      <c r="A1426" s="51" t="str">
        <f>IF(B1429&lt;&gt;"", COUNTIF(B$4:B1429, "&lt;&gt;"), "")</f>
        <v/>
      </c>
      <c r="B1426" s="58"/>
      <c r="C1426" s="59"/>
      <c r="D1426" s="59"/>
      <c r="E1426" s="59"/>
      <c r="F1426" s="59"/>
      <c r="G1426" s="59"/>
    </row>
    <row r="1427" spans="1:7" x14ac:dyDescent="0.4">
      <c r="A1427" s="51" t="str">
        <f>IF(B1430&lt;&gt;"", COUNTIF(B$4:B1430, "&lt;&gt;"), "")</f>
        <v/>
      </c>
      <c r="B1427" s="58"/>
      <c r="C1427" s="59"/>
      <c r="D1427" s="59"/>
      <c r="E1427" s="59"/>
      <c r="F1427" s="59"/>
      <c r="G1427" s="59"/>
    </row>
    <row r="1428" spans="1:7" x14ac:dyDescent="0.4">
      <c r="A1428" s="51" t="str">
        <f>IF(B1431&lt;&gt;"", COUNTIF(B$4:B1431, "&lt;&gt;"), "")</f>
        <v/>
      </c>
      <c r="B1428" s="58"/>
      <c r="C1428" s="59"/>
      <c r="D1428" s="59"/>
      <c r="E1428" s="59"/>
      <c r="F1428" s="59"/>
      <c r="G1428" s="59"/>
    </row>
    <row r="1429" spans="1:7" x14ac:dyDescent="0.4">
      <c r="A1429" s="51" t="str">
        <f>IF(B1432&lt;&gt;"", COUNTIF(B$4:B1432, "&lt;&gt;"), "")</f>
        <v/>
      </c>
      <c r="B1429" s="58"/>
      <c r="C1429" s="59"/>
      <c r="D1429" s="59"/>
      <c r="E1429" s="59"/>
      <c r="F1429" s="59"/>
      <c r="G1429" s="59"/>
    </row>
    <row r="1430" spans="1:7" x14ac:dyDescent="0.4">
      <c r="A1430" s="51" t="str">
        <f>IF(B1433&lt;&gt;"", COUNTIF(B$4:B1433, "&lt;&gt;"), "")</f>
        <v/>
      </c>
      <c r="B1430" s="58"/>
      <c r="C1430" s="59"/>
      <c r="D1430" s="59"/>
      <c r="E1430" s="59"/>
      <c r="F1430" s="59"/>
      <c r="G1430" s="59"/>
    </row>
    <row r="1431" spans="1:7" x14ac:dyDescent="0.4">
      <c r="A1431" s="51" t="str">
        <f>IF(B1434&lt;&gt;"", COUNTIF(B$4:B1434, "&lt;&gt;"), "")</f>
        <v/>
      </c>
      <c r="B1431" s="58"/>
      <c r="C1431" s="59"/>
      <c r="D1431" s="59"/>
      <c r="E1431" s="59"/>
      <c r="F1431" s="59"/>
      <c r="G1431" s="59"/>
    </row>
    <row r="1432" spans="1:7" x14ac:dyDescent="0.4">
      <c r="A1432" s="51" t="str">
        <f>IF(B1435&lt;&gt;"", COUNTIF(B$4:B1435, "&lt;&gt;"), "")</f>
        <v/>
      </c>
      <c r="B1432" s="58"/>
      <c r="C1432" s="59"/>
      <c r="D1432" s="59"/>
      <c r="E1432" s="59"/>
      <c r="F1432" s="59"/>
      <c r="G1432" s="59"/>
    </row>
    <row r="1433" spans="1:7" x14ac:dyDescent="0.4">
      <c r="A1433" s="51" t="str">
        <f>IF(B1436&lt;&gt;"", COUNTIF(B$4:B1436, "&lt;&gt;"), "")</f>
        <v/>
      </c>
      <c r="B1433" s="58"/>
      <c r="C1433" s="59"/>
      <c r="D1433" s="59"/>
      <c r="E1433" s="59"/>
      <c r="F1433" s="59"/>
      <c r="G1433" s="59"/>
    </row>
    <row r="1434" spans="1:7" x14ac:dyDescent="0.4">
      <c r="A1434" s="51" t="str">
        <f>IF(B1437&lt;&gt;"", COUNTIF(B$4:B1437, "&lt;&gt;"), "")</f>
        <v/>
      </c>
      <c r="B1434" s="58"/>
      <c r="C1434" s="59"/>
      <c r="D1434" s="59"/>
      <c r="E1434" s="59"/>
      <c r="F1434" s="59"/>
      <c r="G1434" s="59"/>
    </row>
    <row r="1435" spans="1:7" x14ac:dyDescent="0.4">
      <c r="A1435" s="51" t="str">
        <f>IF(B1438&lt;&gt;"", COUNTIF(B$4:B1438, "&lt;&gt;"), "")</f>
        <v/>
      </c>
      <c r="B1435" s="58"/>
      <c r="C1435" s="59"/>
      <c r="D1435" s="59"/>
      <c r="E1435" s="59"/>
      <c r="F1435" s="59"/>
      <c r="G1435" s="59"/>
    </row>
    <row r="1436" spans="1:7" x14ac:dyDescent="0.4">
      <c r="A1436" s="51" t="str">
        <f>IF(B1439&lt;&gt;"", COUNTIF(B$4:B1439, "&lt;&gt;"), "")</f>
        <v/>
      </c>
      <c r="B1436" s="58"/>
      <c r="C1436" s="59"/>
      <c r="D1436" s="59"/>
      <c r="E1436" s="59"/>
      <c r="F1436" s="59"/>
      <c r="G1436" s="59"/>
    </row>
    <row r="1437" spans="1:7" x14ac:dyDescent="0.4">
      <c r="A1437" s="51" t="str">
        <f>IF(B1440&lt;&gt;"", COUNTIF(B$4:B1440, "&lt;&gt;"), "")</f>
        <v/>
      </c>
      <c r="B1437" s="58"/>
      <c r="C1437" s="59"/>
      <c r="D1437" s="59"/>
      <c r="E1437" s="59"/>
      <c r="F1437" s="59"/>
      <c r="G1437" s="59"/>
    </row>
    <row r="1438" spans="1:7" x14ac:dyDescent="0.4">
      <c r="A1438" s="51" t="str">
        <f>IF(B1441&lt;&gt;"", COUNTIF(B$4:B1441, "&lt;&gt;"), "")</f>
        <v/>
      </c>
      <c r="B1438" s="58"/>
      <c r="C1438" s="59"/>
      <c r="D1438" s="59"/>
      <c r="E1438" s="59"/>
      <c r="F1438" s="59"/>
      <c r="G1438" s="59"/>
    </row>
    <row r="1439" spans="1:7" x14ac:dyDescent="0.4">
      <c r="A1439" s="51" t="str">
        <f>IF(B1442&lt;&gt;"", COUNTIF(B$4:B1442, "&lt;&gt;"), "")</f>
        <v/>
      </c>
      <c r="B1439" s="58"/>
      <c r="C1439" s="59"/>
      <c r="D1439" s="59"/>
      <c r="E1439" s="59"/>
      <c r="F1439" s="59"/>
      <c r="G1439" s="59"/>
    </row>
    <row r="1440" spans="1:7" x14ac:dyDescent="0.4">
      <c r="A1440" s="51" t="str">
        <f>IF(B1443&lt;&gt;"", COUNTIF(B$4:B1443, "&lt;&gt;"), "")</f>
        <v/>
      </c>
      <c r="B1440" s="58"/>
      <c r="C1440" s="59"/>
      <c r="D1440" s="59"/>
      <c r="E1440" s="59"/>
      <c r="F1440" s="59"/>
      <c r="G1440" s="59"/>
    </row>
    <row r="1441" spans="1:7" x14ac:dyDescent="0.4">
      <c r="A1441" s="51" t="str">
        <f>IF(B1444&lt;&gt;"", COUNTIF(B$4:B1444, "&lt;&gt;"), "")</f>
        <v/>
      </c>
      <c r="B1441" s="58"/>
      <c r="C1441" s="59"/>
      <c r="D1441" s="59"/>
      <c r="E1441" s="59"/>
      <c r="F1441" s="59"/>
      <c r="G1441" s="59"/>
    </row>
    <row r="1442" spans="1:7" x14ac:dyDescent="0.4">
      <c r="A1442" s="51" t="str">
        <f>IF(B1445&lt;&gt;"", COUNTIF(B$4:B1445, "&lt;&gt;"), "")</f>
        <v/>
      </c>
      <c r="B1442" s="58"/>
      <c r="C1442" s="59"/>
      <c r="D1442" s="59"/>
      <c r="E1442" s="59"/>
      <c r="F1442" s="59"/>
      <c r="G1442" s="59"/>
    </row>
    <row r="1443" spans="1:7" x14ac:dyDescent="0.4">
      <c r="A1443" s="51" t="str">
        <f>IF(B1446&lt;&gt;"", COUNTIF(B$4:B1446, "&lt;&gt;"), "")</f>
        <v/>
      </c>
      <c r="B1443" s="58"/>
      <c r="C1443" s="59"/>
      <c r="D1443" s="59"/>
      <c r="E1443" s="59"/>
      <c r="F1443" s="59"/>
      <c r="G1443" s="59"/>
    </row>
    <row r="1444" spans="1:7" x14ac:dyDescent="0.4">
      <c r="A1444" s="51" t="str">
        <f>IF(B1447&lt;&gt;"", COUNTIF(B$4:B1447, "&lt;&gt;"), "")</f>
        <v/>
      </c>
      <c r="B1444" s="58"/>
      <c r="C1444" s="59"/>
      <c r="D1444" s="59"/>
      <c r="E1444" s="59"/>
      <c r="F1444" s="59"/>
      <c r="G1444" s="59"/>
    </row>
    <row r="1445" spans="1:7" x14ac:dyDescent="0.4">
      <c r="A1445" s="51" t="str">
        <f>IF(B1448&lt;&gt;"", COUNTIF(B$4:B1448, "&lt;&gt;"), "")</f>
        <v/>
      </c>
      <c r="B1445" s="58"/>
      <c r="C1445" s="59"/>
      <c r="D1445" s="59"/>
      <c r="E1445" s="59"/>
      <c r="F1445" s="59"/>
      <c r="G1445" s="59"/>
    </row>
    <row r="1446" spans="1:7" x14ac:dyDescent="0.4">
      <c r="A1446" s="51" t="str">
        <f>IF(B1449&lt;&gt;"", COUNTIF(B$4:B1449, "&lt;&gt;"), "")</f>
        <v/>
      </c>
      <c r="B1446" s="58"/>
      <c r="C1446" s="59"/>
      <c r="D1446" s="59"/>
      <c r="E1446" s="59"/>
      <c r="F1446" s="59"/>
      <c r="G1446" s="59"/>
    </row>
    <row r="1447" spans="1:7" x14ac:dyDescent="0.4">
      <c r="A1447" s="51" t="str">
        <f>IF(B1450&lt;&gt;"", COUNTIF(B$4:B1450, "&lt;&gt;"), "")</f>
        <v/>
      </c>
      <c r="B1447" s="58"/>
      <c r="C1447" s="59"/>
      <c r="D1447" s="59"/>
      <c r="E1447" s="59"/>
      <c r="F1447" s="59"/>
      <c r="G1447" s="59"/>
    </row>
    <row r="1448" spans="1:7" x14ac:dyDescent="0.4">
      <c r="A1448" s="51" t="str">
        <f>IF(B1451&lt;&gt;"", COUNTIF(B$4:B1451, "&lt;&gt;"), "")</f>
        <v/>
      </c>
      <c r="B1448" s="58"/>
      <c r="C1448" s="59"/>
      <c r="D1448" s="59"/>
      <c r="E1448" s="59"/>
      <c r="F1448" s="59"/>
      <c r="G1448" s="59"/>
    </row>
    <row r="1449" spans="1:7" x14ac:dyDescent="0.4">
      <c r="A1449" s="51" t="str">
        <f>IF(B1452&lt;&gt;"", COUNTIF(B$4:B1452, "&lt;&gt;"), "")</f>
        <v/>
      </c>
      <c r="B1449" s="58"/>
      <c r="C1449" s="59"/>
      <c r="D1449" s="59"/>
      <c r="E1449" s="59"/>
      <c r="F1449" s="59"/>
      <c r="G1449" s="59"/>
    </row>
    <row r="1450" spans="1:7" x14ac:dyDescent="0.4">
      <c r="A1450" s="51" t="str">
        <f>IF(B1453&lt;&gt;"", COUNTIF(B$4:B1453, "&lt;&gt;"), "")</f>
        <v/>
      </c>
      <c r="B1450" s="58"/>
      <c r="C1450" s="59"/>
      <c r="D1450" s="59"/>
      <c r="E1450" s="59"/>
      <c r="F1450" s="59"/>
      <c r="G1450" s="59"/>
    </row>
    <row r="1451" spans="1:7" x14ac:dyDescent="0.4">
      <c r="A1451" s="51" t="str">
        <f>IF(B1454&lt;&gt;"", COUNTIF(B$4:B1454, "&lt;&gt;"), "")</f>
        <v/>
      </c>
      <c r="B1451" s="58"/>
      <c r="C1451" s="59"/>
      <c r="D1451" s="59"/>
      <c r="E1451" s="59"/>
      <c r="F1451" s="59"/>
      <c r="G1451" s="59"/>
    </row>
    <row r="1452" spans="1:7" x14ac:dyDescent="0.4">
      <c r="A1452" s="51" t="str">
        <f>IF(B1455&lt;&gt;"", COUNTIF(B$4:B1455, "&lt;&gt;"), "")</f>
        <v/>
      </c>
      <c r="B1452" s="58"/>
      <c r="C1452" s="59"/>
      <c r="D1452" s="59"/>
      <c r="E1452" s="59"/>
      <c r="F1452" s="59"/>
      <c r="G1452" s="59"/>
    </row>
    <row r="1453" spans="1:7" x14ac:dyDescent="0.4">
      <c r="A1453" s="51" t="str">
        <f>IF(B1456&lt;&gt;"", COUNTIF(B$4:B1456, "&lt;&gt;"), "")</f>
        <v/>
      </c>
      <c r="B1453" s="58"/>
      <c r="C1453" s="59"/>
      <c r="D1453" s="59"/>
      <c r="E1453" s="59"/>
      <c r="F1453" s="59"/>
      <c r="G1453" s="59"/>
    </row>
    <row r="1454" spans="1:7" x14ac:dyDescent="0.4">
      <c r="A1454" s="51" t="str">
        <f>IF(B1457&lt;&gt;"", COUNTIF(B$4:B1457, "&lt;&gt;"), "")</f>
        <v/>
      </c>
      <c r="B1454" s="58"/>
      <c r="C1454" s="59"/>
      <c r="D1454" s="59"/>
      <c r="E1454" s="59"/>
      <c r="F1454" s="59"/>
      <c r="G1454" s="59"/>
    </row>
    <row r="1455" spans="1:7" x14ac:dyDescent="0.4">
      <c r="A1455" s="51" t="str">
        <f>IF(B1458&lt;&gt;"", COUNTIF(B$4:B1458, "&lt;&gt;"), "")</f>
        <v/>
      </c>
      <c r="B1455" s="58"/>
      <c r="C1455" s="59"/>
      <c r="D1455" s="59"/>
      <c r="E1455" s="59"/>
      <c r="F1455" s="59"/>
      <c r="G1455" s="59"/>
    </row>
    <row r="1456" spans="1:7" x14ac:dyDescent="0.4">
      <c r="A1456" s="51" t="str">
        <f>IF(B1459&lt;&gt;"", COUNTIF(B$4:B1459, "&lt;&gt;"), "")</f>
        <v/>
      </c>
      <c r="B1456" s="58"/>
      <c r="C1456" s="59"/>
      <c r="D1456" s="59"/>
      <c r="E1456" s="59"/>
      <c r="F1456" s="59"/>
      <c r="G1456" s="59"/>
    </row>
    <row r="1457" spans="1:7" x14ac:dyDescent="0.4">
      <c r="A1457" s="51" t="str">
        <f>IF(B1460&lt;&gt;"", COUNTIF(B$4:B1460, "&lt;&gt;"), "")</f>
        <v/>
      </c>
      <c r="B1457" s="58"/>
      <c r="C1457" s="59"/>
      <c r="D1457" s="59"/>
      <c r="E1457" s="59"/>
      <c r="F1457" s="59"/>
      <c r="G1457" s="59"/>
    </row>
    <row r="1458" spans="1:7" x14ac:dyDescent="0.4">
      <c r="A1458" s="51" t="str">
        <f>IF(B1461&lt;&gt;"", COUNTIF(B$4:B1461, "&lt;&gt;"), "")</f>
        <v/>
      </c>
      <c r="B1458" s="58"/>
      <c r="C1458" s="59"/>
      <c r="D1458" s="59"/>
      <c r="E1458" s="59"/>
      <c r="F1458" s="59"/>
      <c r="G1458" s="59"/>
    </row>
    <row r="1459" spans="1:7" x14ac:dyDescent="0.4">
      <c r="A1459" s="51" t="str">
        <f>IF(B1462&lt;&gt;"", COUNTIF(B$4:B1462, "&lt;&gt;"), "")</f>
        <v/>
      </c>
      <c r="B1459" s="58"/>
      <c r="C1459" s="59"/>
      <c r="D1459" s="59"/>
      <c r="E1459" s="59"/>
      <c r="F1459" s="59"/>
      <c r="G1459" s="59"/>
    </row>
    <row r="1460" spans="1:7" x14ac:dyDescent="0.4">
      <c r="A1460" s="51" t="str">
        <f>IF(B1463&lt;&gt;"", COUNTIF(B$4:B1463, "&lt;&gt;"), "")</f>
        <v/>
      </c>
      <c r="B1460" s="58"/>
      <c r="C1460" s="59"/>
      <c r="D1460" s="59"/>
      <c r="E1460" s="59"/>
      <c r="F1460" s="59"/>
      <c r="G1460" s="59"/>
    </row>
    <row r="1461" spans="1:7" x14ac:dyDescent="0.4">
      <c r="A1461" s="51" t="str">
        <f>IF(B1464&lt;&gt;"", COUNTIF(B$4:B1464, "&lt;&gt;"), "")</f>
        <v/>
      </c>
      <c r="B1461" s="58"/>
      <c r="C1461" s="59"/>
      <c r="D1461" s="59"/>
      <c r="E1461" s="59"/>
      <c r="F1461" s="59"/>
      <c r="G1461" s="59"/>
    </row>
    <row r="1462" spans="1:7" x14ac:dyDescent="0.4">
      <c r="A1462" s="51" t="str">
        <f>IF(B1465&lt;&gt;"", COUNTIF(B$4:B1465, "&lt;&gt;"), "")</f>
        <v/>
      </c>
      <c r="B1462" s="58"/>
      <c r="C1462" s="59"/>
      <c r="D1462" s="59"/>
      <c r="E1462" s="59"/>
      <c r="F1462" s="59"/>
      <c r="G1462" s="59"/>
    </row>
    <row r="1463" spans="1:7" x14ac:dyDescent="0.4">
      <c r="A1463" s="51" t="str">
        <f>IF(B1466&lt;&gt;"", COUNTIF(B$4:B1466, "&lt;&gt;"), "")</f>
        <v/>
      </c>
      <c r="B1463" s="58"/>
      <c r="C1463" s="59"/>
      <c r="D1463" s="59"/>
      <c r="E1463" s="59"/>
      <c r="F1463" s="59"/>
      <c r="G1463" s="59"/>
    </row>
    <row r="1464" spans="1:7" x14ac:dyDescent="0.4">
      <c r="A1464" s="51" t="str">
        <f>IF(B1467&lt;&gt;"", COUNTIF(B$4:B1467, "&lt;&gt;"), "")</f>
        <v/>
      </c>
      <c r="B1464" s="58"/>
      <c r="C1464" s="59"/>
      <c r="D1464" s="59"/>
      <c r="E1464" s="59"/>
      <c r="F1464" s="59"/>
      <c r="G1464" s="59"/>
    </row>
    <row r="1465" spans="1:7" x14ac:dyDescent="0.4">
      <c r="A1465" s="51" t="str">
        <f>IF(B1468&lt;&gt;"", COUNTIF(B$4:B1468, "&lt;&gt;"), "")</f>
        <v/>
      </c>
      <c r="B1465" s="58"/>
      <c r="C1465" s="59"/>
      <c r="D1465" s="59"/>
      <c r="E1465" s="59"/>
      <c r="F1465" s="59"/>
      <c r="G1465" s="59"/>
    </row>
    <row r="1466" spans="1:7" x14ac:dyDescent="0.4">
      <c r="A1466" s="51" t="str">
        <f>IF(B1469&lt;&gt;"", COUNTIF(B$4:B1469, "&lt;&gt;"), "")</f>
        <v/>
      </c>
      <c r="B1466" s="58"/>
      <c r="C1466" s="59"/>
      <c r="D1466" s="59"/>
      <c r="E1466" s="59"/>
      <c r="F1466" s="59"/>
      <c r="G1466" s="59"/>
    </row>
    <row r="1467" spans="1:7" x14ac:dyDescent="0.4">
      <c r="A1467" s="51" t="str">
        <f>IF(B1470&lt;&gt;"", COUNTIF(B$4:B1470, "&lt;&gt;"), "")</f>
        <v/>
      </c>
      <c r="B1467" s="58"/>
      <c r="C1467" s="59"/>
      <c r="D1467" s="59"/>
      <c r="E1467" s="59"/>
      <c r="F1467" s="59"/>
      <c r="G1467" s="59"/>
    </row>
    <row r="1468" spans="1:7" x14ac:dyDescent="0.4">
      <c r="A1468" s="51" t="str">
        <f>IF(B1471&lt;&gt;"", COUNTIF(B$4:B1471, "&lt;&gt;"), "")</f>
        <v/>
      </c>
      <c r="B1468" s="58"/>
      <c r="C1468" s="59"/>
      <c r="D1468" s="59"/>
      <c r="E1468" s="59"/>
      <c r="F1468" s="59"/>
      <c r="G1468" s="59"/>
    </row>
    <row r="1469" spans="1:7" x14ac:dyDescent="0.4">
      <c r="A1469" s="51" t="str">
        <f>IF(B1472&lt;&gt;"", COUNTIF(B$4:B1472, "&lt;&gt;"), "")</f>
        <v/>
      </c>
      <c r="B1469" s="58"/>
      <c r="C1469" s="59"/>
      <c r="D1469" s="59"/>
      <c r="E1469" s="59"/>
      <c r="F1469" s="59"/>
      <c r="G1469" s="59"/>
    </row>
    <row r="1470" spans="1:7" x14ac:dyDescent="0.4">
      <c r="A1470" s="51" t="str">
        <f>IF(B1473&lt;&gt;"", COUNTIF(B$4:B1473, "&lt;&gt;"), "")</f>
        <v/>
      </c>
      <c r="B1470" s="58"/>
      <c r="C1470" s="59"/>
      <c r="D1470" s="59"/>
      <c r="E1470" s="59"/>
      <c r="F1470" s="59"/>
      <c r="G1470" s="59"/>
    </row>
    <row r="1471" spans="1:7" x14ac:dyDescent="0.4">
      <c r="A1471" s="51" t="str">
        <f>IF(B1474&lt;&gt;"", COUNTIF(B$4:B1474, "&lt;&gt;"), "")</f>
        <v/>
      </c>
      <c r="B1471" s="58"/>
      <c r="C1471" s="59"/>
      <c r="D1471" s="59"/>
      <c r="E1471" s="59"/>
      <c r="F1471" s="59"/>
      <c r="G1471" s="59"/>
    </row>
    <row r="1472" spans="1:7" x14ac:dyDescent="0.4">
      <c r="A1472" s="51" t="str">
        <f>IF(B1475&lt;&gt;"", COUNTIF(B$4:B1475, "&lt;&gt;"), "")</f>
        <v/>
      </c>
      <c r="B1472" s="58"/>
      <c r="C1472" s="59"/>
      <c r="D1472" s="59"/>
      <c r="E1472" s="59"/>
      <c r="F1472" s="59"/>
      <c r="G1472" s="59"/>
    </row>
    <row r="1473" spans="1:7" x14ac:dyDescent="0.4">
      <c r="A1473" s="51" t="str">
        <f>IF(B1476&lt;&gt;"", COUNTIF(B$4:B1476, "&lt;&gt;"), "")</f>
        <v/>
      </c>
      <c r="B1473" s="58"/>
      <c r="C1473" s="59"/>
      <c r="D1473" s="59"/>
      <c r="E1473" s="59"/>
      <c r="F1473" s="59"/>
      <c r="G1473" s="59"/>
    </row>
    <row r="1474" spans="1:7" x14ac:dyDescent="0.4">
      <c r="A1474" s="51" t="str">
        <f>IF(B1477&lt;&gt;"", COUNTIF(B$4:B1477, "&lt;&gt;"), "")</f>
        <v/>
      </c>
      <c r="B1474" s="58"/>
      <c r="C1474" s="59"/>
      <c r="D1474" s="59"/>
      <c r="E1474" s="59"/>
      <c r="F1474" s="59"/>
      <c r="G1474" s="59"/>
    </row>
    <row r="1475" spans="1:7" x14ac:dyDescent="0.4">
      <c r="A1475" s="51" t="str">
        <f>IF(B1478&lt;&gt;"", COUNTIF(B$4:B1478, "&lt;&gt;"), "")</f>
        <v/>
      </c>
      <c r="B1475" s="58"/>
      <c r="C1475" s="59"/>
      <c r="D1475" s="59"/>
      <c r="E1475" s="59"/>
      <c r="F1475" s="59"/>
      <c r="G1475" s="59"/>
    </row>
    <row r="1476" spans="1:7" x14ac:dyDescent="0.4">
      <c r="A1476" s="51" t="str">
        <f>IF(B1479&lt;&gt;"", COUNTIF(B$4:B1479, "&lt;&gt;"), "")</f>
        <v/>
      </c>
      <c r="B1476" s="58"/>
      <c r="C1476" s="59"/>
      <c r="D1476" s="59"/>
      <c r="E1476" s="59"/>
      <c r="F1476" s="59"/>
      <c r="G1476" s="59"/>
    </row>
    <row r="1477" spans="1:7" x14ac:dyDescent="0.4">
      <c r="A1477" s="51" t="str">
        <f>IF(B1480&lt;&gt;"", COUNTIF(B$4:B1480, "&lt;&gt;"), "")</f>
        <v/>
      </c>
      <c r="B1477" s="58"/>
      <c r="C1477" s="59"/>
      <c r="D1477" s="59"/>
      <c r="E1477" s="59"/>
      <c r="F1477" s="59"/>
      <c r="G1477" s="59"/>
    </row>
    <row r="1478" spans="1:7" x14ac:dyDescent="0.4">
      <c r="A1478" s="51" t="str">
        <f>IF(B1481&lt;&gt;"", COUNTIF(B$4:B1481, "&lt;&gt;"), "")</f>
        <v/>
      </c>
      <c r="B1478" s="58"/>
      <c r="C1478" s="59"/>
      <c r="D1478" s="59"/>
      <c r="E1478" s="59"/>
      <c r="F1478" s="59"/>
      <c r="G1478" s="59"/>
    </row>
    <row r="1479" spans="1:7" x14ac:dyDescent="0.4">
      <c r="A1479" s="51" t="str">
        <f>IF(B1482&lt;&gt;"", COUNTIF(B$4:B1482, "&lt;&gt;"), "")</f>
        <v/>
      </c>
      <c r="B1479" s="58"/>
      <c r="C1479" s="59"/>
      <c r="D1479" s="59"/>
      <c r="E1479" s="59"/>
      <c r="F1479" s="59"/>
      <c r="G1479" s="59"/>
    </row>
    <row r="1480" spans="1:7" x14ac:dyDescent="0.4">
      <c r="A1480" s="51" t="str">
        <f>IF(B1483&lt;&gt;"", COUNTIF(B$4:B1483, "&lt;&gt;"), "")</f>
        <v/>
      </c>
      <c r="B1480" s="58"/>
      <c r="C1480" s="59"/>
      <c r="D1480" s="59"/>
      <c r="E1480" s="59"/>
      <c r="F1480" s="59"/>
      <c r="G1480" s="59"/>
    </row>
    <row r="1481" spans="1:7" x14ac:dyDescent="0.4">
      <c r="A1481" s="51" t="str">
        <f>IF(B1484&lt;&gt;"", COUNTIF(B$4:B1484, "&lt;&gt;"), "")</f>
        <v/>
      </c>
      <c r="B1481" s="58"/>
      <c r="C1481" s="59"/>
      <c r="D1481" s="59"/>
      <c r="E1481" s="59"/>
      <c r="F1481" s="59"/>
      <c r="G1481" s="59"/>
    </row>
    <row r="1482" spans="1:7" x14ac:dyDescent="0.4">
      <c r="A1482" s="51" t="str">
        <f>IF(B1485&lt;&gt;"", COUNTIF(B$4:B1485, "&lt;&gt;"), "")</f>
        <v/>
      </c>
      <c r="B1482" s="58"/>
      <c r="C1482" s="59"/>
      <c r="D1482" s="59"/>
      <c r="E1482" s="59"/>
      <c r="F1482" s="59"/>
      <c r="G1482" s="59"/>
    </row>
    <row r="1483" spans="1:7" x14ac:dyDescent="0.4">
      <c r="A1483" s="51" t="str">
        <f>IF(B1486&lt;&gt;"", COUNTIF(B$4:B1486, "&lt;&gt;"), "")</f>
        <v/>
      </c>
      <c r="B1483" s="58"/>
      <c r="C1483" s="59"/>
      <c r="D1483" s="59"/>
      <c r="E1483" s="59"/>
      <c r="F1483" s="59"/>
      <c r="G1483" s="59"/>
    </row>
    <row r="1484" spans="1:7" x14ac:dyDescent="0.4">
      <c r="A1484" s="51" t="str">
        <f>IF(B1487&lt;&gt;"", COUNTIF(B$4:B1487, "&lt;&gt;"), "")</f>
        <v/>
      </c>
      <c r="B1484" s="58"/>
      <c r="C1484" s="59"/>
      <c r="D1484" s="59"/>
      <c r="E1484" s="59"/>
      <c r="F1484" s="59"/>
      <c r="G1484" s="59"/>
    </row>
    <row r="1485" spans="1:7" x14ac:dyDescent="0.4">
      <c r="A1485" s="51" t="str">
        <f>IF(B1488&lt;&gt;"", COUNTIF(B$4:B1488, "&lt;&gt;"), "")</f>
        <v/>
      </c>
      <c r="B1485" s="58"/>
      <c r="C1485" s="59"/>
      <c r="D1485" s="59"/>
      <c r="E1485" s="59"/>
      <c r="F1485" s="59"/>
      <c r="G1485" s="59"/>
    </row>
    <row r="1486" spans="1:7" x14ac:dyDescent="0.4">
      <c r="A1486" s="51" t="str">
        <f>IF(B1489&lt;&gt;"", COUNTIF(B$4:B1489, "&lt;&gt;"), "")</f>
        <v/>
      </c>
      <c r="B1486" s="58"/>
      <c r="C1486" s="59"/>
      <c r="D1486" s="59"/>
      <c r="E1486" s="59"/>
      <c r="F1486" s="59"/>
      <c r="G1486" s="59"/>
    </row>
    <row r="1487" spans="1:7" x14ac:dyDescent="0.4">
      <c r="A1487" s="51" t="str">
        <f>IF(B1490&lt;&gt;"", COUNTIF(B$4:B1490, "&lt;&gt;"), "")</f>
        <v/>
      </c>
      <c r="B1487" s="58"/>
      <c r="C1487" s="59"/>
      <c r="D1487" s="59"/>
      <c r="E1487" s="59"/>
      <c r="F1487" s="59"/>
      <c r="G1487" s="59"/>
    </row>
    <row r="1488" spans="1:7" x14ac:dyDescent="0.4">
      <c r="A1488" s="51" t="str">
        <f>IF(B1491&lt;&gt;"", COUNTIF(B$4:B1491, "&lt;&gt;"), "")</f>
        <v/>
      </c>
      <c r="B1488" s="58"/>
      <c r="C1488" s="59"/>
      <c r="D1488" s="59"/>
      <c r="E1488" s="59"/>
      <c r="F1488" s="59"/>
      <c r="G1488" s="59"/>
    </row>
    <row r="1489" spans="1:7" x14ac:dyDescent="0.4">
      <c r="A1489" s="51" t="str">
        <f>IF(B1492&lt;&gt;"", COUNTIF(B$4:B1492, "&lt;&gt;"), "")</f>
        <v/>
      </c>
      <c r="B1489" s="58"/>
      <c r="C1489" s="59"/>
      <c r="D1489" s="59"/>
      <c r="E1489" s="59"/>
      <c r="F1489" s="59"/>
      <c r="G1489" s="59"/>
    </row>
    <row r="1490" spans="1:7" x14ac:dyDescent="0.4">
      <c r="A1490" s="51" t="str">
        <f>IF(B1493&lt;&gt;"", COUNTIF(B$4:B1493, "&lt;&gt;"), "")</f>
        <v/>
      </c>
      <c r="B1490" s="58"/>
      <c r="C1490" s="59"/>
      <c r="D1490" s="59"/>
      <c r="E1490" s="59"/>
      <c r="F1490" s="59"/>
      <c r="G1490" s="59"/>
    </row>
    <row r="1491" spans="1:7" x14ac:dyDescent="0.4">
      <c r="A1491" s="51" t="str">
        <f>IF(B1494&lt;&gt;"", COUNTIF(B$4:B1494, "&lt;&gt;"), "")</f>
        <v/>
      </c>
      <c r="B1491" s="58"/>
      <c r="C1491" s="59"/>
      <c r="D1491" s="59"/>
      <c r="E1491" s="59"/>
      <c r="F1491" s="59"/>
      <c r="G1491" s="59"/>
    </row>
    <row r="1492" spans="1:7" x14ac:dyDescent="0.4">
      <c r="A1492" s="51" t="str">
        <f>IF(B1495&lt;&gt;"", COUNTIF(B$4:B1495, "&lt;&gt;"), "")</f>
        <v/>
      </c>
      <c r="B1492" s="58"/>
      <c r="C1492" s="59"/>
      <c r="D1492" s="59"/>
      <c r="E1492" s="59"/>
      <c r="F1492" s="59"/>
      <c r="G1492" s="59"/>
    </row>
    <row r="1493" spans="1:7" x14ac:dyDescent="0.4">
      <c r="A1493" s="51" t="str">
        <f>IF(B1496&lt;&gt;"", COUNTIF(B$4:B1496, "&lt;&gt;"), "")</f>
        <v/>
      </c>
      <c r="B1493" s="58"/>
      <c r="C1493" s="59"/>
      <c r="D1493" s="59"/>
      <c r="E1493" s="59"/>
      <c r="F1493" s="59"/>
      <c r="G1493" s="59"/>
    </row>
    <row r="1494" spans="1:7" x14ac:dyDescent="0.4">
      <c r="A1494" s="51" t="str">
        <f>IF(B1497&lt;&gt;"", COUNTIF(B$4:B1497, "&lt;&gt;"), "")</f>
        <v/>
      </c>
      <c r="B1494" s="58"/>
      <c r="C1494" s="59"/>
      <c r="D1494" s="59"/>
      <c r="E1494" s="59"/>
      <c r="F1494" s="59"/>
      <c r="G1494" s="59"/>
    </row>
    <row r="1495" spans="1:7" x14ac:dyDescent="0.4">
      <c r="A1495" s="51" t="str">
        <f>IF(B1498&lt;&gt;"", COUNTIF(B$4:B1498, "&lt;&gt;"), "")</f>
        <v/>
      </c>
      <c r="B1495" s="58"/>
      <c r="C1495" s="59"/>
      <c r="D1495" s="59"/>
      <c r="E1495" s="59"/>
      <c r="F1495" s="59"/>
      <c r="G1495" s="59"/>
    </row>
    <row r="1496" spans="1:7" x14ac:dyDescent="0.4">
      <c r="A1496" s="51" t="str">
        <f>IF(B1499&lt;&gt;"", COUNTIF(B$4:B1499, "&lt;&gt;"), "")</f>
        <v/>
      </c>
      <c r="B1496" s="58"/>
      <c r="C1496" s="59"/>
      <c r="D1496" s="59"/>
      <c r="E1496" s="59"/>
      <c r="F1496" s="59"/>
      <c r="G1496" s="59"/>
    </row>
    <row r="1497" spans="1:7" x14ac:dyDescent="0.4">
      <c r="A1497" s="51" t="str">
        <f>IF(B1500&lt;&gt;"", COUNTIF(B$4:B1500, "&lt;&gt;"), "")</f>
        <v/>
      </c>
      <c r="B1497" s="58"/>
      <c r="C1497" s="59"/>
      <c r="D1497" s="59"/>
      <c r="E1497" s="59"/>
      <c r="F1497" s="59"/>
      <c r="G1497" s="59"/>
    </row>
    <row r="1498" spans="1:7" x14ac:dyDescent="0.4">
      <c r="A1498" s="51" t="str">
        <f>IF(B1501&lt;&gt;"", COUNTIF(B$4:B1501, "&lt;&gt;"), "")</f>
        <v/>
      </c>
      <c r="B1498" s="58"/>
      <c r="C1498" s="59"/>
      <c r="D1498" s="59"/>
      <c r="E1498" s="59"/>
      <c r="F1498" s="59"/>
      <c r="G1498" s="59"/>
    </row>
    <row r="1499" spans="1:7" x14ac:dyDescent="0.4">
      <c r="A1499" s="51" t="str">
        <f>IF(B1502&lt;&gt;"", COUNTIF(B$4:B1502, "&lt;&gt;"), "")</f>
        <v/>
      </c>
      <c r="B1499" s="58"/>
      <c r="C1499" s="59"/>
      <c r="D1499" s="59"/>
      <c r="E1499" s="59"/>
      <c r="F1499" s="59"/>
      <c r="G1499" s="59"/>
    </row>
    <row r="1500" spans="1:7" x14ac:dyDescent="0.4">
      <c r="A1500" s="51" t="str">
        <f>IF(B1503&lt;&gt;"", COUNTIF(B$4:B1503, "&lt;&gt;"), "")</f>
        <v/>
      </c>
      <c r="B1500" s="58"/>
      <c r="C1500" s="59"/>
      <c r="D1500" s="59"/>
      <c r="E1500" s="59"/>
      <c r="F1500" s="59"/>
      <c r="G1500" s="59"/>
    </row>
    <row r="1501" spans="1:7" x14ac:dyDescent="0.4">
      <c r="A1501" s="51" t="str">
        <f>IF(B1504&lt;&gt;"", COUNTIF(B$4:B1504, "&lt;&gt;"), "")</f>
        <v/>
      </c>
      <c r="B1501" s="58"/>
      <c r="C1501" s="59"/>
      <c r="D1501" s="59"/>
      <c r="E1501" s="59"/>
      <c r="F1501" s="59"/>
      <c r="G1501" s="59"/>
    </row>
    <row r="1502" spans="1:7" x14ac:dyDescent="0.4">
      <c r="A1502" s="51" t="str">
        <f>IF(B1505&lt;&gt;"", COUNTIF(B$4:B1505, "&lt;&gt;"), "")</f>
        <v/>
      </c>
      <c r="B1502" s="58"/>
      <c r="C1502" s="59"/>
      <c r="D1502" s="59"/>
      <c r="E1502" s="59"/>
      <c r="F1502" s="59"/>
      <c r="G1502" s="59"/>
    </row>
    <row r="1503" spans="1:7" x14ac:dyDescent="0.4">
      <c r="A1503" s="51" t="str">
        <f>IF(B1506&lt;&gt;"", COUNTIF(B$4:B1506, "&lt;&gt;"), "")</f>
        <v/>
      </c>
      <c r="B1503" s="58"/>
      <c r="C1503" s="59"/>
      <c r="D1503" s="59"/>
      <c r="E1503" s="59"/>
      <c r="F1503" s="59"/>
      <c r="G1503" s="59"/>
    </row>
    <row r="1504" spans="1:7" x14ac:dyDescent="0.4">
      <c r="A1504" s="51" t="str">
        <f>IF(B1507&lt;&gt;"", COUNTIF(B$4:B1507, "&lt;&gt;"), "")</f>
        <v/>
      </c>
      <c r="B1504" s="58"/>
      <c r="C1504" s="59"/>
      <c r="D1504" s="59"/>
      <c r="E1504" s="59"/>
      <c r="F1504" s="59"/>
      <c r="G1504" s="59"/>
    </row>
    <row r="1505" spans="1:7" x14ac:dyDescent="0.4">
      <c r="A1505" s="51" t="str">
        <f>IF(B1508&lt;&gt;"", COUNTIF(B$4:B1508, "&lt;&gt;"), "")</f>
        <v/>
      </c>
      <c r="B1505" s="58"/>
      <c r="C1505" s="59"/>
      <c r="D1505" s="59"/>
      <c r="E1505" s="59"/>
      <c r="F1505" s="59"/>
      <c r="G1505" s="59"/>
    </row>
    <row r="1506" spans="1:7" x14ac:dyDescent="0.4">
      <c r="A1506" s="51" t="str">
        <f>IF(B1509&lt;&gt;"", COUNTIF(B$4:B1509, "&lt;&gt;"), "")</f>
        <v/>
      </c>
      <c r="B1506" s="58"/>
      <c r="C1506" s="59"/>
      <c r="D1506" s="59"/>
      <c r="E1506" s="59"/>
      <c r="F1506" s="59"/>
      <c r="G1506" s="59"/>
    </row>
    <row r="1507" spans="1:7" x14ac:dyDescent="0.4">
      <c r="A1507" s="51" t="str">
        <f>IF(B1510&lt;&gt;"", COUNTIF(B$4:B1510, "&lt;&gt;"), "")</f>
        <v/>
      </c>
      <c r="B1507" s="58"/>
      <c r="C1507" s="59"/>
      <c r="D1507" s="59"/>
      <c r="E1507" s="59"/>
      <c r="F1507" s="59"/>
      <c r="G1507" s="59"/>
    </row>
    <row r="1508" spans="1:7" x14ac:dyDescent="0.4">
      <c r="A1508" s="51" t="str">
        <f>IF(B1511&lt;&gt;"", COUNTIF(B$4:B1511, "&lt;&gt;"), "")</f>
        <v/>
      </c>
      <c r="B1508" s="58"/>
      <c r="C1508" s="59"/>
      <c r="D1508" s="59"/>
      <c r="E1508" s="59"/>
      <c r="F1508" s="59"/>
      <c r="G1508" s="59"/>
    </row>
    <row r="1509" spans="1:7" x14ac:dyDescent="0.4">
      <c r="A1509" s="51" t="str">
        <f>IF(B1512&lt;&gt;"", COUNTIF(B$4:B1512, "&lt;&gt;"), "")</f>
        <v/>
      </c>
      <c r="B1509" s="58"/>
      <c r="C1509" s="59"/>
      <c r="D1509" s="59"/>
      <c r="E1509" s="59"/>
      <c r="F1509" s="59"/>
      <c r="G1509" s="59"/>
    </row>
    <row r="1510" spans="1:7" x14ac:dyDescent="0.4">
      <c r="A1510" s="51" t="str">
        <f>IF(B1513&lt;&gt;"", COUNTIF(B$4:B1513, "&lt;&gt;"), "")</f>
        <v/>
      </c>
      <c r="B1510" s="58"/>
      <c r="C1510" s="59"/>
      <c r="D1510" s="59"/>
      <c r="E1510" s="59"/>
      <c r="F1510" s="59"/>
      <c r="G1510" s="59"/>
    </row>
    <row r="1511" spans="1:7" x14ac:dyDescent="0.4">
      <c r="A1511" s="51" t="str">
        <f>IF(B1514&lt;&gt;"", COUNTIF(B$4:B1514, "&lt;&gt;"), "")</f>
        <v/>
      </c>
      <c r="B1511" s="58"/>
      <c r="C1511" s="59"/>
      <c r="D1511" s="59"/>
      <c r="E1511" s="59"/>
      <c r="F1511" s="59"/>
      <c r="G1511" s="59"/>
    </row>
    <row r="1512" spans="1:7" x14ac:dyDescent="0.4">
      <c r="A1512" s="51" t="str">
        <f>IF(B1515&lt;&gt;"", COUNTIF(B$4:B1515, "&lt;&gt;"), "")</f>
        <v/>
      </c>
      <c r="B1512" s="58"/>
      <c r="C1512" s="59"/>
      <c r="D1512" s="59"/>
      <c r="E1512" s="59"/>
      <c r="F1512" s="59"/>
      <c r="G1512" s="59"/>
    </row>
    <row r="1513" spans="1:7" x14ac:dyDescent="0.4">
      <c r="A1513" s="51" t="str">
        <f>IF(B1516&lt;&gt;"", COUNTIF(B$4:B1516, "&lt;&gt;"), "")</f>
        <v/>
      </c>
      <c r="B1513" s="58"/>
      <c r="C1513" s="59"/>
      <c r="D1513" s="59"/>
      <c r="E1513" s="59"/>
      <c r="F1513" s="59"/>
      <c r="G1513" s="59"/>
    </row>
    <row r="1514" spans="1:7" x14ac:dyDescent="0.4">
      <c r="A1514" s="51" t="str">
        <f>IF(B1517&lt;&gt;"", COUNTIF(B$4:B1517, "&lt;&gt;"), "")</f>
        <v/>
      </c>
      <c r="B1514" s="58"/>
      <c r="C1514" s="59"/>
      <c r="D1514" s="59"/>
      <c r="E1514" s="59"/>
      <c r="F1514" s="59"/>
      <c r="G1514" s="59"/>
    </row>
    <row r="1515" spans="1:7" x14ac:dyDescent="0.4">
      <c r="A1515" s="51" t="str">
        <f>IF(B1518&lt;&gt;"", COUNTIF(B$4:B1518, "&lt;&gt;"), "")</f>
        <v/>
      </c>
      <c r="B1515" s="58"/>
      <c r="C1515" s="59"/>
      <c r="D1515" s="59"/>
      <c r="E1515" s="59"/>
      <c r="F1515" s="59"/>
      <c r="G1515" s="59"/>
    </row>
    <row r="1516" spans="1:7" x14ac:dyDescent="0.4">
      <c r="A1516" s="51" t="str">
        <f>IF(B1519&lt;&gt;"", COUNTIF(B$4:B1519, "&lt;&gt;"), "")</f>
        <v/>
      </c>
      <c r="B1516" s="58"/>
      <c r="C1516" s="59"/>
      <c r="D1516" s="59"/>
      <c r="E1516" s="59"/>
      <c r="F1516" s="59"/>
      <c r="G1516" s="59"/>
    </row>
    <row r="1517" spans="1:7" x14ac:dyDescent="0.4">
      <c r="A1517" s="51" t="str">
        <f>IF(B1520&lt;&gt;"", COUNTIF(B$4:B1520, "&lt;&gt;"), "")</f>
        <v/>
      </c>
      <c r="B1517" s="58"/>
      <c r="C1517" s="59"/>
      <c r="D1517" s="59"/>
      <c r="E1517" s="59"/>
      <c r="F1517" s="59"/>
      <c r="G1517" s="59"/>
    </row>
    <row r="1518" spans="1:7" x14ac:dyDescent="0.4">
      <c r="A1518" s="51" t="str">
        <f>IF(B1521&lt;&gt;"", COUNTIF(B$4:B1521, "&lt;&gt;"), "")</f>
        <v/>
      </c>
      <c r="B1518" s="58"/>
      <c r="C1518" s="59"/>
      <c r="D1518" s="59"/>
      <c r="E1518" s="59"/>
      <c r="F1518" s="59"/>
      <c r="G1518" s="59"/>
    </row>
    <row r="1519" spans="1:7" x14ac:dyDescent="0.4">
      <c r="A1519" s="51" t="str">
        <f>IF(B1522&lt;&gt;"", COUNTIF(B$4:B1522, "&lt;&gt;"), "")</f>
        <v/>
      </c>
      <c r="B1519" s="58"/>
      <c r="C1519" s="59"/>
      <c r="D1519" s="59"/>
      <c r="E1519" s="59"/>
      <c r="F1519" s="59"/>
      <c r="G1519" s="59"/>
    </row>
    <row r="1520" spans="1:7" x14ac:dyDescent="0.4">
      <c r="A1520" s="51" t="str">
        <f>IF(B1523&lt;&gt;"", COUNTIF(B$4:B1523, "&lt;&gt;"), "")</f>
        <v/>
      </c>
      <c r="B1520" s="58"/>
      <c r="C1520" s="59"/>
      <c r="D1520" s="59"/>
      <c r="E1520" s="59"/>
      <c r="F1520" s="59"/>
      <c r="G1520" s="59"/>
    </row>
    <row r="1521" spans="1:7" x14ac:dyDescent="0.4">
      <c r="A1521" s="51" t="str">
        <f>IF(B1524&lt;&gt;"", COUNTIF(B$4:B1524, "&lt;&gt;"), "")</f>
        <v/>
      </c>
      <c r="B1521" s="58"/>
      <c r="C1521" s="59"/>
      <c r="D1521" s="59"/>
      <c r="E1521" s="59"/>
      <c r="F1521" s="59"/>
      <c r="G1521" s="59"/>
    </row>
    <row r="1522" spans="1:7" x14ac:dyDescent="0.4">
      <c r="A1522" s="51" t="str">
        <f>IF(B1525&lt;&gt;"", COUNTIF(B$4:B1525, "&lt;&gt;"), "")</f>
        <v/>
      </c>
      <c r="B1522" s="58"/>
      <c r="C1522" s="59"/>
      <c r="D1522" s="59"/>
      <c r="E1522" s="59"/>
      <c r="F1522" s="59"/>
      <c r="G1522" s="59"/>
    </row>
    <row r="1523" spans="1:7" x14ac:dyDescent="0.4">
      <c r="A1523" s="51" t="str">
        <f>IF(B1526&lt;&gt;"", COUNTIF(B$4:B1526, "&lt;&gt;"), "")</f>
        <v/>
      </c>
      <c r="B1523" s="58"/>
      <c r="C1523" s="59"/>
      <c r="D1523" s="59"/>
      <c r="E1523" s="59"/>
      <c r="F1523" s="59"/>
      <c r="G1523" s="59"/>
    </row>
    <row r="1524" spans="1:7" x14ac:dyDescent="0.4">
      <c r="A1524" s="51" t="str">
        <f>IF(B1527&lt;&gt;"", COUNTIF(B$4:B1527, "&lt;&gt;"), "")</f>
        <v/>
      </c>
      <c r="B1524" s="58"/>
      <c r="C1524" s="59"/>
      <c r="D1524" s="59"/>
      <c r="E1524" s="59"/>
      <c r="F1524" s="59"/>
      <c r="G1524" s="59"/>
    </row>
    <row r="1525" spans="1:7" x14ac:dyDescent="0.4">
      <c r="A1525" s="51" t="str">
        <f>IF(B1528&lt;&gt;"", COUNTIF(B$4:B1528, "&lt;&gt;"), "")</f>
        <v/>
      </c>
      <c r="B1525" s="58"/>
      <c r="C1525" s="59"/>
      <c r="D1525" s="59"/>
      <c r="E1525" s="59"/>
      <c r="F1525" s="59"/>
      <c r="G1525" s="59"/>
    </row>
    <row r="1526" spans="1:7" x14ac:dyDescent="0.4">
      <c r="A1526" s="51" t="str">
        <f>IF(B1529&lt;&gt;"", COUNTIF(B$4:B1529, "&lt;&gt;"), "")</f>
        <v/>
      </c>
      <c r="B1526" s="58"/>
      <c r="C1526" s="59"/>
      <c r="D1526" s="59"/>
      <c r="E1526" s="59"/>
      <c r="F1526" s="59"/>
      <c r="G1526" s="59"/>
    </row>
    <row r="1527" spans="1:7" x14ac:dyDescent="0.4">
      <c r="A1527" s="51" t="str">
        <f>IF(B1530&lt;&gt;"", COUNTIF(B$4:B1530, "&lt;&gt;"), "")</f>
        <v/>
      </c>
      <c r="B1527" s="58"/>
      <c r="C1527" s="59"/>
      <c r="D1527" s="59"/>
      <c r="E1527" s="59"/>
      <c r="F1527" s="59"/>
      <c r="G1527" s="59"/>
    </row>
    <row r="1528" spans="1:7" x14ac:dyDescent="0.4">
      <c r="A1528" s="51" t="str">
        <f>IF(B1531&lt;&gt;"", COUNTIF(B$4:B1531, "&lt;&gt;"), "")</f>
        <v/>
      </c>
      <c r="B1528" s="58"/>
      <c r="C1528" s="59"/>
      <c r="D1528" s="59"/>
      <c r="E1528" s="59"/>
      <c r="F1528" s="59"/>
      <c r="G1528" s="59"/>
    </row>
    <row r="1529" spans="1:7" x14ac:dyDescent="0.4">
      <c r="A1529" s="51" t="str">
        <f>IF(B1532&lt;&gt;"", COUNTIF(B$4:B1532, "&lt;&gt;"), "")</f>
        <v/>
      </c>
      <c r="B1529" s="58"/>
      <c r="C1529" s="59"/>
      <c r="D1529" s="59"/>
      <c r="E1529" s="59"/>
      <c r="F1529" s="59"/>
      <c r="G1529" s="59"/>
    </row>
    <row r="1530" spans="1:7" x14ac:dyDescent="0.4">
      <c r="A1530" s="51" t="str">
        <f>IF(B1533&lt;&gt;"", COUNTIF(B$4:B1533, "&lt;&gt;"), "")</f>
        <v/>
      </c>
      <c r="B1530" s="58"/>
      <c r="C1530" s="59"/>
      <c r="D1530" s="59"/>
      <c r="E1530" s="59"/>
      <c r="F1530" s="59"/>
      <c r="G1530" s="59"/>
    </row>
    <row r="1531" spans="1:7" x14ac:dyDescent="0.4">
      <c r="A1531" s="51" t="str">
        <f>IF(B1534&lt;&gt;"", COUNTIF(B$4:B1534, "&lt;&gt;"), "")</f>
        <v/>
      </c>
      <c r="B1531" s="58"/>
      <c r="C1531" s="59"/>
      <c r="D1531" s="59"/>
      <c r="E1531" s="59"/>
      <c r="F1531" s="59"/>
      <c r="G1531" s="59"/>
    </row>
    <row r="1532" spans="1:7" x14ac:dyDescent="0.4">
      <c r="A1532" s="51" t="str">
        <f>IF(B1535&lt;&gt;"", COUNTIF(B$4:B1535, "&lt;&gt;"), "")</f>
        <v/>
      </c>
      <c r="B1532" s="58"/>
      <c r="C1532" s="59"/>
      <c r="D1532" s="59"/>
      <c r="E1532" s="59"/>
      <c r="F1532" s="59"/>
      <c r="G1532" s="59"/>
    </row>
    <row r="1533" spans="1:7" x14ac:dyDescent="0.4">
      <c r="A1533" s="51" t="str">
        <f>IF(B1536&lt;&gt;"", COUNTIF(B$4:B1536, "&lt;&gt;"), "")</f>
        <v/>
      </c>
      <c r="B1533" s="58"/>
      <c r="C1533" s="59"/>
      <c r="D1533" s="59"/>
      <c r="E1533" s="59"/>
      <c r="F1533" s="59"/>
      <c r="G1533" s="59"/>
    </row>
    <row r="1534" spans="1:7" x14ac:dyDescent="0.4">
      <c r="A1534" s="51" t="str">
        <f>IF(B1537&lt;&gt;"", COUNTIF(B$4:B1537, "&lt;&gt;"), "")</f>
        <v/>
      </c>
      <c r="B1534" s="58"/>
      <c r="C1534" s="59"/>
      <c r="D1534" s="59"/>
      <c r="E1534" s="59"/>
      <c r="F1534" s="59"/>
      <c r="G1534" s="59"/>
    </row>
    <row r="1535" spans="1:7" x14ac:dyDescent="0.4">
      <c r="A1535" s="51" t="str">
        <f>IF(B1538&lt;&gt;"", COUNTIF(B$4:B1538, "&lt;&gt;"), "")</f>
        <v/>
      </c>
      <c r="B1535" s="58"/>
      <c r="C1535" s="59"/>
      <c r="D1535" s="59"/>
      <c r="E1535" s="59"/>
      <c r="F1535" s="59"/>
      <c r="G1535" s="59"/>
    </row>
    <row r="1536" spans="1:7" x14ac:dyDescent="0.4">
      <c r="A1536" s="51" t="str">
        <f>IF(B1539&lt;&gt;"", COUNTIF(B$4:B1539, "&lt;&gt;"), "")</f>
        <v/>
      </c>
      <c r="B1536" s="58"/>
      <c r="C1536" s="59"/>
      <c r="D1536" s="59"/>
      <c r="E1536" s="59"/>
      <c r="F1536" s="59"/>
      <c r="G1536" s="59"/>
    </row>
    <row r="1537" spans="1:7" x14ac:dyDescent="0.4">
      <c r="A1537" s="51" t="str">
        <f>IF(B1540&lt;&gt;"", COUNTIF(B$4:B1540, "&lt;&gt;"), "")</f>
        <v/>
      </c>
      <c r="B1537" s="58"/>
      <c r="C1537" s="59"/>
      <c r="D1537" s="59"/>
      <c r="E1537" s="59"/>
      <c r="F1537" s="59"/>
      <c r="G1537" s="59"/>
    </row>
    <row r="1538" spans="1:7" x14ac:dyDescent="0.4">
      <c r="A1538" s="51" t="str">
        <f>IF(B1541&lt;&gt;"", COUNTIF(B$4:B1541, "&lt;&gt;"), "")</f>
        <v/>
      </c>
      <c r="B1538" s="58"/>
      <c r="C1538" s="59"/>
      <c r="D1538" s="59"/>
      <c r="E1538" s="59"/>
      <c r="F1538" s="59"/>
      <c r="G1538" s="59"/>
    </row>
    <row r="1539" spans="1:7" x14ac:dyDescent="0.4">
      <c r="A1539" s="51" t="str">
        <f>IF(B1542&lt;&gt;"", COUNTIF(B$4:B1542, "&lt;&gt;"), "")</f>
        <v/>
      </c>
      <c r="B1539" s="58"/>
      <c r="C1539" s="59"/>
      <c r="D1539" s="59"/>
      <c r="E1539" s="59"/>
      <c r="F1539" s="59"/>
      <c r="G1539" s="59"/>
    </row>
    <row r="1540" spans="1:7" x14ac:dyDescent="0.4">
      <c r="A1540" s="51" t="str">
        <f>IF(B1543&lt;&gt;"", COUNTIF(B$4:B1543, "&lt;&gt;"), "")</f>
        <v/>
      </c>
      <c r="B1540" s="58"/>
      <c r="C1540" s="59"/>
      <c r="D1540" s="59"/>
      <c r="E1540" s="59"/>
      <c r="F1540" s="59"/>
      <c r="G1540" s="59"/>
    </row>
    <row r="1541" spans="1:7" x14ac:dyDescent="0.4">
      <c r="A1541" s="51" t="str">
        <f>IF(B1544&lt;&gt;"", COUNTIF(B$4:B1544, "&lt;&gt;"), "")</f>
        <v/>
      </c>
      <c r="B1541" s="58"/>
      <c r="C1541" s="59"/>
      <c r="D1541" s="59"/>
      <c r="E1541" s="59"/>
      <c r="F1541" s="59"/>
      <c r="G1541" s="59"/>
    </row>
    <row r="1542" spans="1:7" x14ac:dyDescent="0.4">
      <c r="A1542" s="51" t="str">
        <f>IF(B1545&lt;&gt;"", COUNTIF(B$4:B1545, "&lt;&gt;"), "")</f>
        <v/>
      </c>
      <c r="B1542" s="58"/>
      <c r="C1542" s="59"/>
      <c r="D1542" s="59"/>
      <c r="E1542" s="59"/>
      <c r="F1542" s="59"/>
      <c r="G1542" s="59"/>
    </row>
    <row r="1543" spans="1:7" x14ac:dyDescent="0.4">
      <c r="A1543" s="51" t="str">
        <f>IF(B1546&lt;&gt;"", COUNTIF(B$4:B1546, "&lt;&gt;"), "")</f>
        <v/>
      </c>
      <c r="B1543" s="58"/>
      <c r="C1543" s="59"/>
      <c r="D1543" s="59"/>
      <c r="E1543" s="59"/>
      <c r="F1543" s="59"/>
      <c r="G1543" s="59"/>
    </row>
    <row r="1544" spans="1:7" x14ac:dyDescent="0.4">
      <c r="A1544" s="51" t="str">
        <f>IF(B1547&lt;&gt;"", COUNTIF(B$4:B1547, "&lt;&gt;"), "")</f>
        <v/>
      </c>
      <c r="B1544" s="58"/>
      <c r="C1544" s="59"/>
      <c r="D1544" s="59"/>
      <c r="E1544" s="59"/>
      <c r="F1544" s="59"/>
      <c r="G1544" s="59"/>
    </row>
    <row r="1545" spans="1:7" x14ac:dyDescent="0.4">
      <c r="A1545" s="51" t="str">
        <f>IF(B1548&lt;&gt;"", COUNTIF(B$4:B1548, "&lt;&gt;"), "")</f>
        <v/>
      </c>
      <c r="B1545" s="58"/>
      <c r="C1545" s="59"/>
      <c r="D1545" s="59"/>
      <c r="E1545" s="59"/>
      <c r="F1545" s="59"/>
      <c r="G1545" s="59"/>
    </row>
    <row r="1546" spans="1:7" x14ac:dyDescent="0.4">
      <c r="A1546" s="51" t="str">
        <f>IF(B1549&lt;&gt;"", COUNTIF(B$4:B1549, "&lt;&gt;"), "")</f>
        <v/>
      </c>
      <c r="B1546" s="58"/>
      <c r="C1546" s="59"/>
      <c r="D1546" s="59"/>
      <c r="E1546" s="59"/>
      <c r="F1546" s="59"/>
      <c r="G1546" s="59"/>
    </row>
    <row r="1547" spans="1:7" x14ac:dyDescent="0.4">
      <c r="A1547" s="51" t="str">
        <f>IF(B1550&lt;&gt;"", COUNTIF(B$4:B1550, "&lt;&gt;"), "")</f>
        <v/>
      </c>
      <c r="B1547" s="58"/>
      <c r="C1547" s="59"/>
      <c r="D1547" s="59"/>
      <c r="E1547" s="59"/>
      <c r="F1547" s="59"/>
      <c r="G1547" s="59"/>
    </row>
    <row r="1548" spans="1:7" x14ac:dyDescent="0.4">
      <c r="A1548" s="51" t="str">
        <f>IF(B1551&lt;&gt;"", COUNTIF(B$4:B1551, "&lt;&gt;"), "")</f>
        <v/>
      </c>
      <c r="B1548" s="58"/>
      <c r="C1548" s="59"/>
      <c r="D1548" s="59"/>
      <c r="E1548" s="59"/>
      <c r="F1548" s="59"/>
      <c r="G1548" s="59"/>
    </row>
    <row r="1549" spans="1:7" x14ac:dyDescent="0.4">
      <c r="A1549" s="51" t="str">
        <f>IF(B1552&lt;&gt;"", COUNTIF(B$4:B1552, "&lt;&gt;"), "")</f>
        <v/>
      </c>
      <c r="B1549" s="58"/>
      <c r="C1549" s="59"/>
      <c r="D1549" s="59"/>
      <c r="E1549" s="59"/>
      <c r="F1549" s="59"/>
      <c r="G1549" s="59"/>
    </row>
    <row r="1550" spans="1:7" x14ac:dyDescent="0.4">
      <c r="A1550" s="51" t="str">
        <f>IF(B1553&lt;&gt;"", COUNTIF(B$4:B1553, "&lt;&gt;"), "")</f>
        <v/>
      </c>
      <c r="B1550" s="58"/>
      <c r="C1550" s="59"/>
      <c r="D1550" s="59"/>
      <c r="E1550" s="59"/>
      <c r="F1550" s="59"/>
      <c r="G1550" s="59"/>
    </row>
    <row r="1551" spans="1:7" x14ac:dyDescent="0.4">
      <c r="A1551" s="51" t="str">
        <f>IF(B1554&lt;&gt;"", COUNTIF(B$4:B1554, "&lt;&gt;"), "")</f>
        <v/>
      </c>
      <c r="B1551" s="58"/>
      <c r="C1551" s="59"/>
      <c r="D1551" s="59"/>
      <c r="E1551" s="59"/>
      <c r="F1551" s="59"/>
      <c r="G1551" s="59"/>
    </row>
    <row r="1552" spans="1:7" x14ac:dyDescent="0.4">
      <c r="A1552" s="51" t="str">
        <f>IF(B1555&lt;&gt;"", COUNTIF(B$4:B1555, "&lt;&gt;"), "")</f>
        <v/>
      </c>
      <c r="B1552" s="58"/>
      <c r="C1552" s="59"/>
      <c r="D1552" s="59"/>
      <c r="E1552" s="59"/>
      <c r="F1552" s="59"/>
      <c r="G1552" s="59"/>
    </row>
    <row r="1553" spans="1:7" x14ac:dyDescent="0.4">
      <c r="A1553" s="51" t="str">
        <f>IF(B1556&lt;&gt;"", COUNTIF(B$4:B1556, "&lt;&gt;"), "")</f>
        <v/>
      </c>
      <c r="B1553" s="58"/>
      <c r="C1553" s="59"/>
      <c r="D1553" s="59"/>
      <c r="E1553" s="59"/>
      <c r="F1553" s="59"/>
      <c r="G1553" s="59"/>
    </row>
    <row r="1554" spans="1:7" x14ac:dyDescent="0.4">
      <c r="A1554" s="51" t="str">
        <f>IF(B1557&lt;&gt;"", COUNTIF(B$4:B1557, "&lt;&gt;"), "")</f>
        <v/>
      </c>
      <c r="B1554" s="58"/>
      <c r="C1554" s="59"/>
      <c r="D1554" s="59"/>
      <c r="E1554" s="59"/>
      <c r="F1554" s="59"/>
      <c r="G1554" s="59"/>
    </row>
    <row r="1555" spans="1:7" x14ac:dyDescent="0.4">
      <c r="A1555" s="51" t="str">
        <f>IF(B1558&lt;&gt;"", COUNTIF(B$4:B1558, "&lt;&gt;"), "")</f>
        <v/>
      </c>
      <c r="B1555" s="58"/>
      <c r="C1555" s="59"/>
      <c r="D1555" s="59"/>
      <c r="E1555" s="59"/>
      <c r="F1555" s="59"/>
      <c r="G1555" s="59"/>
    </row>
    <row r="1556" spans="1:7" x14ac:dyDescent="0.4">
      <c r="A1556" s="51" t="str">
        <f>IF(B1559&lt;&gt;"", COUNTIF(B$4:B1559, "&lt;&gt;"), "")</f>
        <v/>
      </c>
      <c r="B1556" s="58"/>
      <c r="C1556" s="59"/>
      <c r="D1556" s="59"/>
      <c r="E1556" s="59"/>
      <c r="F1556" s="59"/>
      <c r="G1556" s="59"/>
    </row>
    <row r="1557" spans="1:7" x14ac:dyDescent="0.4">
      <c r="A1557" s="51" t="str">
        <f>IF(B1560&lt;&gt;"", COUNTIF(B$4:B1560, "&lt;&gt;"), "")</f>
        <v/>
      </c>
      <c r="B1557" s="58"/>
      <c r="C1557" s="59"/>
      <c r="D1557" s="59"/>
      <c r="E1557" s="59"/>
      <c r="F1557" s="59"/>
      <c r="G1557" s="59"/>
    </row>
    <row r="1558" spans="1:7" x14ac:dyDescent="0.4">
      <c r="A1558" s="51" t="str">
        <f>IF(B1561&lt;&gt;"", COUNTIF(B$4:B1561, "&lt;&gt;"), "")</f>
        <v/>
      </c>
      <c r="B1558" s="58"/>
      <c r="C1558" s="59"/>
      <c r="D1558" s="59"/>
      <c r="E1558" s="59"/>
      <c r="F1558" s="59"/>
      <c r="G1558" s="59"/>
    </row>
    <row r="1559" spans="1:7" x14ac:dyDescent="0.4">
      <c r="A1559" s="51" t="str">
        <f>IF(B1562&lt;&gt;"", COUNTIF(B$4:B1562, "&lt;&gt;"), "")</f>
        <v/>
      </c>
      <c r="B1559" s="58"/>
      <c r="C1559" s="59"/>
      <c r="D1559" s="59"/>
      <c r="E1559" s="59"/>
      <c r="F1559" s="59"/>
      <c r="G1559" s="59"/>
    </row>
    <row r="1560" spans="1:7" x14ac:dyDescent="0.4">
      <c r="A1560" s="51" t="str">
        <f>IF(B1563&lt;&gt;"", COUNTIF(B$4:B1563, "&lt;&gt;"), "")</f>
        <v/>
      </c>
      <c r="B1560" s="58"/>
      <c r="C1560" s="59"/>
      <c r="D1560" s="59"/>
      <c r="E1560" s="59"/>
      <c r="F1560" s="59"/>
      <c r="G1560" s="59"/>
    </row>
    <row r="1561" spans="1:7" x14ac:dyDescent="0.4">
      <c r="A1561" s="51" t="str">
        <f>IF(B1564&lt;&gt;"", COUNTIF(B$4:B1564, "&lt;&gt;"), "")</f>
        <v/>
      </c>
      <c r="B1561" s="58"/>
      <c r="C1561" s="59"/>
      <c r="D1561" s="59"/>
      <c r="E1561" s="59"/>
      <c r="F1561" s="59"/>
      <c r="G1561" s="59"/>
    </row>
    <row r="1562" spans="1:7" x14ac:dyDescent="0.4">
      <c r="A1562" s="51" t="str">
        <f>IF(B1565&lt;&gt;"", COUNTIF(B$4:B1565, "&lt;&gt;"), "")</f>
        <v/>
      </c>
      <c r="B1562" s="58"/>
      <c r="C1562" s="59"/>
      <c r="D1562" s="59"/>
      <c r="E1562" s="59"/>
      <c r="F1562" s="59"/>
      <c r="G1562" s="59"/>
    </row>
    <row r="1563" spans="1:7" x14ac:dyDescent="0.4">
      <c r="A1563" s="51" t="str">
        <f>IF(B1566&lt;&gt;"", COUNTIF(B$4:B1566, "&lt;&gt;"), "")</f>
        <v/>
      </c>
      <c r="B1563" s="58"/>
      <c r="C1563" s="59"/>
      <c r="D1563" s="59"/>
      <c r="E1563" s="59"/>
      <c r="F1563" s="59"/>
      <c r="G1563" s="59"/>
    </row>
    <row r="1564" spans="1:7" x14ac:dyDescent="0.4">
      <c r="A1564" s="51" t="str">
        <f>IF(B1567&lt;&gt;"", COUNTIF(B$4:B1567, "&lt;&gt;"), "")</f>
        <v/>
      </c>
      <c r="B1564" s="58"/>
      <c r="C1564" s="59"/>
      <c r="D1564" s="59"/>
      <c r="E1564" s="59"/>
      <c r="F1564" s="59"/>
      <c r="G1564" s="59"/>
    </row>
    <row r="1565" spans="1:7" x14ac:dyDescent="0.4">
      <c r="A1565" s="51" t="str">
        <f>IF(B1568&lt;&gt;"", COUNTIF(B$4:B1568, "&lt;&gt;"), "")</f>
        <v/>
      </c>
      <c r="B1565" s="58"/>
      <c r="C1565" s="59"/>
      <c r="D1565" s="59"/>
      <c r="E1565" s="59"/>
      <c r="F1565" s="59"/>
      <c r="G1565" s="59"/>
    </row>
    <row r="1566" spans="1:7" x14ac:dyDescent="0.4">
      <c r="A1566" s="51" t="str">
        <f>IF(B1569&lt;&gt;"", COUNTIF(B$4:B1569, "&lt;&gt;"), "")</f>
        <v/>
      </c>
      <c r="B1566" s="58"/>
      <c r="C1566" s="59"/>
      <c r="D1566" s="59"/>
      <c r="E1566" s="59"/>
      <c r="F1566" s="59"/>
      <c r="G1566" s="59"/>
    </row>
    <row r="1567" spans="1:7" x14ac:dyDescent="0.4">
      <c r="A1567" s="51" t="str">
        <f>IF(B1570&lt;&gt;"", COUNTIF(B$4:B1570, "&lt;&gt;"), "")</f>
        <v/>
      </c>
      <c r="B1567" s="58"/>
      <c r="C1567" s="59"/>
      <c r="D1567" s="59"/>
      <c r="E1567" s="59"/>
      <c r="F1567" s="59"/>
      <c r="G1567" s="59"/>
    </row>
    <row r="1568" spans="1:7" x14ac:dyDescent="0.4">
      <c r="A1568" s="51" t="str">
        <f>IF(B1571&lt;&gt;"", COUNTIF(B$4:B1571, "&lt;&gt;"), "")</f>
        <v/>
      </c>
      <c r="B1568" s="58"/>
      <c r="C1568" s="59"/>
      <c r="D1568" s="59"/>
      <c r="E1568" s="59"/>
      <c r="F1568" s="59"/>
      <c r="G1568" s="59"/>
    </row>
    <row r="1569" spans="1:7" x14ac:dyDescent="0.4">
      <c r="A1569" s="51" t="str">
        <f>IF(B1572&lt;&gt;"", COUNTIF(B$4:B1572, "&lt;&gt;"), "")</f>
        <v/>
      </c>
      <c r="B1569" s="58"/>
      <c r="C1569" s="59"/>
      <c r="D1569" s="59"/>
      <c r="E1569" s="59"/>
      <c r="F1569" s="59"/>
      <c r="G1569" s="59"/>
    </row>
    <row r="1570" spans="1:7" x14ac:dyDescent="0.4">
      <c r="A1570" s="51" t="str">
        <f>IF(B1573&lt;&gt;"", COUNTIF(B$4:B1573, "&lt;&gt;"), "")</f>
        <v/>
      </c>
      <c r="B1570" s="58"/>
      <c r="C1570" s="59"/>
      <c r="D1570" s="59"/>
      <c r="E1570" s="59"/>
      <c r="F1570" s="59"/>
      <c r="G1570" s="59"/>
    </row>
    <row r="1571" spans="1:7" x14ac:dyDescent="0.4">
      <c r="A1571" s="51" t="str">
        <f>IF(B1574&lt;&gt;"", COUNTIF(B$4:B1574, "&lt;&gt;"), "")</f>
        <v/>
      </c>
      <c r="B1571" s="58"/>
      <c r="C1571" s="59"/>
      <c r="D1571" s="59"/>
      <c r="E1571" s="59"/>
      <c r="F1571" s="59"/>
      <c r="G1571" s="59"/>
    </row>
    <row r="1572" spans="1:7" x14ac:dyDescent="0.4">
      <c r="A1572" s="51" t="str">
        <f>IF(B1575&lt;&gt;"", COUNTIF(B$4:B1575, "&lt;&gt;"), "")</f>
        <v/>
      </c>
      <c r="B1572" s="58"/>
      <c r="C1572" s="59"/>
      <c r="D1572" s="59"/>
      <c r="E1572" s="59"/>
      <c r="F1572" s="59"/>
      <c r="G1572" s="59"/>
    </row>
    <row r="1573" spans="1:7" x14ac:dyDescent="0.4">
      <c r="A1573" s="51" t="str">
        <f>IF(B1576&lt;&gt;"", COUNTIF(B$4:B1576, "&lt;&gt;"), "")</f>
        <v/>
      </c>
      <c r="B1573" s="58"/>
      <c r="C1573" s="59"/>
      <c r="D1573" s="59"/>
      <c r="E1573" s="59"/>
      <c r="F1573" s="59"/>
      <c r="G1573" s="59"/>
    </row>
    <row r="1574" spans="1:7" x14ac:dyDescent="0.4">
      <c r="A1574" s="51" t="str">
        <f>IF(B1577&lt;&gt;"", COUNTIF(B$4:B1577, "&lt;&gt;"), "")</f>
        <v/>
      </c>
      <c r="B1574" s="58"/>
      <c r="C1574" s="59"/>
      <c r="D1574" s="59"/>
      <c r="E1574" s="59"/>
      <c r="F1574" s="59"/>
      <c r="G1574" s="59"/>
    </row>
    <row r="1575" spans="1:7" x14ac:dyDescent="0.4">
      <c r="A1575" s="51" t="str">
        <f>IF(B1578&lt;&gt;"", COUNTIF(B$4:B1578, "&lt;&gt;"), "")</f>
        <v/>
      </c>
      <c r="B1575" s="58"/>
      <c r="C1575" s="59"/>
      <c r="D1575" s="59"/>
      <c r="E1575" s="59"/>
      <c r="F1575" s="59"/>
      <c r="G1575" s="59"/>
    </row>
    <row r="1576" spans="1:7" x14ac:dyDescent="0.4">
      <c r="A1576" s="51" t="str">
        <f>IF(B1579&lt;&gt;"", COUNTIF(B$4:B1579, "&lt;&gt;"), "")</f>
        <v/>
      </c>
      <c r="B1576" s="58"/>
      <c r="C1576" s="59"/>
      <c r="D1576" s="59"/>
      <c r="E1576" s="59"/>
      <c r="F1576" s="59"/>
      <c r="G1576" s="59"/>
    </row>
    <row r="1577" spans="1:7" x14ac:dyDescent="0.4">
      <c r="A1577" s="51" t="str">
        <f>IF(B1580&lt;&gt;"", COUNTIF(B$4:B1580, "&lt;&gt;"), "")</f>
        <v/>
      </c>
      <c r="B1577" s="58"/>
      <c r="C1577" s="59"/>
      <c r="D1577" s="59"/>
      <c r="E1577" s="59"/>
      <c r="F1577" s="59"/>
      <c r="G1577" s="59"/>
    </row>
    <row r="1578" spans="1:7" x14ac:dyDescent="0.4">
      <c r="A1578" s="51" t="str">
        <f>IF(B1581&lt;&gt;"", COUNTIF(B$4:B1581, "&lt;&gt;"), "")</f>
        <v/>
      </c>
      <c r="B1578" s="58"/>
      <c r="C1578" s="59"/>
      <c r="D1578" s="59"/>
      <c r="E1578" s="59"/>
      <c r="F1578" s="59"/>
      <c r="G1578" s="59"/>
    </row>
    <row r="1579" spans="1:7" x14ac:dyDescent="0.4">
      <c r="A1579" s="51" t="str">
        <f>IF(B1582&lt;&gt;"", COUNTIF(B$4:B1582, "&lt;&gt;"), "")</f>
        <v/>
      </c>
      <c r="B1579" s="58"/>
      <c r="C1579" s="59"/>
      <c r="D1579" s="59"/>
      <c r="E1579" s="59"/>
      <c r="F1579" s="59"/>
      <c r="G1579" s="59"/>
    </row>
    <row r="1580" spans="1:7" x14ac:dyDescent="0.4">
      <c r="A1580" s="51" t="str">
        <f>IF(B1583&lt;&gt;"", COUNTIF(B$4:B1583, "&lt;&gt;"), "")</f>
        <v/>
      </c>
      <c r="B1580" s="58"/>
      <c r="C1580" s="59"/>
      <c r="D1580" s="59"/>
      <c r="E1580" s="59"/>
      <c r="F1580" s="59"/>
      <c r="G1580" s="59"/>
    </row>
    <row r="1581" spans="1:7" x14ac:dyDescent="0.4">
      <c r="A1581" s="51" t="str">
        <f>IF(B1584&lt;&gt;"", COUNTIF(B$4:B1584, "&lt;&gt;"), "")</f>
        <v/>
      </c>
      <c r="B1581" s="58"/>
      <c r="C1581" s="59"/>
      <c r="D1581" s="59"/>
      <c r="E1581" s="59"/>
      <c r="F1581" s="59"/>
      <c r="G1581" s="59"/>
    </row>
    <row r="1582" spans="1:7" x14ac:dyDescent="0.4">
      <c r="A1582" s="51" t="str">
        <f>IF(B1585&lt;&gt;"", COUNTIF(B$4:B1585, "&lt;&gt;"), "")</f>
        <v/>
      </c>
      <c r="B1582" s="58"/>
      <c r="C1582" s="59"/>
      <c r="D1582" s="59"/>
      <c r="E1582" s="59"/>
      <c r="F1582" s="59"/>
      <c r="G1582" s="59"/>
    </row>
    <row r="1583" spans="1:7" x14ac:dyDescent="0.4">
      <c r="A1583" s="51" t="str">
        <f>IF(B1586&lt;&gt;"", COUNTIF(B$4:B1586, "&lt;&gt;"), "")</f>
        <v/>
      </c>
      <c r="B1583" s="58"/>
      <c r="C1583" s="59"/>
      <c r="D1583" s="59"/>
      <c r="E1583" s="59"/>
      <c r="F1583" s="59"/>
      <c r="G1583" s="59"/>
    </row>
    <row r="1584" spans="1:7" x14ac:dyDescent="0.4">
      <c r="A1584" s="51" t="str">
        <f>IF(B1587&lt;&gt;"", COUNTIF(B$4:B1587, "&lt;&gt;"), "")</f>
        <v/>
      </c>
      <c r="B1584" s="58"/>
      <c r="C1584" s="59"/>
      <c r="D1584" s="59"/>
      <c r="E1584" s="59"/>
      <c r="F1584" s="59"/>
      <c r="G1584" s="59"/>
    </row>
    <row r="1585" spans="1:7" x14ac:dyDescent="0.4">
      <c r="A1585" s="51" t="str">
        <f>IF(B1588&lt;&gt;"", COUNTIF(B$4:B1588, "&lt;&gt;"), "")</f>
        <v/>
      </c>
      <c r="B1585" s="58"/>
      <c r="C1585" s="59"/>
      <c r="D1585" s="59"/>
      <c r="E1585" s="59"/>
      <c r="F1585" s="59"/>
      <c r="G1585" s="59"/>
    </row>
    <row r="1586" spans="1:7" x14ac:dyDescent="0.4">
      <c r="A1586" s="51" t="str">
        <f>IF(B1589&lt;&gt;"", COUNTIF(B$4:B1589, "&lt;&gt;"), "")</f>
        <v/>
      </c>
      <c r="B1586" s="58"/>
      <c r="C1586" s="59"/>
      <c r="D1586" s="59"/>
      <c r="E1586" s="59"/>
      <c r="F1586" s="59"/>
      <c r="G1586" s="59"/>
    </row>
    <row r="1587" spans="1:7" x14ac:dyDescent="0.4">
      <c r="A1587" s="51" t="str">
        <f>IF(B1590&lt;&gt;"", COUNTIF(B$4:B1590, "&lt;&gt;"), "")</f>
        <v/>
      </c>
      <c r="B1587" s="58"/>
      <c r="C1587" s="59"/>
      <c r="D1587" s="59"/>
      <c r="E1587" s="59"/>
      <c r="F1587" s="59"/>
      <c r="G1587" s="59"/>
    </row>
    <row r="1588" spans="1:7" x14ac:dyDescent="0.4">
      <c r="A1588" s="51" t="str">
        <f>IF(B1591&lt;&gt;"", COUNTIF(B$4:B1591, "&lt;&gt;"), "")</f>
        <v/>
      </c>
      <c r="B1588" s="58"/>
      <c r="C1588" s="59"/>
      <c r="D1588" s="59"/>
      <c r="E1588" s="59"/>
      <c r="F1588" s="59"/>
      <c r="G1588" s="59"/>
    </row>
    <row r="1589" spans="1:7" x14ac:dyDescent="0.4">
      <c r="A1589" s="51" t="str">
        <f>IF(B1592&lt;&gt;"", COUNTIF(B$4:B1592, "&lt;&gt;"), "")</f>
        <v/>
      </c>
      <c r="B1589" s="58"/>
      <c r="C1589" s="59"/>
      <c r="D1589" s="59"/>
      <c r="E1589" s="59"/>
      <c r="F1589" s="59"/>
      <c r="G1589" s="59"/>
    </row>
    <row r="1590" spans="1:7" x14ac:dyDescent="0.4">
      <c r="A1590" s="51" t="str">
        <f>IF(B1593&lt;&gt;"", COUNTIF(B$4:B1593, "&lt;&gt;"), "")</f>
        <v/>
      </c>
      <c r="B1590" s="58"/>
      <c r="C1590" s="59"/>
      <c r="D1590" s="59"/>
      <c r="E1590" s="59"/>
      <c r="F1590" s="59"/>
      <c r="G1590" s="59"/>
    </row>
    <row r="1591" spans="1:7" x14ac:dyDescent="0.4">
      <c r="A1591" s="51" t="str">
        <f>IF(B1594&lt;&gt;"", COUNTIF(B$4:B1594, "&lt;&gt;"), "")</f>
        <v/>
      </c>
      <c r="B1591" s="58"/>
      <c r="C1591" s="59"/>
      <c r="D1591" s="59"/>
      <c r="E1591" s="59"/>
      <c r="F1591" s="59"/>
      <c r="G1591" s="59"/>
    </row>
    <row r="1592" spans="1:7" x14ac:dyDescent="0.4">
      <c r="A1592" s="51" t="str">
        <f>IF(B1595&lt;&gt;"", COUNTIF(B$4:B1595, "&lt;&gt;"), "")</f>
        <v/>
      </c>
      <c r="B1592" s="58"/>
      <c r="C1592" s="59"/>
      <c r="D1592" s="59"/>
      <c r="E1592" s="59"/>
      <c r="F1592" s="59"/>
      <c r="G1592" s="59"/>
    </row>
    <row r="1593" spans="1:7" x14ac:dyDescent="0.4">
      <c r="A1593" s="51" t="str">
        <f>IF(B1596&lt;&gt;"", COUNTIF(B$4:B1596, "&lt;&gt;"), "")</f>
        <v/>
      </c>
      <c r="B1593" s="58"/>
      <c r="C1593" s="59"/>
      <c r="D1593" s="59"/>
      <c r="E1593" s="59"/>
      <c r="F1593" s="59"/>
      <c r="G1593" s="59"/>
    </row>
    <row r="1594" spans="1:7" x14ac:dyDescent="0.4">
      <c r="A1594" s="51" t="str">
        <f>IF(B1597&lt;&gt;"", COUNTIF(B$4:B1597, "&lt;&gt;"), "")</f>
        <v/>
      </c>
      <c r="B1594" s="58"/>
      <c r="C1594" s="59"/>
      <c r="D1594" s="59"/>
      <c r="E1594" s="59"/>
      <c r="F1594" s="59"/>
      <c r="G1594" s="59"/>
    </row>
    <row r="1595" spans="1:7" x14ac:dyDescent="0.4">
      <c r="A1595" s="51" t="str">
        <f>IF(B1598&lt;&gt;"", COUNTIF(B$4:B1598, "&lt;&gt;"), "")</f>
        <v/>
      </c>
      <c r="B1595" s="58"/>
      <c r="C1595" s="59"/>
      <c r="D1595" s="59"/>
      <c r="E1595" s="59"/>
      <c r="F1595" s="59"/>
      <c r="G1595" s="59"/>
    </row>
    <row r="1596" spans="1:7" x14ac:dyDescent="0.4">
      <c r="A1596" s="51" t="str">
        <f>IF(B1599&lt;&gt;"", COUNTIF(B$4:B1599, "&lt;&gt;"), "")</f>
        <v/>
      </c>
      <c r="B1596" s="58"/>
      <c r="C1596" s="59"/>
      <c r="D1596" s="59"/>
      <c r="E1596" s="59"/>
      <c r="F1596" s="59"/>
      <c r="G1596" s="59"/>
    </row>
    <row r="1597" spans="1:7" x14ac:dyDescent="0.4">
      <c r="A1597" s="51" t="str">
        <f>IF(B1600&lt;&gt;"", COUNTIF(B$4:B1600, "&lt;&gt;"), "")</f>
        <v/>
      </c>
      <c r="B1597" s="58"/>
      <c r="C1597" s="59"/>
      <c r="D1597" s="59"/>
      <c r="E1597" s="59"/>
      <c r="F1597" s="59"/>
      <c r="G1597" s="59"/>
    </row>
    <row r="1598" spans="1:7" x14ac:dyDescent="0.4">
      <c r="A1598" s="51" t="str">
        <f>IF(B1601&lt;&gt;"", COUNTIF(B$4:B1601, "&lt;&gt;"), "")</f>
        <v/>
      </c>
      <c r="B1598" s="58"/>
      <c r="C1598" s="59"/>
      <c r="D1598" s="59"/>
      <c r="E1598" s="59"/>
      <c r="F1598" s="59"/>
      <c r="G1598" s="59"/>
    </row>
    <row r="1599" spans="1:7" x14ac:dyDescent="0.4">
      <c r="A1599" s="51" t="str">
        <f>IF(B1602&lt;&gt;"", COUNTIF(B$4:B1602, "&lt;&gt;"), "")</f>
        <v/>
      </c>
      <c r="B1599" s="58"/>
      <c r="C1599" s="59"/>
      <c r="D1599" s="59"/>
      <c r="E1599" s="59"/>
      <c r="F1599" s="59"/>
      <c r="G1599" s="59"/>
    </row>
    <row r="1600" spans="1:7" x14ac:dyDescent="0.4">
      <c r="A1600" s="51" t="str">
        <f>IF(B1603&lt;&gt;"", COUNTIF(B$4:B1603, "&lt;&gt;"), "")</f>
        <v/>
      </c>
      <c r="B1600" s="58"/>
      <c r="C1600" s="59"/>
      <c r="D1600" s="59"/>
      <c r="E1600" s="59"/>
      <c r="F1600" s="59"/>
      <c r="G1600" s="59"/>
    </row>
    <row r="1601" spans="1:7" x14ac:dyDescent="0.4">
      <c r="A1601" s="51" t="str">
        <f>IF(B1604&lt;&gt;"", COUNTIF(B$4:B1604, "&lt;&gt;"), "")</f>
        <v/>
      </c>
      <c r="B1601" s="58"/>
      <c r="C1601" s="59"/>
      <c r="D1601" s="59"/>
      <c r="E1601" s="59"/>
      <c r="F1601" s="59"/>
      <c r="G1601" s="59"/>
    </row>
    <row r="1602" spans="1:7" x14ac:dyDescent="0.4">
      <c r="A1602" s="51" t="str">
        <f>IF(B1605&lt;&gt;"", COUNTIF(B$4:B1605, "&lt;&gt;"), "")</f>
        <v/>
      </c>
      <c r="B1602" s="58"/>
      <c r="C1602" s="59"/>
      <c r="D1602" s="59"/>
      <c r="E1602" s="59"/>
      <c r="F1602" s="59"/>
      <c r="G1602" s="59"/>
    </row>
    <row r="1603" spans="1:7" x14ac:dyDescent="0.4">
      <c r="A1603" s="51" t="str">
        <f>IF(B1606&lt;&gt;"", COUNTIF(B$4:B1606, "&lt;&gt;"), "")</f>
        <v/>
      </c>
      <c r="B1603" s="58"/>
      <c r="C1603" s="59"/>
      <c r="D1603" s="59"/>
      <c r="E1603" s="59"/>
      <c r="F1603" s="59"/>
      <c r="G1603" s="59"/>
    </row>
    <row r="1604" spans="1:7" x14ac:dyDescent="0.4">
      <c r="A1604" s="51" t="str">
        <f>IF(B1607&lt;&gt;"", COUNTIF(B$4:B1607, "&lt;&gt;"), "")</f>
        <v/>
      </c>
      <c r="B1604" s="58"/>
      <c r="C1604" s="59"/>
      <c r="D1604" s="59"/>
      <c r="E1604" s="59"/>
      <c r="F1604" s="59"/>
      <c r="G1604" s="59"/>
    </row>
    <row r="1605" spans="1:7" x14ac:dyDescent="0.4">
      <c r="A1605" s="51" t="str">
        <f>IF(B1608&lt;&gt;"", COUNTIF(B$4:B1608, "&lt;&gt;"), "")</f>
        <v/>
      </c>
      <c r="B1605" s="58"/>
      <c r="C1605" s="59"/>
      <c r="D1605" s="59"/>
      <c r="E1605" s="59"/>
      <c r="F1605" s="59"/>
      <c r="G1605" s="59"/>
    </row>
    <row r="1606" spans="1:7" x14ac:dyDescent="0.4">
      <c r="A1606" s="51" t="str">
        <f>IF(B1609&lt;&gt;"", COUNTIF(B$4:B1609, "&lt;&gt;"), "")</f>
        <v/>
      </c>
      <c r="B1606" s="58"/>
      <c r="C1606" s="59"/>
      <c r="D1606" s="59"/>
      <c r="E1606" s="59"/>
      <c r="F1606" s="59"/>
      <c r="G1606" s="59"/>
    </row>
    <row r="1607" spans="1:7" x14ac:dyDescent="0.4">
      <c r="A1607" s="51" t="str">
        <f>IF(B1610&lt;&gt;"", COUNTIF(B$4:B1610, "&lt;&gt;"), "")</f>
        <v/>
      </c>
      <c r="B1607" s="58"/>
      <c r="C1607" s="59"/>
      <c r="D1607" s="59"/>
      <c r="E1607" s="59"/>
      <c r="F1607" s="59"/>
      <c r="G1607" s="59"/>
    </row>
    <row r="1608" spans="1:7" x14ac:dyDescent="0.4">
      <c r="A1608" s="51" t="str">
        <f>IF(B1611&lt;&gt;"", COUNTIF(B$4:B1611, "&lt;&gt;"), "")</f>
        <v/>
      </c>
      <c r="B1608" s="58"/>
      <c r="C1608" s="59"/>
      <c r="D1608" s="59"/>
      <c r="E1608" s="59"/>
      <c r="F1608" s="59"/>
      <c r="G1608" s="59"/>
    </row>
    <row r="1609" spans="1:7" x14ac:dyDescent="0.4">
      <c r="A1609" s="51" t="str">
        <f>IF(B1612&lt;&gt;"", COUNTIF(B$4:B1612, "&lt;&gt;"), "")</f>
        <v/>
      </c>
      <c r="B1609" s="58"/>
      <c r="C1609" s="59"/>
      <c r="D1609" s="59"/>
      <c r="E1609" s="59"/>
      <c r="F1609" s="59"/>
      <c r="G1609" s="59"/>
    </row>
    <row r="1610" spans="1:7" x14ac:dyDescent="0.4">
      <c r="A1610" s="51" t="str">
        <f>IF(B1613&lt;&gt;"", COUNTIF(B$4:B1613, "&lt;&gt;"), "")</f>
        <v/>
      </c>
      <c r="B1610" s="58"/>
      <c r="C1610" s="59"/>
      <c r="D1610" s="59"/>
      <c r="E1610" s="59"/>
      <c r="F1610" s="59"/>
      <c r="G1610" s="59"/>
    </row>
    <row r="1611" spans="1:7" x14ac:dyDescent="0.4">
      <c r="A1611" s="51" t="str">
        <f>IF(B1614&lt;&gt;"", COUNTIF(B$4:B1614, "&lt;&gt;"), "")</f>
        <v/>
      </c>
      <c r="B1611" s="58"/>
      <c r="C1611" s="59"/>
      <c r="D1611" s="59"/>
      <c r="E1611" s="59"/>
      <c r="F1611" s="59"/>
      <c r="G1611" s="59"/>
    </row>
    <row r="1612" spans="1:7" x14ac:dyDescent="0.4">
      <c r="A1612" s="51" t="str">
        <f>IF(B1615&lt;&gt;"", COUNTIF(B$4:B1615, "&lt;&gt;"), "")</f>
        <v/>
      </c>
      <c r="B1612" s="58"/>
      <c r="C1612" s="59"/>
      <c r="D1612" s="59"/>
      <c r="E1612" s="59"/>
      <c r="F1612" s="59"/>
      <c r="G1612" s="59"/>
    </row>
    <row r="1613" spans="1:7" x14ac:dyDescent="0.4">
      <c r="A1613" s="51" t="str">
        <f>IF(B1616&lt;&gt;"", COUNTIF(B$4:B1616, "&lt;&gt;"), "")</f>
        <v/>
      </c>
      <c r="B1613" s="58"/>
      <c r="C1613" s="59"/>
      <c r="D1613" s="59"/>
      <c r="E1613" s="59"/>
      <c r="F1613" s="59"/>
      <c r="G1613" s="59"/>
    </row>
    <row r="1614" spans="1:7" x14ac:dyDescent="0.4">
      <c r="A1614" s="51" t="str">
        <f>IF(B1617&lt;&gt;"", COUNTIF(B$4:B1617, "&lt;&gt;"), "")</f>
        <v/>
      </c>
      <c r="B1614" s="58"/>
      <c r="C1614" s="59"/>
      <c r="D1614" s="59"/>
      <c r="E1614" s="59"/>
      <c r="F1614" s="59"/>
      <c r="G1614" s="59"/>
    </row>
    <row r="1615" spans="1:7" x14ac:dyDescent="0.4">
      <c r="A1615" s="51" t="str">
        <f>IF(B1618&lt;&gt;"", COUNTIF(B$4:B1618, "&lt;&gt;"), "")</f>
        <v/>
      </c>
      <c r="B1615" s="58"/>
      <c r="C1615" s="59"/>
      <c r="D1615" s="59"/>
      <c r="E1615" s="59"/>
      <c r="F1615" s="59"/>
      <c r="G1615" s="59"/>
    </row>
    <row r="1616" spans="1:7" x14ac:dyDescent="0.4">
      <c r="A1616" s="51" t="str">
        <f>IF(B1619&lt;&gt;"", COUNTIF(B$4:B1619, "&lt;&gt;"), "")</f>
        <v/>
      </c>
      <c r="B1616" s="58"/>
      <c r="C1616" s="59"/>
      <c r="D1616" s="59"/>
      <c r="E1616" s="59"/>
      <c r="F1616" s="59"/>
      <c r="G1616" s="59"/>
    </row>
    <row r="1617" spans="1:7" x14ac:dyDescent="0.4">
      <c r="A1617" s="51" t="str">
        <f>IF(B1620&lt;&gt;"", COUNTIF(B$4:B1620, "&lt;&gt;"), "")</f>
        <v/>
      </c>
      <c r="B1617" s="58"/>
      <c r="C1617" s="59"/>
      <c r="D1617" s="59"/>
      <c r="E1617" s="59"/>
      <c r="F1617" s="59"/>
      <c r="G1617" s="59"/>
    </row>
    <row r="1618" spans="1:7" x14ac:dyDescent="0.4">
      <c r="A1618" s="51" t="str">
        <f>IF(B1621&lt;&gt;"", COUNTIF(B$4:B1621, "&lt;&gt;"), "")</f>
        <v/>
      </c>
      <c r="B1618" s="58"/>
      <c r="C1618" s="59"/>
      <c r="D1618" s="59"/>
      <c r="E1618" s="59"/>
      <c r="F1618" s="59"/>
      <c r="G1618" s="59"/>
    </row>
    <row r="1619" spans="1:7" x14ac:dyDescent="0.4">
      <c r="A1619" s="51" t="str">
        <f>IF(B1622&lt;&gt;"", COUNTIF(B$4:B1622, "&lt;&gt;"), "")</f>
        <v/>
      </c>
      <c r="B1619" s="58"/>
      <c r="C1619" s="59"/>
      <c r="D1619" s="59"/>
      <c r="E1619" s="59"/>
      <c r="F1619" s="59"/>
      <c r="G1619" s="59"/>
    </row>
    <row r="1620" spans="1:7" x14ac:dyDescent="0.4">
      <c r="A1620" s="51" t="str">
        <f>IF(B1623&lt;&gt;"", COUNTIF(B$4:B1623, "&lt;&gt;"), "")</f>
        <v/>
      </c>
      <c r="B1620" s="58"/>
      <c r="C1620" s="59"/>
      <c r="D1620" s="59"/>
      <c r="E1620" s="59"/>
      <c r="F1620" s="59"/>
      <c r="G1620" s="59"/>
    </row>
    <row r="1621" spans="1:7" x14ac:dyDescent="0.4">
      <c r="A1621" s="51" t="str">
        <f>IF(B1624&lt;&gt;"", COUNTIF(B$4:B1624, "&lt;&gt;"), "")</f>
        <v/>
      </c>
      <c r="B1621" s="58"/>
      <c r="C1621" s="59"/>
      <c r="D1621" s="59"/>
      <c r="E1621" s="59"/>
      <c r="F1621" s="59"/>
      <c r="G1621" s="59"/>
    </row>
    <row r="1622" spans="1:7" x14ac:dyDescent="0.4">
      <c r="A1622" s="51" t="str">
        <f>IF(B1625&lt;&gt;"", COUNTIF(B$4:B1625, "&lt;&gt;"), "")</f>
        <v/>
      </c>
      <c r="B1622" s="58"/>
      <c r="C1622" s="59"/>
      <c r="D1622" s="59"/>
      <c r="E1622" s="59"/>
      <c r="F1622" s="59"/>
      <c r="G1622" s="59"/>
    </row>
    <row r="1623" spans="1:7" x14ac:dyDescent="0.4">
      <c r="A1623" s="51" t="str">
        <f>IF(B1626&lt;&gt;"", COUNTIF(B$4:B1626, "&lt;&gt;"), "")</f>
        <v/>
      </c>
      <c r="B1623" s="58"/>
      <c r="C1623" s="59"/>
      <c r="D1623" s="59"/>
      <c r="E1623" s="59"/>
      <c r="F1623" s="59"/>
      <c r="G1623" s="59"/>
    </row>
    <row r="1624" spans="1:7" x14ac:dyDescent="0.4">
      <c r="A1624" s="51" t="str">
        <f>IF(B1627&lt;&gt;"", COUNTIF(B$4:B1627, "&lt;&gt;"), "")</f>
        <v/>
      </c>
      <c r="B1624" s="58"/>
      <c r="C1624" s="59"/>
      <c r="D1624" s="59"/>
      <c r="E1624" s="59"/>
      <c r="F1624" s="59"/>
      <c r="G1624" s="59"/>
    </row>
    <row r="1625" spans="1:7" x14ac:dyDescent="0.4">
      <c r="A1625" s="51" t="str">
        <f>IF(B1628&lt;&gt;"", COUNTIF(B$4:B1628, "&lt;&gt;"), "")</f>
        <v/>
      </c>
      <c r="B1625" s="58"/>
      <c r="C1625" s="59"/>
      <c r="D1625" s="59"/>
      <c r="E1625" s="59"/>
      <c r="F1625" s="59"/>
      <c r="G1625" s="59"/>
    </row>
    <row r="1626" spans="1:7" x14ac:dyDescent="0.4">
      <c r="A1626" s="51" t="str">
        <f>IF(B1629&lt;&gt;"", COUNTIF(B$4:B1629, "&lt;&gt;"), "")</f>
        <v/>
      </c>
      <c r="B1626" s="58"/>
      <c r="C1626" s="59"/>
      <c r="D1626" s="59"/>
      <c r="E1626" s="59"/>
      <c r="F1626" s="59"/>
      <c r="G1626" s="59"/>
    </row>
    <row r="1627" spans="1:7" x14ac:dyDescent="0.4">
      <c r="A1627" s="51" t="str">
        <f>IF(B1630&lt;&gt;"", COUNTIF(B$4:B1630, "&lt;&gt;"), "")</f>
        <v/>
      </c>
      <c r="B1627" s="58"/>
      <c r="C1627" s="59"/>
      <c r="D1627" s="59"/>
      <c r="E1627" s="59"/>
      <c r="F1627" s="59"/>
      <c r="G1627" s="59"/>
    </row>
    <row r="1628" spans="1:7" x14ac:dyDescent="0.4">
      <c r="A1628" s="51" t="str">
        <f>IF(B1631&lt;&gt;"", COUNTIF(B$4:B1631, "&lt;&gt;"), "")</f>
        <v/>
      </c>
      <c r="B1628" s="58"/>
      <c r="C1628" s="59"/>
      <c r="D1628" s="59"/>
      <c r="E1628" s="59"/>
      <c r="F1628" s="59"/>
      <c r="G1628" s="59"/>
    </row>
    <row r="1629" spans="1:7" x14ac:dyDescent="0.4">
      <c r="A1629" s="51" t="str">
        <f>IF(B1632&lt;&gt;"", COUNTIF(B$4:B1632, "&lt;&gt;"), "")</f>
        <v/>
      </c>
      <c r="B1629" s="58"/>
      <c r="C1629" s="59"/>
      <c r="D1629" s="59"/>
      <c r="E1629" s="59"/>
      <c r="F1629" s="59"/>
      <c r="G1629" s="59"/>
    </row>
    <row r="1630" spans="1:7" x14ac:dyDescent="0.4">
      <c r="A1630" s="51" t="str">
        <f>IF(B1633&lt;&gt;"", COUNTIF(B$4:B1633, "&lt;&gt;"), "")</f>
        <v/>
      </c>
      <c r="B1630" s="58"/>
      <c r="C1630" s="59"/>
      <c r="D1630" s="59"/>
      <c r="E1630" s="59"/>
      <c r="F1630" s="59"/>
      <c r="G1630" s="59"/>
    </row>
    <row r="1631" spans="1:7" x14ac:dyDescent="0.4">
      <c r="A1631" s="51" t="str">
        <f>IF(B1634&lt;&gt;"", COUNTIF(B$4:B1634, "&lt;&gt;"), "")</f>
        <v/>
      </c>
      <c r="B1631" s="58"/>
      <c r="C1631" s="59"/>
      <c r="D1631" s="59"/>
      <c r="E1631" s="59"/>
      <c r="F1631" s="59"/>
      <c r="G1631" s="59"/>
    </row>
    <row r="1632" spans="1:7" x14ac:dyDescent="0.4">
      <c r="A1632" s="51" t="str">
        <f>IF(B1635&lt;&gt;"", COUNTIF(B$4:B1635, "&lt;&gt;"), "")</f>
        <v/>
      </c>
      <c r="B1632" s="58"/>
      <c r="C1632" s="59"/>
      <c r="D1632" s="59"/>
      <c r="E1632" s="59"/>
      <c r="F1632" s="59"/>
      <c r="G1632" s="59"/>
    </row>
    <row r="1633" spans="1:7" x14ac:dyDescent="0.4">
      <c r="A1633" s="51" t="str">
        <f>IF(B1636&lt;&gt;"", COUNTIF(B$4:B1636, "&lt;&gt;"), "")</f>
        <v/>
      </c>
      <c r="B1633" s="58"/>
      <c r="C1633" s="59"/>
      <c r="D1633" s="59"/>
      <c r="E1633" s="59"/>
      <c r="F1633" s="59"/>
      <c r="G1633" s="59"/>
    </row>
    <row r="1634" spans="1:7" x14ac:dyDescent="0.4">
      <c r="A1634" s="51" t="str">
        <f>IF(B1637&lt;&gt;"", COUNTIF(B$4:B1637, "&lt;&gt;"), "")</f>
        <v/>
      </c>
      <c r="B1634" s="58"/>
      <c r="C1634" s="59"/>
      <c r="D1634" s="59"/>
      <c r="E1634" s="59"/>
      <c r="F1634" s="59"/>
      <c r="G1634" s="59"/>
    </row>
    <row r="1635" spans="1:7" x14ac:dyDescent="0.4">
      <c r="A1635" s="51" t="str">
        <f>IF(B1638&lt;&gt;"", COUNTIF(B$4:B1638, "&lt;&gt;"), "")</f>
        <v/>
      </c>
      <c r="B1635" s="58"/>
      <c r="C1635" s="59"/>
      <c r="D1635" s="59"/>
      <c r="E1635" s="59"/>
      <c r="F1635" s="59"/>
      <c r="G1635" s="59"/>
    </row>
    <row r="1636" spans="1:7" x14ac:dyDescent="0.4">
      <c r="A1636" s="51" t="str">
        <f>IF(B1639&lt;&gt;"", COUNTIF(B$4:B1639, "&lt;&gt;"), "")</f>
        <v/>
      </c>
      <c r="B1636" s="58"/>
      <c r="C1636" s="59"/>
      <c r="D1636" s="59"/>
      <c r="E1636" s="59"/>
      <c r="F1636" s="59"/>
      <c r="G1636" s="59"/>
    </row>
    <row r="1637" spans="1:7" x14ac:dyDescent="0.4">
      <c r="A1637" s="51" t="str">
        <f>IF(B1640&lt;&gt;"", COUNTIF(B$4:B1640, "&lt;&gt;"), "")</f>
        <v/>
      </c>
      <c r="B1637" s="58"/>
      <c r="C1637" s="59"/>
      <c r="D1637" s="59"/>
      <c r="E1637" s="59"/>
      <c r="F1637" s="59"/>
      <c r="G1637" s="59"/>
    </row>
    <row r="1638" spans="1:7" x14ac:dyDescent="0.4">
      <c r="A1638" s="51" t="str">
        <f>IF(B1641&lt;&gt;"", COUNTIF(B$4:B1641, "&lt;&gt;"), "")</f>
        <v/>
      </c>
      <c r="B1638" s="58"/>
      <c r="C1638" s="59"/>
      <c r="D1638" s="59"/>
      <c r="E1638" s="59"/>
      <c r="F1638" s="59"/>
      <c r="G1638" s="59"/>
    </row>
    <row r="1639" spans="1:7" x14ac:dyDescent="0.4">
      <c r="A1639" s="51" t="str">
        <f>IF(B1642&lt;&gt;"", COUNTIF(B$4:B1642, "&lt;&gt;"), "")</f>
        <v/>
      </c>
      <c r="B1639" s="58"/>
      <c r="C1639" s="59"/>
      <c r="D1639" s="59"/>
      <c r="E1639" s="59"/>
      <c r="F1639" s="59"/>
      <c r="G1639" s="59"/>
    </row>
    <row r="1640" spans="1:7" x14ac:dyDescent="0.4">
      <c r="A1640" s="51" t="str">
        <f>IF(B1643&lt;&gt;"", COUNTIF(B$4:B1643, "&lt;&gt;"), "")</f>
        <v/>
      </c>
      <c r="B1640" s="58"/>
      <c r="C1640" s="59"/>
      <c r="D1640" s="59"/>
      <c r="E1640" s="59"/>
      <c r="F1640" s="59"/>
      <c r="G1640" s="59"/>
    </row>
    <row r="1641" spans="1:7" x14ac:dyDescent="0.4">
      <c r="A1641" s="51" t="str">
        <f>IF(B1644&lt;&gt;"", COUNTIF(B$4:B1644, "&lt;&gt;"), "")</f>
        <v/>
      </c>
      <c r="B1641" s="58"/>
      <c r="C1641" s="59"/>
      <c r="D1641" s="59"/>
      <c r="E1641" s="59"/>
      <c r="F1641" s="59"/>
      <c r="G1641" s="59"/>
    </row>
    <row r="1642" spans="1:7" x14ac:dyDescent="0.4">
      <c r="A1642" s="51" t="str">
        <f>IF(B1645&lt;&gt;"", COUNTIF(B$4:B1645, "&lt;&gt;"), "")</f>
        <v/>
      </c>
      <c r="B1642" s="58"/>
      <c r="C1642" s="59"/>
      <c r="D1642" s="59"/>
      <c r="E1642" s="59"/>
      <c r="F1642" s="59"/>
      <c r="G1642" s="59"/>
    </row>
    <row r="1643" spans="1:7" x14ac:dyDescent="0.4">
      <c r="A1643" s="51" t="str">
        <f>IF(B1646&lt;&gt;"", COUNTIF(B$4:B1646, "&lt;&gt;"), "")</f>
        <v/>
      </c>
      <c r="B1643" s="58"/>
      <c r="C1643" s="59"/>
      <c r="D1643" s="59"/>
      <c r="E1643" s="59"/>
      <c r="F1643" s="59"/>
      <c r="G1643" s="59"/>
    </row>
    <row r="1644" spans="1:7" x14ac:dyDescent="0.4">
      <c r="A1644" s="51" t="str">
        <f>IF(B1647&lt;&gt;"", COUNTIF(B$4:B1647, "&lt;&gt;"), "")</f>
        <v/>
      </c>
      <c r="B1644" s="58"/>
      <c r="C1644" s="59"/>
      <c r="D1644" s="59"/>
      <c r="E1644" s="59"/>
      <c r="F1644" s="59"/>
      <c r="G1644" s="59"/>
    </row>
    <row r="1645" spans="1:7" x14ac:dyDescent="0.4">
      <c r="A1645" s="51" t="str">
        <f>IF(B1648&lt;&gt;"", COUNTIF(B$4:B1648, "&lt;&gt;"), "")</f>
        <v/>
      </c>
      <c r="B1645" s="58"/>
      <c r="C1645" s="59"/>
      <c r="D1645" s="59"/>
      <c r="E1645" s="59"/>
      <c r="F1645" s="59"/>
      <c r="G1645" s="59"/>
    </row>
    <row r="1646" spans="1:7" x14ac:dyDescent="0.4">
      <c r="A1646" s="51" t="str">
        <f>IF(B1649&lt;&gt;"", COUNTIF(B$4:B1649, "&lt;&gt;"), "")</f>
        <v/>
      </c>
      <c r="B1646" s="58"/>
      <c r="C1646" s="59"/>
      <c r="D1646" s="59"/>
      <c r="E1646" s="59"/>
      <c r="F1646" s="59"/>
      <c r="G1646" s="59"/>
    </row>
    <row r="1647" spans="1:7" x14ac:dyDescent="0.4">
      <c r="A1647" s="51" t="str">
        <f>IF(B1650&lt;&gt;"", COUNTIF(B$4:B1650, "&lt;&gt;"), "")</f>
        <v/>
      </c>
      <c r="B1647" s="58"/>
      <c r="C1647" s="59"/>
      <c r="D1647" s="59"/>
      <c r="E1647" s="59"/>
      <c r="F1647" s="59"/>
      <c r="G1647" s="59"/>
    </row>
    <row r="1648" spans="1:7" x14ac:dyDescent="0.4">
      <c r="A1648" s="51" t="str">
        <f>IF(B1651&lt;&gt;"", COUNTIF(B$4:B1651, "&lt;&gt;"), "")</f>
        <v/>
      </c>
      <c r="B1648" s="58"/>
      <c r="C1648" s="59"/>
      <c r="D1648" s="59"/>
      <c r="E1648" s="59"/>
      <c r="F1648" s="59"/>
      <c r="G1648" s="59"/>
    </row>
    <row r="1649" spans="1:7" x14ac:dyDescent="0.4">
      <c r="A1649" s="51" t="str">
        <f>IF(B1652&lt;&gt;"", COUNTIF(B$4:B1652, "&lt;&gt;"), "")</f>
        <v/>
      </c>
      <c r="B1649" s="58"/>
      <c r="C1649" s="59"/>
      <c r="D1649" s="59"/>
      <c r="E1649" s="59"/>
      <c r="F1649" s="59"/>
      <c r="G1649" s="59"/>
    </row>
    <row r="1650" spans="1:7" x14ac:dyDescent="0.4">
      <c r="A1650" s="51" t="str">
        <f>IF(B1653&lt;&gt;"", COUNTIF(B$4:B1653, "&lt;&gt;"), "")</f>
        <v/>
      </c>
      <c r="B1650" s="58"/>
      <c r="C1650" s="59"/>
      <c r="D1650" s="59"/>
      <c r="E1650" s="59"/>
      <c r="F1650" s="59"/>
      <c r="G1650" s="59"/>
    </row>
    <row r="1651" spans="1:7" x14ac:dyDescent="0.4">
      <c r="A1651" s="51" t="str">
        <f>IF(B1654&lt;&gt;"", COUNTIF(B$4:B1654, "&lt;&gt;"), "")</f>
        <v/>
      </c>
      <c r="B1651" s="58"/>
      <c r="C1651" s="59"/>
      <c r="D1651" s="59"/>
      <c r="E1651" s="59"/>
      <c r="F1651" s="59"/>
      <c r="G1651" s="59"/>
    </row>
    <row r="1652" spans="1:7" x14ac:dyDescent="0.4">
      <c r="A1652" s="51" t="str">
        <f>IF(B1655&lt;&gt;"", COUNTIF(B$4:B1655, "&lt;&gt;"), "")</f>
        <v/>
      </c>
      <c r="B1652" s="58"/>
      <c r="C1652" s="59"/>
      <c r="D1652" s="59"/>
      <c r="E1652" s="59"/>
      <c r="F1652" s="59"/>
      <c r="G1652" s="59"/>
    </row>
    <row r="1653" spans="1:7" x14ac:dyDescent="0.4">
      <c r="A1653" s="51" t="str">
        <f>IF(B1656&lt;&gt;"", COUNTIF(B$4:B1656, "&lt;&gt;"), "")</f>
        <v/>
      </c>
      <c r="B1653" s="58"/>
      <c r="C1653" s="59"/>
      <c r="D1653" s="59"/>
      <c r="E1653" s="59"/>
      <c r="F1653" s="59"/>
      <c r="G1653" s="59"/>
    </row>
    <row r="1654" spans="1:7" x14ac:dyDescent="0.4">
      <c r="A1654" s="51" t="str">
        <f>IF(B1657&lt;&gt;"", COUNTIF(B$4:B1657, "&lt;&gt;"), "")</f>
        <v/>
      </c>
      <c r="B1654" s="58"/>
      <c r="C1654" s="59"/>
      <c r="D1654" s="59"/>
      <c r="E1654" s="59"/>
      <c r="F1654" s="59"/>
      <c r="G1654" s="59"/>
    </row>
    <row r="1655" spans="1:7" x14ac:dyDescent="0.4">
      <c r="A1655" s="51" t="str">
        <f>IF(B1658&lt;&gt;"", COUNTIF(B$4:B1658, "&lt;&gt;"), "")</f>
        <v/>
      </c>
      <c r="B1655" s="58"/>
      <c r="C1655" s="59"/>
      <c r="D1655" s="59"/>
      <c r="E1655" s="59"/>
      <c r="F1655" s="59"/>
      <c r="G1655" s="59"/>
    </row>
    <row r="1656" spans="1:7" x14ac:dyDescent="0.4">
      <c r="A1656" s="51" t="str">
        <f>IF(B1659&lt;&gt;"", COUNTIF(B$4:B1659, "&lt;&gt;"), "")</f>
        <v/>
      </c>
      <c r="B1656" s="58"/>
      <c r="C1656" s="59"/>
      <c r="D1656" s="59"/>
      <c r="E1656" s="59"/>
      <c r="F1656" s="59"/>
      <c r="G1656" s="59"/>
    </row>
    <row r="1657" spans="1:7" x14ac:dyDescent="0.4">
      <c r="A1657" s="51" t="str">
        <f>IF(B1660&lt;&gt;"", COUNTIF(B$4:B1660, "&lt;&gt;"), "")</f>
        <v/>
      </c>
      <c r="B1657" s="58"/>
      <c r="C1657" s="59"/>
      <c r="D1657" s="59"/>
      <c r="E1657" s="59"/>
      <c r="F1657" s="59"/>
      <c r="G1657" s="59"/>
    </row>
    <row r="1658" spans="1:7" x14ac:dyDescent="0.4">
      <c r="A1658" s="51" t="str">
        <f>IF(B1661&lt;&gt;"", COUNTIF(B$4:B1661, "&lt;&gt;"), "")</f>
        <v/>
      </c>
      <c r="B1658" s="58"/>
      <c r="C1658" s="59"/>
      <c r="D1658" s="59"/>
      <c r="E1658" s="59"/>
      <c r="F1658" s="59"/>
      <c r="G1658" s="59"/>
    </row>
    <row r="1659" spans="1:7" x14ac:dyDescent="0.4">
      <c r="A1659" s="51" t="str">
        <f>IF(B1662&lt;&gt;"", COUNTIF(B$4:B1662, "&lt;&gt;"), "")</f>
        <v/>
      </c>
      <c r="B1659" s="58"/>
      <c r="C1659" s="59"/>
      <c r="D1659" s="59"/>
      <c r="E1659" s="59"/>
      <c r="F1659" s="59"/>
      <c r="G1659" s="59"/>
    </row>
    <row r="1660" spans="1:7" x14ac:dyDescent="0.4">
      <c r="A1660" s="51" t="str">
        <f>IF(B1663&lt;&gt;"", COUNTIF(B$4:B1663, "&lt;&gt;"), "")</f>
        <v/>
      </c>
      <c r="B1660" s="58"/>
      <c r="C1660" s="59"/>
      <c r="D1660" s="59"/>
      <c r="E1660" s="59"/>
      <c r="F1660" s="59"/>
      <c r="G1660" s="59"/>
    </row>
    <row r="1661" spans="1:7" x14ac:dyDescent="0.4">
      <c r="A1661" s="51" t="str">
        <f>IF(B1664&lt;&gt;"", COUNTIF(B$4:B1664, "&lt;&gt;"), "")</f>
        <v/>
      </c>
      <c r="B1661" s="58"/>
      <c r="C1661" s="59"/>
      <c r="D1661" s="59"/>
      <c r="E1661" s="59"/>
      <c r="F1661" s="59"/>
      <c r="G1661" s="59"/>
    </row>
    <row r="1662" spans="1:7" x14ac:dyDescent="0.4">
      <c r="A1662" s="51" t="str">
        <f>IF(B1665&lt;&gt;"", COUNTIF(B$4:B1665, "&lt;&gt;"), "")</f>
        <v/>
      </c>
      <c r="B1662" s="58"/>
      <c r="C1662" s="59"/>
      <c r="D1662" s="59"/>
      <c r="E1662" s="59"/>
      <c r="F1662" s="59"/>
      <c r="G1662" s="59"/>
    </row>
    <row r="1663" spans="1:7" x14ac:dyDescent="0.4">
      <c r="A1663" s="51" t="str">
        <f>IF(B1666&lt;&gt;"", COUNTIF(B$4:B1666, "&lt;&gt;"), "")</f>
        <v/>
      </c>
      <c r="B1663" s="58"/>
      <c r="C1663" s="59"/>
      <c r="D1663" s="59"/>
      <c r="E1663" s="59"/>
      <c r="F1663" s="59"/>
      <c r="G1663" s="59"/>
    </row>
    <row r="1664" spans="1:7" x14ac:dyDescent="0.4">
      <c r="A1664" s="51" t="str">
        <f>IF(B1667&lt;&gt;"", COUNTIF(B$4:B1667, "&lt;&gt;"), "")</f>
        <v/>
      </c>
      <c r="B1664" s="58"/>
      <c r="C1664" s="59"/>
      <c r="D1664" s="59"/>
      <c r="E1664" s="59"/>
      <c r="F1664" s="59"/>
      <c r="G1664" s="59"/>
    </row>
    <row r="1665" spans="1:7" x14ac:dyDescent="0.4">
      <c r="A1665" s="51" t="str">
        <f>IF(B1668&lt;&gt;"", COUNTIF(B$4:B1668, "&lt;&gt;"), "")</f>
        <v/>
      </c>
      <c r="B1665" s="58"/>
      <c r="C1665" s="59"/>
      <c r="D1665" s="59"/>
      <c r="E1665" s="59"/>
      <c r="F1665" s="59"/>
      <c r="G1665" s="59"/>
    </row>
    <row r="1666" spans="1:7" x14ac:dyDescent="0.4">
      <c r="A1666" s="51" t="str">
        <f>IF(B1669&lt;&gt;"", COUNTIF(B$4:B1669, "&lt;&gt;"), "")</f>
        <v/>
      </c>
      <c r="B1666" s="58"/>
      <c r="C1666" s="59"/>
      <c r="D1666" s="59"/>
      <c r="E1666" s="59"/>
      <c r="F1666" s="59"/>
      <c r="G1666" s="59"/>
    </row>
    <row r="1667" spans="1:7" x14ac:dyDescent="0.4">
      <c r="A1667" s="51" t="str">
        <f>IF(B1670&lt;&gt;"", COUNTIF(B$4:B1670, "&lt;&gt;"), "")</f>
        <v/>
      </c>
      <c r="B1667" s="58"/>
      <c r="C1667" s="59"/>
      <c r="D1667" s="59"/>
      <c r="E1667" s="59"/>
      <c r="F1667" s="59"/>
      <c r="G1667" s="59"/>
    </row>
    <row r="1668" spans="1:7" x14ac:dyDescent="0.4">
      <c r="A1668" s="51" t="str">
        <f>IF(B1671&lt;&gt;"", COUNTIF(B$4:B1671, "&lt;&gt;"), "")</f>
        <v/>
      </c>
      <c r="B1668" s="58"/>
      <c r="C1668" s="59"/>
      <c r="D1668" s="59"/>
      <c r="E1668" s="59"/>
      <c r="F1668" s="59"/>
      <c r="G1668" s="59"/>
    </row>
    <row r="1669" spans="1:7" x14ac:dyDescent="0.4">
      <c r="A1669" s="51" t="str">
        <f>IF(B1672&lt;&gt;"", COUNTIF(B$4:B1672, "&lt;&gt;"), "")</f>
        <v/>
      </c>
      <c r="B1669" s="58"/>
      <c r="C1669" s="59"/>
      <c r="D1669" s="59"/>
      <c r="E1669" s="59"/>
      <c r="F1669" s="59"/>
      <c r="G1669" s="59"/>
    </row>
    <row r="1670" spans="1:7" x14ac:dyDescent="0.4">
      <c r="A1670" s="51" t="str">
        <f>IF(B1673&lt;&gt;"", COUNTIF(B$4:B1673, "&lt;&gt;"), "")</f>
        <v/>
      </c>
      <c r="B1670" s="58"/>
      <c r="C1670" s="59"/>
      <c r="D1670" s="59"/>
      <c r="E1670" s="59"/>
      <c r="F1670" s="59"/>
      <c r="G1670" s="59"/>
    </row>
    <row r="1671" spans="1:7" x14ac:dyDescent="0.4">
      <c r="A1671" s="51" t="str">
        <f>IF(B1674&lt;&gt;"", COUNTIF(B$4:B1674, "&lt;&gt;"), "")</f>
        <v/>
      </c>
      <c r="B1671" s="58"/>
      <c r="C1671" s="59"/>
      <c r="D1671" s="59"/>
      <c r="E1671" s="59"/>
      <c r="F1671" s="59"/>
      <c r="G1671" s="59"/>
    </row>
    <row r="1672" spans="1:7" x14ac:dyDescent="0.4">
      <c r="A1672" s="51" t="str">
        <f>IF(B1675&lt;&gt;"", COUNTIF(B$4:B1675, "&lt;&gt;"), "")</f>
        <v/>
      </c>
      <c r="B1672" s="58"/>
      <c r="C1672" s="59"/>
      <c r="D1672" s="59"/>
      <c r="E1672" s="59"/>
      <c r="F1672" s="59"/>
      <c r="G1672" s="59"/>
    </row>
    <row r="1673" spans="1:7" x14ac:dyDescent="0.4">
      <c r="A1673" s="51" t="str">
        <f>IF(B1676&lt;&gt;"", COUNTIF(B$4:B1676, "&lt;&gt;"), "")</f>
        <v/>
      </c>
      <c r="B1673" s="58"/>
      <c r="C1673" s="59"/>
      <c r="D1673" s="59"/>
      <c r="E1673" s="59"/>
      <c r="F1673" s="59"/>
      <c r="G1673" s="59"/>
    </row>
    <row r="1674" spans="1:7" x14ac:dyDescent="0.4">
      <c r="A1674" s="51" t="str">
        <f>IF(B1677&lt;&gt;"", COUNTIF(B$4:B1677, "&lt;&gt;"), "")</f>
        <v/>
      </c>
      <c r="B1674" s="58"/>
      <c r="C1674" s="59"/>
      <c r="D1674" s="59"/>
      <c r="E1674" s="59"/>
      <c r="F1674" s="59"/>
      <c r="G1674" s="59"/>
    </row>
    <row r="1675" spans="1:7" x14ac:dyDescent="0.4">
      <c r="A1675" s="51" t="str">
        <f>IF(B1678&lt;&gt;"", COUNTIF(B$4:B1678, "&lt;&gt;"), "")</f>
        <v/>
      </c>
      <c r="B1675" s="58"/>
      <c r="C1675" s="59"/>
      <c r="D1675" s="59"/>
      <c r="E1675" s="59"/>
      <c r="F1675" s="59"/>
      <c r="G1675" s="59"/>
    </row>
    <row r="1676" spans="1:7" x14ac:dyDescent="0.4">
      <c r="A1676" s="51" t="str">
        <f>IF(B1679&lt;&gt;"", COUNTIF(B$4:B1679, "&lt;&gt;"), "")</f>
        <v/>
      </c>
      <c r="B1676" s="58"/>
      <c r="C1676" s="59"/>
      <c r="D1676" s="59"/>
      <c r="E1676" s="59"/>
      <c r="F1676" s="59"/>
      <c r="G1676" s="59"/>
    </row>
    <row r="1677" spans="1:7" x14ac:dyDescent="0.4">
      <c r="A1677" s="51" t="str">
        <f>IF(B1680&lt;&gt;"", COUNTIF(B$4:B1680, "&lt;&gt;"), "")</f>
        <v/>
      </c>
      <c r="B1677" s="58"/>
      <c r="C1677" s="59"/>
      <c r="D1677" s="59"/>
      <c r="E1677" s="59"/>
      <c r="F1677" s="59"/>
      <c r="G1677" s="59"/>
    </row>
    <row r="1678" spans="1:7" x14ac:dyDescent="0.4">
      <c r="A1678" s="51" t="str">
        <f>IF(B1681&lt;&gt;"", COUNTIF(B$4:B1681, "&lt;&gt;"), "")</f>
        <v/>
      </c>
      <c r="B1678" s="58"/>
      <c r="C1678" s="59"/>
      <c r="D1678" s="59"/>
      <c r="E1678" s="59"/>
      <c r="F1678" s="59"/>
      <c r="G1678" s="59"/>
    </row>
    <row r="1679" spans="1:7" x14ac:dyDescent="0.4">
      <c r="A1679" s="51" t="str">
        <f>IF(B1682&lt;&gt;"", COUNTIF(B$4:B1682, "&lt;&gt;"), "")</f>
        <v/>
      </c>
      <c r="B1679" s="58"/>
      <c r="C1679" s="59"/>
      <c r="D1679" s="59"/>
      <c r="E1679" s="59"/>
      <c r="F1679" s="59"/>
      <c r="G1679" s="59"/>
    </row>
    <row r="1680" spans="1:7" x14ac:dyDescent="0.4">
      <c r="A1680" s="51" t="str">
        <f>IF(B1683&lt;&gt;"", COUNTIF(B$4:B1683, "&lt;&gt;"), "")</f>
        <v/>
      </c>
      <c r="B1680" s="58"/>
      <c r="C1680" s="59"/>
      <c r="D1680" s="59"/>
      <c r="E1680" s="59"/>
      <c r="F1680" s="59"/>
      <c r="G1680" s="59"/>
    </row>
    <row r="1681" spans="1:7" x14ac:dyDescent="0.4">
      <c r="A1681" s="51" t="str">
        <f>IF(B1684&lt;&gt;"", COUNTIF(B$4:B1684, "&lt;&gt;"), "")</f>
        <v/>
      </c>
      <c r="B1681" s="58"/>
      <c r="C1681" s="59"/>
      <c r="D1681" s="59"/>
      <c r="E1681" s="59"/>
      <c r="F1681" s="59"/>
      <c r="G1681" s="59"/>
    </row>
    <row r="1682" spans="1:7" x14ac:dyDescent="0.4">
      <c r="A1682" s="51" t="str">
        <f>IF(B1685&lt;&gt;"", COUNTIF(B$4:B1685, "&lt;&gt;"), "")</f>
        <v/>
      </c>
      <c r="B1682" s="58"/>
      <c r="C1682" s="59"/>
      <c r="D1682" s="59"/>
      <c r="E1682" s="59"/>
      <c r="F1682" s="59"/>
      <c r="G1682" s="59"/>
    </row>
    <row r="1683" spans="1:7" x14ac:dyDescent="0.4">
      <c r="A1683" s="51" t="str">
        <f>IF(B1686&lt;&gt;"", COUNTIF(B$4:B1686, "&lt;&gt;"), "")</f>
        <v/>
      </c>
      <c r="B1683" s="58"/>
      <c r="C1683" s="59"/>
      <c r="D1683" s="59"/>
      <c r="E1683" s="59"/>
      <c r="F1683" s="59"/>
      <c r="G1683" s="59"/>
    </row>
    <row r="1684" spans="1:7" x14ac:dyDescent="0.4">
      <c r="A1684" s="51" t="str">
        <f>IF(B1687&lt;&gt;"", COUNTIF(B$4:B1687, "&lt;&gt;"), "")</f>
        <v/>
      </c>
      <c r="B1684" s="58"/>
      <c r="C1684" s="59"/>
      <c r="D1684" s="59"/>
      <c r="E1684" s="59"/>
      <c r="F1684" s="59"/>
      <c r="G1684" s="59"/>
    </row>
    <row r="1685" spans="1:7" x14ac:dyDescent="0.4">
      <c r="A1685" s="51" t="str">
        <f>IF(B1688&lt;&gt;"", COUNTIF(B$4:B1688, "&lt;&gt;"), "")</f>
        <v/>
      </c>
      <c r="B1685" s="58"/>
      <c r="C1685" s="59"/>
      <c r="D1685" s="59"/>
      <c r="E1685" s="59"/>
      <c r="F1685" s="59"/>
      <c r="G1685" s="59"/>
    </row>
    <row r="1686" spans="1:7" x14ac:dyDescent="0.4">
      <c r="A1686" s="51" t="str">
        <f>IF(B1689&lt;&gt;"", COUNTIF(B$4:B1689, "&lt;&gt;"), "")</f>
        <v/>
      </c>
      <c r="B1686" s="58"/>
      <c r="C1686" s="59"/>
      <c r="D1686" s="59"/>
      <c r="E1686" s="59"/>
      <c r="F1686" s="59"/>
      <c r="G1686" s="59"/>
    </row>
    <row r="1687" spans="1:7" x14ac:dyDescent="0.4">
      <c r="A1687" s="51" t="str">
        <f>IF(B1690&lt;&gt;"", COUNTIF(B$4:B1690, "&lt;&gt;"), "")</f>
        <v/>
      </c>
      <c r="B1687" s="58"/>
      <c r="C1687" s="59"/>
      <c r="D1687" s="59"/>
      <c r="E1687" s="59"/>
      <c r="F1687" s="59"/>
      <c r="G1687" s="59"/>
    </row>
    <row r="1688" spans="1:7" x14ac:dyDescent="0.4">
      <c r="A1688" s="51" t="str">
        <f>IF(B1691&lt;&gt;"", COUNTIF(B$4:B1691, "&lt;&gt;"), "")</f>
        <v/>
      </c>
      <c r="B1688" s="58"/>
      <c r="C1688" s="59"/>
      <c r="D1688" s="59"/>
      <c r="E1688" s="59"/>
      <c r="F1688" s="59"/>
      <c r="G1688" s="59"/>
    </row>
    <row r="1689" spans="1:7" x14ac:dyDescent="0.4">
      <c r="A1689" s="51" t="str">
        <f>IF(B1692&lt;&gt;"", COUNTIF(B$4:B1692, "&lt;&gt;"), "")</f>
        <v/>
      </c>
      <c r="B1689" s="58"/>
      <c r="C1689" s="59"/>
      <c r="D1689" s="59"/>
      <c r="E1689" s="59"/>
      <c r="F1689" s="59"/>
      <c r="G1689" s="59"/>
    </row>
    <row r="1690" spans="1:7" x14ac:dyDescent="0.4">
      <c r="A1690" s="51" t="str">
        <f>IF(B1693&lt;&gt;"", COUNTIF(B$4:B1693, "&lt;&gt;"), "")</f>
        <v/>
      </c>
      <c r="B1690" s="58"/>
      <c r="C1690" s="59"/>
      <c r="D1690" s="59"/>
      <c r="E1690" s="59"/>
      <c r="F1690" s="59"/>
      <c r="G1690" s="59"/>
    </row>
    <row r="1691" spans="1:7" x14ac:dyDescent="0.4">
      <c r="A1691" s="51" t="str">
        <f>IF(B1694&lt;&gt;"", COUNTIF(B$4:B1694, "&lt;&gt;"), "")</f>
        <v/>
      </c>
      <c r="B1691" s="58"/>
      <c r="C1691" s="59"/>
      <c r="D1691" s="59"/>
      <c r="E1691" s="59"/>
      <c r="F1691" s="59"/>
      <c r="G1691" s="59"/>
    </row>
    <row r="1692" spans="1:7" x14ac:dyDescent="0.4">
      <c r="A1692" s="51" t="str">
        <f>IF(B1695&lt;&gt;"", COUNTIF(B$4:B1695, "&lt;&gt;"), "")</f>
        <v/>
      </c>
      <c r="B1692" s="58"/>
      <c r="C1692" s="59"/>
      <c r="D1692" s="59"/>
      <c r="E1692" s="59"/>
      <c r="F1692" s="59"/>
      <c r="G1692" s="59"/>
    </row>
    <row r="1693" spans="1:7" x14ac:dyDescent="0.4">
      <c r="A1693" s="51" t="str">
        <f>IF(B1696&lt;&gt;"", COUNTIF(B$4:B1696, "&lt;&gt;"), "")</f>
        <v/>
      </c>
      <c r="B1693" s="58"/>
      <c r="C1693" s="59"/>
      <c r="D1693" s="59"/>
      <c r="E1693" s="59"/>
      <c r="F1693" s="59"/>
      <c r="G1693" s="59"/>
    </row>
    <row r="1694" spans="1:7" x14ac:dyDescent="0.4">
      <c r="A1694" s="51" t="str">
        <f>IF(B1697&lt;&gt;"", COUNTIF(B$4:B1697, "&lt;&gt;"), "")</f>
        <v/>
      </c>
      <c r="B1694" s="58"/>
      <c r="C1694" s="59"/>
      <c r="D1694" s="59"/>
      <c r="E1694" s="59"/>
      <c r="F1694" s="59"/>
      <c r="G1694" s="59"/>
    </row>
    <row r="1695" spans="1:7" x14ac:dyDescent="0.4">
      <c r="A1695" s="51" t="str">
        <f>IF(B1698&lt;&gt;"", COUNTIF(B$4:B1698, "&lt;&gt;"), "")</f>
        <v/>
      </c>
      <c r="B1695" s="58"/>
      <c r="C1695" s="59"/>
      <c r="D1695" s="59"/>
      <c r="E1695" s="59"/>
      <c r="F1695" s="59"/>
      <c r="G1695" s="59"/>
    </row>
    <row r="1696" spans="1:7" x14ac:dyDescent="0.4">
      <c r="A1696" s="51" t="str">
        <f>IF(B1699&lt;&gt;"", COUNTIF(B$4:B1699, "&lt;&gt;"), "")</f>
        <v/>
      </c>
      <c r="B1696" s="58"/>
      <c r="C1696" s="59"/>
      <c r="D1696" s="59"/>
      <c r="E1696" s="59"/>
      <c r="F1696" s="59"/>
      <c r="G1696" s="59"/>
    </row>
    <row r="1697" spans="1:7" x14ac:dyDescent="0.4">
      <c r="A1697" s="51" t="str">
        <f>IF(B1700&lt;&gt;"", COUNTIF(B$4:B1700, "&lt;&gt;"), "")</f>
        <v/>
      </c>
      <c r="B1697" s="58"/>
      <c r="C1697" s="59"/>
      <c r="D1697" s="59"/>
      <c r="E1697" s="59"/>
      <c r="F1697" s="59"/>
      <c r="G1697" s="59"/>
    </row>
    <row r="1698" spans="1:7" x14ac:dyDescent="0.4">
      <c r="A1698" s="51" t="str">
        <f>IF(B1701&lt;&gt;"", COUNTIF(B$4:B1701, "&lt;&gt;"), "")</f>
        <v/>
      </c>
      <c r="B1698" s="58"/>
      <c r="C1698" s="59"/>
      <c r="D1698" s="59"/>
      <c r="E1698" s="59"/>
      <c r="F1698" s="59"/>
      <c r="G1698" s="59"/>
    </row>
    <row r="1699" spans="1:7" x14ac:dyDescent="0.4">
      <c r="A1699" s="51" t="str">
        <f>IF(B1702&lt;&gt;"", COUNTIF(B$4:B1702, "&lt;&gt;"), "")</f>
        <v/>
      </c>
      <c r="B1699" s="58"/>
      <c r="C1699" s="59"/>
      <c r="D1699" s="59"/>
      <c r="E1699" s="59"/>
      <c r="F1699" s="59"/>
      <c r="G1699" s="59"/>
    </row>
    <row r="1700" spans="1:7" x14ac:dyDescent="0.4">
      <c r="A1700" s="51" t="str">
        <f>IF(B1703&lt;&gt;"", COUNTIF(B$4:B1703, "&lt;&gt;"), "")</f>
        <v/>
      </c>
      <c r="B1700" s="58"/>
      <c r="C1700" s="59"/>
      <c r="D1700" s="59"/>
      <c r="E1700" s="59"/>
      <c r="F1700" s="59"/>
      <c r="G1700" s="59"/>
    </row>
    <row r="1701" spans="1:7" x14ac:dyDescent="0.4">
      <c r="A1701" s="51" t="str">
        <f>IF(B1704&lt;&gt;"", COUNTIF(B$4:B1704, "&lt;&gt;"), "")</f>
        <v/>
      </c>
      <c r="B1701" s="58"/>
      <c r="C1701" s="59"/>
      <c r="D1701" s="59"/>
      <c r="E1701" s="59"/>
      <c r="F1701" s="59"/>
      <c r="G1701" s="59"/>
    </row>
    <row r="1702" spans="1:7" x14ac:dyDescent="0.4">
      <c r="A1702" s="51" t="str">
        <f>IF(B1705&lt;&gt;"", COUNTIF(B$4:B1705, "&lt;&gt;"), "")</f>
        <v/>
      </c>
      <c r="B1702" s="58"/>
      <c r="C1702" s="59"/>
      <c r="D1702" s="59"/>
      <c r="E1702" s="59"/>
      <c r="F1702" s="59"/>
      <c r="G1702" s="59"/>
    </row>
    <row r="1703" spans="1:7" x14ac:dyDescent="0.4">
      <c r="A1703" s="51" t="str">
        <f>IF(B1706&lt;&gt;"", COUNTIF(B$4:B1706, "&lt;&gt;"), "")</f>
        <v/>
      </c>
      <c r="B1703" s="58"/>
      <c r="C1703" s="59"/>
      <c r="D1703" s="59"/>
      <c r="E1703" s="59"/>
      <c r="F1703" s="59"/>
      <c r="G1703" s="59"/>
    </row>
    <row r="1704" spans="1:7" x14ac:dyDescent="0.4">
      <c r="A1704" s="51" t="str">
        <f>IF(B1707&lt;&gt;"", COUNTIF(B$4:B1707, "&lt;&gt;"), "")</f>
        <v/>
      </c>
      <c r="B1704" s="58"/>
      <c r="C1704" s="59"/>
      <c r="D1704" s="59"/>
      <c r="E1704" s="59"/>
      <c r="F1704" s="59"/>
      <c r="G1704" s="59"/>
    </row>
    <row r="1705" spans="1:7" x14ac:dyDescent="0.4">
      <c r="A1705" s="51" t="str">
        <f>IF(B1708&lt;&gt;"", COUNTIF(B$4:B1708, "&lt;&gt;"), "")</f>
        <v/>
      </c>
      <c r="B1705" s="58"/>
      <c r="C1705" s="59"/>
      <c r="D1705" s="59"/>
      <c r="E1705" s="59"/>
      <c r="F1705" s="59"/>
      <c r="G1705" s="59"/>
    </row>
    <row r="1706" spans="1:7" x14ac:dyDescent="0.4">
      <c r="A1706" s="51" t="str">
        <f>IF(B1709&lt;&gt;"", COUNTIF(B$4:B1709, "&lt;&gt;"), "")</f>
        <v/>
      </c>
      <c r="B1706" s="58"/>
      <c r="C1706" s="59"/>
      <c r="D1706" s="59"/>
      <c r="E1706" s="59"/>
      <c r="F1706" s="59"/>
      <c r="G1706" s="59"/>
    </row>
    <row r="1707" spans="1:7" x14ac:dyDescent="0.4">
      <c r="A1707" s="51" t="str">
        <f>IF(B1710&lt;&gt;"", COUNTIF(B$4:B1710, "&lt;&gt;"), "")</f>
        <v/>
      </c>
      <c r="B1707" s="58"/>
      <c r="C1707" s="59"/>
      <c r="D1707" s="59"/>
      <c r="E1707" s="59"/>
      <c r="F1707" s="59"/>
      <c r="G1707" s="59"/>
    </row>
    <row r="1708" spans="1:7" x14ac:dyDescent="0.4">
      <c r="A1708" s="51" t="str">
        <f>IF(B1711&lt;&gt;"", COUNTIF(B$4:B1711, "&lt;&gt;"), "")</f>
        <v/>
      </c>
      <c r="B1708" s="58"/>
      <c r="C1708" s="59"/>
      <c r="D1708" s="59"/>
      <c r="E1708" s="59"/>
      <c r="F1708" s="59"/>
      <c r="G1708" s="59"/>
    </row>
    <row r="1709" spans="1:7" x14ac:dyDescent="0.4">
      <c r="A1709" s="51" t="str">
        <f>IF(B1712&lt;&gt;"", COUNTIF(B$4:B1712, "&lt;&gt;"), "")</f>
        <v/>
      </c>
      <c r="B1709" s="58"/>
      <c r="C1709" s="59"/>
      <c r="D1709" s="59"/>
      <c r="E1709" s="59"/>
      <c r="F1709" s="59"/>
      <c r="G1709" s="59"/>
    </row>
    <row r="1710" spans="1:7" x14ac:dyDescent="0.4">
      <c r="A1710" s="51" t="str">
        <f>IF(B1713&lt;&gt;"", COUNTIF(B$4:B1713, "&lt;&gt;"), "")</f>
        <v/>
      </c>
      <c r="B1710" s="58"/>
      <c r="C1710" s="59"/>
      <c r="D1710" s="59"/>
      <c r="E1710" s="59"/>
      <c r="F1710" s="59"/>
      <c r="G1710" s="59"/>
    </row>
    <row r="1711" spans="1:7" x14ac:dyDescent="0.4">
      <c r="A1711" s="51" t="str">
        <f>IF(B1714&lt;&gt;"", COUNTIF(B$4:B1714, "&lt;&gt;"), "")</f>
        <v/>
      </c>
      <c r="B1711" s="58"/>
      <c r="C1711" s="59"/>
      <c r="D1711" s="59"/>
      <c r="E1711" s="59"/>
      <c r="F1711" s="59"/>
      <c r="G1711" s="59"/>
    </row>
    <row r="1712" spans="1:7" x14ac:dyDescent="0.4">
      <c r="A1712" s="51" t="str">
        <f>IF(B1715&lt;&gt;"", COUNTIF(B$4:B1715, "&lt;&gt;"), "")</f>
        <v/>
      </c>
      <c r="B1712" s="58"/>
      <c r="C1712" s="59"/>
      <c r="D1712" s="59"/>
      <c r="E1712" s="59"/>
      <c r="F1712" s="59"/>
      <c r="G1712" s="59"/>
    </row>
    <row r="1713" spans="1:7" x14ac:dyDescent="0.4">
      <c r="A1713" s="51" t="str">
        <f>IF(B1716&lt;&gt;"", COUNTIF(B$4:B1716, "&lt;&gt;"), "")</f>
        <v/>
      </c>
      <c r="B1713" s="58"/>
      <c r="C1713" s="59"/>
      <c r="D1713" s="59"/>
      <c r="E1713" s="59"/>
      <c r="F1713" s="59"/>
      <c r="G1713" s="59"/>
    </row>
    <row r="1714" spans="1:7" x14ac:dyDescent="0.4">
      <c r="A1714" s="51" t="str">
        <f>IF(B1717&lt;&gt;"", COUNTIF(B$4:B1717, "&lt;&gt;"), "")</f>
        <v/>
      </c>
      <c r="B1714" s="58"/>
      <c r="C1714" s="59"/>
      <c r="D1714" s="59"/>
      <c r="E1714" s="59"/>
      <c r="F1714" s="59"/>
      <c r="G1714" s="59"/>
    </row>
    <row r="1715" spans="1:7" x14ac:dyDescent="0.4">
      <c r="A1715" s="51" t="str">
        <f>IF(B1718&lt;&gt;"", COUNTIF(B$4:B1718, "&lt;&gt;"), "")</f>
        <v/>
      </c>
      <c r="B1715" s="58"/>
      <c r="C1715" s="59"/>
      <c r="D1715" s="59"/>
      <c r="E1715" s="59"/>
      <c r="F1715" s="59"/>
      <c r="G1715" s="59"/>
    </row>
    <row r="1716" spans="1:7" x14ac:dyDescent="0.4">
      <c r="A1716" s="51" t="str">
        <f>IF(B1719&lt;&gt;"", COUNTIF(B$4:B1719, "&lt;&gt;"), "")</f>
        <v/>
      </c>
      <c r="B1716" s="58"/>
      <c r="C1716" s="59"/>
      <c r="D1716" s="59"/>
      <c r="E1716" s="59"/>
      <c r="F1716" s="59"/>
      <c r="G1716" s="59"/>
    </row>
    <row r="1717" spans="1:7" x14ac:dyDescent="0.4">
      <c r="A1717" s="51" t="str">
        <f>IF(B1720&lt;&gt;"", COUNTIF(B$4:B1720, "&lt;&gt;"), "")</f>
        <v/>
      </c>
      <c r="B1717" s="58"/>
      <c r="C1717" s="59"/>
      <c r="D1717" s="59"/>
      <c r="E1717" s="59"/>
      <c r="F1717" s="59"/>
      <c r="G1717" s="59"/>
    </row>
    <row r="1718" spans="1:7" x14ac:dyDescent="0.4">
      <c r="A1718" s="51" t="str">
        <f>IF(B1721&lt;&gt;"", COUNTIF(B$4:B1721, "&lt;&gt;"), "")</f>
        <v/>
      </c>
      <c r="B1718" s="58"/>
      <c r="C1718" s="59"/>
      <c r="D1718" s="59"/>
      <c r="E1718" s="59"/>
      <c r="F1718" s="59"/>
      <c r="G1718" s="59"/>
    </row>
    <row r="1719" spans="1:7" x14ac:dyDescent="0.4">
      <c r="A1719" s="51" t="str">
        <f>IF(B1722&lt;&gt;"", COUNTIF(B$4:B1722, "&lt;&gt;"), "")</f>
        <v/>
      </c>
      <c r="B1719" s="58"/>
      <c r="C1719" s="59"/>
      <c r="D1719" s="59"/>
      <c r="E1719" s="59"/>
      <c r="F1719" s="59"/>
      <c r="G1719" s="59"/>
    </row>
    <row r="1720" spans="1:7" x14ac:dyDescent="0.4">
      <c r="A1720" s="51" t="str">
        <f>IF(B1723&lt;&gt;"", COUNTIF(B$4:B1723, "&lt;&gt;"), "")</f>
        <v/>
      </c>
      <c r="B1720" s="58"/>
      <c r="C1720" s="59"/>
      <c r="D1720" s="59"/>
      <c r="E1720" s="59"/>
      <c r="F1720" s="59"/>
      <c r="G1720" s="59"/>
    </row>
    <row r="1721" spans="1:7" x14ac:dyDescent="0.4">
      <c r="A1721" s="51" t="str">
        <f>IF(B1724&lt;&gt;"", COUNTIF(B$4:B1724, "&lt;&gt;"), "")</f>
        <v/>
      </c>
      <c r="B1721" s="58"/>
      <c r="C1721" s="59"/>
      <c r="D1721" s="59"/>
      <c r="E1721" s="59"/>
      <c r="F1721" s="59"/>
      <c r="G1721" s="59"/>
    </row>
    <row r="1722" spans="1:7" x14ac:dyDescent="0.4">
      <c r="A1722" s="51" t="str">
        <f>IF(B1725&lt;&gt;"", COUNTIF(B$4:B1725, "&lt;&gt;"), "")</f>
        <v/>
      </c>
      <c r="B1722" s="58"/>
      <c r="C1722" s="59"/>
      <c r="D1722" s="59"/>
      <c r="E1722" s="59"/>
      <c r="F1722" s="59"/>
      <c r="G1722" s="59"/>
    </row>
    <row r="1723" spans="1:7" x14ac:dyDescent="0.4">
      <c r="A1723" s="51" t="str">
        <f>IF(B1726&lt;&gt;"", COUNTIF(B$4:B1726, "&lt;&gt;"), "")</f>
        <v/>
      </c>
      <c r="B1723" s="58"/>
      <c r="C1723" s="59"/>
      <c r="D1723" s="59"/>
      <c r="E1723" s="59"/>
      <c r="F1723" s="59"/>
      <c r="G1723" s="59"/>
    </row>
    <row r="1724" spans="1:7" x14ac:dyDescent="0.4">
      <c r="A1724" s="51" t="str">
        <f>IF(B1727&lt;&gt;"", COUNTIF(B$4:B1727, "&lt;&gt;"), "")</f>
        <v/>
      </c>
      <c r="B1724" s="58"/>
      <c r="C1724" s="59"/>
      <c r="D1724" s="59"/>
      <c r="E1724" s="59"/>
      <c r="F1724" s="59"/>
      <c r="G1724" s="59"/>
    </row>
    <row r="1725" spans="1:7" x14ac:dyDescent="0.4">
      <c r="A1725" s="51" t="str">
        <f>IF(B1728&lt;&gt;"", COUNTIF(B$4:B1728, "&lt;&gt;"), "")</f>
        <v/>
      </c>
      <c r="B1725" s="58"/>
      <c r="C1725" s="59"/>
      <c r="D1725" s="59"/>
      <c r="E1725" s="59"/>
      <c r="F1725" s="59"/>
      <c r="G1725" s="59"/>
    </row>
    <row r="1726" spans="1:7" x14ac:dyDescent="0.4">
      <c r="A1726" s="51" t="str">
        <f>IF(B1729&lt;&gt;"", COUNTIF(B$4:B1729, "&lt;&gt;"), "")</f>
        <v/>
      </c>
      <c r="B1726" s="58"/>
      <c r="C1726" s="59"/>
      <c r="D1726" s="59"/>
      <c r="E1726" s="59"/>
      <c r="F1726" s="59"/>
      <c r="G1726" s="59"/>
    </row>
    <row r="1727" spans="1:7" x14ac:dyDescent="0.4">
      <c r="A1727" s="51" t="str">
        <f>IF(B1730&lt;&gt;"", COUNTIF(B$4:B1730, "&lt;&gt;"), "")</f>
        <v/>
      </c>
      <c r="B1727" s="58"/>
      <c r="C1727" s="59"/>
      <c r="D1727" s="59"/>
      <c r="E1727" s="59"/>
      <c r="F1727" s="59"/>
      <c r="G1727" s="59"/>
    </row>
    <row r="1728" spans="1:7" x14ac:dyDescent="0.4">
      <c r="A1728" s="51" t="str">
        <f>IF(B1731&lt;&gt;"", COUNTIF(B$4:B1731, "&lt;&gt;"), "")</f>
        <v/>
      </c>
      <c r="B1728" s="58"/>
      <c r="C1728" s="59"/>
      <c r="D1728" s="59"/>
      <c r="E1728" s="59"/>
      <c r="F1728" s="59"/>
      <c r="G1728" s="59"/>
    </row>
    <row r="1729" spans="1:7" x14ac:dyDescent="0.4">
      <c r="A1729" s="51" t="str">
        <f>IF(B1732&lt;&gt;"", COUNTIF(B$4:B1732, "&lt;&gt;"), "")</f>
        <v/>
      </c>
      <c r="B1729" s="58"/>
      <c r="C1729" s="59"/>
      <c r="D1729" s="59"/>
      <c r="E1729" s="59"/>
      <c r="F1729" s="59"/>
      <c r="G1729" s="59"/>
    </row>
    <row r="1730" spans="1:7" x14ac:dyDescent="0.4">
      <c r="A1730" s="51" t="str">
        <f>IF(B1733&lt;&gt;"", COUNTIF(B$4:B1733, "&lt;&gt;"), "")</f>
        <v/>
      </c>
      <c r="B1730" s="58"/>
      <c r="C1730" s="59"/>
      <c r="D1730" s="59"/>
      <c r="E1730" s="59"/>
      <c r="F1730" s="59"/>
      <c r="G1730" s="59"/>
    </row>
    <row r="1731" spans="1:7" x14ac:dyDescent="0.4">
      <c r="A1731" s="51" t="str">
        <f>IF(B1734&lt;&gt;"", COUNTIF(B$4:B1734, "&lt;&gt;"), "")</f>
        <v/>
      </c>
      <c r="B1731" s="58"/>
      <c r="C1731" s="59"/>
      <c r="D1731" s="59"/>
      <c r="E1731" s="59"/>
      <c r="F1731" s="59"/>
      <c r="G1731" s="59"/>
    </row>
    <row r="1732" spans="1:7" x14ac:dyDescent="0.4">
      <c r="A1732" s="51" t="str">
        <f>IF(B1735&lt;&gt;"", COUNTIF(B$4:B1735, "&lt;&gt;"), "")</f>
        <v/>
      </c>
      <c r="B1732" s="58"/>
      <c r="C1732" s="59"/>
      <c r="D1732" s="59"/>
      <c r="E1732" s="59"/>
      <c r="F1732" s="59"/>
      <c r="G1732" s="59"/>
    </row>
    <row r="1733" spans="1:7" x14ac:dyDescent="0.4">
      <c r="A1733" s="51" t="str">
        <f>IF(B1736&lt;&gt;"", COUNTIF(B$4:B1736, "&lt;&gt;"), "")</f>
        <v/>
      </c>
      <c r="B1733" s="58"/>
      <c r="C1733" s="59"/>
      <c r="D1733" s="59"/>
      <c r="E1733" s="59"/>
      <c r="F1733" s="59"/>
      <c r="G1733" s="59"/>
    </row>
    <row r="1734" spans="1:7" x14ac:dyDescent="0.4">
      <c r="A1734" s="51" t="str">
        <f>IF(B1737&lt;&gt;"", COUNTIF(B$4:B1737, "&lt;&gt;"), "")</f>
        <v/>
      </c>
      <c r="B1734" s="58"/>
      <c r="C1734" s="59"/>
      <c r="D1734" s="59"/>
      <c r="E1734" s="59"/>
      <c r="F1734" s="59"/>
      <c r="G1734" s="59"/>
    </row>
    <row r="1735" spans="1:7" x14ac:dyDescent="0.4">
      <c r="A1735" s="51" t="str">
        <f>IF(B1738&lt;&gt;"", COUNTIF(B$4:B1738, "&lt;&gt;"), "")</f>
        <v/>
      </c>
      <c r="B1735" s="58"/>
      <c r="C1735" s="59"/>
      <c r="D1735" s="59"/>
      <c r="E1735" s="59"/>
      <c r="F1735" s="59"/>
      <c r="G1735" s="59"/>
    </row>
    <row r="1736" spans="1:7" x14ac:dyDescent="0.4">
      <c r="A1736" s="51" t="str">
        <f>IF(B1739&lt;&gt;"", COUNTIF(B$4:B1739, "&lt;&gt;"), "")</f>
        <v/>
      </c>
      <c r="B1736" s="58"/>
      <c r="C1736" s="59"/>
      <c r="D1736" s="59"/>
      <c r="E1736" s="59"/>
      <c r="F1736" s="59"/>
      <c r="G1736" s="59"/>
    </row>
    <row r="1737" spans="1:7" x14ac:dyDescent="0.4">
      <c r="A1737" s="51" t="str">
        <f>IF(B1740&lt;&gt;"", COUNTIF(B$4:B1740, "&lt;&gt;"), "")</f>
        <v/>
      </c>
      <c r="B1737" s="58"/>
      <c r="C1737" s="59"/>
      <c r="D1737" s="59"/>
      <c r="E1737" s="59"/>
      <c r="F1737" s="59"/>
      <c r="G1737" s="59"/>
    </row>
    <row r="1738" spans="1:7" x14ac:dyDescent="0.4">
      <c r="A1738" s="51" t="str">
        <f>IF(B1741&lt;&gt;"", COUNTIF(B$4:B1741, "&lt;&gt;"), "")</f>
        <v/>
      </c>
      <c r="B1738" s="58"/>
      <c r="C1738" s="59"/>
      <c r="D1738" s="59"/>
      <c r="E1738" s="59"/>
      <c r="F1738" s="59"/>
      <c r="G1738" s="59"/>
    </row>
    <row r="1739" spans="1:7" x14ac:dyDescent="0.4">
      <c r="A1739" s="51" t="str">
        <f>IF(B1742&lt;&gt;"", COUNTIF(B$4:B1742, "&lt;&gt;"), "")</f>
        <v/>
      </c>
      <c r="B1739" s="58"/>
      <c r="C1739" s="59"/>
      <c r="D1739" s="59"/>
      <c r="E1739" s="59"/>
      <c r="F1739" s="59"/>
      <c r="G1739" s="59"/>
    </row>
    <row r="1740" spans="1:7" x14ac:dyDescent="0.4">
      <c r="A1740" s="51" t="str">
        <f>IF(B1743&lt;&gt;"", COUNTIF(B$4:B1743, "&lt;&gt;"), "")</f>
        <v/>
      </c>
      <c r="B1740" s="58"/>
      <c r="C1740" s="59"/>
      <c r="D1740" s="59"/>
      <c r="E1740" s="59"/>
      <c r="F1740" s="59"/>
      <c r="G1740" s="59"/>
    </row>
    <row r="1741" spans="1:7" x14ac:dyDescent="0.4">
      <c r="A1741" s="51" t="str">
        <f>IF(B1744&lt;&gt;"", COUNTIF(B$4:B1744, "&lt;&gt;"), "")</f>
        <v/>
      </c>
      <c r="B1741" s="58"/>
      <c r="C1741" s="59"/>
      <c r="D1741" s="59"/>
      <c r="E1741" s="59"/>
      <c r="F1741" s="59"/>
      <c r="G1741" s="59"/>
    </row>
    <row r="1742" spans="1:7" x14ac:dyDescent="0.4">
      <c r="A1742" s="51" t="str">
        <f>IF(B1745&lt;&gt;"", COUNTIF(B$4:B1745, "&lt;&gt;"), "")</f>
        <v/>
      </c>
      <c r="B1742" s="58"/>
      <c r="C1742" s="59"/>
      <c r="D1742" s="59"/>
      <c r="E1742" s="59"/>
      <c r="F1742" s="59"/>
      <c r="G1742" s="59"/>
    </row>
    <row r="1743" spans="1:7" x14ac:dyDescent="0.4">
      <c r="A1743" s="51" t="str">
        <f>IF(B1746&lt;&gt;"", COUNTIF(B$4:B1746, "&lt;&gt;"), "")</f>
        <v/>
      </c>
      <c r="B1743" s="58"/>
      <c r="C1743" s="59"/>
      <c r="D1743" s="59"/>
      <c r="E1743" s="59"/>
      <c r="F1743" s="59"/>
      <c r="G1743" s="59"/>
    </row>
    <row r="1744" spans="1:7" x14ac:dyDescent="0.4">
      <c r="A1744" s="51" t="str">
        <f>IF(B1747&lt;&gt;"", COUNTIF(B$4:B1747, "&lt;&gt;"), "")</f>
        <v/>
      </c>
      <c r="B1744" s="58"/>
      <c r="C1744" s="59"/>
      <c r="D1744" s="59"/>
      <c r="E1744" s="59"/>
      <c r="F1744" s="59"/>
      <c r="G1744" s="59"/>
    </row>
    <row r="1745" spans="1:7" x14ac:dyDescent="0.4">
      <c r="A1745" s="51" t="str">
        <f>IF(B1748&lt;&gt;"", COUNTIF(B$4:B1748, "&lt;&gt;"), "")</f>
        <v/>
      </c>
      <c r="B1745" s="58"/>
      <c r="C1745" s="59"/>
      <c r="D1745" s="59"/>
      <c r="E1745" s="59"/>
      <c r="F1745" s="59"/>
      <c r="G1745" s="59"/>
    </row>
    <row r="1746" spans="1:7" x14ac:dyDescent="0.4">
      <c r="A1746" s="51" t="str">
        <f>IF(B1749&lt;&gt;"", COUNTIF(B$4:B1749, "&lt;&gt;"), "")</f>
        <v/>
      </c>
      <c r="B1746" s="58"/>
      <c r="C1746" s="59"/>
      <c r="D1746" s="59"/>
      <c r="E1746" s="59"/>
      <c r="F1746" s="59"/>
      <c r="G1746" s="59"/>
    </row>
    <row r="1747" spans="1:7" x14ac:dyDescent="0.4">
      <c r="A1747" s="51" t="str">
        <f>IF(B1750&lt;&gt;"", COUNTIF(B$4:B1750, "&lt;&gt;"), "")</f>
        <v/>
      </c>
      <c r="B1747" s="58"/>
      <c r="C1747" s="59"/>
      <c r="D1747" s="59"/>
      <c r="E1747" s="59"/>
      <c r="F1747" s="59"/>
      <c r="G1747" s="59"/>
    </row>
    <row r="1748" spans="1:7" x14ac:dyDescent="0.4">
      <c r="A1748" s="51" t="str">
        <f>IF(B1751&lt;&gt;"", COUNTIF(B$4:B1751, "&lt;&gt;"), "")</f>
        <v/>
      </c>
      <c r="B1748" s="58"/>
      <c r="C1748" s="59"/>
      <c r="D1748" s="59"/>
      <c r="E1748" s="59"/>
      <c r="F1748" s="59"/>
      <c r="G1748" s="59"/>
    </row>
    <row r="1749" spans="1:7" x14ac:dyDescent="0.4">
      <c r="A1749" s="51" t="str">
        <f>IF(B1752&lt;&gt;"", COUNTIF(B$4:B1752, "&lt;&gt;"), "")</f>
        <v/>
      </c>
      <c r="B1749" s="58"/>
      <c r="C1749" s="59"/>
      <c r="D1749" s="59"/>
      <c r="E1749" s="59"/>
      <c r="F1749" s="59"/>
      <c r="G1749" s="59"/>
    </row>
    <row r="1750" spans="1:7" x14ac:dyDescent="0.4">
      <c r="A1750" s="51" t="str">
        <f>IF(B1753&lt;&gt;"", COUNTIF(B$4:B1753, "&lt;&gt;"), "")</f>
        <v/>
      </c>
      <c r="B1750" s="58"/>
      <c r="C1750" s="59"/>
      <c r="D1750" s="59"/>
      <c r="E1750" s="59"/>
      <c r="F1750" s="59"/>
      <c r="G1750" s="59"/>
    </row>
    <row r="1751" spans="1:7" x14ac:dyDescent="0.4">
      <c r="A1751" s="51" t="str">
        <f>IF(B1754&lt;&gt;"", COUNTIF(B$4:B1754, "&lt;&gt;"), "")</f>
        <v/>
      </c>
      <c r="B1751" s="58"/>
      <c r="C1751" s="59"/>
      <c r="D1751" s="59"/>
      <c r="E1751" s="59"/>
      <c r="F1751" s="59"/>
      <c r="G1751" s="59"/>
    </row>
    <row r="1752" spans="1:7" x14ac:dyDescent="0.4">
      <c r="A1752" s="51" t="str">
        <f>IF(B1755&lt;&gt;"", COUNTIF(B$4:B1755, "&lt;&gt;"), "")</f>
        <v/>
      </c>
      <c r="B1752" s="58"/>
      <c r="C1752" s="59"/>
      <c r="D1752" s="59"/>
      <c r="E1752" s="59"/>
      <c r="F1752" s="59"/>
      <c r="G1752" s="59"/>
    </row>
    <row r="1753" spans="1:7" x14ac:dyDescent="0.4">
      <c r="A1753" s="51" t="str">
        <f>IF(B1756&lt;&gt;"", COUNTIF(B$4:B1756, "&lt;&gt;"), "")</f>
        <v/>
      </c>
      <c r="B1753" s="58"/>
      <c r="C1753" s="59"/>
      <c r="D1753" s="59"/>
      <c r="E1753" s="59"/>
      <c r="F1753" s="59"/>
      <c r="G1753" s="59"/>
    </row>
    <row r="1754" spans="1:7" x14ac:dyDescent="0.4">
      <c r="A1754" s="51" t="str">
        <f>IF(B1757&lt;&gt;"", COUNTIF(B$4:B1757, "&lt;&gt;"), "")</f>
        <v/>
      </c>
      <c r="B1754" s="58"/>
      <c r="C1754" s="59"/>
      <c r="D1754" s="59"/>
      <c r="E1754" s="59"/>
      <c r="F1754" s="59"/>
      <c r="G1754" s="59"/>
    </row>
    <row r="1755" spans="1:7" x14ac:dyDescent="0.4">
      <c r="A1755" s="51" t="str">
        <f>IF(B1758&lt;&gt;"", COUNTIF(B$4:B1758, "&lt;&gt;"), "")</f>
        <v/>
      </c>
      <c r="B1755" s="58"/>
      <c r="C1755" s="59"/>
      <c r="D1755" s="59"/>
      <c r="E1755" s="59"/>
      <c r="F1755" s="59"/>
      <c r="G1755" s="59"/>
    </row>
    <row r="1756" spans="1:7" x14ac:dyDescent="0.4">
      <c r="A1756" s="51" t="str">
        <f>IF(B1759&lt;&gt;"", COUNTIF(B$4:B1759, "&lt;&gt;"), "")</f>
        <v/>
      </c>
      <c r="B1756" s="58"/>
      <c r="C1756" s="59"/>
      <c r="D1756" s="59"/>
      <c r="E1756" s="59"/>
      <c r="F1756" s="59"/>
      <c r="G1756" s="59"/>
    </row>
    <row r="1757" spans="1:7" x14ac:dyDescent="0.4">
      <c r="A1757" s="51" t="str">
        <f>IF(B1760&lt;&gt;"", COUNTIF(B$4:B1760, "&lt;&gt;"), "")</f>
        <v/>
      </c>
      <c r="B1757" s="58"/>
      <c r="C1757" s="59"/>
      <c r="D1757" s="59"/>
      <c r="E1757" s="59"/>
      <c r="F1757" s="59"/>
      <c r="G1757" s="59"/>
    </row>
    <row r="1758" spans="1:7" x14ac:dyDescent="0.4">
      <c r="A1758" s="51" t="str">
        <f>IF(B1761&lt;&gt;"", COUNTIF(B$4:B1761, "&lt;&gt;"), "")</f>
        <v/>
      </c>
      <c r="B1758" s="58"/>
      <c r="C1758" s="59"/>
      <c r="D1758" s="59"/>
      <c r="E1758" s="59"/>
      <c r="F1758" s="59"/>
      <c r="G1758" s="59"/>
    </row>
    <row r="1759" spans="1:7" x14ac:dyDescent="0.4">
      <c r="A1759" s="51" t="str">
        <f>IF(B1762&lt;&gt;"", COUNTIF(B$4:B1762, "&lt;&gt;"), "")</f>
        <v/>
      </c>
      <c r="B1759" s="58"/>
      <c r="C1759" s="59"/>
      <c r="D1759" s="59"/>
      <c r="E1759" s="59"/>
      <c r="F1759" s="59"/>
      <c r="G1759" s="59"/>
    </row>
    <row r="1760" spans="1:7" x14ac:dyDescent="0.4">
      <c r="A1760" s="51" t="str">
        <f>IF(B1763&lt;&gt;"", COUNTIF(B$4:B1763, "&lt;&gt;"), "")</f>
        <v/>
      </c>
      <c r="B1760" s="58"/>
      <c r="C1760" s="59"/>
      <c r="D1760" s="59"/>
      <c r="E1760" s="59"/>
      <c r="F1760" s="59"/>
      <c r="G1760" s="59"/>
    </row>
    <row r="1761" spans="1:7" x14ac:dyDescent="0.4">
      <c r="A1761" s="51" t="str">
        <f>IF(B1764&lt;&gt;"", COUNTIF(B$4:B1764, "&lt;&gt;"), "")</f>
        <v/>
      </c>
      <c r="B1761" s="58"/>
      <c r="C1761" s="59"/>
      <c r="D1761" s="59"/>
      <c r="E1761" s="59"/>
      <c r="F1761" s="59"/>
      <c r="G1761" s="59"/>
    </row>
    <row r="1762" spans="1:7" x14ac:dyDescent="0.4">
      <c r="A1762" s="51" t="str">
        <f>IF(B1765&lt;&gt;"", COUNTIF(B$4:B1765, "&lt;&gt;"), "")</f>
        <v/>
      </c>
      <c r="B1762" s="58"/>
      <c r="C1762" s="59"/>
      <c r="D1762" s="59"/>
      <c r="E1762" s="59"/>
      <c r="F1762" s="59"/>
      <c r="G1762" s="59"/>
    </row>
    <row r="1763" spans="1:7" x14ac:dyDescent="0.4">
      <c r="A1763" s="51" t="str">
        <f>IF(B1766&lt;&gt;"", COUNTIF(B$4:B1766, "&lt;&gt;"), "")</f>
        <v/>
      </c>
      <c r="B1763" s="58"/>
      <c r="C1763" s="59"/>
      <c r="D1763" s="59"/>
      <c r="E1763" s="59"/>
      <c r="F1763" s="59"/>
      <c r="G1763" s="59"/>
    </row>
    <row r="1764" spans="1:7" x14ac:dyDescent="0.4">
      <c r="A1764" s="51" t="str">
        <f>IF(B1767&lt;&gt;"", COUNTIF(B$4:B1767, "&lt;&gt;"), "")</f>
        <v/>
      </c>
      <c r="B1764" s="58"/>
      <c r="C1764" s="59"/>
      <c r="D1764" s="59"/>
      <c r="E1764" s="59"/>
      <c r="F1764" s="59"/>
      <c r="G1764" s="59"/>
    </row>
    <row r="1765" spans="1:7" x14ac:dyDescent="0.4">
      <c r="A1765" s="51" t="str">
        <f>IF(B1768&lt;&gt;"", COUNTIF(B$4:B1768, "&lt;&gt;"), "")</f>
        <v/>
      </c>
      <c r="B1765" s="58"/>
      <c r="C1765" s="59"/>
      <c r="D1765" s="59"/>
      <c r="E1765" s="59"/>
      <c r="F1765" s="59"/>
      <c r="G1765" s="59"/>
    </row>
    <row r="1766" spans="1:7" x14ac:dyDescent="0.4">
      <c r="A1766" s="51" t="str">
        <f>IF(B1769&lt;&gt;"", COUNTIF(B$4:B1769, "&lt;&gt;"), "")</f>
        <v/>
      </c>
      <c r="B1766" s="58"/>
      <c r="C1766" s="59"/>
      <c r="D1766" s="59"/>
      <c r="E1766" s="59"/>
      <c r="F1766" s="59"/>
      <c r="G1766" s="59"/>
    </row>
    <row r="1767" spans="1:7" x14ac:dyDescent="0.4">
      <c r="A1767" s="51" t="str">
        <f>IF(B1770&lt;&gt;"", COUNTIF(B$4:B1770, "&lt;&gt;"), "")</f>
        <v/>
      </c>
      <c r="B1767" s="58"/>
      <c r="C1767" s="59"/>
      <c r="D1767" s="59"/>
      <c r="E1767" s="59"/>
      <c r="F1767" s="59"/>
      <c r="G1767" s="59"/>
    </row>
    <row r="1768" spans="1:7" x14ac:dyDescent="0.4">
      <c r="A1768" s="51" t="str">
        <f>IF(B1771&lt;&gt;"", COUNTIF(B$4:B1771, "&lt;&gt;"), "")</f>
        <v/>
      </c>
      <c r="B1768" s="58"/>
      <c r="C1768" s="59"/>
      <c r="D1768" s="59"/>
      <c r="E1768" s="59"/>
      <c r="F1768" s="59"/>
      <c r="G1768" s="59"/>
    </row>
    <row r="1769" spans="1:7" x14ac:dyDescent="0.4">
      <c r="A1769" s="51" t="str">
        <f>IF(B1772&lt;&gt;"", COUNTIF(B$4:B1772, "&lt;&gt;"), "")</f>
        <v/>
      </c>
      <c r="B1769" s="58"/>
      <c r="C1769" s="59"/>
      <c r="D1769" s="59"/>
      <c r="E1769" s="59"/>
      <c r="F1769" s="59"/>
      <c r="G1769" s="59"/>
    </row>
    <row r="1770" spans="1:7" x14ac:dyDescent="0.4">
      <c r="A1770" s="51" t="str">
        <f>IF(B1773&lt;&gt;"", COUNTIF(B$4:B1773, "&lt;&gt;"), "")</f>
        <v/>
      </c>
      <c r="B1770" s="58"/>
      <c r="C1770" s="59"/>
      <c r="D1770" s="59"/>
      <c r="E1770" s="59"/>
      <c r="F1770" s="59"/>
      <c r="G1770" s="59"/>
    </row>
    <row r="1771" spans="1:7" x14ac:dyDescent="0.4">
      <c r="A1771" s="51" t="str">
        <f>IF(B1774&lt;&gt;"", COUNTIF(B$4:B1774, "&lt;&gt;"), "")</f>
        <v/>
      </c>
      <c r="B1771" s="58"/>
      <c r="C1771" s="59"/>
      <c r="D1771" s="59"/>
      <c r="E1771" s="59"/>
      <c r="F1771" s="59"/>
      <c r="G1771" s="59"/>
    </row>
    <row r="1772" spans="1:7" x14ac:dyDescent="0.4">
      <c r="A1772" s="51" t="str">
        <f>IF(B1775&lt;&gt;"", COUNTIF(B$4:B1775, "&lt;&gt;"), "")</f>
        <v/>
      </c>
      <c r="B1772" s="58"/>
      <c r="C1772" s="59"/>
      <c r="D1772" s="59"/>
      <c r="E1772" s="59"/>
      <c r="F1772" s="59"/>
      <c r="G1772" s="59"/>
    </row>
    <row r="1773" spans="1:7" x14ac:dyDescent="0.4">
      <c r="A1773" s="51" t="str">
        <f>IF(B1776&lt;&gt;"", COUNTIF(B$4:B1776, "&lt;&gt;"), "")</f>
        <v/>
      </c>
      <c r="B1773" s="58"/>
      <c r="C1773" s="59"/>
      <c r="D1773" s="59"/>
      <c r="E1773" s="59"/>
      <c r="F1773" s="59"/>
      <c r="G1773" s="59"/>
    </row>
    <row r="1774" spans="1:7" x14ac:dyDescent="0.4">
      <c r="A1774" s="51" t="str">
        <f>IF(B1777&lt;&gt;"", COUNTIF(B$4:B1777, "&lt;&gt;"), "")</f>
        <v/>
      </c>
      <c r="B1774" s="58"/>
      <c r="C1774" s="59"/>
      <c r="D1774" s="59"/>
      <c r="E1774" s="59"/>
      <c r="F1774" s="59"/>
      <c r="G1774" s="59"/>
    </row>
    <row r="1775" spans="1:7" x14ac:dyDescent="0.4">
      <c r="A1775" s="51" t="str">
        <f>IF(B1778&lt;&gt;"", COUNTIF(B$4:B1778, "&lt;&gt;"), "")</f>
        <v/>
      </c>
      <c r="B1775" s="58"/>
      <c r="C1775" s="59"/>
      <c r="D1775" s="59"/>
      <c r="E1775" s="59"/>
      <c r="F1775" s="59"/>
      <c r="G1775" s="59"/>
    </row>
    <row r="1776" spans="1:7" x14ac:dyDescent="0.4">
      <c r="A1776" s="51" t="str">
        <f>IF(B1779&lt;&gt;"", COUNTIF(B$4:B1779, "&lt;&gt;"), "")</f>
        <v/>
      </c>
      <c r="B1776" s="58"/>
      <c r="C1776" s="59"/>
      <c r="D1776" s="59"/>
      <c r="E1776" s="59"/>
      <c r="F1776" s="59"/>
      <c r="G1776" s="59"/>
    </row>
    <row r="1777" spans="1:7" x14ac:dyDescent="0.4">
      <c r="A1777" s="51" t="str">
        <f>IF(B1780&lt;&gt;"", COUNTIF(B$4:B1780, "&lt;&gt;"), "")</f>
        <v/>
      </c>
      <c r="B1777" s="58"/>
      <c r="C1777" s="59"/>
      <c r="D1777" s="59"/>
      <c r="E1777" s="59"/>
      <c r="F1777" s="59"/>
      <c r="G1777" s="59"/>
    </row>
    <row r="1778" spans="1:7" x14ac:dyDescent="0.4">
      <c r="A1778" s="51" t="str">
        <f>IF(B1781&lt;&gt;"", COUNTIF(B$4:B1781, "&lt;&gt;"), "")</f>
        <v/>
      </c>
      <c r="B1778" s="58"/>
      <c r="C1778" s="59"/>
      <c r="D1778" s="59"/>
      <c r="E1778" s="59"/>
      <c r="F1778" s="59"/>
      <c r="G1778" s="59"/>
    </row>
    <row r="1779" spans="1:7" x14ac:dyDescent="0.4">
      <c r="A1779" s="51" t="str">
        <f>IF(B1782&lt;&gt;"", COUNTIF(B$4:B1782, "&lt;&gt;"), "")</f>
        <v/>
      </c>
      <c r="B1779" s="58"/>
      <c r="C1779" s="59"/>
      <c r="D1779" s="59"/>
      <c r="E1779" s="59"/>
      <c r="F1779" s="59"/>
      <c r="G1779" s="59"/>
    </row>
    <row r="1780" spans="1:7" x14ac:dyDescent="0.4">
      <c r="A1780" s="51" t="str">
        <f>IF(B1783&lt;&gt;"", COUNTIF(B$4:B1783, "&lt;&gt;"), "")</f>
        <v/>
      </c>
      <c r="B1780" s="58"/>
      <c r="C1780" s="59"/>
      <c r="D1780" s="59"/>
      <c r="E1780" s="59"/>
      <c r="F1780" s="59"/>
      <c r="G1780" s="59"/>
    </row>
    <row r="1781" spans="1:7" x14ac:dyDescent="0.4">
      <c r="A1781" s="51" t="str">
        <f>IF(B1784&lt;&gt;"", COUNTIF(B$4:B1784, "&lt;&gt;"), "")</f>
        <v/>
      </c>
      <c r="B1781" s="58"/>
      <c r="C1781" s="59"/>
      <c r="D1781" s="59"/>
      <c r="E1781" s="59"/>
      <c r="F1781" s="59"/>
      <c r="G1781" s="59"/>
    </row>
    <row r="1782" spans="1:7" x14ac:dyDescent="0.4">
      <c r="A1782" s="51" t="str">
        <f>IF(B1785&lt;&gt;"", COUNTIF(B$4:B1785, "&lt;&gt;"), "")</f>
        <v/>
      </c>
      <c r="B1782" s="58"/>
      <c r="C1782" s="59"/>
      <c r="D1782" s="59"/>
      <c r="E1782" s="59"/>
      <c r="F1782" s="59"/>
      <c r="G1782" s="59"/>
    </row>
    <row r="1783" spans="1:7" x14ac:dyDescent="0.4">
      <c r="A1783" s="51" t="str">
        <f>IF(B1786&lt;&gt;"", COUNTIF(B$4:B1786, "&lt;&gt;"), "")</f>
        <v/>
      </c>
      <c r="B1783" s="58"/>
      <c r="C1783" s="59"/>
      <c r="D1783" s="59"/>
      <c r="E1783" s="59"/>
      <c r="F1783" s="59"/>
      <c r="G1783" s="59"/>
    </row>
    <row r="1784" spans="1:7" x14ac:dyDescent="0.4">
      <c r="A1784" s="51" t="str">
        <f>IF(B1787&lt;&gt;"", COUNTIF(B$4:B1787, "&lt;&gt;"), "")</f>
        <v/>
      </c>
      <c r="B1784" s="58"/>
      <c r="C1784" s="59"/>
      <c r="D1784" s="59"/>
      <c r="E1784" s="59"/>
      <c r="F1784" s="59"/>
      <c r="G1784" s="59"/>
    </row>
    <row r="1785" spans="1:7" x14ac:dyDescent="0.4">
      <c r="A1785" s="51" t="str">
        <f>IF(B1788&lt;&gt;"", COUNTIF(B$4:B1788, "&lt;&gt;"), "")</f>
        <v/>
      </c>
      <c r="B1785" s="58"/>
      <c r="C1785" s="59"/>
      <c r="D1785" s="59"/>
      <c r="E1785" s="59"/>
      <c r="F1785" s="59"/>
      <c r="G1785" s="59"/>
    </row>
    <row r="1786" spans="1:7" x14ac:dyDescent="0.4">
      <c r="A1786" s="51" t="str">
        <f>IF(B1789&lt;&gt;"", COUNTIF(B$4:B1789, "&lt;&gt;"), "")</f>
        <v/>
      </c>
      <c r="B1786" s="58"/>
      <c r="C1786" s="59"/>
      <c r="D1786" s="59"/>
      <c r="E1786" s="59"/>
      <c r="F1786" s="59"/>
      <c r="G1786" s="59"/>
    </row>
    <row r="1787" spans="1:7" x14ac:dyDescent="0.4">
      <c r="A1787" s="51" t="str">
        <f>IF(B1790&lt;&gt;"", COUNTIF(B$4:B1790, "&lt;&gt;"), "")</f>
        <v/>
      </c>
      <c r="B1787" s="58"/>
      <c r="C1787" s="59"/>
      <c r="D1787" s="59"/>
      <c r="E1787" s="59"/>
      <c r="F1787" s="59"/>
      <c r="G1787" s="59"/>
    </row>
    <row r="1788" spans="1:7" x14ac:dyDescent="0.4">
      <c r="A1788" s="51" t="str">
        <f>IF(B1791&lt;&gt;"", COUNTIF(B$4:B1791, "&lt;&gt;"), "")</f>
        <v/>
      </c>
      <c r="B1788" s="58"/>
      <c r="C1788" s="59"/>
      <c r="D1788" s="59"/>
      <c r="E1788" s="59"/>
      <c r="F1788" s="59"/>
      <c r="G1788" s="59"/>
    </row>
    <row r="1789" spans="1:7" x14ac:dyDescent="0.4">
      <c r="A1789" s="51" t="str">
        <f>IF(B1792&lt;&gt;"", COUNTIF(B$4:B1792, "&lt;&gt;"), "")</f>
        <v/>
      </c>
      <c r="B1789" s="58"/>
      <c r="C1789" s="59"/>
      <c r="D1789" s="59"/>
      <c r="E1789" s="59"/>
      <c r="F1789" s="59"/>
      <c r="G1789" s="59"/>
    </row>
    <row r="1790" spans="1:7" x14ac:dyDescent="0.4">
      <c r="A1790" s="51" t="str">
        <f>IF(B1793&lt;&gt;"", COUNTIF(B$4:B1793, "&lt;&gt;"), "")</f>
        <v/>
      </c>
      <c r="B1790" s="58"/>
      <c r="C1790" s="59"/>
      <c r="D1790" s="59"/>
      <c r="E1790" s="59"/>
      <c r="F1790" s="59"/>
      <c r="G1790" s="59"/>
    </row>
    <row r="1791" spans="1:7" x14ac:dyDescent="0.4">
      <c r="A1791" s="51" t="str">
        <f>IF(B1794&lt;&gt;"", COUNTIF(B$4:B1794, "&lt;&gt;"), "")</f>
        <v/>
      </c>
      <c r="B1791" s="58"/>
      <c r="C1791" s="59"/>
      <c r="D1791" s="59"/>
      <c r="E1791" s="59"/>
      <c r="F1791" s="59"/>
      <c r="G1791" s="59"/>
    </row>
    <row r="1792" spans="1:7" x14ac:dyDescent="0.4">
      <c r="A1792" s="51" t="str">
        <f>IF(B1795&lt;&gt;"", COUNTIF(B$4:B1795, "&lt;&gt;"), "")</f>
        <v/>
      </c>
      <c r="B1792" s="58"/>
      <c r="C1792" s="59"/>
      <c r="D1792" s="59"/>
      <c r="E1792" s="59"/>
      <c r="F1792" s="59"/>
      <c r="G1792" s="59"/>
    </row>
    <row r="1793" spans="1:7" x14ac:dyDescent="0.4">
      <c r="A1793" s="51" t="str">
        <f>IF(B1796&lt;&gt;"", COUNTIF(B$4:B1796, "&lt;&gt;"), "")</f>
        <v/>
      </c>
      <c r="B1793" s="58"/>
      <c r="C1793" s="59"/>
      <c r="D1793" s="59"/>
      <c r="E1793" s="59"/>
      <c r="F1793" s="59"/>
      <c r="G1793" s="59"/>
    </row>
    <row r="1794" spans="1:7" x14ac:dyDescent="0.4">
      <c r="A1794" s="51" t="str">
        <f>IF(B1797&lt;&gt;"", COUNTIF(B$4:B1797, "&lt;&gt;"), "")</f>
        <v/>
      </c>
      <c r="B1794" s="58"/>
      <c r="C1794" s="59"/>
      <c r="D1794" s="59"/>
      <c r="E1794" s="59"/>
      <c r="F1794" s="59"/>
      <c r="G1794" s="59"/>
    </row>
    <row r="1795" spans="1:7" x14ac:dyDescent="0.4">
      <c r="A1795" s="51" t="str">
        <f>IF(B1798&lt;&gt;"", COUNTIF(B$4:B1798, "&lt;&gt;"), "")</f>
        <v/>
      </c>
      <c r="B1795" s="58"/>
      <c r="C1795" s="59"/>
      <c r="D1795" s="59"/>
      <c r="E1795" s="59"/>
      <c r="F1795" s="59"/>
      <c r="G1795" s="59"/>
    </row>
    <row r="1796" spans="1:7" x14ac:dyDescent="0.4">
      <c r="A1796" s="51" t="str">
        <f>IF(B1799&lt;&gt;"", COUNTIF(B$4:B1799, "&lt;&gt;"), "")</f>
        <v/>
      </c>
      <c r="B1796" s="58"/>
      <c r="C1796" s="59"/>
      <c r="D1796" s="59"/>
      <c r="E1796" s="59"/>
      <c r="F1796" s="59"/>
      <c r="G1796" s="59"/>
    </row>
    <row r="1797" spans="1:7" x14ac:dyDescent="0.4">
      <c r="A1797" s="51" t="str">
        <f>IF(B1800&lt;&gt;"", COUNTIF(B$4:B1800, "&lt;&gt;"), "")</f>
        <v/>
      </c>
      <c r="B1797" s="58"/>
      <c r="C1797" s="59"/>
      <c r="D1797" s="59"/>
      <c r="E1797" s="59"/>
      <c r="F1797" s="59"/>
      <c r="G1797" s="59"/>
    </row>
    <row r="1798" spans="1:7" x14ac:dyDescent="0.4">
      <c r="A1798" s="51" t="str">
        <f>IF(B1801&lt;&gt;"", COUNTIF(B$4:B1801, "&lt;&gt;"), "")</f>
        <v/>
      </c>
      <c r="B1798" s="58"/>
      <c r="C1798" s="59"/>
      <c r="D1798" s="59"/>
      <c r="E1798" s="59"/>
      <c r="F1798" s="59"/>
      <c r="G1798" s="59"/>
    </row>
    <row r="1799" spans="1:7" x14ac:dyDescent="0.4">
      <c r="A1799" s="51" t="str">
        <f>IF(B1802&lt;&gt;"", COUNTIF(B$4:B1802, "&lt;&gt;"), "")</f>
        <v/>
      </c>
      <c r="B1799" s="58"/>
      <c r="C1799" s="59"/>
      <c r="D1799" s="59"/>
      <c r="E1799" s="59"/>
      <c r="F1799" s="59"/>
      <c r="G1799" s="59"/>
    </row>
    <row r="1800" spans="1:7" x14ac:dyDescent="0.4">
      <c r="A1800" s="51" t="str">
        <f>IF(B1803&lt;&gt;"", COUNTIF(B$4:B1803, "&lt;&gt;"), "")</f>
        <v/>
      </c>
      <c r="B1800" s="58"/>
      <c r="C1800" s="59"/>
      <c r="D1800" s="59"/>
      <c r="E1800" s="59"/>
      <c r="F1800" s="59"/>
      <c r="G1800" s="59"/>
    </row>
    <row r="1801" spans="1:7" x14ac:dyDescent="0.4">
      <c r="A1801" s="51" t="str">
        <f>IF(B1804&lt;&gt;"", COUNTIF(B$4:B1804, "&lt;&gt;"), "")</f>
        <v/>
      </c>
      <c r="B1801" s="58"/>
      <c r="C1801" s="59"/>
      <c r="D1801" s="59"/>
      <c r="E1801" s="59"/>
      <c r="F1801" s="59"/>
      <c r="G1801" s="59"/>
    </row>
    <row r="1802" spans="1:7" x14ac:dyDescent="0.4">
      <c r="A1802" s="51" t="str">
        <f>IF(B1805&lt;&gt;"", COUNTIF(B$4:B1805, "&lt;&gt;"), "")</f>
        <v/>
      </c>
      <c r="B1802" s="58"/>
      <c r="C1802" s="59"/>
      <c r="D1802" s="59"/>
      <c r="E1802" s="59"/>
      <c r="F1802" s="59"/>
      <c r="G1802" s="59"/>
    </row>
    <row r="1803" spans="1:7" x14ac:dyDescent="0.4">
      <c r="A1803" s="51" t="str">
        <f>IF(B1806&lt;&gt;"", COUNTIF(B$4:B1806, "&lt;&gt;"), "")</f>
        <v/>
      </c>
      <c r="B1803" s="58"/>
      <c r="C1803" s="59"/>
      <c r="D1803" s="59"/>
      <c r="E1803" s="59"/>
      <c r="F1803" s="59"/>
      <c r="G1803" s="59"/>
    </row>
    <row r="1804" spans="1:7" x14ac:dyDescent="0.4">
      <c r="A1804" s="51" t="str">
        <f>IF(B1807&lt;&gt;"", COUNTIF(B$4:B1807, "&lt;&gt;"), "")</f>
        <v/>
      </c>
      <c r="B1804" s="58"/>
      <c r="C1804" s="59"/>
      <c r="D1804" s="59"/>
      <c r="E1804" s="59"/>
      <c r="F1804" s="59"/>
      <c r="G1804" s="59"/>
    </row>
    <row r="1805" spans="1:7" x14ac:dyDescent="0.4">
      <c r="A1805" s="51" t="str">
        <f>IF(B1808&lt;&gt;"", COUNTIF(B$4:B1808, "&lt;&gt;"), "")</f>
        <v/>
      </c>
      <c r="B1805" s="58"/>
      <c r="C1805" s="59"/>
      <c r="D1805" s="59"/>
      <c r="E1805" s="59"/>
      <c r="F1805" s="59"/>
      <c r="G1805" s="59"/>
    </row>
    <row r="1806" spans="1:7" x14ac:dyDescent="0.4">
      <c r="A1806" s="51" t="str">
        <f>IF(B1809&lt;&gt;"", COUNTIF(B$4:B1809, "&lt;&gt;"), "")</f>
        <v/>
      </c>
      <c r="B1806" s="58"/>
      <c r="C1806" s="59"/>
      <c r="D1806" s="59"/>
      <c r="E1806" s="59"/>
      <c r="F1806" s="59"/>
      <c r="G1806" s="59"/>
    </row>
    <row r="1807" spans="1:7" x14ac:dyDescent="0.4">
      <c r="A1807" s="51" t="str">
        <f>IF(B1810&lt;&gt;"", COUNTIF(B$4:B1810, "&lt;&gt;"), "")</f>
        <v/>
      </c>
      <c r="B1807" s="58"/>
      <c r="C1807" s="59"/>
      <c r="D1807" s="59"/>
      <c r="E1807" s="59"/>
      <c r="F1807" s="59"/>
      <c r="G1807" s="59"/>
    </row>
    <row r="1808" spans="1:7" x14ac:dyDescent="0.4">
      <c r="A1808" s="51" t="str">
        <f>IF(B1811&lt;&gt;"", COUNTIF(B$4:B1811, "&lt;&gt;"), "")</f>
        <v/>
      </c>
      <c r="B1808" s="58"/>
      <c r="C1808" s="59"/>
      <c r="D1808" s="59"/>
      <c r="E1808" s="59"/>
      <c r="F1808" s="59"/>
      <c r="G1808" s="59"/>
    </row>
    <row r="1809" spans="1:7" x14ac:dyDescent="0.4">
      <c r="A1809" s="51" t="str">
        <f>IF(B1812&lt;&gt;"", COUNTIF(B$4:B1812, "&lt;&gt;"), "")</f>
        <v/>
      </c>
      <c r="B1809" s="58"/>
      <c r="C1809" s="59"/>
      <c r="D1809" s="59"/>
      <c r="E1809" s="59"/>
      <c r="F1809" s="59"/>
      <c r="G1809" s="59"/>
    </row>
    <row r="1810" spans="1:7" x14ac:dyDescent="0.4">
      <c r="A1810" s="51" t="str">
        <f>IF(B1813&lt;&gt;"", COUNTIF(B$4:B1813, "&lt;&gt;"), "")</f>
        <v/>
      </c>
      <c r="B1810" s="58"/>
      <c r="C1810" s="59"/>
      <c r="D1810" s="59"/>
      <c r="E1810" s="59"/>
      <c r="F1810" s="59"/>
      <c r="G1810" s="59"/>
    </row>
    <row r="1811" spans="1:7" x14ac:dyDescent="0.4">
      <c r="A1811" s="51" t="str">
        <f>IF(B1814&lt;&gt;"", COUNTIF(B$4:B1814, "&lt;&gt;"), "")</f>
        <v/>
      </c>
      <c r="B1811" s="58"/>
      <c r="C1811" s="59"/>
      <c r="D1811" s="59"/>
      <c r="E1811" s="59"/>
      <c r="F1811" s="59"/>
      <c r="G1811" s="59"/>
    </row>
    <row r="1812" spans="1:7" x14ac:dyDescent="0.4">
      <c r="A1812" s="51" t="str">
        <f>IF(B1815&lt;&gt;"", COUNTIF(B$4:B1815, "&lt;&gt;"), "")</f>
        <v/>
      </c>
      <c r="B1812" s="58"/>
      <c r="C1812" s="59"/>
      <c r="D1812" s="59"/>
      <c r="E1812" s="59"/>
      <c r="F1812" s="59"/>
      <c r="G1812" s="59"/>
    </row>
    <row r="1813" spans="1:7" x14ac:dyDescent="0.4">
      <c r="A1813" s="51" t="str">
        <f>IF(B1816&lt;&gt;"", COUNTIF(B$4:B1816, "&lt;&gt;"), "")</f>
        <v/>
      </c>
      <c r="B1813" s="58"/>
      <c r="C1813" s="59"/>
      <c r="D1813" s="59"/>
      <c r="E1813" s="59"/>
      <c r="F1813" s="59"/>
      <c r="G1813" s="59"/>
    </row>
    <row r="1814" spans="1:7" x14ac:dyDescent="0.4">
      <c r="A1814" s="51" t="str">
        <f>IF(B1817&lt;&gt;"", COUNTIF(B$4:B1817, "&lt;&gt;"), "")</f>
        <v/>
      </c>
      <c r="B1814" s="58"/>
      <c r="C1814" s="59"/>
      <c r="D1814" s="59"/>
      <c r="E1814" s="59"/>
      <c r="F1814" s="59"/>
      <c r="G1814" s="59"/>
    </row>
    <row r="1815" spans="1:7" x14ac:dyDescent="0.4">
      <c r="A1815" s="51" t="str">
        <f>IF(B1818&lt;&gt;"", COUNTIF(B$4:B1818, "&lt;&gt;"), "")</f>
        <v/>
      </c>
      <c r="B1815" s="58"/>
      <c r="C1815" s="59"/>
      <c r="D1815" s="59"/>
      <c r="E1815" s="59"/>
      <c r="F1815" s="59"/>
      <c r="G1815" s="59"/>
    </row>
    <row r="1816" spans="1:7" x14ac:dyDescent="0.4">
      <c r="A1816" s="51" t="str">
        <f>IF(B1819&lt;&gt;"", COUNTIF(B$4:B1819, "&lt;&gt;"), "")</f>
        <v/>
      </c>
      <c r="B1816" s="58"/>
      <c r="C1816" s="59"/>
      <c r="D1816" s="59"/>
      <c r="E1816" s="59"/>
      <c r="F1816" s="59"/>
      <c r="G1816" s="59"/>
    </row>
    <row r="1817" spans="1:7" x14ac:dyDescent="0.4">
      <c r="A1817" s="51" t="str">
        <f>IF(B1820&lt;&gt;"", COUNTIF(B$4:B1820, "&lt;&gt;"), "")</f>
        <v/>
      </c>
      <c r="B1817" s="58"/>
      <c r="C1817" s="59"/>
      <c r="D1817" s="59"/>
      <c r="E1817" s="59"/>
      <c r="F1817" s="59"/>
      <c r="G1817" s="59"/>
    </row>
    <row r="1818" spans="1:7" x14ac:dyDescent="0.4">
      <c r="A1818" s="51" t="str">
        <f>IF(B1821&lt;&gt;"", COUNTIF(B$4:B1821, "&lt;&gt;"), "")</f>
        <v/>
      </c>
      <c r="B1818" s="58"/>
      <c r="C1818" s="59"/>
      <c r="D1818" s="59"/>
      <c r="E1818" s="59"/>
      <c r="F1818" s="59"/>
      <c r="G1818" s="59"/>
    </row>
    <row r="1819" spans="1:7" x14ac:dyDescent="0.4">
      <c r="A1819" s="51" t="str">
        <f>IF(B1822&lt;&gt;"", COUNTIF(B$4:B1822, "&lt;&gt;"), "")</f>
        <v/>
      </c>
      <c r="B1819" s="58"/>
      <c r="C1819" s="59"/>
      <c r="D1819" s="59"/>
      <c r="E1819" s="59"/>
      <c r="F1819" s="59"/>
      <c r="G1819" s="59"/>
    </row>
    <row r="1820" spans="1:7" x14ac:dyDescent="0.4">
      <c r="A1820" s="51" t="str">
        <f>IF(B1823&lt;&gt;"", COUNTIF(B$4:B1823, "&lt;&gt;"), "")</f>
        <v/>
      </c>
      <c r="B1820" s="58"/>
      <c r="C1820" s="59"/>
      <c r="D1820" s="59"/>
      <c r="E1820" s="59"/>
      <c r="F1820" s="59"/>
      <c r="G1820" s="59"/>
    </row>
    <row r="1821" spans="1:7" x14ac:dyDescent="0.4">
      <c r="A1821" s="51" t="str">
        <f>IF(B1824&lt;&gt;"", COUNTIF(B$4:B1824, "&lt;&gt;"), "")</f>
        <v/>
      </c>
      <c r="B1821" s="58"/>
      <c r="C1821" s="59"/>
      <c r="D1821" s="59"/>
      <c r="E1821" s="59"/>
      <c r="F1821" s="59"/>
      <c r="G1821" s="59"/>
    </row>
    <row r="1822" spans="1:7" x14ac:dyDescent="0.4">
      <c r="A1822" s="51" t="str">
        <f>IF(B1825&lt;&gt;"", COUNTIF(B$4:B1825, "&lt;&gt;"), "")</f>
        <v/>
      </c>
      <c r="B1822" s="58"/>
      <c r="C1822" s="59"/>
      <c r="D1822" s="59"/>
      <c r="E1822" s="59"/>
      <c r="F1822" s="59"/>
      <c r="G1822" s="59"/>
    </row>
    <row r="1823" spans="1:7" x14ac:dyDescent="0.4">
      <c r="A1823" s="51" t="str">
        <f>IF(B1826&lt;&gt;"", COUNTIF(B$4:B1826, "&lt;&gt;"), "")</f>
        <v/>
      </c>
      <c r="B1823" s="58"/>
      <c r="C1823" s="59"/>
      <c r="D1823" s="59"/>
      <c r="E1823" s="59"/>
      <c r="F1823" s="59"/>
      <c r="G1823" s="59"/>
    </row>
    <row r="1824" spans="1:7" x14ac:dyDescent="0.4">
      <c r="A1824" s="51" t="str">
        <f>IF(B1827&lt;&gt;"", COUNTIF(B$4:B1827, "&lt;&gt;"), "")</f>
        <v/>
      </c>
      <c r="B1824" s="58"/>
      <c r="C1824" s="59"/>
      <c r="D1824" s="59"/>
      <c r="E1824" s="59"/>
      <c r="F1824" s="59"/>
      <c r="G1824" s="59"/>
    </row>
    <row r="1825" spans="1:7" x14ac:dyDescent="0.4">
      <c r="A1825" s="51" t="str">
        <f>IF(B1828&lt;&gt;"", COUNTIF(B$4:B1828, "&lt;&gt;"), "")</f>
        <v/>
      </c>
      <c r="B1825" s="58"/>
      <c r="C1825" s="59"/>
      <c r="D1825" s="59"/>
      <c r="E1825" s="59"/>
      <c r="F1825" s="59"/>
      <c r="G1825" s="59"/>
    </row>
    <row r="1826" spans="1:7" x14ac:dyDescent="0.4">
      <c r="A1826" s="51" t="str">
        <f>IF(B1829&lt;&gt;"", COUNTIF(B$4:B1829, "&lt;&gt;"), "")</f>
        <v/>
      </c>
      <c r="B1826" s="58"/>
      <c r="C1826" s="59"/>
      <c r="D1826" s="59"/>
      <c r="E1826" s="59"/>
      <c r="F1826" s="59"/>
      <c r="G1826" s="59"/>
    </row>
    <row r="1827" spans="1:7" x14ac:dyDescent="0.4">
      <c r="A1827" s="51" t="str">
        <f>IF(B1830&lt;&gt;"", COUNTIF(B$4:B1830, "&lt;&gt;"), "")</f>
        <v/>
      </c>
      <c r="B1827" s="58"/>
      <c r="C1827" s="59"/>
      <c r="D1827" s="59"/>
      <c r="E1827" s="59"/>
      <c r="F1827" s="59"/>
      <c r="G1827" s="59"/>
    </row>
    <row r="1828" spans="1:7" x14ac:dyDescent="0.4">
      <c r="A1828" s="51" t="str">
        <f>IF(B1831&lt;&gt;"", COUNTIF(B$4:B1831, "&lt;&gt;"), "")</f>
        <v/>
      </c>
      <c r="B1828" s="58"/>
      <c r="C1828" s="59"/>
      <c r="D1828" s="59"/>
      <c r="E1828" s="59"/>
      <c r="F1828" s="59"/>
      <c r="G1828" s="59"/>
    </row>
    <row r="1829" spans="1:7" x14ac:dyDescent="0.4">
      <c r="A1829" s="51" t="str">
        <f>IF(B1832&lt;&gt;"", COUNTIF(B$4:B1832, "&lt;&gt;"), "")</f>
        <v/>
      </c>
      <c r="B1829" s="58"/>
      <c r="C1829" s="59"/>
      <c r="D1829" s="59"/>
      <c r="E1829" s="59"/>
      <c r="F1829" s="59"/>
      <c r="G1829" s="59"/>
    </row>
    <row r="1830" spans="1:7" x14ac:dyDescent="0.4">
      <c r="A1830" s="51" t="str">
        <f>IF(B1833&lt;&gt;"", COUNTIF(B$4:B1833, "&lt;&gt;"), "")</f>
        <v/>
      </c>
      <c r="B1830" s="58"/>
      <c r="C1830" s="59"/>
      <c r="D1830" s="59"/>
      <c r="E1830" s="59"/>
      <c r="F1830" s="59"/>
      <c r="G1830" s="59"/>
    </row>
    <row r="1831" spans="1:7" x14ac:dyDescent="0.4">
      <c r="A1831" s="51" t="str">
        <f>IF(B1834&lt;&gt;"", COUNTIF(B$4:B1834, "&lt;&gt;"), "")</f>
        <v/>
      </c>
      <c r="B1831" s="58"/>
      <c r="C1831" s="59"/>
      <c r="D1831" s="59"/>
      <c r="E1831" s="59"/>
      <c r="F1831" s="59"/>
      <c r="G1831" s="59"/>
    </row>
    <row r="1832" spans="1:7" x14ac:dyDescent="0.4">
      <c r="A1832" s="51" t="str">
        <f>IF(B1835&lt;&gt;"", COUNTIF(B$4:B1835, "&lt;&gt;"), "")</f>
        <v/>
      </c>
      <c r="B1832" s="58"/>
      <c r="C1832" s="59"/>
      <c r="D1832" s="59"/>
      <c r="E1832" s="59"/>
      <c r="F1832" s="59"/>
      <c r="G1832" s="59"/>
    </row>
    <row r="1833" spans="1:7" x14ac:dyDescent="0.4">
      <c r="A1833" s="51" t="str">
        <f>IF(B1836&lt;&gt;"", COUNTIF(B$4:B1836, "&lt;&gt;"), "")</f>
        <v/>
      </c>
      <c r="B1833" s="58"/>
      <c r="C1833" s="59"/>
      <c r="D1833" s="59"/>
      <c r="E1833" s="59"/>
      <c r="F1833" s="59"/>
      <c r="G1833" s="59"/>
    </row>
    <row r="1834" spans="1:7" x14ac:dyDescent="0.4">
      <c r="A1834" s="51" t="str">
        <f>IF(B1837&lt;&gt;"", COUNTIF(B$4:B1837, "&lt;&gt;"), "")</f>
        <v/>
      </c>
      <c r="B1834" s="58"/>
      <c r="C1834" s="59"/>
      <c r="D1834" s="59"/>
      <c r="E1834" s="59"/>
      <c r="F1834" s="59"/>
      <c r="G1834" s="59"/>
    </row>
    <row r="1835" spans="1:7" x14ac:dyDescent="0.4">
      <c r="A1835" s="51" t="str">
        <f>IF(B1838&lt;&gt;"", COUNTIF(B$4:B1838, "&lt;&gt;"), "")</f>
        <v/>
      </c>
      <c r="B1835" s="58"/>
      <c r="C1835" s="59"/>
      <c r="D1835" s="59"/>
      <c r="E1835" s="59"/>
      <c r="F1835" s="59"/>
      <c r="G1835" s="59"/>
    </row>
    <row r="1836" spans="1:7" x14ac:dyDescent="0.4">
      <c r="A1836" s="51" t="str">
        <f>IF(B1839&lt;&gt;"", COUNTIF(B$4:B1839, "&lt;&gt;"), "")</f>
        <v/>
      </c>
      <c r="B1836" s="58"/>
      <c r="C1836" s="59"/>
      <c r="D1836" s="59"/>
      <c r="E1836" s="59"/>
      <c r="F1836" s="59"/>
      <c r="G1836" s="59"/>
    </row>
    <row r="1837" spans="1:7" x14ac:dyDescent="0.4">
      <c r="A1837" s="51" t="str">
        <f>IF(B1840&lt;&gt;"", COUNTIF(B$4:B1840, "&lt;&gt;"), "")</f>
        <v/>
      </c>
      <c r="B1837" s="58"/>
      <c r="C1837" s="59"/>
      <c r="D1837" s="59"/>
      <c r="E1837" s="59"/>
      <c r="F1837" s="59"/>
      <c r="G1837" s="59"/>
    </row>
    <row r="1838" spans="1:7" x14ac:dyDescent="0.4">
      <c r="A1838" s="51" t="str">
        <f>IF(B1841&lt;&gt;"", COUNTIF(B$4:B1841, "&lt;&gt;"), "")</f>
        <v/>
      </c>
      <c r="B1838" s="58"/>
      <c r="C1838" s="59"/>
      <c r="D1838" s="59"/>
      <c r="E1838" s="59"/>
      <c r="F1838" s="59"/>
      <c r="G1838" s="59"/>
    </row>
    <row r="1839" spans="1:7" x14ac:dyDescent="0.4">
      <c r="A1839" s="51" t="str">
        <f>IF(B1842&lt;&gt;"", COUNTIF(B$4:B1842, "&lt;&gt;"), "")</f>
        <v/>
      </c>
      <c r="B1839" s="58"/>
      <c r="C1839" s="59"/>
      <c r="D1839" s="59"/>
      <c r="E1839" s="59"/>
      <c r="F1839" s="59"/>
      <c r="G1839" s="59"/>
    </row>
    <row r="1840" spans="1:7" x14ac:dyDescent="0.4">
      <c r="A1840" s="51" t="str">
        <f>IF(B1843&lt;&gt;"", COUNTIF(B$4:B1843, "&lt;&gt;"), "")</f>
        <v/>
      </c>
      <c r="B1840" s="58"/>
      <c r="C1840" s="59"/>
      <c r="D1840" s="59"/>
      <c r="E1840" s="59"/>
      <c r="F1840" s="59"/>
      <c r="G1840" s="59"/>
    </row>
    <row r="1841" spans="1:7" x14ac:dyDescent="0.4">
      <c r="A1841" s="51" t="str">
        <f>IF(B1844&lt;&gt;"", COUNTIF(B$4:B1844, "&lt;&gt;"), "")</f>
        <v/>
      </c>
      <c r="B1841" s="58"/>
      <c r="C1841" s="59"/>
      <c r="D1841" s="59"/>
      <c r="E1841" s="59"/>
      <c r="F1841" s="59"/>
      <c r="G1841" s="59"/>
    </row>
    <row r="1842" spans="1:7" x14ac:dyDescent="0.4">
      <c r="A1842" s="51" t="str">
        <f>IF(B1845&lt;&gt;"", COUNTIF(B$4:B1845, "&lt;&gt;"), "")</f>
        <v/>
      </c>
      <c r="B1842" s="58"/>
      <c r="C1842" s="59"/>
      <c r="D1842" s="59"/>
      <c r="E1842" s="59"/>
      <c r="F1842" s="59"/>
      <c r="G1842" s="59"/>
    </row>
    <row r="1843" spans="1:7" x14ac:dyDescent="0.4">
      <c r="A1843" s="51" t="str">
        <f>IF(B1846&lt;&gt;"", COUNTIF(B$4:B1846, "&lt;&gt;"), "")</f>
        <v/>
      </c>
      <c r="B1843" s="58"/>
      <c r="C1843" s="59"/>
      <c r="D1843" s="59"/>
      <c r="E1843" s="59"/>
      <c r="F1843" s="59"/>
      <c r="G1843" s="59"/>
    </row>
    <row r="1844" spans="1:7" x14ac:dyDescent="0.4">
      <c r="A1844" s="51" t="str">
        <f>IF(B1847&lt;&gt;"", COUNTIF(B$4:B1847, "&lt;&gt;"), "")</f>
        <v/>
      </c>
      <c r="B1844" s="58"/>
      <c r="C1844" s="59"/>
      <c r="D1844" s="59"/>
      <c r="E1844" s="59"/>
      <c r="F1844" s="59"/>
      <c r="G1844" s="59"/>
    </row>
    <row r="1845" spans="1:7" x14ac:dyDescent="0.4">
      <c r="A1845" s="51" t="str">
        <f>IF(B1848&lt;&gt;"", COUNTIF(B$4:B1848, "&lt;&gt;"), "")</f>
        <v/>
      </c>
      <c r="B1845" s="58"/>
      <c r="C1845" s="59"/>
      <c r="D1845" s="59"/>
      <c r="E1845" s="59"/>
      <c r="F1845" s="59"/>
      <c r="G1845" s="59"/>
    </row>
    <row r="1846" spans="1:7" x14ac:dyDescent="0.4">
      <c r="A1846" s="51" t="str">
        <f>IF(B1849&lt;&gt;"", COUNTIF(B$4:B1849, "&lt;&gt;"), "")</f>
        <v/>
      </c>
      <c r="B1846" s="58"/>
      <c r="C1846" s="59"/>
      <c r="D1846" s="59"/>
      <c r="E1846" s="59"/>
      <c r="F1846" s="59"/>
      <c r="G1846" s="59"/>
    </row>
    <row r="1847" spans="1:7" x14ac:dyDescent="0.4">
      <c r="A1847" s="51" t="str">
        <f>IF(B1850&lt;&gt;"", COUNTIF(B$4:B1850, "&lt;&gt;"), "")</f>
        <v/>
      </c>
      <c r="B1847" s="58"/>
      <c r="C1847" s="59"/>
      <c r="D1847" s="59"/>
      <c r="E1847" s="59"/>
      <c r="F1847" s="59"/>
      <c r="G1847" s="59"/>
    </row>
    <row r="1848" spans="1:7" x14ac:dyDescent="0.4">
      <c r="A1848" s="51" t="str">
        <f>IF(B1851&lt;&gt;"", COUNTIF(B$4:B1851, "&lt;&gt;"), "")</f>
        <v/>
      </c>
      <c r="B1848" s="58"/>
      <c r="C1848" s="59"/>
      <c r="D1848" s="59"/>
      <c r="E1848" s="59"/>
      <c r="F1848" s="59"/>
      <c r="G1848" s="59"/>
    </row>
    <row r="1849" spans="1:7" x14ac:dyDescent="0.4">
      <c r="A1849" s="51" t="str">
        <f>IF(B1852&lt;&gt;"", COUNTIF(B$4:B1852, "&lt;&gt;"), "")</f>
        <v/>
      </c>
      <c r="B1849" s="58"/>
      <c r="C1849" s="59"/>
      <c r="D1849" s="59"/>
      <c r="E1849" s="59"/>
      <c r="F1849" s="59"/>
      <c r="G1849" s="59"/>
    </row>
    <row r="1850" spans="1:7" x14ac:dyDescent="0.4">
      <c r="A1850" s="51" t="str">
        <f>IF(B1853&lt;&gt;"", COUNTIF(B$4:B1853, "&lt;&gt;"), "")</f>
        <v/>
      </c>
      <c r="B1850" s="58"/>
      <c r="C1850" s="59"/>
      <c r="D1850" s="59"/>
      <c r="E1850" s="59"/>
      <c r="F1850" s="59"/>
      <c r="G1850" s="59"/>
    </row>
    <row r="1851" spans="1:7" x14ac:dyDescent="0.4">
      <c r="A1851" s="51" t="str">
        <f>IF(B1854&lt;&gt;"", COUNTIF(B$4:B1854, "&lt;&gt;"), "")</f>
        <v/>
      </c>
      <c r="B1851" s="58"/>
      <c r="C1851" s="59"/>
      <c r="D1851" s="59"/>
      <c r="E1851" s="59"/>
      <c r="F1851" s="59"/>
      <c r="G1851" s="59"/>
    </row>
    <row r="1852" spans="1:7" x14ac:dyDescent="0.4">
      <c r="A1852" s="51" t="str">
        <f>IF(B1855&lt;&gt;"", COUNTIF(B$4:B1855, "&lt;&gt;"), "")</f>
        <v/>
      </c>
      <c r="B1852" s="58"/>
      <c r="C1852" s="59"/>
      <c r="D1852" s="59"/>
      <c r="E1852" s="59"/>
      <c r="F1852" s="59"/>
      <c r="G1852" s="59"/>
    </row>
    <row r="1853" spans="1:7" x14ac:dyDescent="0.4">
      <c r="A1853" s="51" t="str">
        <f>IF(B1856&lt;&gt;"", COUNTIF(B$4:B1856, "&lt;&gt;"), "")</f>
        <v/>
      </c>
      <c r="B1853" s="58"/>
      <c r="C1853" s="59"/>
      <c r="D1853" s="59"/>
      <c r="E1853" s="59"/>
      <c r="F1853" s="59"/>
      <c r="G1853" s="59"/>
    </row>
    <row r="1854" spans="1:7" x14ac:dyDescent="0.4">
      <c r="A1854" s="51" t="str">
        <f>IF(B1857&lt;&gt;"", COUNTIF(B$4:B1857, "&lt;&gt;"), "")</f>
        <v/>
      </c>
      <c r="B1854" s="58"/>
      <c r="C1854" s="59"/>
      <c r="D1854" s="59"/>
      <c r="E1854" s="59"/>
      <c r="F1854" s="59"/>
      <c r="G1854" s="59"/>
    </row>
    <row r="1855" spans="1:7" x14ac:dyDescent="0.4">
      <c r="A1855" s="51" t="str">
        <f>IF(B1858&lt;&gt;"", COUNTIF(B$4:B1858, "&lt;&gt;"), "")</f>
        <v/>
      </c>
      <c r="B1855" s="58"/>
      <c r="C1855" s="59"/>
      <c r="D1855" s="59"/>
      <c r="E1855" s="59"/>
      <c r="F1855" s="59"/>
      <c r="G1855" s="59"/>
    </row>
    <row r="1856" spans="1:7" x14ac:dyDescent="0.4">
      <c r="A1856" s="51" t="str">
        <f>IF(B1859&lt;&gt;"", COUNTIF(B$4:B1859, "&lt;&gt;"), "")</f>
        <v/>
      </c>
      <c r="B1856" s="58"/>
      <c r="C1856" s="59"/>
      <c r="D1856" s="59"/>
      <c r="E1856" s="59"/>
      <c r="F1856" s="59"/>
      <c r="G1856" s="59"/>
    </row>
    <row r="1857" spans="1:7" x14ac:dyDescent="0.4">
      <c r="A1857" s="51" t="str">
        <f>IF(B1860&lt;&gt;"", COUNTIF(B$4:B1860, "&lt;&gt;"), "")</f>
        <v/>
      </c>
      <c r="B1857" s="58"/>
      <c r="C1857" s="59"/>
      <c r="D1857" s="59"/>
      <c r="E1857" s="59"/>
      <c r="F1857" s="59"/>
      <c r="G1857" s="59"/>
    </row>
    <row r="1858" spans="1:7" x14ac:dyDescent="0.4">
      <c r="A1858" s="51" t="str">
        <f>IF(B1861&lt;&gt;"", COUNTIF(B$4:B1861, "&lt;&gt;"), "")</f>
        <v/>
      </c>
      <c r="B1858" s="58"/>
      <c r="C1858" s="59"/>
      <c r="D1858" s="59"/>
      <c r="E1858" s="59"/>
      <c r="F1858" s="59"/>
      <c r="G1858" s="59"/>
    </row>
    <row r="1859" spans="1:7" x14ac:dyDescent="0.4">
      <c r="A1859" s="51" t="str">
        <f>IF(B1862&lt;&gt;"", COUNTIF(B$4:B1862, "&lt;&gt;"), "")</f>
        <v/>
      </c>
      <c r="B1859" s="58"/>
      <c r="C1859" s="59"/>
      <c r="D1859" s="59"/>
      <c r="E1859" s="59"/>
      <c r="F1859" s="59"/>
      <c r="G1859" s="59"/>
    </row>
    <row r="1860" spans="1:7" x14ac:dyDescent="0.4">
      <c r="A1860" s="51" t="str">
        <f>IF(B1863&lt;&gt;"", COUNTIF(B$4:B1863, "&lt;&gt;"), "")</f>
        <v/>
      </c>
      <c r="B1860" s="58"/>
      <c r="C1860" s="59"/>
      <c r="D1860" s="59"/>
      <c r="E1860" s="59"/>
      <c r="F1860" s="59"/>
      <c r="G1860" s="59"/>
    </row>
    <row r="1861" spans="1:7" x14ac:dyDescent="0.4">
      <c r="A1861" s="51" t="str">
        <f>IF(B1864&lt;&gt;"", COUNTIF(B$4:B1864, "&lt;&gt;"), "")</f>
        <v/>
      </c>
      <c r="B1861" s="58"/>
      <c r="C1861" s="59"/>
      <c r="D1861" s="59"/>
      <c r="E1861" s="59"/>
      <c r="F1861" s="59"/>
      <c r="G1861" s="59"/>
    </row>
    <row r="1862" spans="1:7" x14ac:dyDescent="0.4">
      <c r="A1862" s="51" t="str">
        <f>IF(B1865&lt;&gt;"", COUNTIF(B$4:B1865, "&lt;&gt;"), "")</f>
        <v/>
      </c>
      <c r="B1862" s="58"/>
      <c r="C1862" s="59"/>
      <c r="D1862" s="59"/>
      <c r="E1862" s="59"/>
      <c r="F1862" s="59"/>
      <c r="G1862" s="59"/>
    </row>
    <row r="1863" spans="1:7" x14ac:dyDescent="0.4">
      <c r="A1863" s="51" t="str">
        <f>IF(B1866&lt;&gt;"", COUNTIF(B$4:B1866, "&lt;&gt;"), "")</f>
        <v/>
      </c>
      <c r="B1863" s="58"/>
      <c r="C1863" s="59"/>
      <c r="D1863" s="59"/>
      <c r="E1863" s="59"/>
      <c r="F1863" s="59"/>
      <c r="G1863" s="59"/>
    </row>
    <row r="1864" spans="1:7" x14ac:dyDescent="0.4">
      <c r="A1864" s="51" t="str">
        <f>IF(B1867&lt;&gt;"", COUNTIF(B$4:B1867, "&lt;&gt;"), "")</f>
        <v/>
      </c>
      <c r="B1864" s="58"/>
      <c r="C1864" s="59"/>
      <c r="D1864" s="59"/>
      <c r="E1864" s="59"/>
      <c r="F1864" s="59"/>
      <c r="G1864" s="59"/>
    </row>
    <row r="1865" spans="1:7" x14ac:dyDescent="0.4">
      <c r="A1865" s="51" t="str">
        <f>IF(B1868&lt;&gt;"", COUNTIF(B$4:B1868, "&lt;&gt;"), "")</f>
        <v/>
      </c>
      <c r="B1865" s="58"/>
      <c r="C1865" s="59"/>
      <c r="D1865" s="59"/>
      <c r="E1865" s="59"/>
      <c r="F1865" s="59"/>
      <c r="G1865" s="59"/>
    </row>
    <row r="1866" spans="1:7" x14ac:dyDescent="0.4">
      <c r="A1866" s="51" t="str">
        <f>IF(B1869&lt;&gt;"", COUNTIF(B$4:B1869, "&lt;&gt;"), "")</f>
        <v/>
      </c>
      <c r="B1866" s="58"/>
      <c r="C1866" s="59"/>
      <c r="D1866" s="59"/>
      <c r="E1866" s="59"/>
      <c r="F1866" s="59"/>
      <c r="G1866" s="59"/>
    </row>
    <row r="1867" spans="1:7" x14ac:dyDescent="0.4">
      <c r="A1867" s="51" t="str">
        <f>IF(B1870&lt;&gt;"", COUNTIF(B$4:B1870, "&lt;&gt;"), "")</f>
        <v/>
      </c>
      <c r="B1867" s="58"/>
      <c r="C1867" s="59"/>
      <c r="D1867" s="59"/>
      <c r="E1867" s="59"/>
      <c r="F1867" s="59"/>
      <c r="G1867" s="59"/>
    </row>
    <row r="1868" spans="1:7" x14ac:dyDescent="0.4">
      <c r="A1868" s="51" t="str">
        <f>IF(B1871&lt;&gt;"", COUNTIF(B$4:B1871, "&lt;&gt;"), "")</f>
        <v/>
      </c>
      <c r="B1868" s="58"/>
      <c r="C1868" s="59"/>
      <c r="D1868" s="59"/>
      <c r="E1868" s="59"/>
      <c r="F1868" s="59"/>
      <c r="G1868" s="59"/>
    </row>
    <row r="1869" spans="1:7" x14ac:dyDescent="0.4">
      <c r="A1869" s="51" t="str">
        <f>IF(B1872&lt;&gt;"", COUNTIF(B$4:B1872, "&lt;&gt;"), "")</f>
        <v/>
      </c>
      <c r="B1869" s="58"/>
      <c r="C1869" s="59"/>
      <c r="D1869" s="59"/>
      <c r="E1869" s="59"/>
      <c r="F1869" s="59"/>
      <c r="G1869" s="59"/>
    </row>
    <row r="1870" spans="1:7" x14ac:dyDescent="0.4">
      <c r="A1870" s="51" t="str">
        <f>IF(B1873&lt;&gt;"", COUNTIF(B$4:B1873, "&lt;&gt;"), "")</f>
        <v/>
      </c>
      <c r="B1870" s="58"/>
      <c r="C1870" s="59"/>
      <c r="D1870" s="59"/>
      <c r="E1870" s="59"/>
      <c r="F1870" s="59"/>
      <c r="G1870" s="59"/>
    </row>
    <row r="1871" spans="1:7" x14ac:dyDescent="0.4">
      <c r="A1871" s="51" t="str">
        <f>IF(B1874&lt;&gt;"", COUNTIF(B$4:B1874, "&lt;&gt;"), "")</f>
        <v/>
      </c>
      <c r="B1871" s="58"/>
      <c r="C1871" s="59"/>
      <c r="D1871" s="59"/>
      <c r="E1871" s="59"/>
      <c r="F1871" s="59"/>
      <c r="G1871" s="59"/>
    </row>
    <row r="1872" spans="1:7" x14ac:dyDescent="0.4">
      <c r="A1872" s="51" t="str">
        <f>IF(B1875&lt;&gt;"", COUNTIF(B$4:B1875, "&lt;&gt;"), "")</f>
        <v/>
      </c>
      <c r="B1872" s="58"/>
      <c r="C1872" s="59"/>
      <c r="D1872" s="59"/>
      <c r="E1872" s="59"/>
      <c r="F1872" s="59"/>
      <c r="G1872" s="59"/>
    </row>
    <row r="1873" spans="1:7" x14ac:dyDescent="0.4">
      <c r="A1873" s="51" t="str">
        <f>IF(B1876&lt;&gt;"", COUNTIF(B$4:B1876, "&lt;&gt;"), "")</f>
        <v/>
      </c>
      <c r="B1873" s="58"/>
      <c r="C1873" s="59"/>
      <c r="D1873" s="59"/>
      <c r="E1873" s="59"/>
      <c r="F1873" s="59"/>
      <c r="G1873" s="59"/>
    </row>
    <row r="1874" spans="1:7" x14ac:dyDescent="0.4">
      <c r="A1874" s="51" t="str">
        <f>IF(B1877&lt;&gt;"", COUNTIF(B$4:B1877, "&lt;&gt;"), "")</f>
        <v/>
      </c>
      <c r="B1874" s="58"/>
      <c r="C1874" s="59"/>
      <c r="D1874" s="59"/>
      <c r="E1874" s="59"/>
      <c r="F1874" s="59"/>
      <c r="G1874" s="59"/>
    </row>
    <row r="1875" spans="1:7" x14ac:dyDescent="0.4">
      <c r="A1875" s="51" t="str">
        <f>IF(B1878&lt;&gt;"", COUNTIF(B$4:B1878, "&lt;&gt;"), "")</f>
        <v/>
      </c>
      <c r="B1875" s="58"/>
      <c r="C1875" s="59"/>
      <c r="D1875" s="59"/>
      <c r="E1875" s="59"/>
      <c r="F1875" s="59"/>
      <c r="G1875" s="59"/>
    </row>
    <row r="1876" spans="1:7" x14ac:dyDescent="0.4">
      <c r="A1876" s="51" t="str">
        <f>IF(B1879&lt;&gt;"", COUNTIF(B$4:B1879, "&lt;&gt;"), "")</f>
        <v/>
      </c>
      <c r="B1876" s="58"/>
      <c r="C1876" s="59"/>
      <c r="D1876" s="59"/>
      <c r="E1876" s="59"/>
      <c r="F1876" s="59"/>
      <c r="G1876" s="59"/>
    </row>
    <row r="1877" spans="1:7" x14ac:dyDescent="0.4">
      <c r="A1877" s="51" t="str">
        <f>IF(B1880&lt;&gt;"", COUNTIF(B$4:B1880, "&lt;&gt;"), "")</f>
        <v/>
      </c>
      <c r="B1877" s="58"/>
      <c r="C1877" s="59"/>
      <c r="D1877" s="59"/>
      <c r="E1877" s="59"/>
      <c r="F1877" s="59"/>
      <c r="G1877" s="59"/>
    </row>
    <row r="1878" spans="1:7" x14ac:dyDescent="0.4">
      <c r="A1878" s="51" t="str">
        <f>IF(B1881&lt;&gt;"", COUNTIF(B$4:B1881, "&lt;&gt;"), "")</f>
        <v/>
      </c>
      <c r="B1878" s="58"/>
      <c r="C1878" s="59"/>
      <c r="D1878" s="59"/>
      <c r="E1878" s="59"/>
      <c r="F1878" s="59"/>
      <c r="G1878" s="59"/>
    </row>
    <row r="1879" spans="1:7" x14ac:dyDescent="0.4">
      <c r="A1879" s="51" t="str">
        <f>IF(B1882&lt;&gt;"", COUNTIF(B$4:B1882, "&lt;&gt;"), "")</f>
        <v/>
      </c>
      <c r="B1879" s="58"/>
      <c r="C1879" s="59"/>
      <c r="D1879" s="59"/>
      <c r="E1879" s="59"/>
      <c r="F1879" s="59"/>
      <c r="G1879" s="59"/>
    </row>
    <row r="1880" spans="1:7" x14ac:dyDescent="0.4">
      <c r="A1880" s="51" t="str">
        <f>IF(B1883&lt;&gt;"", COUNTIF(B$4:B1883, "&lt;&gt;"), "")</f>
        <v/>
      </c>
      <c r="B1880" s="58"/>
      <c r="C1880" s="59"/>
      <c r="D1880" s="59"/>
      <c r="E1880" s="59"/>
      <c r="F1880" s="59"/>
      <c r="G1880" s="59"/>
    </row>
    <row r="1881" spans="1:7" x14ac:dyDescent="0.4">
      <c r="A1881" s="51" t="str">
        <f>IF(B1884&lt;&gt;"", COUNTIF(B$4:B1884, "&lt;&gt;"), "")</f>
        <v/>
      </c>
      <c r="B1881" s="58"/>
      <c r="C1881" s="59"/>
      <c r="D1881" s="59"/>
      <c r="E1881" s="59"/>
      <c r="F1881" s="59"/>
      <c r="G1881" s="59"/>
    </row>
    <row r="1882" spans="1:7" x14ac:dyDescent="0.4">
      <c r="A1882" s="51" t="str">
        <f>IF(B1885&lt;&gt;"", COUNTIF(B$4:B1885, "&lt;&gt;"), "")</f>
        <v/>
      </c>
      <c r="B1882" s="58"/>
      <c r="C1882" s="59"/>
      <c r="D1882" s="59"/>
      <c r="E1882" s="59"/>
      <c r="F1882" s="59"/>
      <c r="G1882" s="59"/>
    </row>
    <row r="1883" spans="1:7" x14ac:dyDescent="0.4">
      <c r="A1883" s="51" t="str">
        <f>IF(B1886&lt;&gt;"", COUNTIF(B$4:B1886, "&lt;&gt;"), "")</f>
        <v/>
      </c>
      <c r="B1883" s="58"/>
      <c r="C1883" s="59"/>
      <c r="D1883" s="59"/>
      <c r="E1883" s="59"/>
      <c r="F1883" s="59"/>
      <c r="G1883" s="59"/>
    </row>
    <row r="1884" spans="1:7" x14ac:dyDescent="0.4">
      <c r="A1884" s="51" t="str">
        <f>IF(B1887&lt;&gt;"", COUNTIF(B$4:B1887, "&lt;&gt;"), "")</f>
        <v/>
      </c>
      <c r="B1884" s="58"/>
      <c r="C1884" s="59"/>
      <c r="D1884" s="59"/>
      <c r="E1884" s="59"/>
      <c r="F1884" s="59"/>
      <c r="G1884" s="59"/>
    </row>
    <row r="1885" spans="1:7" x14ac:dyDescent="0.4">
      <c r="A1885" s="51" t="str">
        <f>IF(B1888&lt;&gt;"", COUNTIF(B$4:B1888, "&lt;&gt;"), "")</f>
        <v/>
      </c>
      <c r="B1885" s="58"/>
      <c r="C1885" s="59"/>
      <c r="D1885" s="59"/>
      <c r="E1885" s="59"/>
      <c r="F1885" s="59"/>
      <c r="G1885" s="59"/>
    </row>
    <row r="1886" spans="1:7" x14ac:dyDescent="0.4">
      <c r="A1886" s="51" t="str">
        <f>IF(B1889&lt;&gt;"", COUNTIF(B$4:B1889, "&lt;&gt;"), "")</f>
        <v/>
      </c>
      <c r="B1886" s="58"/>
      <c r="C1886" s="59"/>
      <c r="D1886" s="59"/>
      <c r="E1886" s="59"/>
      <c r="F1886" s="59"/>
      <c r="G1886" s="59"/>
    </row>
    <row r="1887" spans="1:7" x14ac:dyDescent="0.4">
      <c r="A1887" s="51" t="str">
        <f>IF(B1890&lt;&gt;"", COUNTIF(B$4:B1890, "&lt;&gt;"), "")</f>
        <v/>
      </c>
      <c r="B1887" s="58"/>
      <c r="C1887" s="59"/>
      <c r="D1887" s="59"/>
      <c r="E1887" s="59"/>
      <c r="F1887" s="59"/>
      <c r="G1887" s="59"/>
    </row>
    <row r="1888" spans="1:7" x14ac:dyDescent="0.4">
      <c r="A1888" s="51" t="str">
        <f>IF(B1891&lt;&gt;"", COUNTIF(B$4:B1891, "&lt;&gt;"), "")</f>
        <v/>
      </c>
      <c r="B1888" s="58"/>
      <c r="C1888" s="59"/>
      <c r="D1888" s="59"/>
      <c r="E1888" s="59"/>
      <c r="F1888" s="59"/>
      <c r="G1888" s="59"/>
    </row>
    <row r="1889" spans="1:7" x14ac:dyDescent="0.4">
      <c r="A1889" s="51" t="str">
        <f>IF(B1892&lt;&gt;"", COUNTIF(B$4:B1892, "&lt;&gt;"), "")</f>
        <v/>
      </c>
      <c r="B1889" s="58"/>
      <c r="C1889" s="59"/>
      <c r="D1889" s="59"/>
      <c r="E1889" s="59"/>
      <c r="F1889" s="59"/>
      <c r="G1889" s="59"/>
    </row>
    <row r="1890" spans="1:7" x14ac:dyDescent="0.4">
      <c r="A1890" s="51" t="str">
        <f>IF(B1893&lt;&gt;"", COUNTIF(B$4:B1893, "&lt;&gt;"), "")</f>
        <v/>
      </c>
      <c r="B1890" s="58"/>
      <c r="C1890" s="59"/>
      <c r="D1890" s="59"/>
      <c r="E1890" s="59"/>
      <c r="F1890" s="59"/>
      <c r="G1890" s="59"/>
    </row>
    <row r="1891" spans="1:7" x14ac:dyDescent="0.4">
      <c r="A1891" s="51" t="str">
        <f>IF(B1894&lt;&gt;"", COUNTIF(B$4:B1894, "&lt;&gt;"), "")</f>
        <v/>
      </c>
      <c r="B1891" s="58"/>
      <c r="C1891" s="59"/>
      <c r="D1891" s="59"/>
      <c r="E1891" s="59"/>
      <c r="F1891" s="59"/>
      <c r="G1891" s="59"/>
    </row>
    <row r="1892" spans="1:7" x14ac:dyDescent="0.4">
      <c r="A1892" s="51" t="str">
        <f>IF(B1895&lt;&gt;"", COUNTIF(B$4:B1895, "&lt;&gt;"), "")</f>
        <v/>
      </c>
      <c r="B1892" s="58"/>
      <c r="C1892" s="59"/>
      <c r="D1892" s="59"/>
      <c r="E1892" s="59"/>
      <c r="F1892" s="59"/>
      <c r="G1892" s="59"/>
    </row>
    <row r="1893" spans="1:7" x14ac:dyDescent="0.4">
      <c r="A1893" s="51" t="str">
        <f>IF(B1896&lt;&gt;"", COUNTIF(B$4:B1896, "&lt;&gt;"), "")</f>
        <v/>
      </c>
      <c r="B1893" s="58"/>
      <c r="C1893" s="59"/>
      <c r="D1893" s="59"/>
      <c r="E1893" s="59"/>
      <c r="F1893" s="59"/>
      <c r="G1893" s="59"/>
    </row>
    <row r="1894" spans="1:7" x14ac:dyDescent="0.4">
      <c r="A1894" s="51" t="str">
        <f>IF(B1897&lt;&gt;"", COUNTIF(B$4:B1897, "&lt;&gt;"), "")</f>
        <v/>
      </c>
      <c r="B1894" s="58"/>
      <c r="C1894" s="59"/>
      <c r="D1894" s="59"/>
      <c r="E1894" s="59"/>
      <c r="F1894" s="59"/>
      <c r="G1894" s="59"/>
    </row>
    <row r="1895" spans="1:7" x14ac:dyDescent="0.4">
      <c r="A1895" s="51" t="str">
        <f>IF(B1898&lt;&gt;"", COUNTIF(B$4:B1898, "&lt;&gt;"), "")</f>
        <v/>
      </c>
      <c r="B1895" s="58"/>
      <c r="C1895" s="59"/>
      <c r="D1895" s="59"/>
      <c r="E1895" s="59"/>
      <c r="F1895" s="59"/>
      <c r="G1895" s="59"/>
    </row>
    <row r="1896" spans="1:7" x14ac:dyDescent="0.4">
      <c r="A1896" s="51" t="str">
        <f>IF(B1899&lt;&gt;"", COUNTIF(B$4:B1899, "&lt;&gt;"), "")</f>
        <v/>
      </c>
      <c r="B1896" s="58"/>
      <c r="C1896" s="59"/>
      <c r="D1896" s="59"/>
      <c r="E1896" s="59"/>
      <c r="F1896" s="59"/>
      <c r="G1896" s="59"/>
    </row>
    <row r="1897" spans="1:7" x14ac:dyDescent="0.4">
      <c r="A1897" s="51" t="str">
        <f>IF(B1900&lt;&gt;"", COUNTIF(B$4:B1900, "&lt;&gt;"), "")</f>
        <v/>
      </c>
      <c r="B1897" s="58"/>
      <c r="C1897" s="59"/>
      <c r="D1897" s="59"/>
      <c r="E1897" s="59"/>
      <c r="F1897" s="59"/>
      <c r="G1897" s="59"/>
    </row>
    <row r="1898" spans="1:7" x14ac:dyDescent="0.4">
      <c r="A1898" s="51" t="str">
        <f>IF(B1901&lt;&gt;"", COUNTIF(B$4:B1901, "&lt;&gt;"), "")</f>
        <v/>
      </c>
      <c r="B1898" s="58"/>
      <c r="C1898" s="59"/>
      <c r="D1898" s="59"/>
      <c r="E1898" s="59"/>
      <c r="F1898" s="59"/>
      <c r="G1898" s="59"/>
    </row>
    <row r="1899" spans="1:7" x14ac:dyDescent="0.4">
      <c r="A1899" s="51" t="str">
        <f>IF(B1902&lt;&gt;"", COUNTIF(B$4:B1902, "&lt;&gt;"), "")</f>
        <v/>
      </c>
      <c r="B1899" s="58"/>
      <c r="C1899" s="59"/>
      <c r="D1899" s="59"/>
      <c r="E1899" s="59"/>
      <c r="F1899" s="59"/>
      <c r="G1899" s="59"/>
    </row>
    <row r="1900" spans="1:7" x14ac:dyDescent="0.4">
      <c r="A1900" s="51" t="str">
        <f>IF(B1903&lt;&gt;"", COUNTIF(B$4:B1903, "&lt;&gt;"), "")</f>
        <v/>
      </c>
      <c r="B1900" s="58"/>
      <c r="C1900" s="59"/>
      <c r="D1900" s="59"/>
      <c r="E1900" s="59"/>
      <c r="F1900" s="59"/>
      <c r="G1900" s="59"/>
    </row>
    <row r="1901" spans="1:7" x14ac:dyDescent="0.4">
      <c r="A1901" s="51" t="str">
        <f>IF(B1904&lt;&gt;"", COUNTIF(B$4:B1904, "&lt;&gt;"), "")</f>
        <v/>
      </c>
      <c r="B1901" s="58"/>
      <c r="C1901" s="59"/>
      <c r="D1901" s="59"/>
      <c r="E1901" s="59"/>
      <c r="F1901" s="59"/>
      <c r="G1901" s="59"/>
    </row>
    <row r="1902" spans="1:7" x14ac:dyDescent="0.4">
      <c r="A1902" s="51" t="str">
        <f>IF(B1905&lt;&gt;"", COUNTIF(B$4:B1905, "&lt;&gt;"), "")</f>
        <v/>
      </c>
      <c r="B1902" s="58"/>
      <c r="C1902" s="59"/>
      <c r="D1902" s="59"/>
      <c r="E1902" s="59"/>
      <c r="F1902" s="59"/>
      <c r="G1902" s="59"/>
    </row>
    <row r="1903" spans="1:7" x14ac:dyDescent="0.4">
      <c r="A1903" s="51" t="str">
        <f>IF(B1906&lt;&gt;"", COUNTIF(B$4:B1906, "&lt;&gt;"), "")</f>
        <v/>
      </c>
      <c r="B1903" s="58"/>
      <c r="C1903" s="59"/>
      <c r="D1903" s="59"/>
      <c r="E1903" s="59"/>
      <c r="F1903" s="59"/>
      <c r="G1903" s="59"/>
    </row>
    <row r="1904" spans="1:7" x14ac:dyDescent="0.4">
      <c r="A1904" s="51" t="str">
        <f>IF(B1907&lt;&gt;"", COUNTIF(B$4:B1907, "&lt;&gt;"), "")</f>
        <v/>
      </c>
      <c r="B1904" s="58"/>
      <c r="C1904" s="59"/>
      <c r="D1904" s="59"/>
      <c r="E1904" s="59"/>
      <c r="F1904" s="59"/>
      <c r="G1904" s="59"/>
    </row>
    <row r="1905" spans="1:7" x14ac:dyDescent="0.4">
      <c r="A1905" s="51" t="str">
        <f>IF(B1908&lt;&gt;"", COUNTIF(B$4:B1908, "&lt;&gt;"), "")</f>
        <v/>
      </c>
      <c r="B1905" s="58"/>
      <c r="C1905" s="59"/>
      <c r="D1905" s="59"/>
      <c r="E1905" s="59"/>
      <c r="F1905" s="59"/>
      <c r="G1905" s="59"/>
    </row>
    <row r="1906" spans="1:7" x14ac:dyDescent="0.4">
      <c r="A1906" s="51" t="str">
        <f>IF(B1909&lt;&gt;"", COUNTIF(B$4:B1909, "&lt;&gt;"), "")</f>
        <v/>
      </c>
      <c r="B1906" s="58"/>
      <c r="C1906" s="59"/>
      <c r="D1906" s="59"/>
      <c r="E1906" s="59"/>
      <c r="F1906" s="59"/>
      <c r="G1906" s="59"/>
    </row>
    <row r="1907" spans="1:7" x14ac:dyDescent="0.4">
      <c r="A1907" s="51" t="str">
        <f>IF(B1910&lt;&gt;"", COUNTIF(B$4:B1910, "&lt;&gt;"), "")</f>
        <v/>
      </c>
      <c r="B1907" s="58"/>
      <c r="C1907" s="59"/>
      <c r="D1907" s="59"/>
      <c r="E1907" s="59"/>
      <c r="F1907" s="59"/>
      <c r="G1907" s="59"/>
    </row>
    <row r="1908" spans="1:7" x14ac:dyDescent="0.4">
      <c r="A1908" s="51" t="str">
        <f>IF(B1911&lt;&gt;"", COUNTIF(B$4:B1911, "&lt;&gt;"), "")</f>
        <v/>
      </c>
      <c r="B1908" s="58"/>
      <c r="C1908" s="59"/>
      <c r="D1908" s="59"/>
      <c r="E1908" s="59"/>
      <c r="F1908" s="59"/>
      <c r="G1908" s="59"/>
    </row>
    <row r="1909" spans="1:7" x14ac:dyDescent="0.4">
      <c r="A1909" s="51" t="str">
        <f>IF(B1912&lt;&gt;"", COUNTIF(B$4:B1912, "&lt;&gt;"), "")</f>
        <v/>
      </c>
      <c r="B1909" s="58"/>
      <c r="C1909" s="59"/>
      <c r="D1909" s="59"/>
      <c r="E1909" s="59"/>
      <c r="F1909" s="59"/>
      <c r="G1909" s="59"/>
    </row>
    <row r="1910" spans="1:7" x14ac:dyDescent="0.4">
      <c r="A1910" s="51" t="str">
        <f>IF(B1913&lt;&gt;"", COUNTIF(B$4:B1913, "&lt;&gt;"), "")</f>
        <v/>
      </c>
      <c r="B1910" s="58"/>
      <c r="C1910" s="59"/>
      <c r="D1910" s="59"/>
      <c r="E1910" s="59"/>
      <c r="F1910" s="59"/>
      <c r="G1910" s="59"/>
    </row>
    <row r="1911" spans="1:7" x14ac:dyDescent="0.4">
      <c r="A1911" s="51" t="str">
        <f>IF(B1914&lt;&gt;"", COUNTIF(B$4:B1914, "&lt;&gt;"), "")</f>
        <v/>
      </c>
      <c r="B1911" s="58"/>
      <c r="C1911" s="59"/>
      <c r="D1911" s="59"/>
      <c r="E1911" s="59"/>
      <c r="F1911" s="59"/>
      <c r="G1911" s="59"/>
    </row>
    <row r="1912" spans="1:7" x14ac:dyDescent="0.4">
      <c r="A1912" s="51" t="str">
        <f>IF(B1915&lt;&gt;"", COUNTIF(B$4:B1915, "&lt;&gt;"), "")</f>
        <v/>
      </c>
      <c r="B1912" s="58"/>
      <c r="C1912" s="59"/>
      <c r="D1912" s="59"/>
      <c r="E1912" s="59"/>
      <c r="F1912" s="59"/>
      <c r="G1912" s="59"/>
    </row>
    <row r="1913" spans="1:7" x14ac:dyDescent="0.4">
      <c r="A1913" s="51" t="str">
        <f>IF(B1916&lt;&gt;"", COUNTIF(B$4:B1916, "&lt;&gt;"), "")</f>
        <v/>
      </c>
      <c r="B1913" s="58"/>
      <c r="C1913" s="59"/>
      <c r="D1913" s="59"/>
      <c r="E1913" s="59"/>
      <c r="F1913" s="59"/>
      <c r="G1913" s="59"/>
    </row>
    <row r="1914" spans="1:7" x14ac:dyDescent="0.4">
      <c r="A1914" s="51" t="str">
        <f>IF(B1917&lt;&gt;"", COUNTIF(B$4:B1917, "&lt;&gt;"), "")</f>
        <v/>
      </c>
      <c r="B1914" s="58"/>
      <c r="C1914" s="59"/>
      <c r="D1914" s="59"/>
      <c r="E1914" s="59"/>
      <c r="F1914" s="59"/>
      <c r="G1914" s="59"/>
    </row>
    <row r="1915" spans="1:7" x14ac:dyDescent="0.4">
      <c r="A1915" s="51" t="str">
        <f>IF(B1918&lt;&gt;"", COUNTIF(B$4:B1918, "&lt;&gt;"), "")</f>
        <v/>
      </c>
      <c r="B1915" s="58"/>
      <c r="C1915" s="59"/>
      <c r="D1915" s="59"/>
      <c r="E1915" s="59"/>
      <c r="F1915" s="59"/>
      <c r="G1915" s="59"/>
    </row>
    <row r="1916" spans="1:7" x14ac:dyDescent="0.4">
      <c r="A1916" s="51" t="str">
        <f>IF(B1919&lt;&gt;"", COUNTIF(B$4:B1919, "&lt;&gt;"), "")</f>
        <v/>
      </c>
      <c r="B1916" s="58"/>
      <c r="C1916" s="59"/>
      <c r="D1916" s="59"/>
      <c r="E1916" s="59"/>
      <c r="F1916" s="59"/>
      <c r="G1916" s="59"/>
    </row>
    <row r="1917" spans="1:7" x14ac:dyDescent="0.4">
      <c r="A1917" s="51" t="str">
        <f>IF(B1920&lt;&gt;"", COUNTIF(B$4:B1920, "&lt;&gt;"), "")</f>
        <v/>
      </c>
      <c r="B1917" s="58"/>
      <c r="C1917" s="59"/>
      <c r="D1917" s="59"/>
      <c r="E1917" s="59"/>
      <c r="F1917" s="59"/>
      <c r="G1917" s="59"/>
    </row>
    <row r="1918" spans="1:7" x14ac:dyDescent="0.4">
      <c r="A1918" s="51" t="str">
        <f>IF(B1921&lt;&gt;"", COUNTIF(B$4:B1921, "&lt;&gt;"), "")</f>
        <v/>
      </c>
      <c r="B1918" s="58"/>
      <c r="C1918" s="59"/>
      <c r="D1918" s="59"/>
      <c r="E1918" s="59"/>
      <c r="F1918" s="59"/>
      <c r="G1918" s="59"/>
    </row>
    <row r="1919" spans="1:7" x14ac:dyDescent="0.4">
      <c r="A1919" s="51" t="str">
        <f>IF(B1922&lt;&gt;"", COUNTIF(B$4:B1922, "&lt;&gt;"), "")</f>
        <v/>
      </c>
      <c r="B1919" s="58"/>
      <c r="C1919" s="59"/>
      <c r="D1919" s="59"/>
      <c r="E1919" s="59"/>
      <c r="F1919" s="59"/>
      <c r="G1919" s="59"/>
    </row>
    <row r="1920" spans="1:7" x14ac:dyDescent="0.4">
      <c r="A1920" s="51" t="str">
        <f>IF(B1923&lt;&gt;"", COUNTIF(B$4:B1923, "&lt;&gt;"), "")</f>
        <v/>
      </c>
      <c r="B1920" s="58"/>
      <c r="C1920" s="59"/>
      <c r="D1920" s="59"/>
      <c r="E1920" s="59"/>
      <c r="F1920" s="59"/>
      <c r="G1920" s="59"/>
    </row>
    <row r="1921" spans="1:7" x14ac:dyDescent="0.4">
      <c r="A1921" s="51" t="str">
        <f>IF(B1924&lt;&gt;"", COUNTIF(B$4:B1924, "&lt;&gt;"), "")</f>
        <v/>
      </c>
      <c r="B1921" s="58"/>
      <c r="C1921" s="59"/>
      <c r="D1921" s="59"/>
      <c r="E1921" s="59"/>
      <c r="F1921" s="59"/>
      <c r="G1921" s="59"/>
    </row>
    <row r="1922" spans="1:7" x14ac:dyDescent="0.4">
      <c r="A1922" s="51" t="str">
        <f>IF(B1925&lt;&gt;"", COUNTIF(B$4:B1925, "&lt;&gt;"), "")</f>
        <v/>
      </c>
      <c r="B1922" s="58"/>
      <c r="C1922" s="59"/>
      <c r="D1922" s="59"/>
      <c r="E1922" s="59"/>
      <c r="F1922" s="59"/>
      <c r="G1922" s="59"/>
    </row>
    <row r="1923" spans="1:7" x14ac:dyDescent="0.4">
      <c r="A1923" s="51" t="str">
        <f>IF(B1926&lt;&gt;"", COUNTIF(B$4:B1926, "&lt;&gt;"), "")</f>
        <v/>
      </c>
      <c r="B1923" s="58"/>
      <c r="C1923" s="59"/>
      <c r="D1923" s="59"/>
      <c r="E1923" s="59"/>
      <c r="F1923" s="59"/>
      <c r="G1923" s="59"/>
    </row>
    <row r="1924" spans="1:7" x14ac:dyDescent="0.4">
      <c r="A1924" s="51" t="str">
        <f>IF(B1927&lt;&gt;"", COUNTIF(B$4:B1927, "&lt;&gt;"), "")</f>
        <v/>
      </c>
      <c r="B1924" s="58"/>
      <c r="C1924" s="59"/>
      <c r="D1924" s="59"/>
      <c r="E1924" s="59"/>
      <c r="F1924" s="59"/>
      <c r="G1924" s="59"/>
    </row>
    <row r="1925" spans="1:7" x14ac:dyDescent="0.4">
      <c r="A1925" s="51" t="str">
        <f>IF(B1928&lt;&gt;"", COUNTIF(B$4:B1928, "&lt;&gt;"), "")</f>
        <v/>
      </c>
      <c r="B1925" s="58"/>
      <c r="C1925" s="59"/>
      <c r="D1925" s="59"/>
      <c r="E1925" s="59"/>
      <c r="F1925" s="59"/>
      <c r="G1925" s="59"/>
    </row>
    <row r="1926" spans="1:7" x14ac:dyDescent="0.4">
      <c r="A1926" s="51" t="str">
        <f>IF(B1929&lt;&gt;"", COUNTIF(B$4:B1929, "&lt;&gt;"), "")</f>
        <v/>
      </c>
      <c r="B1926" s="58"/>
      <c r="C1926" s="59"/>
      <c r="D1926" s="59"/>
      <c r="E1926" s="59"/>
      <c r="F1926" s="59"/>
      <c r="G1926" s="59"/>
    </row>
    <row r="1927" spans="1:7" x14ac:dyDescent="0.4">
      <c r="A1927" s="51" t="str">
        <f>IF(B1930&lt;&gt;"", COUNTIF(B$4:B1930, "&lt;&gt;"), "")</f>
        <v/>
      </c>
      <c r="B1927" s="58"/>
      <c r="C1927" s="59"/>
      <c r="D1927" s="59"/>
      <c r="E1927" s="59"/>
      <c r="F1927" s="59"/>
      <c r="G1927" s="59"/>
    </row>
    <row r="1928" spans="1:7" x14ac:dyDescent="0.4">
      <c r="A1928" s="51" t="str">
        <f>IF(B1931&lt;&gt;"", COUNTIF(B$4:B1931, "&lt;&gt;"), "")</f>
        <v/>
      </c>
      <c r="B1928" s="58"/>
      <c r="C1928" s="59"/>
      <c r="D1928" s="59"/>
      <c r="E1928" s="59"/>
      <c r="F1928" s="59"/>
      <c r="G1928" s="59"/>
    </row>
    <row r="1929" spans="1:7" x14ac:dyDescent="0.4">
      <c r="A1929" s="51" t="str">
        <f>IF(B1932&lt;&gt;"", COUNTIF(B$4:B1932, "&lt;&gt;"), "")</f>
        <v/>
      </c>
      <c r="B1929" s="58"/>
      <c r="C1929" s="59"/>
      <c r="D1929" s="59"/>
      <c r="E1929" s="59"/>
      <c r="F1929" s="59"/>
      <c r="G1929" s="59"/>
    </row>
    <row r="1930" spans="1:7" x14ac:dyDescent="0.4">
      <c r="A1930" s="51" t="str">
        <f>IF(B1933&lt;&gt;"", COUNTIF(B$4:B1933, "&lt;&gt;"), "")</f>
        <v/>
      </c>
      <c r="B1930" s="58"/>
      <c r="C1930" s="59"/>
      <c r="D1930" s="59"/>
      <c r="E1930" s="59"/>
      <c r="F1930" s="59"/>
      <c r="G1930" s="59"/>
    </row>
    <row r="1931" spans="1:7" x14ac:dyDescent="0.4">
      <c r="A1931" s="51" t="str">
        <f>IF(B1934&lt;&gt;"", COUNTIF(B$4:B1934, "&lt;&gt;"), "")</f>
        <v/>
      </c>
      <c r="B1931" s="58"/>
      <c r="C1931" s="59"/>
      <c r="D1931" s="59"/>
      <c r="E1931" s="59"/>
      <c r="F1931" s="59"/>
      <c r="G1931" s="59"/>
    </row>
    <row r="1932" spans="1:7" x14ac:dyDescent="0.4">
      <c r="A1932" s="51" t="str">
        <f>IF(B1935&lt;&gt;"", COUNTIF(B$4:B1935, "&lt;&gt;"), "")</f>
        <v/>
      </c>
      <c r="B1932" s="58"/>
      <c r="C1932" s="59"/>
      <c r="D1932" s="59"/>
      <c r="E1932" s="59"/>
      <c r="F1932" s="59"/>
      <c r="G1932" s="59"/>
    </row>
    <row r="1933" spans="1:7" x14ac:dyDescent="0.4">
      <c r="A1933" s="51" t="str">
        <f>IF(B1936&lt;&gt;"", COUNTIF(B$4:B1936, "&lt;&gt;"), "")</f>
        <v/>
      </c>
      <c r="B1933" s="58"/>
      <c r="C1933" s="59"/>
      <c r="D1933" s="59"/>
      <c r="E1933" s="59"/>
      <c r="F1933" s="59"/>
      <c r="G1933" s="59"/>
    </row>
    <row r="1934" spans="1:7" x14ac:dyDescent="0.4">
      <c r="A1934" s="51" t="str">
        <f>IF(B1937&lt;&gt;"", COUNTIF(B$4:B1937, "&lt;&gt;"), "")</f>
        <v/>
      </c>
      <c r="B1934" s="58"/>
      <c r="C1934" s="59"/>
      <c r="D1934" s="59"/>
      <c r="E1934" s="59"/>
      <c r="F1934" s="59"/>
      <c r="G1934" s="59"/>
    </row>
    <row r="1935" spans="1:7" x14ac:dyDescent="0.4">
      <c r="A1935" s="51" t="str">
        <f>IF(B1938&lt;&gt;"", COUNTIF(B$4:B1938, "&lt;&gt;"), "")</f>
        <v/>
      </c>
      <c r="B1935" s="58"/>
      <c r="C1935" s="59"/>
      <c r="D1935" s="59"/>
      <c r="E1935" s="59"/>
      <c r="F1935" s="59"/>
      <c r="G1935" s="59"/>
    </row>
    <row r="1936" spans="1:7" x14ac:dyDescent="0.4">
      <c r="A1936" s="51" t="str">
        <f>IF(B1939&lt;&gt;"", COUNTIF(B$4:B1939, "&lt;&gt;"), "")</f>
        <v/>
      </c>
      <c r="B1936" s="58"/>
      <c r="C1936" s="59"/>
      <c r="D1936" s="59"/>
      <c r="E1936" s="59"/>
      <c r="F1936" s="59"/>
      <c r="G1936" s="59"/>
    </row>
    <row r="1937" spans="1:7" x14ac:dyDescent="0.4">
      <c r="A1937" s="51" t="str">
        <f>IF(B1940&lt;&gt;"", COUNTIF(B$4:B1940, "&lt;&gt;"), "")</f>
        <v/>
      </c>
      <c r="B1937" s="58"/>
      <c r="C1937" s="59"/>
      <c r="D1937" s="59"/>
      <c r="E1937" s="59"/>
      <c r="F1937" s="59"/>
      <c r="G1937" s="59"/>
    </row>
    <row r="1938" spans="1:7" x14ac:dyDescent="0.4">
      <c r="A1938" s="51" t="str">
        <f>IF(B1941&lt;&gt;"", COUNTIF(B$4:B1941, "&lt;&gt;"), "")</f>
        <v/>
      </c>
      <c r="B1938" s="58"/>
      <c r="C1938" s="59"/>
      <c r="D1938" s="59"/>
      <c r="E1938" s="59"/>
      <c r="F1938" s="59"/>
      <c r="G1938" s="59"/>
    </row>
    <row r="1939" spans="1:7" x14ac:dyDescent="0.4">
      <c r="A1939" s="51" t="str">
        <f>IF(B1942&lt;&gt;"", COUNTIF(B$4:B1942, "&lt;&gt;"), "")</f>
        <v/>
      </c>
      <c r="B1939" s="58"/>
      <c r="C1939" s="59"/>
      <c r="D1939" s="59"/>
      <c r="E1939" s="59"/>
      <c r="F1939" s="59"/>
      <c r="G1939" s="59"/>
    </row>
    <row r="1940" spans="1:7" x14ac:dyDescent="0.4">
      <c r="A1940" s="51" t="str">
        <f>IF(B1943&lt;&gt;"", COUNTIF(B$4:B1943, "&lt;&gt;"), "")</f>
        <v/>
      </c>
      <c r="B1940" s="58"/>
      <c r="C1940" s="59"/>
      <c r="D1940" s="59"/>
      <c r="E1940" s="59"/>
      <c r="F1940" s="59"/>
      <c r="G1940" s="59"/>
    </row>
    <row r="1941" spans="1:7" x14ac:dyDescent="0.4">
      <c r="A1941" s="51" t="str">
        <f>IF(B1944&lt;&gt;"", COUNTIF(B$4:B1944, "&lt;&gt;"), "")</f>
        <v/>
      </c>
      <c r="B1941" s="58"/>
      <c r="C1941" s="59"/>
      <c r="D1941" s="59"/>
      <c r="E1941" s="59"/>
      <c r="F1941" s="59"/>
      <c r="G1941" s="59"/>
    </row>
    <row r="1942" spans="1:7" x14ac:dyDescent="0.4">
      <c r="A1942" s="51" t="str">
        <f>IF(B1945&lt;&gt;"", COUNTIF(B$4:B1945, "&lt;&gt;"), "")</f>
        <v/>
      </c>
      <c r="B1942" s="58"/>
      <c r="C1942" s="59"/>
      <c r="D1942" s="59"/>
      <c r="E1942" s="59"/>
      <c r="F1942" s="59"/>
      <c r="G1942" s="59"/>
    </row>
    <row r="1943" spans="1:7" x14ac:dyDescent="0.4">
      <c r="A1943" s="51" t="str">
        <f>IF(B1946&lt;&gt;"", COUNTIF(B$4:B1946, "&lt;&gt;"), "")</f>
        <v/>
      </c>
      <c r="B1943" s="58"/>
      <c r="C1943" s="59"/>
      <c r="D1943" s="59"/>
      <c r="E1943" s="59"/>
      <c r="F1943" s="59"/>
      <c r="G1943" s="59"/>
    </row>
    <row r="1944" spans="1:7" x14ac:dyDescent="0.4">
      <c r="A1944" s="51" t="str">
        <f>IF(B1947&lt;&gt;"", COUNTIF(B$4:B1947, "&lt;&gt;"), "")</f>
        <v/>
      </c>
      <c r="B1944" s="58"/>
      <c r="C1944" s="59"/>
      <c r="D1944" s="59"/>
      <c r="E1944" s="59"/>
      <c r="F1944" s="59"/>
      <c r="G1944" s="59"/>
    </row>
    <row r="1945" spans="1:7" x14ac:dyDescent="0.4">
      <c r="A1945" s="51" t="str">
        <f>IF(B1948&lt;&gt;"", COUNTIF(B$4:B1948, "&lt;&gt;"), "")</f>
        <v/>
      </c>
      <c r="B1945" s="58"/>
      <c r="C1945" s="59"/>
      <c r="D1945" s="59"/>
      <c r="E1945" s="59"/>
      <c r="F1945" s="59"/>
      <c r="G1945" s="59"/>
    </row>
    <row r="1946" spans="1:7" x14ac:dyDescent="0.4">
      <c r="A1946" s="51" t="str">
        <f>IF(B1949&lt;&gt;"", COUNTIF(B$4:B1949, "&lt;&gt;"), "")</f>
        <v/>
      </c>
      <c r="B1946" s="58"/>
      <c r="C1946" s="59"/>
      <c r="D1946" s="59"/>
      <c r="E1946" s="59"/>
      <c r="F1946" s="59"/>
      <c r="G1946" s="59"/>
    </row>
    <row r="1947" spans="1:7" x14ac:dyDescent="0.4">
      <c r="A1947" s="51" t="str">
        <f>IF(B1950&lt;&gt;"", COUNTIF(B$4:B1950, "&lt;&gt;"), "")</f>
        <v/>
      </c>
      <c r="B1947" s="58"/>
      <c r="C1947" s="59"/>
      <c r="D1947" s="59"/>
      <c r="E1947" s="59"/>
      <c r="F1947" s="59"/>
      <c r="G1947" s="59"/>
    </row>
    <row r="1948" spans="1:7" x14ac:dyDescent="0.4">
      <c r="A1948" s="51" t="str">
        <f>IF(B1951&lt;&gt;"", COUNTIF(B$4:B1951, "&lt;&gt;"), "")</f>
        <v/>
      </c>
      <c r="B1948" s="58"/>
      <c r="C1948" s="59"/>
      <c r="D1948" s="59"/>
      <c r="E1948" s="59"/>
      <c r="F1948" s="59"/>
      <c r="G1948" s="59"/>
    </row>
    <row r="1949" spans="1:7" x14ac:dyDescent="0.4">
      <c r="A1949" s="51" t="str">
        <f>IF(B1952&lt;&gt;"", COUNTIF(B$4:B1952, "&lt;&gt;"), "")</f>
        <v/>
      </c>
      <c r="B1949" s="58"/>
      <c r="C1949" s="59"/>
      <c r="D1949" s="59"/>
      <c r="E1949" s="59"/>
      <c r="F1949" s="59"/>
      <c r="G1949" s="59"/>
    </row>
    <row r="1950" spans="1:7" x14ac:dyDescent="0.4">
      <c r="A1950" s="51" t="str">
        <f>IF(B1953&lt;&gt;"", COUNTIF(B$4:B1953, "&lt;&gt;"), "")</f>
        <v/>
      </c>
      <c r="B1950" s="58"/>
      <c r="C1950" s="59"/>
      <c r="D1950" s="59"/>
      <c r="E1950" s="59"/>
      <c r="F1950" s="59"/>
      <c r="G1950" s="59"/>
    </row>
    <row r="1951" spans="1:7" x14ac:dyDescent="0.4">
      <c r="A1951" s="51" t="str">
        <f>IF(B1954&lt;&gt;"", COUNTIF(B$4:B1954, "&lt;&gt;"), "")</f>
        <v/>
      </c>
      <c r="B1951" s="58"/>
      <c r="C1951" s="59"/>
      <c r="D1951" s="59"/>
      <c r="E1951" s="59"/>
      <c r="F1951" s="59"/>
      <c r="G1951" s="59"/>
    </row>
    <row r="1952" spans="1:7" x14ac:dyDescent="0.4">
      <c r="A1952" s="51" t="str">
        <f>IF(B1955&lt;&gt;"", COUNTIF(B$4:B1955, "&lt;&gt;"), "")</f>
        <v/>
      </c>
      <c r="B1952" s="58"/>
      <c r="C1952" s="59"/>
      <c r="D1952" s="59"/>
      <c r="E1952" s="59"/>
      <c r="F1952" s="59"/>
      <c r="G1952" s="59"/>
    </row>
    <row r="1953" spans="1:7" x14ac:dyDescent="0.4">
      <c r="A1953" s="51" t="str">
        <f>IF(B1956&lt;&gt;"", COUNTIF(B$4:B1956, "&lt;&gt;"), "")</f>
        <v/>
      </c>
      <c r="B1953" s="58"/>
      <c r="C1953" s="59"/>
      <c r="D1953" s="59"/>
      <c r="E1953" s="59"/>
      <c r="F1953" s="59"/>
      <c r="G1953" s="59"/>
    </row>
    <row r="1954" spans="1:7" x14ac:dyDescent="0.4">
      <c r="A1954" s="51" t="str">
        <f>IF(B1957&lt;&gt;"", COUNTIF(B$4:B1957, "&lt;&gt;"), "")</f>
        <v/>
      </c>
      <c r="B1954" s="58"/>
      <c r="C1954" s="59"/>
      <c r="D1954" s="59"/>
      <c r="E1954" s="59"/>
      <c r="F1954" s="59"/>
      <c r="G1954" s="59"/>
    </row>
    <row r="1955" spans="1:7" x14ac:dyDescent="0.4">
      <c r="A1955" s="51" t="str">
        <f>IF(B1958&lt;&gt;"", COUNTIF(B$4:B1958, "&lt;&gt;"), "")</f>
        <v/>
      </c>
      <c r="B1955" s="58"/>
      <c r="C1955" s="59"/>
      <c r="D1955" s="59"/>
      <c r="E1955" s="59"/>
      <c r="F1955" s="59"/>
      <c r="G1955" s="59"/>
    </row>
    <row r="1956" spans="1:7" x14ac:dyDescent="0.4">
      <c r="A1956" s="51" t="str">
        <f>IF(B1959&lt;&gt;"", COUNTIF(B$4:B1959, "&lt;&gt;"), "")</f>
        <v/>
      </c>
      <c r="B1956" s="58"/>
      <c r="C1956" s="59"/>
      <c r="D1956" s="59"/>
      <c r="E1956" s="59"/>
      <c r="F1956" s="59"/>
      <c r="G1956" s="59"/>
    </row>
    <row r="1957" spans="1:7" x14ac:dyDescent="0.4">
      <c r="A1957" s="51" t="str">
        <f>IF(B1960&lt;&gt;"", COUNTIF(B$4:B1960, "&lt;&gt;"), "")</f>
        <v/>
      </c>
      <c r="B1957" s="58"/>
      <c r="C1957" s="59"/>
      <c r="D1957" s="59"/>
      <c r="E1957" s="59"/>
      <c r="F1957" s="59"/>
      <c r="G1957" s="59"/>
    </row>
    <row r="1958" spans="1:7" x14ac:dyDescent="0.4">
      <c r="A1958" s="51" t="str">
        <f>IF(B1961&lt;&gt;"", COUNTIF(B$4:B1961, "&lt;&gt;"), "")</f>
        <v/>
      </c>
      <c r="B1958" s="58"/>
      <c r="C1958" s="59"/>
      <c r="D1958" s="59"/>
      <c r="E1958" s="59"/>
      <c r="F1958" s="59"/>
      <c r="G1958" s="59"/>
    </row>
    <row r="1959" spans="1:7" x14ac:dyDescent="0.4">
      <c r="A1959" s="51" t="str">
        <f>IF(B1962&lt;&gt;"", COUNTIF(B$4:B1962, "&lt;&gt;"), "")</f>
        <v/>
      </c>
      <c r="B1959" s="58"/>
      <c r="C1959" s="59"/>
      <c r="D1959" s="59"/>
      <c r="E1959" s="59"/>
      <c r="F1959" s="59"/>
      <c r="G1959" s="59"/>
    </row>
    <row r="1960" spans="1:7" x14ac:dyDescent="0.4">
      <c r="A1960" s="51" t="str">
        <f>IF(B1963&lt;&gt;"", COUNTIF(B$4:B1963, "&lt;&gt;"), "")</f>
        <v/>
      </c>
      <c r="B1960" s="58"/>
      <c r="C1960" s="59"/>
      <c r="D1960" s="59"/>
      <c r="E1960" s="59"/>
      <c r="F1960" s="59"/>
      <c r="G1960" s="59"/>
    </row>
    <row r="1961" spans="1:7" x14ac:dyDescent="0.4">
      <c r="A1961" s="51" t="str">
        <f>IF(B1964&lt;&gt;"", COUNTIF(B$4:B1964, "&lt;&gt;"), "")</f>
        <v/>
      </c>
      <c r="B1961" s="58"/>
      <c r="C1961" s="59"/>
      <c r="D1961" s="59"/>
      <c r="E1961" s="59"/>
      <c r="F1961" s="59"/>
      <c r="G1961" s="59"/>
    </row>
    <row r="1962" spans="1:7" x14ac:dyDescent="0.4">
      <c r="A1962" s="51" t="str">
        <f>IF(B1965&lt;&gt;"", COUNTIF(B$4:B1965, "&lt;&gt;"), "")</f>
        <v/>
      </c>
      <c r="B1962" s="58"/>
      <c r="C1962" s="59"/>
      <c r="D1962" s="59"/>
      <c r="E1962" s="59"/>
      <c r="F1962" s="59"/>
      <c r="G1962" s="59"/>
    </row>
    <row r="1963" spans="1:7" x14ac:dyDescent="0.4">
      <c r="A1963" s="51" t="str">
        <f>IF(B1966&lt;&gt;"", COUNTIF(B$4:B1966, "&lt;&gt;"), "")</f>
        <v/>
      </c>
      <c r="B1963" s="58"/>
      <c r="C1963" s="59"/>
      <c r="D1963" s="59"/>
      <c r="E1963" s="59"/>
      <c r="F1963" s="59"/>
      <c r="G1963" s="59"/>
    </row>
    <row r="1964" spans="1:7" x14ac:dyDescent="0.4">
      <c r="A1964" s="51" t="str">
        <f>IF(B1967&lt;&gt;"", COUNTIF(B$4:B1967, "&lt;&gt;"), "")</f>
        <v/>
      </c>
      <c r="B1964" s="58"/>
      <c r="C1964" s="59"/>
      <c r="D1964" s="59"/>
      <c r="E1964" s="59"/>
      <c r="F1964" s="59"/>
      <c r="G1964" s="59"/>
    </row>
    <row r="1965" spans="1:7" x14ac:dyDescent="0.4">
      <c r="A1965" s="51" t="str">
        <f>IF(B1968&lt;&gt;"", COUNTIF(B$4:B1968, "&lt;&gt;"), "")</f>
        <v/>
      </c>
      <c r="B1965" s="58"/>
      <c r="C1965" s="59"/>
      <c r="D1965" s="59"/>
      <c r="E1965" s="59"/>
      <c r="F1965" s="59"/>
      <c r="G1965" s="59"/>
    </row>
    <row r="1966" spans="1:7" x14ac:dyDescent="0.4">
      <c r="A1966" s="51" t="str">
        <f>IF(B1969&lt;&gt;"", COUNTIF(B$4:B1969, "&lt;&gt;"), "")</f>
        <v/>
      </c>
      <c r="B1966" s="58"/>
      <c r="C1966" s="59"/>
      <c r="D1966" s="59"/>
      <c r="E1966" s="59"/>
      <c r="F1966" s="59"/>
      <c r="G1966" s="59"/>
    </row>
    <row r="1967" spans="1:7" x14ac:dyDescent="0.4">
      <c r="A1967" s="51" t="str">
        <f>IF(B1970&lt;&gt;"", COUNTIF(B$4:B1970, "&lt;&gt;"), "")</f>
        <v/>
      </c>
      <c r="B1967" s="58"/>
      <c r="C1967" s="59"/>
      <c r="D1967" s="59"/>
      <c r="E1967" s="59"/>
      <c r="F1967" s="59"/>
      <c r="G1967" s="59"/>
    </row>
    <row r="1968" spans="1:7" x14ac:dyDescent="0.4">
      <c r="A1968" s="51" t="str">
        <f>IF(B1971&lt;&gt;"", COUNTIF(B$4:B1971, "&lt;&gt;"), "")</f>
        <v/>
      </c>
      <c r="B1968" s="58"/>
      <c r="C1968" s="59"/>
      <c r="D1968" s="59"/>
      <c r="E1968" s="59"/>
      <c r="F1968" s="59"/>
      <c r="G1968" s="59"/>
    </row>
    <row r="1969" spans="1:7" x14ac:dyDescent="0.4">
      <c r="A1969" s="51" t="str">
        <f>IF(B1972&lt;&gt;"", COUNTIF(B$4:B1972, "&lt;&gt;"), "")</f>
        <v/>
      </c>
      <c r="B1969" s="58"/>
      <c r="C1969" s="59"/>
      <c r="D1969" s="59"/>
      <c r="E1969" s="59"/>
      <c r="F1969" s="59"/>
      <c r="G1969" s="59"/>
    </row>
    <row r="1970" spans="1:7" x14ac:dyDescent="0.4">
      <c r="A1970" s="51" t="str">
        <f>IF(B1973&lt;&gt;"", COUNTIF(B$4:B1973, "&lt;&gt;"), "")</f>
        <v/>
      </c>
      <c r="B1970" s="58"/>
      <c r="C1970" s="59"/>
      <c r="D1970" s="59"/>
      <c r="E1970" s="59"/>
      <c r="F1970" s="59"/>
      <c r="G1970" s="59"/>
    </row>
    <row r="1971" spans="1:7" x14ac:dyDescent="0.4">
      <c r="A1971" s="51" t="str">
        <f>IF(B1974&lt;&gt;"", COUNTIF(B$4:B1974, "&lt;&gt;"), "")</f>
        <v/>
      </c>
      <c r="B1971" s="58"/>
      <c r="C1971" s="59"/>
      <c r="D1971" s="59"/>
      <c r="E1971" s="59"/>
      <c r="F1971" s="59"/>
      <c r="G1971" s="59"/>
    </row>
    <row r="1972" spans="1:7" x14ac:dyDescent="0.4">
      <c r="A1972" s="51" t="str">
        <f>IF(B1975&lt;&gt;"", COUNTIF(B$4:B1975, "&lt;&gt;"), "")</f>
        <v/>
      </c>
      <c r="B1972" s="58"/>
      <c r="C1972" s="59"/>
      <c r="D1972" s="59"/>
      <c r="E1972" s="59"/>
      <c r="F1972" s="59"/>
      <c r="G1972" s="59"/>
    </row>
    <row r="1973" spans="1:7" x14ac:dyDescent="0.4">
      <c r="A1973" s="51" t="str">
        <f>IF(B1976&lt;&gt;"", COUNTIF(B$4:B1976, "&lt;&gt;"), "")</f>
        <v/>
      </c>
      <c r="B1973" s="58"/>
      <c r="C1973" s="59"/>
      <c r="D1973" s="59"/>
      <c r="E1973" s="59"/>
      <c r="F1973" s="59"/>
      <c r="G1973" s="59"/>
    </row>
    <row r="1974" spans="1:7" x14ac:dyDescent="0.4">
      <c r="A1974" s="51" t="str">
        <f>IF(B1977&lt;&gt;"", COUNTIF(B$4:B1977, "&lt;&gt;"), "")</f>
        <v/>
      </c>
      <c r="B1974" s="58"/>
      <c r="C1974" s="59"/>
      <c r="D1974" s="59"/>
      <c r="E1974" s="59"/>
      <c r="F1974" s="59"/>
      <c r="G1974" s="59"/>
    </row>
    <row r="1975" spans="1:7" x14ac:dyDescent="0.4">
      <c r="A1975" s="51" t="str">
        <f>IF(B1978&lt;&gt;"", COUNTIF(B$4:B1978, "&lt;&gt;"), "")</f>
        <v/>
      </c>
      <c r="B1975" s="58"/>
      <c r="C1975" s="59"/>
      <c r="D1975" s="59"/>
      <c r="E1975" s="59"/>
      <c r="F1975" s="59"/>
      <c r="G1975" s="59"/>
    </row>
    <row r="1976" spans="1:7" x14ac:dyDescent="0.4">
      <c r="A1976" s="51" t="str">
        <f>IF(B1979&lt;&gt;"", COUNTIF(B$4:B1979, "&lt;&gt;"), "")</f>
        <v/>
      </c>
      <c r="B1976" s="58"/>
      <c r="C1976" s="59"/>
      <c r="D1976" s="59"/>
      <c r="E1976" s="59"/>
      <c r="F1976" s="59"/>
      <c r="G1976" s="59"/>
    </row>
    <row r="1977" spans="1:7" x14ac:dyDescent="0.4">
      <c r="A1977" s="51" t="str">
        <f>IF(B1980&lt;&gt;"", COUNTIF(B$4:B1980, "&lt;&gt;"), "")</f>
        <v/>
      </c>
      <c r="B1977" s="58"/>
      <c r="C1977" s="59"/>
      <c r="D1977" s="59"/>
      <c r="E1977" s="59"/>
      <c r="F1977" s="59"/>
      <c r="G1977" s="59"/>
    </row>
    <row r="1978" spans="1:7" x14ac:dyDescent="0.4">
      <c r="A1978" s="51" t="str">
        <f>IF(B1981&lt;&gt;"", COUNTIF(B$4:B1981, "&lt;&gt;"), "")</f>
        <v/>
      </c>
      <c r="B1978" s="58"/>
      <c r="C1978" s="59"/>
      <c r="D1978" s="59"/>
      <c r="E1978" s="59"/>
      <c r="F1978" s="59"/>
      <c r="G1978" s="59"/>
    </row>
    <row r="1979" spans="1:7" x14ac:dyDescent="0.4">
      <c r="A1979" s="51" t="str">
        <f>IF(B1982&lt;&gt;"", COUNTIF(B$4:B1982, "&lt;&gt;"), "")</f>
        <v/>
      </c>
      <c r="B1979" s="58"/>
      <c r="C1979" s="59"/>
      <c r="D1979" s="59"/>
      <c r="E1979" s="59"/>
      <c r="F1979" s="59"/>
      <c r="G1979" s="59"/>
    </row>
    <row r="1980" spans="1:7" x14ac:dyDescent="0.4">
      <c r="A1980" s="51" t="str">
        <f>IF(B1983&lt;&gt;"", COUNTIF(B$4:B1983, "&lt;&gt;"), "")</f>
        <v/>
      </c>
      <c r="B1980" s="58"/>
      <c r="C1980" s="59"/>
      <c r="D1980" s="59"/>
      <c r="E1980" s="59"/>
      <c r="F1980" s="59"/>
      <c r="G1980" s="59"/>
    </row>
    <row r="1981" spans="1:7" x14ac:dyDescent="0.4">
      <c r="A1981" s="51" t="str">
        <f>IF(B1984&lt;&gt;"", COUNTIF(B$4:B1984, "&lt;&gt;"), "")</f>
        <v/>
      </c>
      <c r="B1981" s="58"/>
      <c r="C1981" s="59"/>
      <c r="D1981" s="59"/>
      <c r="E1981" s="59"/>
      <c r="F1981" s="59"/>
      <c r="G1981" s="59"/>
    </row>
    <row r="1982" spans="1:7" x14ac:dyDescent="0.4">
      <c r="A1982" s="51" t="str">
        <f>IF(B1985&lt;&gt;"", COUNTIF(B$4:B1985, "&lt;&gt;"), "")</f>
        <v/>
      </c>
      <c r="B1982" s="58"/>
      <c r="C1982" s="59"/>
      <c r="D1982" s="59"/>
      <c r="E1982" s="59"/>
      <c r="F1982" s="59"/>
      <c r="G1982" s="59"/>
    </row>
    <row r="1983" spans="1:7" x14ac:dyDescent="0.4">
      <c r="A1983" s="51" t="str">
        <f>IF(B1986&lt;&gt;"", COUNTIF(B$4:B1986, "&lt;&gt;"), "")</f>
        <v/>
      </c>
      <c r="B1983" s="58"/>
      <c r="C1983" s="59"/>
      <c r="D1983" s="59"/>
      <c r="E1983" s="59"/>
      <c r="F1983" s="59"/>
      <c r="G1983" s="59"/>
    </row>
    <row r="1984" spans="1:7" x14ac:dyDescent="0.4">
      <c r="A1984" s="51" t="str">
        <f>IF(B1987&lt;&gt;"", COUNTIF(B$4:B1987, "&lt;&gt;"), "")</f>
        <v/>
      </c>
      <c r="B1984" s="58"/>
      <c r="C1984" s="59"/>
      <c r="D1984" s="59"/>
      <c r="E1984" s="59"/>
      <c r="F1984" s="59"/>
      <c r="G1984" s="59"/>
    </row>
    <row r="1985" spans="1:7" x14ac:dyDescent="0.4">
      <c r="A1985" s="51" t="str">
        <f>IF(B1988&lt;&gt;"", COUNTIF(B$4:B1988, "&lt;&gt;"), "")</f>
        <v/>
      </c>
      <c r="B1985" s="58"/>
      <c r="C1985" s="59"/>
      <c r="D1985" s="59"/>
      <c r="E1985" s="59"/>
      <c r="F1985" s="59"/>
      <c r="G1985" s="59"/>
    </row>
    <row r="1986" spans="1:7" x14ac:dyDescent="0.4">
      <c r="A1986" s="51" t="str">
        <f>IF(B1989&lt;&gt;"", COUNTIF(B$4:B1989, "&lt;&gt;"), "")</f>
        <v/>
      </c>
      <c r="B1986" s="58"/>
      <c r="C1986" s="59"/>
      <c r="D1986" s="59"/>
      <c r="E1986" s="59"/>
      <c r="F1986" s="59"/>
      <c r="G1986" s="59"/>
    </row>
    <row r="1987" spans="1:7" x14ac:dyDescent="0.4">
      <c r="A1987" s="51" t="str">
        <f>IF(B1990&lt;&gt;"", COUNTIF(B$4:B1990, "&lt;&gt;"), "")</f>
        <v/>
      </c>
      <c r="B1987" s="58"/>
      <c r="C1987" s="59"/>
      <c r="D1987" s="59"/>
      <c r="E1987" s="59"/>
      <c r="F1987" s="59"/>
      <c r="G1987" s="59"/>
    </row>
    <row r="1988" spans="1:7" x14ac:dyDescent="0.4">
      <c r="A1988" s="51" t="str">
        <f>IF(B1991&lt;&gt;"", COUNTIF(B$4:B1991, "&lt;&gt;"), "")</f>
        <v/>
      </c>
      <c r="B1988" s="58"/>
      <c r="C1988" s="59"/>
      <c r="D1988" s="59"/>
      <c r="E1988" s="59"/>
      <c r="F1988" s="59"/>
      <c r="G1988" s="59"/>
    </row>
    <row r="1989" spans="1:7" x14ac:dyDescent="0.4">
      <c r="A1989" s="51" t="str">
        <f>IF(B1992&lt;&gt;"", COUNTIF(B$4:B1992, "&lt;&gt;"), "")</f>
        <v/>
      </c>
      <c r="B1989" s="58"/>
      <c r="C1989" s="59"/>
      <c r="D1989" s="59"/>
      <c r="E1989" s="59"/>
      <c r="F1989" s="59"/>
      <c r="G1989" s="59"/>
    </row>
    <row r="1990" spans="1:7" x14ac:dyDescent="0.4">
      <c r="A1990" s="51" t="str">
        <f>IF(B1993&lt;&gt;"", COUNTIF(B$4:B1993, "&lt;&gt;"), "")</f>
        <v/>
      </c>
      <c r="B1990" s="58"/>
      <c r="C1990" s="59"/>
      <c r="D1990" s="59"/>
      <c r="E1990" s="59"/>
      <c r="F1990" s="59"/>
      <c r="G1990" s="59"/>
    </row>
    <row r="1991" spans="1:7" x14ac:dyDescent="0.4">
      <c r="A1991" s="51" t="str">
        <f>IF(B1994&lt;&gt;"", COUNTIF(B$4:B1994, "&lt;&gt;"), "")</f>
        <v/>
      </c>
      <c r="B1991" s="58"/>
      <c r="C1991" s="59"/>
      <c r="D1991" s="59"/>
      <c r="E1991" s="59"/>
      <c r="F1991" s="59"/>
      <c r="G1991" s="59"/>
    </row>
    <row r="1992" spans="1:7" x14ac:dyDescent="0.4">
      <c r="A1992" s="51" t="str">
        <f>IF(B1995&lt;&gt;"", COUNTIF(B$4:B1995, "&lt;&gt;"), "")</f>
        <v/>
      </c>
      <c r="B1992" s="58"/>
      <c r="C1992" s="59"/>
      <c r="D1992" s="59"/>
      <c r="E1992" s="59"/>
      <c r="F1992" s="59"/>
      <c r="G1992" s="59"/>
    </row>
    <row r="1993" spans="1:7" x14ac:dyDescent="0.4">
      <c r="A1993" s="51" t="str">
        <f>IF(B1996&lt;&gt;"", COUNTIF(B$4:B1996, "&lt;&gt;"), "")</f>
        <v/>
      </c>
      <c r="B1993" s="58"/>
      <c r="C1993" s="59"/>
      <c r="D1993" s="59"/>
      <c r="E1993" s="59"/>
      <c r="F1993" s="59"/>
      <c r="G1993" s="59"/>
    </row>
    <row r="1994" spans="1:7" x14ac:dyDescent="0.4">
      <c r="A1994" s="51" t="str">
        <f>IF(B1997&lt;&gt;"", COUNTIF(B$4:B1997, "&lt;&gt;"), "")</f>
        <v/>
      </c>
      <c r="B1994" s="58"/>
      <c r="C1994" s="59"/>
      <c r="D1994" s="59"/>
      <c r="E1994" s="59"/>
      <c r="F1994" s="59"/>
      <c r="G1994" s="59"/>
    </row>
    <row r="1995" spans="1:7" x14ac:dyDescent="0.4">
      <c r="A1995" s="51" t="str">
        <f>IF(B1998&lt;&gt;"", COUNTIF(B$4:B1998, "&lt;&gt;"), "")</f>
        <v/>
      </c>
      <c r="B1995" s="58"/>
      <c r="C1995" s="59"/>
      <c r="D1995" s="59"/>
      <c r="E1995" s="59"/>
      <c r="F1995" s="59"/>
      <c r="G1995" s="59"/>
    </row>
    <row r="1996" spans="1:7" x14ac:dyDescent="0.4">
      <c r="A1996" s="51" t="str">
        <f>IF(B1999&lt;&gt;"", COUNTIF(B$4:B1999, "&lt;&gt;"), "")</f>
        <v/>
      </c>
      <c r="B1996" s="58"/>
      <c r="C1996" s="59"/>
      <c r="D1996" s="59"/>
      <c r="E1996" s="59"/>
      <c r="F1996" s="59"/>
      <c r="G1996" s="59"/>
    </row>
    <row r="1997" spans="1:7" x14ac:dyDescent="0.4">
      <c r="A1997" s="51" t="str">
        <f>IF(B2000&lt;&gt;"", COUNTIF(B$4:B2000, "&lt;&gt;"), "")</f>
        <v/>
      </c>
      <c r="B1997" s="58"/>
      <c r="C1997" s="59"/>
      <c r="D1997" s="59"/>
      <c r="E1997" s="59"/>
      <c r="F1997" s="59"/>
      <c r="G1997" s="59"/>
    </row>
    <row r="1998" spans="1:7" x14ac:dyDescent="0.4">
      <c r="A1998" s="51" t="str">
        <f>IF(B2001&lt;&gt;"", COUNTIF(B$4:B2001, "&lt;&gt;"), "")</f>
        <v/>
      </c>
      <c r="B1998" s="58"/>
      <c r="C1998" s="59"/>
      <c r="D1998" s="59"/>
      <c r="E1998" s="59"/>
      <c r="F1998" s="59"/>
      <c r="G1998" s="59"/>
    </row>
    <row r="1999" spans="1:7" x14ac:dyDescent="0.4">
      <c r="A1999" s="51" t="str">
        <f>IF(B2002&lt;&gt;"", COUNTIF(B$4:B2002, "&lt;&gt;"), "")</f>
        <v/>
      </c>
      <c r="B1999" s="58"/>
      <c r="C1999" s="59"/>
      <c r="D1999" s="59"/>
      <c r="E1999" s="59"/>
      <c r="F1999" s="59"/>
      <c r="G1999" s="59"/>
    </row>
    <row r="2000" spans="1:7" x14ac:dyDescent="0.4">
      <c r="A2000" s="51" t="str">
        <f>IF(B2003&lt;&gt;"", COUNTIF(B$4:B2003, "&lt;&gt;"), "")</f>
        <v/>
      </c>
      <c r="B2000" s="58"/>
      <c r="C2000" s="59"/>
      <c r="D2000" s="59"/>
      <c r="E2000" s="59"/>
      <c r="F2000" s="59"/>
      <c r="G2000" s="59"/>
    </row>
    <row r="2001" spans="1:7" x14ac:dyDescent="0.4">
      <c r="A2001" s="51" t="str">
        <f>IF(B2004&lt;&gt;"", COUNTIF(B$4:B2004, "&lt;&gt;"), "")</f>
        <v/>
      </c>
      <c r="B2001" s="58"/>
      <c r="C2001" s="59"/>
      <c r="D2001" s="59"/>
      <c r="E2001" s="59"/>
      <c r="F2001" s="59"/>
      <c r="G2001" s="59"/>
    </row>
    <row r="2002" spans="1:7" x14ac:dyDescent="0.4">
      <c r="A2002" s="51" t="str">
        <f>IF(B2005&lt;&gt;"", COUNTIF(B$4:B2005, "&lt;&gt;"), "")</f>
        <v/>
      </c>
      <c r="B2002" s="58"/>
      <c r="C2002" s="59"/>
      <c r="D2002" s="59"/>
      <c r="E2002" s="59"/>
      <c r="F2002" s="59"/>
      <c r="G2002" s="59"/>
    </row>
    <row r="2003" spans="1:7" x14ac:dyDescent="0.4">
      <c r="A2003" s="51" t="str">
        <f>IF(B2006&lt;&gt;"", COUNTIF(B$4:B2006, "&lt;&gt;"), "")</f>
        <v/>
      </c>
      <c r="B2003" s="58"/>
      <c r="C2003" s="59"/>
      <c r="D2003" s="59"/>
      <c r="E2003" s="59"/>
      <c r="F2003" s="59"/>
      <c r="G2003" s="59"/>
    </row>
    <row r="2004" spans="1:7" x14ac:dyDescent="0.4">
      <c r="A2004" s="51" t="str">
        <f>IF(B2007&lt;&gt;"", COUNTIF(B$4:B2007, "&lt;&gt;"), "")</f>
        <v/>
      </c>
      <c r="B2004" s="58"/>
      <c r="C2004" s="59"/>
      <c r="D2004" s="59"/>
      <c r="E2004" s="59"/>
      <c r="F2004" s="59"/>
      <c r="G2004" s="59"/>
    </row>
    <row r="2005" spans="1:7" x14ac:dyDescent="0.4">
      <c r="A2005" s="51" t="str">
        <f>IF(B2008&lt;&gt;"", COUNTIF(B$4:B2008, "&lt;&gt;"), "")</f>
        <v/>
      </c>
      <c r="B2005" s="58"/>
      <c r="C2005" s="59"/>
      <c r="D2005" s="59"/>
      <c r="E2005" s="59"/>
      <c r="F2005" s="59"/>
      <c r="G2005" s="59"/>
    </row>
    <row r="2006" spans="1:7" x14ac:dyDescent="0.4">
      <c r="A2006" s="51" t="str">
        <f>IF(B2009&lt;&gt;"", COUNTIF(B$4:B2009, "&lt;&gt;"), "")</f>
        <v/>
      </c>
      <c r="B2006" s="58"/>
      <c r="C2006" s="59"/>
      <c r="D2006" s="59"/>
      <c r="E2006" s="59"/>
      <c r="F2006" s="59"/>
      <c r="G2006" s="59"/>
    </row>
    <row r="2007" spans="1:7" x14ac:dyDescent="0.4">
      <c r="A2007" s="51" t="str">
        <f>IF(B2010&lt;&gt;"", COUNTIF(B$4:B2010, "&lt;&gt;"), "")</f>
        <v/>
      </c>
      <c r="B2007" s="58"/>
      <c r="C2007" s="59"/>
      <c r="D2007" s="59"/>
      <c r="E2007" s="59"/>
      <c r="F2007" s="59"/>
      <c r="G2007" s="59"/>
    </row>
    <row r="2008" spans="1:7" x14ac:dyDescent="0.4">
      <c r="A2008" s="51" t="str">
        <f>IF(B2011&lt;&gt;"", COUNTIF(B$4:B2011, "&lt;&gt;"), "")</f>
        <v/>
      </c>
      <c r="B2008" s="58"/>
      <c r="C2008" s="59"/>
      <c r="D2008" s="59"/>
      <c r="E2008" s="59"/>
      <c r="F2008" s="59"/>
      <c r="G2008" s="59"/>
    </row>
    <row r="2009" spans="1:7" x14ac:dyDescent="0.4">
      <c r="A2009" s="51" t="str">
        <f>IF(B2012&lt;&gt;"", COUNTIF(B$4:B2012, "&lt;&gt;"), "")</f>
        <v/>
      </c>
      <c r="B2009" s="58"/>
      <c r="C2009" s="59"/>
      <c r="D2009" s="59"/>
      <c r="E2009" s="59"/>
      <c r="F2009" s="59"/>
      <c r="G2009" s="59"/>
    </row>
    <row r="2010" spans="1:7" x14ac:dyDescent="0.4">
      <c r="A2010" s="51" t="str">
        <f>IF(B2013&lt;&gt;"", COUNTIF(B$4:B2013, "&lt;&gt;"), "")</f>
        <v/>
      </c>
      <c r="B2010" s="58"/>
      <c r="C2010" s="59"/>
      <c r="D2010" s="59"/>
      <c r="E2010" s="59"/>
      <c r="F2010" s="59"/>
      <c r="G2010" s="59"/>
    </row>
    <row r="2011" spans="1:7" x14ac:dyDescent="0.4">
      <c r="A2011" s="51" t="str">
        <f>IF(B2014&lt;&gt;"", COUNTIF(B$4:B2014, "&lt;&gt;"), "")</f>
        <v/>
      </c>
      <c r="B2011" s="58"/>
      <c r="C2011" s="59"/>
      <c r="D2011" s="59"/>
      <c r="E2011" s="59"/>
      <c r="F2011" s="59"/>
      <c r="G2011" s="59"/>
    </row>
    <row r="2012" spans="1:7" x14ac:dyDescent="0.4">
      <c r="A2012" s="51" t="str">
        <f>IF(B2015&lt;&gt;"", COUNTIF(B$4:B2015, "&lt;&gt;"), "")</f>
        <v/>
      </c>
      <c r="B2012" s="58"/>
      <c r="C2012" s="59"/>
      <c r="D2012" s="59"/>
      <c r="E2012" s="59"/>
      <c r="F2012" s="59"/>
      <c r="G2012" s="59"/>
    </row>
    <row r="2013" spans="1:7" x14ac:dyDescent="0.4">
      <c r="A2013" s="51" t="str">
        <f>IF(B2016&lt;&gt;"", COUNTIF(B$4:B2016, "&lt;&gt;"), "")</f>
        <v/>
      </c>
      <c r="B2013" s="58"/>
      <c r="C2013" s="59"/>
      <c r="D2013" s="59"/>
      <c r="E2013" s="59"/>
      <c r="F2013" s="59"/>
      <c r="G2013" s="59"/>
    </row>
    <row r="2014" spans="1:7" x14ac:dyDescent="0.4">
      <c r="A2014" s="51" t="str">
        <f>IF(B2017&lt;&gt;"", COUNTIF(B$4:B2017, "&lt;&gt;"), "")</f>
        <v/>
      </c>
      <c r="B2014" s="58"/>
      <c r="C2014" s="59"/>
      <c r="D2014" s="59"/>
      <c r="E2014" s="59"/>
      <c r="F2014" s="59"/>
      <c r="G2014" s="59"/>
    </row>
    <row r="2015" spans="1:7" x14ac:dyDescent="0.4">
      <c r="A2015" s="51" t="str">
        <f>IF(B2018&lt;&gt;"", COUNTIF(B$4:B2018, "&lt;&gt;"), "")</f>
        <v/>
      </c>
      <c r="B2015" s="58"/>
      <c r="C2015" s="59"/>
      <c r="D2015" s="59"/>
      <c r="E2015" s="59"/>
      <c r="F2015" s="59"/>
      <c r="G2015" s="59"/>
    </row>
    <row r="2016" spans="1:7" x14ac:dyDescent="0.4">
      <c r="A2016" s="51" t="str">
        <f>IF(B2019&lt;&gt;"", COUNTIF(B$4:B2019, "&lt;&gt;"), "")</f>
        <v/>
      </c>
      <c r="B2016" s="58"/>
      <c r="C2016" s="59"/>
      <c r="D2016" s="59"/>
      <c r="E2016" s="59"/>
      <c r="F2016" s="59"/>
      <c r="G2016" s="59"/>
    </row>
    <row r="2017" spans="1:7" x14ac:dyDescent="0.4">
      <c r="A2017" s="51" t="str">
        <f>IF(B2020&lt;&gt;"", COUNTIF(B$4:B2020, "&lt;&gt;"), "")</f>
        <v/>
      </c>
      <c r="B2017" s="58"/>
      <c r="C2017" s="59"/>
      <c r="D2017" s="59"/>
      <c r="E2017" s="59"/>
      <c r="F2017" s="59"/>
      <c r="G2017" s="59"/>
    </row>
    <row r="2018" spans="1:7" x14ac:dyDescent="0.4">
      <c r="A2018" s="51" t="str">
        <f>IF(B2021&lt;&gt;"", COUNTIF(B$4:B2021, "&lt;&gt;"), "")</f>
        <v/>
      </c>
      <c r="B2018" s="58"/>
      <c r="C2018" s="59"/>
      <c r="D2018" s="59"/>
      <c r="E2018" s="59"/>
      <c r="F2018" s="59"/>
      <c r="G2018" s="59"/>
    </row>
    <row r="2019" spans="1:7" x14ac:dyDescent="0.4">
      <c r="A2019" s="51" t="str">
        <f>IF(B2022&lt;&gt;"", COUNTIF(B$4:B2022, "&lt;&gt;"), "")</f>
        <v/>
      </c>
      <c r="B2019" s="58"/>
      <c r="C2019" s="59"/>
      <c r="D2019" s="59"/>
      <c r="E2019" s="59"/>
      <c r="F2019" s="59"/>
      <c r="G2019" s="59"/>
    </row>
    <row r="2020" spans="1:7" x14ac:dyDescent="0.4">
      <c r="A2020" s="51" t="str">
        <f>IF(B2023&lt;&gt;"", COUNTIF(B$4:B2023, "&lt;&gt;"), "")</f>
        <v/>
      </c>
      <c r="B2020" s="58"/>
      <c r="C2020" s="59"/>
      <c r="D2020" s="59"/>
      <c r="E2020" s="59"/>
      <c r="F2020" s="59"/>
      <c r="G2020" s="59"/>
    </row>
    <row r="2021" spans="1:7" x14ac:dyDescent="0.4">
      <c r="A2021" s="51" t="str">
        <f>IF(B2024&lt;&gt;"", COUNTIF(B$4:B2024, "&lt;&gt;"), "")</f>
        <v/>
      </c>
      <c r="B2021" s="58"/>
      <c r="C2021" s="59"/>
      <c r="D2021" s="59"/>
      <c r="E2021" s="59"/>
      <c r="F2021" s="59"/>
      <c r="G2021" s="59"/>
    </row>
    <row r="2022" spans="1:7" x14ac:dyDescent="0.4">
      <c r="A2022" s="51" t="str">
        <f>IF(B2025&lt;&gt;"", COUNTIF(B$4:B2025, "&lt;&gt;"), "")</f>
        <v/>
      </c>
      <c r="B2022" s="58"/>
      <c r="C2022" s="59"/>
      <c r="D2022" s="59"/>
      <c r="E2022" s="59"/>
      <c r="F2022" s="59"/>
      <c r="G2022" s="59"/>
    </row>
    <row r="2023" spans="1:7" x14ac:dyDescent="0.4">
      <c r="A2023" s="51" t="str">
        <f>IF(B2026&lt;&gt;"", COUNTIF(B$4:B2026, "&lt;&gt;"), "")</f>
        <v/>
      </c>
      <c r="B2023" s="58"/>
      <c r="C2023" s="59"/>
      <c r="D2023" s="59"/>
      <c r="E2023" s="59"/>
      <c r="F2023" s="59"/>
      <c r="G2023" s="59"/>
    </row>
    <row r="2024" spans="1:7" x14ac:dyDescent="0.4">
      <c r="A2024" s="51" t="str">
        <f>IF(B2027&lt;&gt;"", COUNTIF(B$4:B2027, "&lt;&gt;"), "")</f>
        <v/>
      </c>
      <c r="B2024" s="58"/>
      <c r="C2024" s="59"/>
      <c r="D2024" s="59"/>
      <c r="E2024" s="59"/>
      <c r="F2024" s="59"/>
      <c r="G2024" s="59"/>
    </row>
    <row r="2025" spans="1:7" x14ac:dyDescent="0.4">
      <c r="A2025" s="51" t="str">
        <f>IF(B2028&lt;&gt;"", COUNTIF(B$4:B2028, "&lt;&gt;"), "")</f>
        <v/>
      </c>
      <c r="B2025" s="58"/>
      <c r="C2025" s="59"/>
      <c r="D2025" s="59"/>
      <c r="E2025" s="59"/>
      <c r="F2025" s="59"/>
      <c r="G2025" s="59"/>
    </row>
    <row r="2026" spans="1:7" x14ac:dyDescent="0.4">
      <c r="A2026" s="51" t="str">
        <f>IF(B2029&lt;&gt;"", COUNTIF(B$4:B2029, "&lt;&gt;"), "")</f>
        <v/>
      </c>
      <c r="B2026" s="58"/>
      <c r="C2026" s="59"/>
      <c r="D2026" s="59"/>
      <c r="E2026" s="59"/>
      <c r="F2026" s="59"/>
      <c r="G2026" s="59"/>
    </row>
    <row r="2027" spans="1:7" x14ac:dyDescent="0.4">
      <c r="A2027" s="51" t="str">
        <f>IF(B2030&lt;&gt;"", COUNTIF(B$4:B2030, "&lt;&gt;"), "")</f>
        <v/>
      </c>
      <c r="B2027" s="58"/>
      <c r="C2027" s="59"/>
      <c r="D2027" s="59"/>
      <c r="E2027" s="59"/>
      <c r="F2027" s="59"/>
      <c r="G2027" s="59"/>
    </row>
    <row r="2028" spans="1:7" x14ac:dyDescent="0.4">
      <c r="A2028" s="51" t="str">
        <f>IF(B2031&lt;&gt;"", COUNTIF(B$4:B2031, "&lt;&gt;"), "")</f>
        <v/>
      </c>
      <c r="B2028" s="58"/>
      <c r="C2028" s="59"/>
      <c r="D2028" s="59"/>
      <c r="E2028" s="59"/>
      <c r="F2028" s="59"/>
      <c r="G2028" s="59"/>
    </row>
    <row r="2029" spans="1:7" x14ac:dyDescent="0.4">
      <c r="A2029" s="51" t="str">
        <f>IF(B2032&lt;&gt;"", COUNTIF(B$4:B2032, "&lt;&gt;"), "")</f>
        <v/>
      </c>
      <c r="B2029" s="58"/>
      <c r="C2029" s="59"/>
      <c r="D2029" s="59"/>
      <c r="E2029" s="59"/>
      <c r="F2029" s="59"/>
      <c r="G2029" s="59"/>
    </row>
    <row r="2030" spans="1:7" x14ac:dyDescent="0.4">
      <c r="A2030" s="51" t="str">
        <f>IF(B2033&lt;&gt;"", COUNTIF(B$4:B2033, "&lt;&gt;"), "")</f>
        <v/>
      </c>
      <c r="B2030" s="58"/>
      <c r="C2030" s="59"/>
      <c r="D2030" s="59"/>
      <c r="E2030" s="59"/>
      <c r="F2030" s="59"/>
      <c r="G2030" s="59"/>
    </row>
    <row r="2031" spans="1:7" x14ac:dyDescent="0.4">
      <c r="A2031" s="51" t="str">
        <f>IF(B2034&lt;&gt;"", COUNTIF(B$4:B2034, "&lt;&gt;"), "")</f>
        <v/>
      </c>
      <c r="B2031" s="58"/>
      <c r="C2031" s="59"/>
      <c r="D2031" s="59"/>
      <c r="E2031" s="59"/>
      <c r="F2031" s="59"/>
      <c r="G2031" s="59"/>
    </row>
    <row r="2032" spans="1:7" x14ac:dyDescent="0.4">
      <c r="A2032" s="51" t="str">
        <f>IF(B2035&lt;&gt;"", COUNTIF(B$4:B2035, "&lt;&gt;"), "")</f>
        <v/>
      </c>
      <c r="B2032" s="58"/>
      <c r="C2032" s="59"/>
      <c r="D2032" s="59"/>
      <c r="E2032" s="59"/>
      <c r="F2032" s="59"/>
      <c r="G2032" s="59"/>
    </row>
    <row r="2033" spans="1:7" x14ac:dyDescent="0.4">
      <c r="A2033" s="51" t="str">
        <f>IF(B2036&lt;&gt;"", COUNTIF(B$4:B2036, "&lt;&gt;"), "")</f>
        <v/>
      </c>
      <c r="B2033" s="58"/>
      <c r="C2033" s="59"/>
      <c r="D2033" s="59"/>
      <c r="E2033" s="59"/>
      <c r="F2033" s="59"/>
      <c r="G2033" s="59"/>
    </row>
    <row r="2034" spans="1:7" x14ac:dyDescent="0.4">
      <c r="A2034" s="51" t="str">
        <f>IF(B2037&lt;&gt;"", COUNTIF(B$4:B2037, "&lt;&gt;"), "")</f>
        <v/>
      </c>
      <c r="B2034" s="58"/>
      <c r="C2034" s="59"/>
      <c r="D2034" s="59"/>
      <c r="E2034" s="59"/>
      <c r="F2034" s="59"/>
      <c r="G2034" s="59"/>
    </row>
    <row r="2035" spans="1:7" x14ac:dyDescent="0.4">
      <c r="A2035" s="51" t="str">
        <f>IF(B2038&lt;&gt;"", COUNTIF(B$4:B2038, "&lt;&gt;"), "")</f>
        <v/>
      </c>
      <c r="B2035" s="58"/>
      <c r="C2035" s="59"/>
      <c r="D2035" s="59"/>
      <c r="E2035" s="59"/>
      <c r="F2035" s="59"/>
      <c r="G2035" s="59"/>
    </row>
    <row r="2036" spans="1:7" x14ac:dyDescent="0.4">
      <c r="A2036" s="51" t="str">
        <f>IF(B2039&lt;&gt;"", COUNTIF(B$4:B2039, "&lt;&gt;"), "")</f>
        <v/>
      </c>
      <c r="B2036" s="58"/>
      <c r="C2036" s="59"/>
      <c r="D2036" s="59"/>
      <c r="E2036" s="59"/>
      <c r="F2036" s="59"/>
      <c r="G2036" s="59"/>
    </row>
    <row r="2037" spans="1:7" x14ac:dyDescent="0.4">
      <c r="A2037" s="51" t="str">
        <f>IF(B2040&lt;&gt;"", COUNTIF(B$4:B2040, "&lt;&gt;"), "")</f>
        <v/>
      </c>
      <c r="B2037" s="58"/>
      <c r="C2037" s="59"/>
      <c r="D2037" s="59"/>
      <c r="E2037" s="59"/>
      <c r="F2037" s="59"/>
      <c r="G2037" s="59"/>
    </row>
    <row r="2038" spans="1:7" x14ac:dyDescent="0.4">
      <c r="A2038" s="51" t="str">
        <f>IF(B2041&lt;&gt;"", COUNTIF(B$4:B2041, "&lt;&gt;"), "")</f>
        <v/>
      </c>
      <c r="B2038" s="58"/>
      <c r="C2038" s="59"/>
      <c r="D2038" s="59"/>
      <c r="E2038" s="59"/>
      <c r="F2038" s="59"/>
      <c r="G2038" s="59"/>
    </row>
    <row r="2039" spans="1:7" x14ac:dyDescent="0.4">
      <c r="A2039" s="51" t="str">
        <f>IF(B2042&lt;&gt;"", COUNTIF(B$4:B2042, "&lt;&gt;"), "")</f>
        <v/>
      </c>
      <c r="B2039" s="58"/>
      <c r="C2039" s="59"/>
      <c r="D2039" s="59"/>
      <c r="E2039" s="59"/>
      <c r="F2039" s="59"/>
      <c r="G2039" s="59"/>
    </row>
    <row r="2040" spans="1:7" x14ac:dyDescent="0.4">
      <c r="A2040" s="51" t="str">
        <f>IF(B2043&lt;&gt;"", COUNTIF(B$4:B2043, "&lt;&gt;"), "")</f>
        <v/>
      </c>
      <c r="B2040" s="58"/>
      <c r="C2040" s="59"/>
      <c r="D2040" s="59"/>
      <c r="E2040" s="59"/>
      <c r="F2040" s="59"/>
      <c r="G2040" s="59"/>
    </row>
    <row r="2041" spans="1:7" x14ac:dyDescent="0.4">
      <c r="A2041" s="51" t="str">
        <f>IF(B2044&lt;&gt;"", COUNTIF(B$4:B2044, "&lt;&gt;"), "")</f>
        <v/>
      </c>
      <c r="B2041" s="58"/>
      <c r="C2041" s="59"/>
      <c r="D2041" s="59"/>
      <c r="E2041" s="59"/>
      <c r="F2041" s="59"/>
      <c r="G2041" s="59"/>
    </row>
    <row r="2042" spans="1:7" x14ac:dyDescent="0.4">
      <c r="A2042" s="51" t="str">
        <f>IF(B2045&lt;&gt;"", COUNTIF(B$4:B2045, "&lt;&gt;"), "")</f>
        <v/>
      </c>
      <c r="B2042" s="58"/>
      <c r="C2042" s="59"/>
      <c r="D2042" s="59"/>
      <c r="E2042" s="59"/>
      <c r="F2042" s="59"/>
      <c r="G2042" s="59"/>
    </row>
    <row r="2043" spans="1:7" x14ac:dyDescent="0.4">
      <c r="A2043" s="51" t="str">
        <f>IF(B2046&lt;&gt;"", COUNTIF(B$4:B2046, "&lt;&gt;"), "")</f>
        <v/>
      </c>
      <c r="B2043" s="58"/>
      <c r="C2043" s="59"/>
      <c r="D2043" s="59"/>
      <c r="E2043" s="59"/>
      <c r="F2043" s="59"/>
      <c r="G2043" s="59"/>
    </row>
    <row r="2044" spans="1:7" x14ac:dyDescent="0.4">
      <c r="A2044" s="51" t="str">
        <f>IF(B2047&lt;&gt;"", COUNTIF(B$4:B2047, "&lt;&gt;"), "")</f>
        <v/>
      </c>
      <c r="B2044" s="58"/>
      <c r="C2044" s="59"/>
      <c r="D2044" s="59"/>
      <c r="E2044" s="59"/>
      <c r="F2044" s="59"/>
      <c r="G2044" s="59"/>
    </row>
    <row r="2045" spans="1:7" x14ac:dyDescent="0.4">
      <c r="A2045" s="51" t="str">
        <f>IF(B2048&lt;&gt;"", COUNTIF(B$4:B2048, "&lt;&gt;"), "")</f>
        <v/>
      </c>
      <c r="B2045" s="58"/>
      <c r="C2045" s="59"/>
      <c r="D2045" s="59"/>
      <c r="E2045" s="59"/>
      <c r="F2045" s="59"/>
      <c r="G2045" s="59"/>
    </row>
    <row r="2046" spans="1:7" x14ac:dyDescent="0.4">
      <c r="A2046" s="51" t="str">
        <f>IF(B2049&lt;&gt;"", COUNTIF(B$4:B2049, "&lt;&gt;"), "")</f>
        <v/>
      </c>
      <c r="B2046" s="58"/>
      <c r="C2046" s="59"/>
      <c r="D2046" s="59"/>
      <c r="E2046" s="59"/>
      <c r="F2046" s="59"/>
      <c r="G2046" s="59"/>
    </row>
    <row r="2047" spans="1:7" x14ac:dyDescent="0.4">
      <c r="A2047" s="51" t="str">
        <f>IF(B2050&lt;&gt;"", COUNTIF(B$4:B2050, "&lt;&gt;"), "")</f>
        <v/>
      </c>
      <c r="B2047" s="58"/>
      <c r="C2047" s="59"/>
      <c r="D2047" s="59"/>
      <c r="E2047" s="59"/>
      <c r="F2047" s="59"/>
      <c r="G2047" s="59"/>
    </row>
    <row r="2048" spans="1:7" x14ac:dyDescent="0.4">
      <c r="A2048" s="51" t="str">
        <f>IF(B2051&lt;&gt;"", COUNTIF(B$4:B2051, "&lt;&gt;"), "")</f>
        <v/>
      </c>
      <c r="B2048" s="58"/>
      <c r="C2048" s="59"/>
      <c r="D2048" s="59"/>
      <c r="E2048" s="59"/>
      <c r="F2048" s="59"/>
      <c r="G2048" s="59"/>
    </row>
    <row r="2049" spans="1:7" x14ac:dyDescent="0.4">
      <c r="A2049" s="51" t="str">
        <f>IF(B2052&lt;&gt;"", COUNTIF(B$4:B2052, "&lt;&gt;"), "")</f>
        <v/>
      </c>
      <c r="B2049" s="58"/>
      <c r="C2049" s="59"/>
      <c r="D2049" s="59"/>
      <c r="E2049" s="59"/>
      <c r="F2049" s="59"/>
      <c r="G2049" s="59"/>
    </row>
    <row r="2050" spans="1:7" x14ac:dyDescent="0.4">
      <c r="A2050" s="51" t="str">
        <f>IF(B2053&lt;&gt;"", COUNTIF(B$4:B2053, "&lt;&gt;"), "")</f>
        <v/>
      </c>
      <c r="B2050" s="58"/>
      <c r="C2050" s="59"/>
      <c r="D2050" s="59"/>
      <c r="E2050" s="59"/>
      <c r="F2050" s="59"/>
      <c r="G2050" s="59"/>
    </row>
    <row r="2051" spans="1:7" x14ac:dyDescent="0.4">
      <c r="A2051" s="51" t="str">
        <f>IF(B2054&lt;&gt;"", COUNTIF(B$4:B2054, "&lt;&gt;"), "")</f>
        <v/>
      </c>
      <c r="B2051" s="58"/>
      <c r="C2051" s="59"/>
      <c r="D2051" s="59"/>
      <c r="E2051" s="59"/>
      <c r="F2051" s="59"/>
      <c r="G2051" s="59"/>
    </row>
    <row r="2052" spans="1:7" x14ac:dyDescent="0.4">
      <c r="A2052" s="51" t="str">
        <f>IF(B2055&lt;&gt;"", COUNTIF(B$4:B2055, "&lt;&gt;"), "")</f>
        <v/>
      </c>
      <c r="B2052" s="58"/>
      <c r="C2052" s="59"/>
      <c r="D2052" s="59"/>
      <c r="E2052" s="59"/>
      <c r="F2052" s="59"/>
      <c r="G2052" s="59"/>
    </row>
    <row r="2053" spans="1:7" x14ac:dyDescent="0.4">
      <c r="A2053" s="51" t="str">
        <f>IF(B2056&lt;&gt;"", COUNTIF(B$4:B2056, "&lt;&gt;"), "")</f>
        <v/>
      </c>
      <c r="B2053" s="58"/>
      <c r="C2053" s="59"/>
      <c r="D2053" s="59"/>
      <c r="E2053" s="59"/>
      <c r="F2053" s="59"/>
      <c r="G2053" s="59"/>
    </row>
    <row r="2054" spans="1:7" x14ac:dyDescent="0.4">
      <c r="A2054" s="51" t="str">
        <f>IF(B2057&lt;&gt;"", COUNTIF(B$4:B2057, "&lt;&gt;"), "")</f>
        <v/>
      </c>
      <c r="B2054" s="58"/>
      <c r="C2054" s="59"/>
      <c r="D2054" s="59"/>
      <c r="E2054" s="59"/>
      <c r="F2054" s="59"/>
      <c r="G2054" s="59"/>
    </row>
    <row r="2055" spans="1:7" x14ac:dyDescent="0.4">
      <c r="A2055" s="51" t="str">
        <f>IF(B2058&lt;&gt;"", COUNTIF(B$4:B2058, "&lt;&gt;"), "")</f>
        <v/>
      </c>
      <c r="B2055" s="58"/>
      <c r="C2055" s="59"/>
      <c r="D2055" s="59"/>
      <c r="E2055" s="59"/>
      <c r="F2055" s="59"/>
      <c r="G2055" s="59"/>
    </row>
    <row r="2056" spans="1:7" x14ac:dyDescent="0.4">
      <c r="A2056" s="51" t="str">
        <f>IF(B2059&lt;&gt;"", COUNTIF(B$4:B2059, "&lt;&gt;"), "")</f>
        <v/>
      </c>
      <c r="B2056" s="58"/>
      <c r="C2056" s="59"/>
      <c r="D2056" s="59"/>
      <c r="E2056" s="59"/>
      <c r="F2056" s="59"/>
      <c r="G2056" s="59"/>
    </row>
    <row r="2057" spans="1:7" x14ac:dyDescent="0.4">
      <c r="A2057" s="51" t="str">
        <f>IF(B2060&lt;&gt;"", COUNTIF(B$4:B2060, "&lt;&gt;"), "")</f>
        <v/>
      </c>
      <c r="B2057" s="58"/>
      <c r="C2057" s="59"/>
      <c r="D2057" s="59"/>
      <c r="E2057" s="59"/>
      <c r="F2057" s="59"/>
      <c r="G2057" s="59"/>
    </row>
    <row r="2058" spans="1:7" x14ac:dyDescent="0.4">
      <c r="A2058" s="51" t="str">
        <f>IF(B2061&lt;&gt;"", COUNTIF(B$4:B2061, "&lt;&gt;"), "")</f>
        <v/>
      </c>
      <c r="B2058" s="58"/>
      <c r="C2058" s="59"/>
      <c r="D2058" s="59"/>
      <c r="E2058" s="59"/>
      <c r="F2058" s="59"/>
      <c r="G2058" s="59"/>
    </row>
    <row r="2059" spans="1:7" x14ac:dyDescent="0.4">
      <c r="A2059" s="51" t="str">
        <f>IF(B2062&lt;&gt;"", COUNTIF(B$4:B2062, "&lt;&gt;"), "")</f>
        <v/>
      </c>
      <c r="B2059" s="58"/>
      <c r="C2059" s="59"/>
      <c r="D2059" s="59"/>
      <c r="E2059" s="59"/>
      <c r="F2059" s="59"/>
      <c r="G2059" s="59"/>
    </row>
    <row r="2060" spans="1:7" x14ac:dyDescent="0.4">
      <c r="A2060" s="51" t="str">
        <f>IF(B2063&lt;&gt;"", COUNTIF(B$4:B2063, "&lt;&gt;"), "")</f>
        <v/>
      </c>
      <c r="B2060" s="58"/>
      <c r="C2060" s="59"/>
      <c r="D2060" s="59"/>
      <c r="E2060" s="59"/>
      <c r="F2060" s="59"/>
      <c r="G2060" s="59"/>
    </row>
    <row r="2061" spans="1:7" x14ac:dyDescent="0.4">
      <c r="A2061" s="51" t="str">
        <f>IF(B2064&lt;&gt;"", COUNTIF(B$4:B2064, "&lt;&gt;"), "")</f>
        <v/>
      </c>
      <c r="B2061" s="58"/>
      <c r="C2061" s="59"/>
      <c r="D2061" s="59"/>
      <c r="E2061" s="59"/>
      <c r="F2061" s="59"/>
      <c r="G2061" s="59"/>
    </row>
    <row r="2062" spans="1:7" x14ac:dyDescent="0.4">
      <c r="A2062" s="51" t="str">
        <f>IF(B2065&lt;&gt;"", COUNTIF(B$4:B2065, "&lt;&gt;"), "")</f>
        <v/>
      </c>
      <c r="B2062" s="58"/>
      <c r="C2062" s="59"/>
      <c r="D2062" s="59"/>
      <c r="E2062" s="59"/>
      <c r="F2062" s="59"/>
      <c r="G2062" s="59"/>
    </row>
    <row r="2063" spans="1:7" x14ac:dyDescent="0.4">
      <c r="A2063" s="51" t="str">
        <f>IF(B2066&lt;&gt;"", COUNTIF(B$4:B2066, "&lt;&gt;"), "")</f>
        <v/>
      </c>
      <c r="B2063" s="58"/>
      <c r="C2063" s="59"/>
      <c r="D2063" s="59"/>
      <c r="E2063" s="59"/>
      <c r="F2063" s="59"/>
      <c r="G2063" s="59"/>
    </row>
    <row r="2064" spans="1:7" x14ac:dyDescent="0.4">
      <c r="A2064" s="51" t="str">
        <f>IF(B2067&lt;&gt;"", COUNTIF(B$4:B2067, "&lt;&gt;"), "")</f>
        <v/>
      </c>
      <c r="B2064" s="58"/>
      <c r="C2064" s="59"/>
      <c r="D2064" s="59"/>
      <c r="E2064" s="59"/>
      <c r="F2064" s="59"/>
      <c r="G2064" s="59"/>
    </row>
    <row r="2065" spans="1:7" x14ac:dyDescent="0.4">
      <c r="A2065" s="51" t="str">
        <f>IF(B2068&lt;&gt;"", COUNTIF(B$4:B2068, "&lt;&gt;"), "")</f>
        <v/>
      </c>
      <c r="B2065" s="58"/>
      <c r="C2065" s="59"/>
      <c r="D2065" s="59"/>
      <c r="E2065" s="59"/>
      <c r="F2065" s="59"/>
      <c r="G2065" s="59"/>
    </row>
    <row r="2066" spans="1:7" x14ac:dyDescent="0.4">
      <c r="A2066" s="51" t="str">
        <f>IF(B2069&lt;&gt;"", COUNTIF(B$4:B2069, "&lt;&gt;"), "")</f>
        <v/>
      </c>
      <c r="B2066" s="58"/>
      <c r="C2066" s="59"/>
      <c r="D2066" s="59"/>
      <c r="E2066" s="59"/>
      <c r="F2066" s="59"/>
      <c r="G2066" s="59"/>
    </row>
    <row r="2067" spans="1:7" x14ac:dyDescent="0.4">
      <c r="A2067" s="51" t="str">
        <f>IF(B2070&lt;&gt;"", COUNTIF(B$4:B2070, "&lt;&gt;"), "")</f>
        <v/>
      </c>
      <c r="B2067" s="58"/>
      <c r="C2067" s="59"/>
      <c r="D2067" s="59"/>
      <c r="E2067" s="59"/>
      <c r="F2067" s="59"/>
      <c r="G2067" s="59"/>
    </row>
    <row r="2068" spans="1:7" x14ac:dyDescent="0.4">
      <c r="A2068" s="51" t="str">
        <f>IF(B2071&lt;&gt;"", COUNTIF(B$4:B2071, "&lt;&gt;"), "")</f>
        <v/>
      </c>
      <c r="B2068" s="58"/>
      <c r="C2068" s="59"/>
      <c r="D2068" s="59"/>
      <c r="E2068" s="59"/>
      <c r="F2068" s="59"/>
      <c r="G2068" s="59"/>
    </row>
    <row r="2069" spans="1:7" x14ac:dyDescent="0.4">
      <c r="A2069" s="51" t="str">
        <f>IF(B2072&lt;&gt;"", COUNTIF(B$4:B2072, "&lt;&gt;"), "")</f>
        <v/>
      </c>
      <c r="B2069" s="58"/>
      <c r="C2069" s="59"/>
      <c r="D2069" s="59"/>
      <c r="E2069" s="59"/>
      <c r="F2069" s="59"/>
      <c r="G2069" s="59"/>
    </row>
    <row r="2070" spans="1:7" x14ac:dyDescent="0.4">
      <c r="A2070" s="51" t="str">
        <f>IF(B2073&lt;&gt;"", COUNTIF(B$4:B2073, "&lt;&gt;"), "")</f>
        <v/>
      </c>
      <c r="B2070" s="58"/>
      <c r="C2070" s="59"/>
      <c r="D2070" s="59"/>
      <c r="E2070" s="59"/>
      <c r="F2070" s="59"/>
      <c r="G2070" s="59"/>
    </row>
    <row r="2071" spans="1:7" x14ac:dyDescent="0.4">
      <c r="A2071" s="51" t="str">
        <f>IF(B2074&lt;&gt;"", COUNTIF(B$4:B2074, "&lt;&gt;"), "")</f>
        <v/>
      </c>
      <c r="B2071" s="58"/>
      <c r="C2071" s="59"/>
      <c r="D2071" s="59"/>
      <c r="E2071" s="59"/>
      <c r="F2071" s="59"/>
      <c r="G2071" s="59"/>
    </row>
    <row r="2072" spans="1:7" x14ac:dyDescent="0.4">
      <c r="A2072" s="51" t="str">
        <f>IF(B2075&lt;&gt;"", COUNTIF(B$4:B2075, "&lt;&gt;"), "")</f>
        <v/>
      </c>
      <c r="B2072" s="58"/>
      <c r="C2072" s="59"/>
      <c r="D2072" s="59"/>
      <c r="E2072" s="59"/>
      <c r="F2072" s="59"/>
      <c r="G2072" s="59"/>
    </row>
    <row r="2073" spans="1:7" x14ac:dyDescent="0.4">
      <c r="A2073" s="51" t="str">
        <f>IF(B2076&lt;&gt;"", COUNTIF(B$4:B2076, "&lt;&gt;"), "")</f>
        <v/>
      </c>
      <c r="B2073" s="58"/>
      <c r="C2073" s="59"/>
      <c r="D2073" s="59"/>
      <c r="E2073" s="59"/>
      <c r="F2073" s="59"/>
      <c r="G2073" s="59"/>
    </row>
    <row r="2074" spans="1:7" x14ac:dyDescent="0.4">
      <c r="A2074" s="51" t="str">
        <f>IF(B2077&lt;&gt;"", COUNTIF(B$4:B2077, "&lt;&gt;"), "")</f>
        <v/>
      </c>
      <c r="B2074" s="58"/>
      <c r="C2074" s="59"/>
      <c r="D2074" s="59"/>
      <c r="E2074" s="59"/>
      <c r="F2074" s="59"/>
      <c r="G2074" s="59"/>
    </row>
    <row r="2075" spans="1:7" x14ac:dyDescent="0.4">
      <c r="A2075" s="51" t="str">
        <f>IF(B2078&lt;&gt;"", COUNTIF(B$4:B2078, "&lt;&gt;"), "")</f>
        <v/>
      </c>
      <c r="B2075" s="58"/>
      <c r="C2075" s="59"/>
      <c r="D2075" s="59"/>
      <c r="E2075" s="59"/>
      <c r="F2075" s="59"/>
      <c r="G2075" s="59"/>
    </row>
    <row r="2076" spans="1:7" x14ac:dyDescent="0.4">
      <c r="A2076" s="51" t="str">
        <f>IF(B2079&lt;&gt;"", COUNTIF(B$4:B2079, "&lt;&gt;"), "")</f>
        <v/>
      </c>
      <c r="B2076" s="58"/>
      <c r="C2076" s="59"/>
      <c r="D2076" s="59"/>
      <c r="E2076" s="59"/>
      <c r="F2076" s="59"/>
      <c r="G2076" s="59"/>
    </row>
    <row r="2077" spans="1:7" x14ac:dyDescent="0.4">
      <c r="A2077" s="51" t="str">
        <f>IF(B2080&lt;&gt;"", COUNTIF(B$4:B2080, "&lt;&gt;"), "")</f>
        <v/>
      </c>
      <c r="B2077" s="58"/>
      <c r="C2077" s="59"/>
      <c r="D2077" s="59"/>
      <c r="E2077" s="59"/>
      <c r="F2077" s="59"/>
      <c r="G2077" s="59"/>
    </row>
    <row r="2078" spans="1:7" x14ac:dyDescent="0.4">
      <c r="A2078" s="51" t="str">
        <f>IF(B2081&lt;&gt;"", COUNTIF(B$4:B2081, "&lt;&gt;"), "")</f>
        <v/>
      </c>
      <c r="B2078" s="58"/>
      <c r="C2078" s="59"/>
      <c r="D2078" s="59"/>
      <c r="E2078" s="59"/>
      <c r="F2078" s="59"/>
      <c r="G2078" s="59"/>
    </row>
    <row r="2079" spans="1:7" x14ac:dyDescent="0.4">
      <c r="A2079" s="51" t="str">
        <f>IF(B2082&lt;&gt;"", COUNTIF(B$4:B2082, "&lt;&gt;"), "")</f>
        <v/>
      </c>
      <c r="B2079" s="58"/>
      <c r="C2079" s="59"/>
      <c r="D2079" s="59"/>
      <c r="E2079" s="59"/>
      <c r="F2079" s="59"/>
      <c r="G2079" s="59"/>
    </row>
    <row r="2080" spans="1:7" x14ac:dyDescent="0.4">
      <c r="A2080" s="51" t="str">
        <f>IF(B2083&lt;&gt;"", COUNTIF(B$4:B2083, "&lt;&gt;"), "")</f>
        <v/>
      </c>
      <c r="B2080" s="58"/>
      <c r="C2080" s="59"/>
      <c r="D2080" s="59"/>
      <c r="E2080" s="59"/>
      <c r="F2080" s="59"/>
      <c r="G2080" s="59"/>
    </row>
    <row r="2081" spans="1:7" x14ac:dyDescent="0.4">
      <c r="A2081" s="51" t="str">
        <f>IF(B2084&lt;&gt;"", COUNTIF(B$4:B2084, "&lt;&gt;"), "")</f>
        <v/>
      </c>
      <c r="B2081" s="58"/>
      <c r="C2081" s="59"/>
      <c r="D2081" s="59"/>
      <c r="E2081" s="59"/>
      <c r="F2081" s="59"/>
      <c r="G2081" s="59"/>
    </row>
    <row r="2082" spans="1:7" x14ac:dyDescent="0.4">
      <c r="A2082" s="51" t="str">
        <f>IF(B2085&lt;&gt;"", COUNTIF(B$4:B2085, "&lt;&gt;"), "")</f>
        <v/>
      </c>
      <c r="B2082" s="58"/>
      <c r="C2082" s="59"/>
      <c r="D2082" s="59"/>
      <c r="E2082" s="59"/>
      <c r="F2082" s="59"/>
      <c r="G2082" s="59"/>
    </row>
    <row r="2083" spans="1:7" x14ac:dyDescent="0.4">
      <c r="A2083" s="51" t="str">
        <f>IF(B2086&lt;&gt;"", COUNTIF(B$4:B2086, "&lt;&gt;"), "")</f>
        <v/>
      </c>
      <c r="B2083" s="58"/>
      <c r="C2083" s="59"/>
      <c r="D2083" s="59"/>
      <c r="E2083" s="59"/>
      <c r="F2083" s="59"/>
      <c r="G2083" s="59"/>
    </row>
    <row r="2084" spans="1:7" x14ac:dyDescent="0.4">
      <c r="A2084" s="51" t="str">
        <f>IF(B2087&lt;&gt;"", COUNTIF(B$4:B2087, "&lt;&gt;"), "")</f>
        <v/>
      </c>
      <c r="B2084" s="58"/>
      <c r="C2084" s="59"/>
      <c r="D2084" s="59"/>
      <c r="E2084" s="59"/>
      <c r="F2084" s="59"/>
      <c r="G2084" s="59"/>
    </row>
    <row r="2085" spans="1:7" x14ac:dyDescent="0.4">
      <c r="A2085" s="51" t="str">
        <f>IF(B2088&lt;&gt;"", COUNTIF(B$4:B2088, "&lt;&gt;"), "")</f>
        <v/>
      </c>
      <c r="B2085" s="58"/>
      <c r="C2085" s="59"/>
      <c r="D2085" s="59"/>
      <c r="E2085" s="59"/>
      <c r="F2085" s="59"/>
      <c r="G2085" s="59"/>
    </row>
    <row r="2086" spans="1:7" x14ac:dyDescent="0.4">
      <c r="A2086" s="51" t="str">
        <f>IF(B2089&lt;&gt;"", COUNTIF(B$4:B2089, "&lt;&gt;"), "")</f>
        <v/>
      </c>
      <c r="B2086" s="58"/>
      <c r="C2086" s="59"/>
      <c r="D2086" s="59"/>
      <c r="E2086" s="59"/>
      <c r="F2086" s="59"/>
      <c r="G2086" s="59"/>
    </row>
    <row r="2087" spans="1:7" x14ac:dyDescent="0.4">
      <c r="A2087" s="51" t="str">
        <f>IF(B2090&lt;&gt;"", COUNTIF(B$4:B2090, "&lt;&gt;"), "")</f>
        <v/>
      </c>
      <c r="B2087" s="58"/>
      <c r="C2087" s="59"/>
      <c r="D2087" s="59"/>
      <c r="E2087" s="59"/>
      <c r="F2087" s="59"/>
      <c r="G2087" s="59"/>
    </row>
    <row r="2088" spans="1:7" x14ac:dyDescent="0.4">
      <c r="A2088" s="51" t="str">
        <f>IF(B2091&lt;&gt;"", COUNTIF(B$4:B2091, "&lt;&gt;"), "")</f>
        <v/>
      </c>
      <c r="B2088" s="58"/>
      <c r="C2088" s="59"/>
      <c r="D2088" s="59"/>
      <c r="E2088" s="59"/>
      <c r="F2088" s="59"/>
      <c r="G2088" s="59"/>
    </row>
    <row r="2089" spans="1:7" x14ac:dyDescent="0.4">
      <c r="A2089" s="51" t="str">
        <f>IF(B2092&lt;&gt;"", COUNTIF(B$4:B2092, "&lt;&gt;"), "")</f>
        <v/>
      </c>
      <c r="B2089" s="58"/>
      <c r="C2089" s="59"/>
      <c r="D2089" s="59"/>
      <c r="E2089" s="59"/>
      <c r="F2089" s="59"/>
      <c r="G2089" s="59"/>
    </row>
    <row r="2090" spans="1:7" x14ac:dyDescent="0.4">
      <c r="A2090" s="51" t="str">
        <f>IF(B2093&lt;&gt;"", COUNTIF(B$4:B2093, "&lt;&gt;"), "")</f>
        <v/>
      </c>
      <c r="B2090" s="58"/>
      <c r="C2090" s="59"/>
      <c r="D2090" s="59"/>
      <c r="E2090" s="59"/>
      <c r="F2090" s="59"/>
      <c r="G2090" s="59"/>
    </row>
    <row r="2091" spans="1:7" x14ac:dyDescent="0.4">
      <c r="A2091" s="51" t="str">
        <f>IF(B2094&lt;&gt;"", COUNTIF(B$4:B2094, "&lt;&gt;"), "")</f>
        <v/>
      </c>
      <c r="B2091" s="58"/>
      <c r="C2091" s="59"/>
      <c r="D2091" s="59"/>
      <c r="E2091" s="59"/>
      <c r="F2091" s="59"/>
      <c r="G2091" s="59"/>
    </row>
    <row r="2092" spans="1:7" x14ac:dyDescent="0.4">
      <c r="A2092" s="51" t="str">
        <f>IF(B2095&lt;&gt;"", COUNTIF(B$4:B2095, "&lt;&gt;"), "")</f>
        <v/>
      </c>
      <c r="B2092" s="58"/>
      <c r="C2092" s="59"/>
      <c r="D2092" s="59"/>
      <c r="E2092" s="59"/>
      <c r="F2092" s="59"/>
      <c r="G2092" s="59"/>
    </row>
    <row r="2093" spans="1:7" x14ac:dyDescent="0.4">
      <c r="A2093" s="51" t="str">
        <f>IF(B2096&lt;&gt;"", COUNTIF(B$4:B2096, "&lt;&gt;"), "")</f>
        <v/>
      </c>
      <c r="B2093" s="58"/>
      <c r="C2093" s="59"/>
      <c r="D2093" s="59"/>
      <c r="E2093" s="59"/>
      <c r="F2093" s="59"/>
      <c r="G2093" s="59"/>
    </row>
    <row r="2094" spans="1:7" x14ac:dyDescent="0.4">
      <c r="A2094" s="51" t="str">
        <f>IF(B2097&lt;&gt;"", COUNTIF(B$4:B2097, "&lt;&gt;"), "")</f>
        <v/>
      </c>
      <c r="B2094" s="58"/>
      <c r="C2094" s="59"/>
      <c r="D2094" s="59"/>
      <c r="E2094" s="59"/>
      <c r="F2094" s="59"/>
      <c r="G2094" s="59"/>
    </row>
    <row r="2095" spans="1:7" x14ac:dyDescent="0.4">
      <c r="A2095" s="51" t="str">
        <f>IF(B2098&lt;&gt;"", COUNTIF(B$4:B2098, "&lt;&gt;"), "")</f>
        <v/>
      </c>
      <c r="B2095" s="58"/>
      <c r="C2095" s="59"/>
      <c r="D2095" s="59"/>
      <c r="E2095" s="59"/>
      <c r="F2095" s="59"/>
      <c r="G2095" s="59"/>
    </row>
    <row r="2096" spans="1:7" x14ac:dyDescent="0.4">
      <c r="A2096" s="51" t="str">
        <f>IF(B2099&lt;&gt;"", COUNTIF(B$4:B2099, "&lt;&gt;"), "")</f>
        <v/>
      </c>
      <c r="B2096" s="58"/>
      <c r="C2096" s="59"/>
      <c r="D2096" s="59"/>
      <c r="E2096" s="59"/>
      <c r="F2096" s="59"/>
      <c r="G2096" s="59"/>
    </row>
    <row r="2097" spans="1:7" x14ac:dyDescent="0.4">
      <c r="A2097" s="51" t="str">
        <f>IF(B2100&lt;&gt;"", COUNTIF(B$4:B2100, "&lt;&gt;"), "")</f>
        <v/>
      </c>
      <c r="B2097" s="58"/>
      <c r="C2097" s="59"/>
      <c r="D2097" s="59"/>
      <c r="E2097" s="59"/>
      <c r="F2097" s="59"/>
      <c r="G2097" s="59"/>
    </row>
    <row r="2098" spans="1:7" x14ac:dyDescent="0.4">
      <c r="A2098" s="51" t="str">
        <f>IF(B2101&lt;&gt;"", COUNTIF(B$4:B2101, "&lt;&gt;"), "")</f>
        <v/>
      </c>
      <c r="B2098" s="58"/>
      <c r="C2098" s="59"/>
      <c r="D2098" s="59"/>
      <c r="E2098" s="59"/>
      <c r="F2098" s="59"/>
      <c r="G2098" s="59"/>
    </row>
    <row r="2099" spans="1:7" x14ac:dyDescent="0.4">
      <c r="A2099" s="51" t="str">
        <f>IF(B2102&lt;&gt;"", COUNTIF(B$4:B2102, "&lt;&gt;"), "")</f>
        <v/>
      </c>
      <c r="B2099" s="58"/>
      <c r="C2099" s="59"/>
      <c r="D2099" s="59"/>
      <c r="E2099" s="59"/>
      <c r="F2099" s="59"/>
      <c r="G2099" s="59"/>
    </row>
    <row r="2100" spans="1:7" x14ac:dyDescent="0.4">
      <c r="A2100" s="51" t="str">
        <f>IF(B2103&lt;&gt;"", COUNTIF(B$4:B2103, "&lt;&gt;"), "")</f>
        <v/>
      </c>
      <c r="B2100" s="58"/>
      <c r="C2100" s="59"/>
      <c r="D2100" s="59"/>
      <c r="E2100" s="59"/>
      <c r="F2100" s="59"/>
      <c r="G2100" s="59"/>
    </row>
    <row r="2101" spans="1:7" x14ac:dyDescent="0.4">
      <c r="A2101" s="51" t="str">
        <f>IF(B2104&lt;&gt;"", COUNTIF(B$4:B2104, "&lt;&gt;"), "")</f>
        <v/>
      </c>
      <c r="B2101" s="58"/>
      <c r="C2101" s="59"/>
      <c r="D2101" s="59"/>
      <c r="E2101" s="59"/>
      <c r="F2101" s="59"/>
      <c r="G2101" s="59"/>
    </row>
    <row r="2102" spans="1:7" x14ac:dyDescent="0.4">
      <c r="A2102" s="51" t="str">
        <f>IF(B2105&lt;&gt;"", COUNTIF(B$4:B2105, "&lt;&gt;"), "")</f>
        <v/>
      </c>
      <c r="B2102" s="58"/>
      <c r="C2102" s="59"/>
      <c r="D2102" s="59"/>
      <c r="E2102" s="59"/>
      <c r="F2102" s="59"/>
      <c r="G2102" s="59"/>
    </row>
    <row r="2103" spans="1:7" x14ac:dyDescent="0.4">
      <c r="A2103" s="51" t="str">
        <f>IF(B2106&lt;&gt;"", COUNTIF(B$4:B2106, "&lt;&gt;"), "")</f>
        <v/>
      </c>
      <c r="B2103" s="58"/>
      <c r="C2103" s="59"/>
      <c r="D2103" s="59"/>
      <c r="E2103" s="59"/>
      <c r="F2103" s="59"/>
      <c r="G2103" s="59"/>
    </row>
    <row r="2104" spans="1:7" x14ac:dyDescent="0.4">
      <c r="A2104" s="51" t="str">
        <f>IF(B2107&lt;&gt;"", COUNTIF(B$4:B2107, "&lt;&gt;"), "")</f>
        <v/>
      </c>
      <c r="B2104" s="58"/>
      <c r="C2104" s="59"/>
      <c r="D2104" s="59"/>
      <c r="E2104" s="59"/>
      <c r="F2104" s="59"/>
      <c r="G2104" s="59"/>
    </row>
    <row r="2105" spans="1:7" x14ac:dyDescent="0.4">
      <c r="A2105" s="51" t="str">
        <f>IF(B2108&lt;&gt;"", COUNTIF(B$4:B2108, "&lt;&gt;"), "")</f>
        <v/>
      </c>
      <c r="B2105" s="58"/>
      <c r="C2105" s="59"/>
      <c r="D2105" s="59"/>
      <c r="E2105" s="59"/>
      <c r="F2105" s="59"/>
      <c r="G2105" s="59"/>
    </row>
    <row r="2106" spans="1:7" x14ac:dyDescent="0.4">
      <c r="A2106" s="51" t="str">
        <f>IF(B2109&lt;&gt;"", COUNTIF(B$4:B2109, "&lt;&gt;"), "")</f>
        <v/>
      </c>
      <c r="B2106" s="58"/>
      <c r="C2106" s="59"/>
      <c r="D2106" s="59"/>
      <c r="E2106" s="59"/>
      <c r="F2106" s="59"/>
      <c r="G2106" s="59"/>
    </row>
    <row r="2107" spans="1:7" x14ac:dyDescent="0.4">
      <c r="A2107" s="51" t="str">
        <f>IF(B2110&lt;&gt;"", COUNTIF(B$4:B2110, "&lt;&gt;"), "")</f>
        <v/>
      </c>
      <c r="B2107" s="58"/>
      <c r="C2107" s="59"/>
      <c r="D2107" s="59"/>
      <c r="E2107" s="59"/>
      <c r="F2107" s="59"/>
      <c r="G2107" s="59"/>
    </row>
    <row r="2108" spans="1:7" x14ac:dyDescent="0.4">
      <c r="A2108" s="51" t="str">
        <f>IF(B2111&lt;&gt;"", COUNTIF(B$4:B2111, "&lt;&gt;"), "")</f>
        <v/>
      </c>
      <c r="B2108" s="58"/>
      <c r="C2108" s="59"/>
      <c r="D2108" s="59"/>
      <c r="E2108" s="59"/>
      <c r="F2108" s="59"/>
      <c r="G2108" s="59"/>
    </row>
    <row r="2109" spans="1:7" x14ac:dyDescent="0.4">
      <c r="A2109" s="51" t="str">
        <f>IF(B2112&lt;&gt;"", COUNTIF(B$4:B2112, "&lt;&gt;"), "")</f>
        <v/>
      </c>
      <c r="B2109" s="58"/>
      <c r="C2109" s="59"/>
      <c r="D2109" s="59"/>
      <c r="E2109" s="59"/>
      <c r="F2109" s="59"/>
      <c r="G2109" s="59"/>
    </row>
    <row r="2110" spans="1:7" x14ac:dyDescent="0.4">
      <c r="A2110" s="51" t="str">
        <f>IF(B2113&lt;&gt;"", COUNTIF(B$4:B2113, "&lt;&gt;"), "")</f>
        <v/>
      </c>
      <c r="B2110" s="58"/>
      <c r="C2110" s="59"/>
      <c r="D2110" s="59"/>
      <c r="E2110" s="59"/>
      <c r="F2110" s="59"/>
      <c r="G2110" s="59"/>
    </row>
    <row r="2111" spans="1:7" x14ac:dyDescent="0.4">
      <c r="A2111" s="51" t="str">
        <f>IF(B2114&lt;&gt;"", COUNTIF(B$4:B2114, "&lt;&gt;"), "")</f>
        <v/>
      </c>
      <c r="B2111" s="58"/>
      <c r="C2111" s="59"/>
      <c r="D2111" s="59"/>
      <c r="E2111" s="59"/>
      <c r="F2111" s="59"/>
      <c r="G2111" s="59"/>
    </row>
    <row r="2112" spans="1:7" x14ac:dyDescent="0.4">
      <c r="A2112" s="51" t="str">
        <f>IF(B2115&lt;&gt;"", COUNTIF(B$4:B2115, "&lt;&gt;"), "")</f>
        <v/>
      </c>
      <c r="B2112" s="58"/>
      <c r="C2112" s="59"/>
      <c r="D2112" s="59"/>
      <c r="E2112" s="59"/>
      <c r="F2112" s="59"/>
      <c r="G2112" s="59"/>
    </row>
    <row r="2113" spans="1:7" x14ac:dyDescent="0.4">
      <c r="A2113" s="51" t="str">
        <f>IF(B2116&lt;&gt;"", COUNTIF(B$4:B2116, "&lt;&gt;"), "")</f>
        <v/>
      </c>
      <c r="B2113" s="58"/>
      <c r="C2113" s="59"/>
      <c r="D2113" s="59"/>
      <c r="E2113" s="59"/>
      <c r="F2113" s="59"/>
      <c r="G2113" s="59"/>
    </row>
    <row r="2114" spans="1:7" x14ac:dyDescent="0.4">
      <c r="A2114" s="51" t="str">
        <f>IF(B2117&lt;&gt;"", COUNTIF(B$4:B2117, "&lt;&gt;"), "")</f>
        <v/>
      </c>
      <c r="B2114" s="58"/>
      <c r="C2114" s="59"/>
      <c r="D2114" s="59"/>
      <c r="E2114" s="59"/>
      <c r="F2114" s="59"/>
      <c r="G2114" s="59"/>
    </row>
    <row r="2115" spans="1:7" x14ac:dyDescent="0.4">
      <c r="A2115" s="51" t="str">
        <f>IF(B2118&lt;&gt;"", COUNTIF(B$4:B2118, "&lt;&gt;"), "")</f>
        <v/>
      </c>
      <c r="B2115" s="58"/>
      <c r="C2115" s="59"/>
      <c r="D2115" s="59"/>
      <c r="E2115" s="59"/>
      <c r="F2115" s="59"/>
      <c r="G2115" s="59"/>
    </row>
    <row r="2116" spans="1:7" x14ac:dyDescent="0.4">
      <c r="A2116" s="51" t="str">
        <f>IF(B2119&lt;&gt;"", COUNTIF(B$4:B2119, "&lt;&gt;"), "")</f>
        <v/>
      </c>
      <c r="B2116" s="58"/>
      <c r="C2116" s="59"/>
      <c r="D2116" s="59"/>
      <c r="E2116" s="59"/>
      <c r="F2116" s="59"/>
      <c r="G2116" s="59"/>
    </row>
    <row r="2117" spans="1:7" x14ac:dyDescent="0.4">
      <c r="A2117" s="51" t="str">
        <f>IF(B2120&lt;&gt;"", COUNTIF(B$4:B2120, "&lt;&gt;"), "")</f>
        <v/>
      </c>
      <c r="B2117" s="58"/>
      <c r="C2117" s="59"/>
      <c r="D2117" s="59"/>
      <c r="E2117" s="59"/>
      <c r="F2117" s="59"/>
      <c r="G2117" s="59"/>
    </row>
    <row r="2118" spans="1:7" x14ac:dyDescent="0.4">
      <c r="A2118" s="51" t="str">
        <f>IF(B2121&lt;&gt;"", COUNTIF(B$4:B2121, "&lt;&gt;"), "")</f>
        <v/>
      </c>
      <c r="B2118" s="58"/>
      <c r="C2118" s="59"/>
      <c r="D2118" s="59"/>
      <c r="E2118" s="59"/>
      <c r="F2118" s="59"/>
      <c r="G2118" s="59"/>
    </row>
    <row r="2119" spans="1:7" x14ac:dyDescent="0.4">
      <c r="A2119" s="51" t="str">
        <f>IF(B2122&lt;&gt;"", COUNTIF(B$4:B2122, "&lt;&gt;"), "")</f>
        <v/>
      </c>
      <c r="B2119" s="58"/>
      <c r="C2119" s="59"/>
      <c r="D2119" s="59"/>
      <c r="E2119" s="59"/>
      <c r="F2119" s="59"/>
      <c r="G2119" s="59"/>
    </row>
    <row r="2120" spans="1:7" x14ac:dyDescent="0.4">
      <c r="A2120" s="51" t="str">
        <f>IF(B2123&lt;&gt;"", COUNTIF(B$4:B2123, "&lt;&gt;"), "")</f>
        <v/>
      </c>
      <c r="B2120" s="58"/>
      <c r="C2120" s="59"/>
      <c r="D2120" s="59"/>
      <c r="E2120" s="59"/>
      <c r="F2120" s="59"/>
      <c r="G2120" s="59"/>
    </row>
    <row r="2121" spans="1:7" x14ac:dyDescent="0.4">
      <c r="A2121" s="51" t="str">
        <f>IF(B2124&lt;&gt;"", COUNTIF(B$4:B2124, "&lt;&gt;"), "")</f>
        <v/>
      </c>
      <c r="B2121" s="58"/>
      <c r="C2121" s="59"/>
      <c r="D2121" s="59"/>
      <c r="E2121" s="59"/>
      <c r="F2121" s="59"/>
      <c r="G2121" s="59"/>
    </row>
    <row r="2122" spans="1:7" x14ac:dyDescent="0.4">
      <c r="A2122" s="51" t="str">
        <f>IF(B2125&lt;&gt;"", COUNTIF(B$4:B2125, "&lt;&gt;"), "")</f>
        <v/>
      </c>
      <c r="B2122" s="58"/>
      <c r="C2122" s="59"/>
      <c r="D2122" s="59"/>
      <c r="E2122" s="59"/>
      <c r="F2122" s="59"/>
      <c r="G2122" s="59"/>
    </row>
    <row r="2123" spans="1:7" x14ac:dyDescent="0.4">
      <c r="A2123" s="51" t="str">
        <f>IF(B2126&lt;&gt;"", COUNTIF(B$4:B2126, "&lt;&gt;"), "")</f>
        <v/>
      </c>
      <c r="B2123" s="58"/>
      <c r="C2123" s="59"/>
      <c r="D2123" s="59"/>
      <c r="E2123" s="59"/>
      <c r="F2123" s="59"/>
      <c r="G2123" s="59"/>
    </row>
    <row r="2124" spans="1:7" x14ac:dyDescent="0.4">
      <c r="A2124" s="51" t="str">
        <f>IF(B2127&lt;&gt;"", COUNTIF(B$4:B2127, "&lt;&gt;"), "")</f>
        <v/>
      </c>
      <c r="B2124" s="58"/>
      <c r="C2124" s="59"/>
      <c r="D2124" s="59"/>
      <c r="E2124" s="59"/>
      <c r="F2124" s="59"/>
      <c r="G2124" s="59"/>
    </row>
    <row r="2125" spans="1:7" x14ac:dyDescent="0.4">
      <c r="A2125" s="51" t="str">
        <f>IF(B2128&lt;&gt;"", COUNTIF(B$4:B2128, "&lt;&gt;"), "")</f>
        <v/>
      </c>
      <c r="B2125" s="58"/>
      <c r="C2125" s="59"/>
      <c r="D2125" s="59"/>
      <c r="E2125" s="59"/>
      <c r="F2125" s="59"/>
      <c r="G2125" s="59"/>
    </row>
    <row r="2126" spans="1:7" x14ac:dyDescent="0.4">
      <c r="A2126" s="51" t="str">
        <f>IF(B2129&lt;&gt;"", COUNTIF(B$4:B2129, "&lt;&gt;"), "")</f>
        <v/>
      </c>
      <c r="B2126" s="58"/>
      <c r="C2126" s="59"/>
      <c r="D2126" s="59"/>
      <c r="E2126" s="59"/>
      <c r="F2126" s="59"/>
      <c r="G2126" s="59"/>
    </row>
    <row r="2127" spans="1:7" x14ac:dyDescent="0.4">
      <c r="A2127" s="51" t="str">
        <f>IF(B2130&lt;&gt;"", COUNTIF(B$4:B2130, "&lt;&gt;"), "")</f>
        <v/>
      </c>
      <c r="B2127" s="58"/>
      <c r="C2127" s="59"/>
      <c r="D2127" s="59"/>
      <c r="E2127" s="59"/>
      <c r="F2127" s="59"/>
      <c r="G2127" s="59"/>
    </row>
    <row r="2128" spans="1:7" x14ac:dyDescent="0.4">
      <c r="A2128" s="51" t="str">
        <f>IF(B2131&lt;&gt;"", COUNTIF(B$4:B2131, "&lt;&gt;"), "")</f>
        <v/>
      </c>
      <c r="B2128" s="58"/>
      <c r="C2128" s="59"/>
      <c r="D2128" s="59"/>
      <c r="E2128" s="59"/>
      <c r="F2128" s="59"/>
      <c r="G2128" s="59"/>
    </row>
    <row r="2129" spans="1:7" x14ac:dyDescent="0.4">
      <c r="A2129" s="51" t="str">
        <f>IF(B2132&lt;&gt;"", COUNTIF(B$4:B2132, "&lt;&gt;"), "")</f>
        <v/>
      </c>
      <c r="B2129" s="58"/>
      <c r="C2129" s="59"/>
      <c r="D2129" s="59"/>
      <c r="E2129" s="59"/>
      <c r="F2129" s="59"/>
      <c r="G2129" s="59"/>
    </row>
    <row r="2130" spans="1:7" x14ac:dyDescent="0.4">
      <c r="A2130" s="51" t="str">
        <f>IF(B2133&lt;&gt;"", COUNTIF(B$4:B2133, "&lt;&gt;"), "")</f>
        <v/>
      </c>
      <c r="B2130" s="58"/>
      <c r="C2130" s="59"/>
      <c r="D2130" s="59"/>
      <c r="E2130" s="59"/>
      <c r="F2130" s="59"/>
      <c r="G2130" s="59"/>
    </row>
    <row r="2131" spans="1:7" x14ac:dyDescent="0.4">
      <c r="A2131" s="51" t="str">
        <f>IF(B2134&lt;&gt;"", COUNTIF(B$4:B2134, "&lt;&gt;"), "")</f>
        <v/>
      </c>
      <c r="B2131" s="58"/>
      <c r="C2131" s="59"/>
      <c r="D2131" s="59"/>
      <c r="E2131" s="59"/>
      <c r="F2131" s="59"/>
      <c r="G2131" s="59"/>
    </row>
    <row r="2132" spans="1:7" x14ac:dyDescent="0.4">
      <c r="A2132" s="51" t="str">
        <f>IF(B2135&lt;&gt;"", COUNTIF(B$4:B2135, "&lt;&gt;"), "")</f>
        <v/>
      </c>
      <c r="B2132" s="58"/>
      <c r="C2132" s="59"/>
      <c r="D2132" s="59"/>
      <c r="E2132" s="59"/>
      <c r="F2132" s="59"/>
      <c r="G2132" s="59"/>
    </row>
    <row r="2133" spans="1:7" x14ac:dyDescent="0.4">
      <c r="A2133" s="51" t="str">
        <f>IF(B2136&lt;&gt;"", COUNTIF(B$4:B2136, "&lt;&gt;"), "")</f>
        <v/>
      </c>
      <c r="B2133" s="58"/>
      <c r="C2133" s="59"/>
      <c r="D2133" s="59"/>
      <c r="E2133" s="59"/>
      <c r="F2133" s="59"/>
      <c r="G2133" s="59"/>
    </row>
    <row r="2134" spans="1:7" x14ac:dyDescent="0.4">
      <c r="A2134" s="51" t="str">
        <f>IF(B2137&lt;&gt;"", COUNTIF(B$4:B2137, "&lt;&gt;"), "")</f>
        <v/>
      </c>
      <c r="B2134" s="58"/>
      <c r="C2134" s="59"/>
      <c r="D2134" s="59"/>
      <c r="E2134" s="59"/>
      <c r="F2134" s="59"/>
      <c r="G2134" s="59"/>
    </row>
    <row r="2135" spans="1:7" x14ac:dyDescent="0.4">
      <c r="A2135" s="51" t="str">
        <f>IF(B2138&lt;&gt;"", COUNTIF(B$4:B2138, "&lt;&gt;"), "")</f>
        <v/>
      </c>
      <c r="B2135" s="58"/>
      <c r="C2135" s="59"/>
      <c r="D2135" s="59"/>
      <c r="E2135" s="59"/>
      <c r="F2135" s="59"/>
      <c r="G2135" s="59"/>
    </row>
    <row r="2136" spans="1:7" x14ac:dyDescent="0.4">
      <c r="A2136" s="51" t="str">
        <f>IF(B2139&lt;&gt;"", COUNTIF(B$4:B2139, "&lt;&gt;"), "")</f>
        <v/>
      </c>
      <c r="B2136" s="58"/>
      <c r="C2136" s="59"/>
      <c r="D2136" s="59"/>
      <c r="E2136" s="59"/>
      <c r="F2136" s="59"/>
      <c r="G2136" s="59"/>
    </row>
    <row r="2137" spans="1:7" x14ac:dyDescent="0.4">
      <c r="A2137" s="51" t="str">
        <f>IF(B2140&lt;&gt;"", COUNTIF(B$4:B2140, "&lt;&gt;"), "")</f>
        <v/>
      </c>
      <c r="B2137" s="58"/>
      <c r="C2137" s="59"/>
      <c r="D2137" s="59"/>
      <c r="E2137" s="59"/>
      <c r="F2137" s="59"/>
      <c r="G2137" s="59"/>
    </row>
    <row r="2138" spans="1:7" x14ac:dyDescent="0.4">
      <c r="A2138" s="51" t="str">
        <f>IF(B2141&lt;&gt;"", COUNTIF(B$4:B2141, "&lt;&gt;"), "")</f>
        <v/>
      </c>
      <c r="B2138" s="58"/>
      <c r="C2138" s="59"/>
      <c r="D2138" s="59"/>
      <c r="E2138" s="59"/>
      <c r="F2138" s="59"/>
      <c r="G2138" s="59"/>
    </row>
    <row r="2139" spans="1:7" x14ac:dyDescent="0.4">
      <c r="A2139" s="51" t="str">
        <f>IF(B2142&lt;&gt;"", COUNTIF(B$4:B2142, "&lt;&gt;"), "")</f>
        <v/>
      </c>
      <c r="B2139" s="58"/>
      <c r="C2139" s="59"/>
      <c r="D2139" s="59"/>
      <c r="E2139" s="59"/>
      <c r="F2139" s="59"/>
      <c r="G2139" s="59"/>
    </row>
    <row r="2140" spans="1:7" x14ac:dyDescent="0.4">
      <c r="A2140" s="51" t="str">
        <f>IF(B2143&lt;&gt;"", COUNTIF(B$4:B2143, "&lt;&gt;"), "")</f>
        <v/>
      </c>
      <c r="B2140" s="58"/>
      <c r="C2140" s="59"/>
      <c r="D2140" s="59"/>
      <c r="E2140" s="59"/>
      <c r="F2140" s="59"/>
      <c r="G2140" s="59"/>
    </row>
    <row r="2141" spans="1:7" x14ac:dyDescent="0.4">
      <c r="A2141" s="51" t="str">
        <f>IF(B2144&lt;&gt;"", COUNTIF(B$4:B2144, "&lt;&gt;"), "")</f>
        <v/>
      </c>
      <c r="B2141" s="58"/>
      <c r="C2141" s="59"/>
      <c r="D2141" s="59"/>
      <c r="E2141" s="59"/>
      <c r="F2141" s="59"/>
      <c r="G2141" s="59"/>
    </row>
    <row r="2142" spans="1:7" x14ac:dyDescent="0.4">
      <c r="A2142" s="51" t="str">
        <f>IF(B2145&lt;&gt;"", COUNTIF(B$4:B2145, "&lt;&gt;"), "")</f>
        <v/>
      </c>
      <c r="B2142" s="58"/>
      <c r="C2142" s="59"/>
      <c r="D2142" s="59"/>
      <c r="E2142" s="59"/>
      <c r="F2142" s="59"/>
      <c r="G2142" s="59"/>
    </row>
    <row r="2143" spans="1:7" x14ac:dyDescent="0.4">
      <c r="A2143" s="51" t="str">
        <f>IF(B2146&lt;&gt;"", COUNTIF(B$4:B2146, "&lt;&gt;"), "")</f>
        <v/>
      </c>
      <c r="B2143" s="58"/>
      <c r="C2143" s="59"/>
      <c r="D2143" s="59"/>
      <c r="E2143" s="59"/>
      <c r="F2143" s="59"/>
      <c r="G2143" s="59"/>
    </row>
    <row r="2144" spans="1:7" x14ac:dyDescent="0.4">
      <c r="A2144" s="51" t="str">
        <f>IF(B2147&lt;&gt;"", COUNTIF(B$4:B2147, "&lt;&gt;"), "")</f>
        <v/>
      </c>
      <c r="B2144" s="58"/>
      <c r="C2144" s="59"/>
      <c r="D2144" s="59"/>
      <c r="E2144" s="59"/>
      <c r="F2144" s="59"/>
      <c r="G2144" s="59"/>
    </row>
    <row r="2145" spans="1:7" x14ac:dyDescent="0.4">
      <c r="A2145" s="51" t="str">
        <f>IF(B2148&lt;&gt;"", COUNTIF(B$4:B2148, "&lt;&gt;"), "")</f>
        <v/>
      </c>
      <c r="B2145" s="58"/>
      <c r="C2145" s="59"/>
      <c r="D2145" s="59"/>
      <c r="E2145" s="59"/>
      <c r="F2145" s="59"/>
      <c r="G2145" s="59"/>
    </row>
    <row r="2146" spans="1:7" x14ac:dyDescent="0.4">
      <c r="A2146" s="51" t="str">
        <f>IF(B2149&lt;&gt;"", COUNTIF(B$4:B2149, "&lt;&gt;"), "")</f>
        <v/>
      </c>
      <c r="B2146" s="58"/>
      <c r="C2146" s="59"/>
      <c r="D2146" s="59"/>
      <c r="E2146" s="59"/>
      <c r="F2146" s="59"/>
      <c r="G2146" s="59"/>
    </row>
    <row r="2147" spans="1:7" x14ac:dyDescent="0.4">
      <c r="A2147" s="51" t="str">
        <f>IF(B2150&lt;&gt;"", COUNTIF(B$4:B2150, "&lt;&gt;"), "")</f>
        <v/>
      </c>
      <c r="B2147" s="58"/>
      <c r="C2147" s="59"/>
      <c r="D2147" s="59"/>
      <c r="E2147" s="59"/>
      <c r="F2147" s="59"/>
      <c r="G2147" s="59"/>
    </row>
    <row r="2148" spans="1:7" x14ac:dyDescent="0.4">
      <c r="A2148" s="51" t="str">
        <f>IF(B2151&lt;&gt;"", COUNTIF(B$4:B2151, "&lt;&gt;"), "")</f>
        <v/>
      </c>
      <c r="B2148" s="58"/>
      <c r="C2148" s="59"/>
      <c r="D2148" s="59"/>
      <c r="E2148" s="59"/>
      <c r="F2148" s="59"/>
      <c r="G2148" s="59"/>
    </row>
    <row r="2149" spans="1:7" x14ac:dyDescent="0.4">
      <c r="A2149" s="51" t="str">
        <f>IF(B2152&lt;&gt;"", COUNTIF(B$4:B2152, "&lt;&gt;"), "")</f>
        <v/>
      </c>
      <c r="B2149" s="58"/>
      <c r="C2149" s="59"/>
      <c r="D2149" s="59"/>
      <c r="E2149" s="59"/>
      <c r="F2149" s="59"/>
      <c r="G2149" s="59"/>
    </row>
    <row r="2150" spans="1:7" x14ac:dyDescent="0.4">
      <c r="A2150" s="51" t="str">
        <f>IF(B2153&lt;&gt;"", COUNTIF(B$4:B2153, "&lt;&gt;"), "")</f>
        <v/>
      </c>
      <c r="B2150" s="58"/>
      <c r="C2150" s="59"/>
      <c r="D2150" s="59"/>
      <c r="E2150" s="59"/>
      <c r="F2150" s="59"/>
      <c r="G2150" s="59"/>
    </row>
    <row r="2151" spans="1:7" x14ac:dyDescent="0.4">
      <c r="A2151" s="51" t="str">
        <f>IF(B2154&lt;&gt;"", COUNTIF(B$4:B2154, "&lt;&gt;"), "")</f>
        <v/>
      </c>
      <c r="B2151" s="58"/>
      <c r="C2151" s="59"/>
      <c r="D2151" s="59"/>
      <c r="E2151" s="59"/>
      <c r="F2151" s="59"/>
      <c r="G2151" s="59"/>
    </row>
    <row r="2152" spans="1:7" x14ac:dyDescent="0.4">
      <c r="A2152" s="51" t="str">
        <f>IF(B2155&lt;&gt;"", COUNTIF(B$4:B2155, "&lt;&gt;"), "")</f>
        <v/>
      </c>
      <c r="B2152" s="58"/>
      <c r="C2152" s="59"/>
      <c r="D2152" s="59"/>
      <c r="E2152" s="59"/>
      <c r="F2152" s="59"/>
      <c r="G2152" s="59"/>
    </row>
    <row r="2153" spans="1:7" x14ac:dyDescent="0.4">
      <c r="A2153" s="51" t="str">
        <f>IF(B2156&lt;&gt;"", COUNTIF(B$4:B2156, "&lt;&gt;"), "")</f>
        <v/>
      </c>
      <c r="B2153" s="58"/>
      <c r="C2153" s="59"/>
      <c r="D2153" s="59"/>
      <c r="E2153" s="59"/>
      <c r="F2153" s="59"/>
      <c r="G2153" s="59"/>
    </row>
    <row r="2154" spans="1:7" x14ac:dyDescent="0.4">
      <c r="A2154" s="51" t="str">
        <f>IF(B2157&lt;&gt;"", COUNTIF(B$4:B2157, "&lt;&gt;"), "")</f>
        <v/>
      </c>
      <c r="B2154" s="58"/>
      <c r="C2154" s="59"/>
      <c r="D2154" s="59"/>
      <c r="E2154" s="59"/>
      <c r="F2154" s="59"/>
      <c r="G2154" s="59"/>
    </row>
    <row r="2155" spans="1:7" x14ac:dyDescent="0.4">
      <c r="A2155" s="51" t="str">
        <f>IF(B2158&lt;&gt;"", COUNTIF(B$4:B2158, "&lt;&gt;"), "")</f>
        <v/>
      </c>
      <c r="B2155" s="58"/>
      <c r="C2155" s="59"/>
      <c r="D2155" s="59"/>
      <c r="E2155" s="59"/>
      <c r="F2155" s="59"/>
      <c r="G2155" s="59"/>
    </row>
    <row r="2156" spans="1:7" x14ac:dyDescent="0.4">
      <c r="A2156" s="51" t="str">
        <f>IF(B2159&lt;&gt;"", COUNTIF(B$4:B2159, "&lt;&gt;"), "")</f>
        <v/>
      </c>
      <c r="B2156" s="58"/>
      <c r="C2156" s="59"/>
      <c r="D2156" s="59"/>
      <c r="E2156" s="59"/>
      <c r="F2156" s="59"/>
      <c r="G2156" s="59"/>
    </row>
    <row r="2157" spans="1:7" x14ac:dyDescent="0.4">
      <c r="A2157" s="51" t="str">
        <f>IF(B2160&lt;&gt;"", COUNTIF(B$4:B2160, "&lt;&gt;"), "")</f>
        <v/>
      </c>
      <c r="B2157" s="58"/>
      <c r="C2157" s="59"/>
      <c r="D2157" s="59"/>
      <c r="E2157" s="59"/>
      <c r="F2157" s="59"/>
      <c r="G2157" s="59"/>
    </row>
    <row r="2158" spans="1:7" x14ac:dyDescent="0.4">
      <c r="A2158" s="51" t="str">
        <f>IF(B2161&lt;&gt;"", COUNTIF(B$4:B2161, "&lt;&gt;"), "")</f>
        <v/>
      </c>
      <c r="B2158" s="58"/>
      <c r="C2158" s="59"/>
      <c r="D2158" s="59"/>
      <c r="E2158" s="59"/>
      <c r="F2158" s="59"/>
      <c r="G2158" s="59"/>
    </row>
    <row r="2159" spans="1:7" x14ac:dyDescent="0.4">
      <c r="A2159" s="51" t="str">
        <f>IF(B2162&lt;&gt;"", COUNTIF(B$4:B2162, "&lt;&gt;"), "")</f>
        <v/>
      </c>
      <c r="B2159" s="58"/>
      <c r="C2159" s="59"/>
      <c r="D2159" s="59"/>
      <c r="E2159" s="59"/>
      <c r="F2159" s="59"/>
      <c r="G2159" s="59"/>
    </row>
    <row r="2160" spans="1:7" x14ac:dyDescent="0.4">
      <c r="A2160" s="51" t="str">
        <f>IF(B2163&lt;&gt;"", COUNTIF(B$4:B2163, "&lt;&gt;"), "")</f>
        <v/>
      </c>
      <c r="B2160" s="58"/>
      <c r="C2160" s="59"/>
      <c r="D2160" s="59"/>
      <c r="E2160" s="59"/>
      <c r="F2160" s="59"/>
      <c r="G2160" s="59"/>
    </row>
    <row r="2161" spans="1:7" x14ac:dyDescent="0.4">
      <c r="A2161" s="51" t="str">
        <f>IF(B2164&lt;&gt;"", COUNTIF(B$4:B2164, "&lt;&gt;"), "")</f>
        <v/>
      </c>
      <c r="B2161" s="58"/>
      <c r="C2161" s="59"/>
      <c r="D2161" s="59"/>
      <c r="E2161" s="59"/>
      <c r="F2161" s="59"/>
      <c r="G2161" s="59"/>
    </row>
    <row r="2162" spans="1:7" x14ac:dyDescent="0.4">
      <c r="A2162" s="51" t="str">
        <f>IF(B2165&lt;&gt;"", COUNTIF(B$4:B2165, "&lt;&gt;"), "")</f>
        <v/>
      </c>
      <c r="B2162" s="58"/>
      <c r="C2162" s="59"/>
      <c r="D2162" s="59"/>
      <c r="E2162" s="59"/>
      <c r="F2162" s="59"/>
      <c r="G2162" s="59"/>
    </row>
    <row r="2163" spans="1:7" x14ac:dyDescent="0.4">
      <c r="A2163" s="51" t="str">
        <f>IF(B2166&lt;&gt;"", COUNTIF(B$4:B2166, "&lt;&gt;"), "")</f>
        <v/>
      </c>
      <c r="B2163" s="58"/>
      <c r="C2163" s="59"/>
      <c r="D2163" s="59"/>
      <c r="E2163" s="59"/>
      <c r="F2163" s="59"/>
      <c r="G2163" s="59"/>
    </row>
    <row r="2164" spans="1:7" x14ac:dyDescent="0.4">
      <c r="A2164" s="51" t="str">
        <f>IF(B2167&lt;&gt;"", COUNTIF(B$4:B2167, "&lt;&gt;"), "")</f>
        <v/>
      </c>
      <c r="B2164" s="58"/>
      <c r="C2164" s="59"/>
      <c r="D2164" s="59"/>
      <c r="E2164" s="59"/>
      <c r="F2164" s="59"/>
      <c r="G2164" s="59"/>
    </row>
    <row r="2165" spans="1:7" x14ac:dyDescent="0.4">
      <c r="A2165" s="51" t="str">
        <f>IF(B2168&lt;&gt;"", COUNTIF(B$4:B2168, "&lt;&gt;"), "")</f>
        <v/>
      </c>
      <c r="B2165" s="58"/>
      <c r="C2165" s="59"/>
      <c r="D2165" s="59"/>
      <c r="E2165" s="59"/>
      <c r="F2165" s="59"/>
      <c r="G2165" s="59"/>
    </row>
    <row r="2166" spans="1:7" x14ac:dyDescent="0.4">
      <c r="A2166" s="51" t="str">
        <f>IF(B2169&lt;&gt;"", COUNTIF(B$4:B2169, "&lt;&gt;"), "")</f>
        <v/>
      </c>
      <c r="B2166" s="58"/>
      <c r="C2166" s="59"/>
      <c r="D2166" s="59"/>
      <c r="E2166" s="59"/>
      <c r="F2166" s="59"/>
      <c r="G2166" s="59"/>
    </row>
    <row r="2167" spans="1:7" x14ac:dyDescent="0.4">
      <c r="A2167" s="51" t="str">
        <f>IF(B2170&lt;&gt;"", COUNTIF(B$4:B2170, "&lt;&gt;"), "")</f>
        <v/>
      </c>
      <c r="B2167" s="58"/>
      <c r="C2167" s="59"/>
      <c r="D2167" s="59"/>
      <c r="E2167" s="59"/>
      <c r="F2167" s="59"/>
      <c r="G2167" s="59"/>
    </row>
    <row r="2168" spans="1:7" x14ac:dyDescent="0.4">
      <c r="A2168" s="51" t="str">
        <f>IF(B2171&lt;&gt;"", COUNTIF(B$4:B2171, "&lt;&gt;"), "")</f>
        <v/>
      </c>
      <c r="B2168" s="58"/>
      <c r="C2168" s="59"/>
      <c r="D2168" s="59"/>
      <c r="E2168" s="59"/>
      <c r="F2168" s="59"/>
      <c r="G2168" s="59"/>
    </row>
    <row r="2169" spans="1:7" x14ac:dyDescent="0.4">
      <c r="A2169" s="51" t="str">
        <f>IF(B2172&lt;&gt;"", COUNTIF(B$4:B2172, "&lt;&gt;"), "")</f>
        <v/>
      </c>
      <c r="B2169" s="58"/>
      <c r="C2169" s="59"/>
      <c r="D2169" s="59"/>
      <c r="E2169" s="59"/>
      <c r="F2169" s="59"/>
      <c r="G2169" s="59"/>
    </row>
    <row r="2170" spans="1:7" x14ac:dyDescent="0.4">
      <c r="A2170" s="51" t="str">
        <f>IF(B2173&lt;&gt;"", COUNTIF(B$4:B2173, "&lt;&gt;"), "")</f>
        <v/>
      </c>
      <c r="B2170" s="58"/>
      <c r="C2170" s="59"/>
      <c r="D2170" s="59"/>
      <c r="E2170" s="59"/>
      <c r="F2170" s="59"/>
      <c r="G2170" s="59"/>
    </row>
    <row r="2171" spans="1:7" x14ac:dyDescent="0.4">
      <c r="A2171" s="51" t="str">
        <f>IF(B2174&lt;&gt;"", COUNTIF(B$4:B2174, "&lt;&gt;"), "")</f>
        <v/>
      </c>
      <c r="B2171" s="58"/>
      <c r="C2171" s="59"/>
      <c r="D2171" s="59"/>
      <c r="E2171" s="59"/>
      <c r="F2171" s="59"/>
      <c r="G2171" s="59"/>
    </row>
    <row r="2172" spans="1:7" x14ac:dyDescent="0.4">
      <c r="A2172" s="51" t="str">
        <f>IF(B2175&lt;&gt;"", COUNTIF(B$4:B2175, "&lt;&gt;"), "")</f>
        <v/>
      </c>
      <c r="B2172" s="58"/>
      <c r="C2172" s="59"/>
      <c r="D2172" s="59"/>
      <c r="E2172" s="59"/>
      <c r="F2172" s="59"/>
      <c r="G2172" s="59"/>
    </row>
    <row r="2173" spans="1:7" x14ac:dyDescent="0.4">
      <c r="A2173" s="51" t="str">
        <f>IF(B2176&lt;&gt;"", COUNTIF(B$4:B2176, "&lt;&gt;"), "")</f>
        <v/>
      </c>
      <c r="B2173" s="58"/>
      <c r="C2173" s="59"/>
      <c r="D2173" s="59"/>
      <c r="E2173" s="59"/>
      <c r="F2173" s="59"/>
      <c r="G2173" s="59"/>
    </row>
    <row r="2174" spans="1:7" x14ac:dyDescent="0.4">
      <c r="A2174" s="51" t="str">
        <f>IF(B2177&lt;&gt;"", COUNTIF(B$4:B2177, "&lt;&gt;"), "")</f>
        <v/>
      </c>
      <c r="B2174" s="58"/>
      <c r="C2174" s="59"/>
      <c r="D2174" s="59"/>
      <c r="E2174" s="59"/>
      <c r="F2174" s="59"/>
      <c r="G2174" s="59"/>
    </row>
    <row r="2175" spans="1:7" x14ac:dyDescent="0.4">
      <c r="A2175" s="51" t="str">
        <f>IF(B2178&lt;&gt;"", COUNTIF(B$4:B2178, "&lt;&gt;"), "")</f>
        <v/>
      </c>
      <c r="B2175" s="58"/>
      <c r="C2175" s="59"/>
      <c r="D2175" s="59"/>
      <c r="E2175" s="59"/>
      <c r="F2175" s="59"/>
      <c r="G2175" s="59"/>
    </row>
    <row r="2176" spans="1:7" x14ac:dyDescent="0.4">
      <c r="A2176" s="51" t="str">
        <f>IF(B2179&lt;&gt;"", COUNTIF(B$4:B2179, "&lt;&gt;"), "")</f>
        <v/>
      </c>
      <c r="B2176" s="58"/>
      <c r="C2176" s="59"/>
      <c r="D2176" s="59"/>
      <c r="E2176" s="59"/>
      <c r="F2176" s="59"/>
      <c r="G2176" s="59"/>
    </row>
    <row r="2177" spans="1:7" x14ac:dyDescent="0.4">
      <c r="A2177" s="51" t="str">
        <f>IF(B2180&lt;&gt;"", COUNTIF(B$4:B2180, "&lt;&gt;"), "")</f>
        <v/>
      </c>
      <c r="B2177" s="58"/>
      <c r="C2177" s="59"/>
      <c r="D2177" s="59"/>
      <c r="E2177" s="59"/>
      <c r="F2177" s="59"/>
      <c r="G2177" s="59"/>
    </row>
    <row r="2178" spans="1:7" x14ac:dyDescent="0.4">
      <c r="A2178" s="51" t="str">
        <f>IF(B2181&lt;&gt;"", COUNTIF(B$4:B2181, "&lt;&gt;"), "")</f>
        <v/>
      </c>
      <c r="B2178" s="58"/>
      <c r="C2178" s="59"/>
      <c r="D2178" s="59"/>
      <c r="E2178" s="59"/>
      <c r="F2178" s="59"/>
      <c r="G2178" s="59"/>
    </row>
    <row r="2179" spans="1:7" x14ac:dyDescent="0.4">
      <c r="A2179" s="51" t="str">
        <f>IF(B2182&lt;&gt;"", COUNTIF(B$4:B2182, "&lt;&gt;"), "")</f>
        <v/>
      </c>
      <c r="B2179" s="58"/>
      <c r="C2179" s="59"/>
      <c r="D2179" s="59"/>
      <c r="E2179" s="59"/>
      <c r="F2179" s="59"/>
      <c r="G2179" s="59"/>
    </row>
    <row r="2180" spans="1:7" x14ac:dyDescent="0.4">
      <c r="A2180" s="51" t="str">
        <f>IF(B2183&lt;&gt;"", COUNTIF(B$4:B2183, "&lt;&gt;"), "")</f>
        <v/>
      </c>
      <c r="B2180" s="58"/>
      <c r="C2180" s="59"/>
      <c r="D2180" s="59"/>
      <c r="E2180" s="59"/>
      <c r="F2180" s="59"/>
      <c r="G2180" s="59"/>
    </row>
    <row r="2181" spans="1:7" x14ac:dyDescent="0.4">
      <c r="A2181" s="51" t="str">
        <f>IF(B2184&lt;&gt;"", COUNTIF(B$4:B2184, "&lt;&gt;"), "")</f>
        <v/>
      </c>
      <c r="B2181" s="58"/>
      <c r="C2181" s="59"/>
      <c r="D2181" s="59"/>
      <c r="E2181" s="59"/>
      <c r="F2181" s="59"/>
      <c r="G2181" s="59"/>
    </row>
    <row r="2182" spans="1:7" x14ac:dyDescent="0.4">
      <c r="A2182" s="51" t="str">
        <f>IF(B2185&lt;&gt;"", COUNTIF(B$4:B2185, "&lt;&gt;"), "")</f>
        <v/>
      </c>
      <c r="B2182" s="58"/>
      <c r="C2182" s="59"/>
      <c r="D2182" s="59"/>
      <c r="E2182" s="59"/>
      <c r="F2182" s="59"/>
      <c r="G2182" s="59"/>
    </row>
    <row r="2183" spans="1:7" x14ac:dyDescent="0.4">
      <c r="A2183" s="51" t="str">
        <f>IF(B2186&lt;&gt;"", COUNTIF(B$4:B2186, "&lt;&gt;"), "")</f>
        <v/>
      </c>
      <c r="B2183" s="58"/>
      <c r="C2183" s="59"/>
      <c r="D2183" s="59"/>
      <c r="E2183" s="59"/>
      <c r="F2183" s="59"/>
      <c r="G2183" s="59"/>
    </row>
    <row r="2184" spans="1:7" x14ac:dyDescent="0.4">
      <c r="A2184" s="51" t="str">
        <f>IF(B2187&lt;&gt;"", COUNTIF(B$4:B2187, "&lt;&gt;"), "")</f>
        <v/>
      </c>
      <c r="B2184" s="58"/>
      <c r="C2184" s="59"/>
      <c r="D2184" s="59"/>
      <c r="E2184" s="59"/>
      <c r="F2184" s="59"/>
      <c r="G2184" s="59"/>
    </row>
    <row r="2185" spans="1:7" x14ac:dyDescent="0.4">
      <c r="A2185" s="51" t="str">
        <f>IF(B2188&lt;&gt;"", COUNTIF(B$4:B2188, "&lt;&gt;"), "")</f>
        <v/>
      </c>
      <c r="B2185" s="58"/>
      <c r="C2185" s="59"/>
      <c r="D2185" s="59"/>
      <c r="E2185" s="59"/>
      <c r="F2185" s="59"/>
      <c r="G2185" s="59"/>
    </row>
    <row r="2186" spans="1:7" x14ac:dyDescent="0.4">
      <c r="A2186" s="51" t="str">
        <f>IF(B2189&lt;&gt;"", COUNTIF(B$4:B2189, "&lt;&gt;"), "")</f>
        <v/>
      </c>
      <c r="B2186" s="58"/>
      <c r="C2186" s="59"/>
      <c r="D2186" s="59"/>
      <c r="E2186" s="59"/>
      <c r="F2186" s="59"/>
      <c r="G2186" s="59"/>
    </row>
    <row r="2187" spans="1:7" x14ac:dyDescent="0.4">
      <c r="A2187" s="51" t="str">
        <f>IF(B2190&lt;&gt;"", COUNTIF(B$4:B2190, "&lt;&gt;"), "")</f>
        <v/>
      </c>
      <c r="B2187" s="58"/>
      <c r="C2187" s="59"/>
      <c r="D2187" s="59"/>
      <c r="E2187" s="59"/>
      <c r="F2187" s="59"/>
      <c r="G2187" s="59"/>
    </row>
    <row r="2188" spans="1:7" x14ac:dyDescent="0.4">
      <c r="A2188" s="51" t="str">
        <f>IF(B2191&lt;&gt;"", COUNTIF(B$4:B2191, "&lt;&gt;"), "")</f>
        <v/>
      </c>
      <c r="B2188" s="58"/>
      <c r="C2188" s="59"/>
      <c r="D2188" s="59"/>
      <c r="E2188" s="59"/>
      <c r="F2188" s="59"/>
      <c r="G2188" s="59"/>
    </row>
    <row r="2189" spans="1:7" x14ac:dyDescent="0.4">
      <c r="A2189" s="51" t="str">
        <f>IF(B2192&lt;&gt;"", COUNTIF(B$4:B2192, "&lt;&gt;"), "")</f>
        <v/>
      </c>
      <c r="B2189" s="58"/>
      <c r="C2189" s="59"/>
      <c r="D2189" s="59"/>
      <c r="E2189" s="59"/>
      <c r="F2189" s="59"/>
      <c r="G2189" s="59"/>
    </row>
    <row r="2190" spans="1:7" x14ac:dyDescent="0.4">
      <c r="A2190" s="51" t="str">
        <f>IF(B2193&lt;&gt;"", COUNTIF(B$4:B2193, "&lt;&gt;"), "")</f>
        <v/>
      </c>
      <c r="B2190" s="58"/>
      <c r="C2190" s="59"/>
      <c r="D2190" s="59"/>
      <c r="E2190" s="59"/>
      <c r="F2190" s="59"/>
      <c r="G2190" s="59"/>
    </row>
    <row r="2191" spans="1:7" x14ac:dyDescent="0.4">
      <c r="A2191" s="51" t="str">
        <f>IF(B2194&lt;&gt;"", COUNTIF(B$4:B2194, "&lt;&gt;"), "")</f>
        <v/>
      </c>
      <c r="B2191" s="58"/>
      <c r="C2191" s="59"/>
      <c r="D2191" s="59"/>
      <c r="E2191" s="59"/>
      <c r="F2191" s="59"/>
      <c r="G2191" s="59"/>
    </row>
    <row r="2192" spans="1:7" x14ac:dyDescent="0.4">
      <c r="A2192" s="51" t="str">
        <f>IF(B2195&lt;&gt;"", COUNTIF(B$4:B2195, "&lt;&gt;"), "")</f>
        <v/>
      </c>
      <c r="B2192" s="58"/>
      <c r="C2192" s="59"/>
      <c r="D2192" s="59"/>
      <c r="E2192" s="59"/>
      <c r="F2192" s="59"/>
      <c r="G2192" s="59"/>
    </row>
    <row r="2193" spans="1:7" x14ac:dyDescent="0.4">
      <c r="A2193" s="51" t="str">
        <f>IF(B2196&lt;&gt;"", COUNTIF(B$4:B2196, "&lt;&gt;"), "")</f>
        <v/>
      </c>
      <c r="B2193" s="58"/>
      <c r="C2193" s="59"/>
      <c r="D2193" s="59"/>
      <c r="E2193" s="59"/>
      <c r="F2193" s="59"/>
      <c r="G2193" s="59"/>
    </row>
    <row r="2194" spans="1:7" x14ac:dyDescent="0.4">
      <c r="A2194" s="51" t="str">
        <f>IF(B2197&lt;&gt;"", COUNTIF(B$4:B2197, "&lt;&gt;"), "")</f>
        <v/>
      </c>
      <c r="B2194" s="58"/>
      <c r="C2194" s="59"/>
      <c r="D2194" s="59"/>
      <c r="E2194" s="59"/>
      <c r="F2194" s="59"/>
      <c r="G2194" s="59"/>
    </row>
    <row r="2195" spans="1:7" x14ac:dyDescent="0.4">
      <c r="A2195" s="51" t="str">
        <f>IF(B2198&lt;&gt;"", COUNTIF(B$4:B2198, "&lt;&gt;"), "")</f>
        <v/>
      </c>
      <c r="B2195" s="58"/>
      <c r="C2195" s="59"/>
      <c r="D2195" s="59"/>
      <c r="E2195" s="59"/>
      <c r="F2195" s="59"/>
      <c r="G2195" s="59"/>
    </row>
    <row r="2196" spans="1:7" x14ac:dyDescent="0.4">
      <c r="A2196" s="51" t="str">
        <f>IF(B2199&lt;&gt;"", COUNTIF(B$4:B2199, "&lt;&gt;"), "")</f>
        <v/>
      </c>
      <c r="B2196" s="58"/>
      <c r="C2196" s="59"/>
      <c r="D2196" s="59"/>
      <c r="E2196" s="59"/>
      <c r="F2196" s="59"/>
      <c r="G2196" s="59"/>
    </row>
    <row r="2197" spans="1:7" x14ac:dyDescent="0.4">
      <c r="A2197" s="51" t="str">
        <f>IF(B2200&lt;&gt;"", COUNTIF(B$4:B2200, "&lt;&gt;"), "")</f>
        <v/>
      </c>
      <c r="B2197" s="58"/>
      <c r="C2197" s="59"/>
      <c r="D2197" s="59"/>
      <c r="E2197" s="59"/>
      <c r="F2197" s="59"/>
      <c r="G2197" s="59"/>
    </row>
    <row r="2198" spans="1:7" x14ac:dyDescent="0.4">
      <c r="A2198" s="51" t="str">
        <f>IF(B2201&lt;&gt;"", COUNTIF(B$4:B2201, "&lt;&gt;"), "")</f>
        <v/>
      </c>
      <c r="B2198" s="58"/>
      <c r="C2198" s="59"/>
      <c r="D2198" s="59"/>
      <c r="E2198" s="59"/>
      <c r="F2198" s="59"/>
      <c r="G2198" s="59"/>
    </row>
    <row r="2199" spans="1:7" x14ac:dyDescent="0.4">
      <c r="A2199" s="51" t="str">
        <f>IF(B2202&lt;&gt;"", COUNTIF(B$4:B2202, "&lt;&gt;"), "")</f>
        <v/>
      </c>
      <c r="B2199" s="58"/>
      <c r="C2199" s="59"/>
      <c r="D2199" s="59"/>
      <c r="E2199" s="59"/>
      <c r="F2199" s="59"/>
      <c r="G2199" s="59"/>
    </row>
    <row r="2200" spans="1:7" x14ac:dyDescent="0.4">
      <c r="A2200" s="51" t="str">
        <f>IF(B2203&lt;&gt;"", COUNTIF(B$4:B2203, "&lt;&gt;"), "")</f>
        <v/>
      </c>
      <c r="B2200" s="58"/>
      <c r="C2200" s="59"/>
      <c r="D2200" s="59"/>
      <c r="E2200" s="59"/>
      <c r="F2200" s="59"/>
      <c r="G2200" s="59"/>
    </row>
    <row r="2201" spans="1:7" x14ac:dyDescent="0.4">
      <c r="A2201" s="51" t="str">
        <f>IF(B2204&lt;&gt;"", COUNTIF(B$4:B2204, "&lt;&gt;"), "")</f>
        <v/>
      </c>
      <c r="B2201" s="58"/>
      <c r="C2201" s="59"/>
      <c r="D2201" s="59"/>
      <c r="E2201" s="59"/>
      <c r="F2201" s="59"/>
      <c r="G2201" s="59"/>
    </row>
    <row r="2202" spans="1:7" x14ac:dyDescent="0.4">
      <c r="A2202" s="51" t="str">
        <f>IF(B2205&lt;&gt;"", COUNTIF(B$4:B2205, "&lt;&gt;"), "")</f>
        <v/>
      </c>
      <c r="B2202" s="58"/>
      <c r="C2202" s="59"/>
      <c r="D2202" s="59"/>
      <c r="E2202" s="59"/>
      <c r="F2202" s="59"/>
      <c r="G2202" s="59"/>
    </row>
    <row r="2203" spans="1:7" x14ac:dyDescent="0.4">
      <c r="A2203" s="51" t="str">
        <f>IF(B2206&lt;&gt;"", COUNTIF(B$4:B2206, "&lt;&gt;"), "")</f>
        <v/>
      </c>
      <c r="B2203" s="58"/>
      <c r="C2203" s="59"/>
      <c r="D2203" s="59"/>
      <c r="E2203" s="59"/>
      <c r="F2203" s="59"/>
      <c r="G2203" s="59"/>
    </row>
    <row r="2204" spans="1:7" x14ac:dyDescent="0.4">
      <c r="A2204" s="51" t="str">
        <f>IF(B2207&lt;&gt;"", COUNTIF(B$4:B2207, "&lt;&gt;"), "")</f>
        <v/>
      </c>
      <c r="B2204" s="58"/>
      <c r="C2204" s="59"/>
      <c r="D2204" s="59"/>
      <c r="E2204" s="59"/>
      <c r="F2204" s="59"/>
      <c r="G2204" s="59"/>
    </row>
    <row r="2205" spans="1:7" x14ac:dyDescent="0.4">
      <c r="A2205" s="51" t="str">
        <f>IF(B2208&lt;&gt;"", COUNTIF(B$4:B2208, "&lt;&gt;"), "")</f>
        <v/>
      </c>
      <c r="B2205" s="58"/>
      <c r="C2205" s="59"/>
      <c r="D2205" s="59"/>
      <c r="E2205" s="59"/>
      <c r="F2205" s="59"/>
      <c r="G2205" s="59"/>
    </row>
    <row r="2206" spans="1:7" x14ac:dyDescent="0.4">
      <c r="A2206" s="51" t="str">
        <f>IF(B2209&lt;&gt;"", COUNTIF(B$4:B2209, "&lt;&gt;"), "")</f>
        <v/>
      </c>
      <c r="B2206" s="58"/>
      <c r="C2206" s="59"/>
      <c r="D2206" s="59"/>
      <c r="E2206" s="59"/>
      <c r="F2206" s="59"/>
      <c r="G2206" s="59"/>
    </row>
    <row r="2207" spans="1:7" x14ac:dyDescent="0.4">
      <c r="A2207" s="51" t="str">
        <f>IF(B2210&lt;&gt;"", COUNTIF(B$4:B2210, "&lt;&gt;"), "")</f>
        <v/>
      </c>
      <c r="B2207" s="58"/>
      <c r="C2207" s="59"/>
      <c r="D2207" s="59"/>
      <c r="E2207" s="59"/>
      <c r="F2207" s="59"/>
      <c r="G2207" s="59"/>
    </row>
    <row r="2208" spans="1:7" x14ac:dyDescent="0.4">
      <c r="A2208" s="51" t="str">
        <f>IF(B2211&lt;&gt;"", COUNTIF(B$4:B2211, "&lt;&gt;"), "")</f>
        <v/>
      </c>
      <c r="B2208" s="58"/>
      <c r="C2208" s="59"/>
      <c r="D2208" s="59"/>
      <c r="E2208" s="59"/>
      <c r="F2208" s="59"/>
      <c r="G2208" s="59"/>
    </row>
    <row r="2209" spans="1:7" x14ac:dyDescent="0.4">
      <c r="A2209" s="51" t="str">
        <f>IF(B2212&lt;&gt;"", COUNTIF(B$4:B2212, "&lt;&gt;"), "")</f>
        <v/>
      </c>
      <c r="B2209" s="58"/>
      <c r="C2209" s="59"/>
      <c r="D2209" s="59"/>
      <c r="E2209" s="59"/>
      <c r="F2209" s="59"/>
      <c r="G2209" s="59"/>
    </row>
    <row r="2210" spans="1:7" x14ac:dyDescent="0.4">
      <c r="A2210" s="51" t="str">
        <f>IF(B2213&lt;&gt;"", COUNTIF(B$4:B2213, "&lt;&gt;"), "")</f>
        <v/>
      </c>
      <c r="B2210" s="58"/>
      <c r="C2210" s="59"/>
      <c r="D2210" s="59"/>
      <c r="E2210" s="59"/>
      <c r="F2210" s="59"/>
      <c r="G2210" s="59"/>
    </row>
    <row r="2211" spans="1:7" x14ac:dyDescent="0.4">
      <c r="A2211" s="51" t="str">
        <f>IF(B2214&lt;&gt;"", COUNTIF(B$4:B2214, "&lt;&gt;"), "")</f>
        <v/>
      </c>
      <c r="B2211" s="58"/>
      <c r="C2211" s="59"/>
      <c r="D2211" s="59"/>
      <c r="E2211" s="59"/>
      <c r="F2211" s="59"/>
      <c r="G2211" s="59"/>
    </row>
    <row r="2212" spans="1:7" x14ac:dyDescent="0.4">
      <c r="A2212" s="51" t="str">
        <f>IF(B2215&lt;&gt;"", COUNTIF(B$4:B2215, "&lt;&gt;"), "")</f>
        <v/>
      </c>
      <c r="B2212" s="58"/>
      <c r="C2212" s="59"/>
      <c r="D2212" s="59"/>
      <c r="E2212" s="59"/>
      <c r="F2212" s="59"/>
      <c r="G2212" s="59"/>
    </row>
    <row r="2213" spans="1:7" x14ac:dyDescent="0.4">
      <c r="A2213" s="51" t="str">
        <f>IF(B2216&lt;&gt;"", COUNTIF(B$4:B2216, "&lt;&gt;"), "")</f>
        <v/>
      </c>
      <c r="B2213" s="58"/>
      <c r="C2213" s="59"/>
      <c r="D2213" s="59"/>
      <c r="E2213" s="59"/>
      <c r="F2213" s="59"/>
      <c r="G2213" s="59"/>
    </row>
    <row r="2214" spans="1:7" x14ac:dyDescent="0.4">
      <c r="A2214" s="51" t="str">
        <f>IF(B2217&lt;&gt;"", COUNTIF(B$4:B2217, "&lt;&gt;"), "")</f>
        <v/>
      </c>
      <c r="B2214" s="58"/>
      <c r="C2214" s="59"/>
      <c r="D2214" s="59"/>
      <c r="E2214" s="59"/>
      <c r="F2214" s="59"/>
      <c r="G2214" s="59"/>
    </row>
    <row r="2215" spans="1:7" x14ac:dyDescent="0.4">
      <c r="A2215" s="51" t="str">
        <f>IF(B2218&lt;&gt;"", COUNTIF(B$4:B2218, "&lt;&gt;"), "")</f>
        <v/>
      </c>
      <c r="B2215" s="58"/>
      <c r="C2215" s="59"/>
      <c r="D2215" s="59"/>
      <c r="E2215" s="59"/>
      <c r="F2215" s="59"/>
      <c r="G2215" s="59"/>
    </row>
    <row r="2216" spans="1:7" x14ac:dyDescent="0.4">
      <c r="A2216" s="51" t="str">
        <f>IF(B2219&lt;&gt;"", COUNTIF(B$4:B2219, "&lt;&gt;"), "")</f>
        <v/>
      </c>
      <c r="B2216" s="58"/>
      <c r="C2216" s="59"/>
      <c r="D2216" s="59"/>
      <c r="E2216" s="59"/>
      <c r="F2216" s="59"/>
      <c r="G2216" s="59"/>
    </row>
    <row r="2217" spans="1:7" x14ac:dyDescent="0.4">
      <c r="A2217" s="51" t="str">
        <f>IF(B2220&lt;&gt;"", COUNTIF(B$4:B2220, "&lt;&gt;"), "")</f>
        <v/>
      </c>
      <c r="B2217" s="58"/>
      <c r="C2217" s="59"/>
      <c r="D2217" s="59"/>
      <c r="E2217" s="59"/>
      <c r="F2217" s="59"/>
      <c r="G2217" s="59"/>
    </row>
    <row r="2218" spans="1:7" x14ac:dyDescent="0.4">
      <c r="A2218" s="51" t="str">
        <f>IF(B2221&lt;&gt;"", COUNTIF(B$4:B2221, "&lt;&gt;"), "")</f>
        <v/>
      </c>
      <c r="B2218" s="58"/>
      <c r="C2218" s="59"/>
      <c r="D2218" s="59"/>
      <c r="E2218" s="59"/>
      <c r="F2218" s="59"/>
      <c r="G2218" s="59"/>
    </row>
    <row r="2219" spans="1:7" x14ac:dyDescent="0.4">
      <c r="A2219" s="51" t="str">
        <f>IF(B2222&lt;&gt;"", COUNTIF(B$4:B2222, "&lt;&gt;"), "")</f>
        <v/>
      </c>
      <c r="B2219" s="58"/>
      <c r="C2219" s="59"/>
      <c r="D2219" s="59"/>
      <c r="E2219" s="59"/>
      <c r="F2219" s="59"/>
      <c r="G2219" s="59"/>
    </row>
    <row r="2220" spans="1:7" x14ac:dyDescent="0.4">
      <c r="A2220" s="51" t="str">
        <f>IF(B2223&lt;&gt;"", COUNTIF(B$4:B2223, "&lt;&gt;"), "")</f>
        <v/>
      </c>
      <c r="B2220" s="58"/>
      <c r="C2220" s="59"/>
      <c r="D2220" s="59"/>
      <c r="E2220" s="59"/>
      <c r="F2220" s="59"/>
      <c r="G2220" s="59"/>
    </row>
    <row r="2221" spans="1:7" x14ac:dyDescent="0.4">
      <c r="A2221" s="51" t="str">
        <f>IF(B2224&lt;&gt;"", COUNTIF(B$4:B2224, "&lt;&gt;"), "")</f>
        <v/>
      </c>
      <c r="B2221" s="58"/>
      <c r="C2221" s="59"/>
      <c r="D2221" s="59"/>
      <c r="E2221" s="59"/>
      <c r="F2221" s="59"/>
      <c r="G2221" s="59"/>
    </row>
    <row r="2222" spans="1:7" x14ac:dyDescent="0.4">
      <c r="A2222" s="51" t="str">
        <f>IF(B2225&lt;&gt;"", COUNTIF(B$4:B2225, "&lt;&gt;"), "")</f>
        <v/>
      </c>
      <c r="B2222" s="58"/>
      <c r="C2222" s="59"/>
      <c r="D2222" s="59"/>
      <c r="E2222" s="59"/>
      <c r="F2222" s="59"/>
      <c r="G2222" s="59"/>
    </row>
    <row r="2223" spans="1:7" x14ac:dyDescent="0.4">
      <c r="A2223" s="51" t="str">
        <f>IF(B2226&lt;&gt;"", COUNTIF(B$4:B2226, "&lt;&gt;"), "")</f>
        <v/>
      </c>
      <c r="B2223" s="58"/>
      <c r="C2223" s="59"/>
      <c r="D2223" s="59"/>
      <c r="E2223" s="59"/>
      <c r="F2223" s="59"/>
      <c r="G2223" s="59"/>
    </row>
    <row r="2224" spans="1:7" x14ac:dyDescent="0.4">
      <c r="A2224" s="51" t="str">
        <f>IF(B2227&lt;&gt;"", COUNTIF(B$4:B2227, "&lt;&gt;"), "")</f>
        <v/>
      </c>
      <c r="B2224" s="58"/>
      <c r="C2224" s="59"/>
      <c r="D2224" s="59"/>
      <c r="E2224" s="59"/>
      <c r="F2224" s="59"/>
      <c r="G2224" s="59"/>
    </row>
    <row r="2225" spans="1:7" x14ac:dyDescent="0.4">
      <c r="A2225" s="51" t="str">
        <f>IF(B2228&lt;&gt;"", COUNTIF(B$4:B2228, "&lt;&gt;"), "")</f>
        <v/>
      </c>
      <c r="B2225" s="58"/>
      <c r="C2225" s="59"/>
      <c r="D2225" s="59"/>
      <c r="E2225" s="59"/>
      <c r="F2225" s="59"/>
      <c r="G2225" s="59"/>
    </row>
    <row r="2226" spans="1:7" x14ac:dyDescent="0.4">
      <c r="A2226" s="51" t="str">
        <f>IF(B2229&lt;&gt;"", COUNTIF(B$4:B2229, "&lt;&gt;"), "")</f>
        <v/>
      </c>
      <c r="B2226" s="58"/>
      <c r="C2226" s="59"/>
      <c r="D2226" s="59"/>
      <c r="E2226" s="59"/>
      <c r="F2226" s="59"/>
      <c r="G2226" s="59"/>
    </row>
    <row r="2227" spans="1:7" x14ac:dyDescent="0.4">
      <c r="A2227" s="51" t="str">
        <f>IF(B2230&lt;&gt;"", COUNTIF(B$4:B2230, "&lt;&gt;"), "")</f>
        <v/>
      </c>
      <c r="B2227" s="58"/>
      <c r="C2227" s="59"/>
      <c r="D2227" s="59"/>
      <c r="E2227" s="59"/>
      <c r="F2227" s="59"/>
      <c r="G2227" s="59"/>
    </row>
    <row r="2228" spans="1:7" x14ac:dyDescent="0.4">
      <c r="A2228" s="51" t="str">
        <f>IF(B2231&lt;&gt;"", COUNTIF(B$4:B2231, "&lt;&gt;"), "")</f>
        <v/>
      </c>
      <c r="B2228" s="58"/>
      <c r="C2228" s="59"/>
      <c r="D2228" s="59"/>
      <c r="E2228" s="59"/>
      <c r="F2228" s="59"/>
      <c r="G2228" s="59"/>
    </row>
    <row r="2229" spans="1:7" x14ac:dyDescent="0.4">
      <c r="A2229" s="51" t="str">
        <f>IF(B2232&lt;&gt;"", COUNTIF(B$4:B2232, "&lt;&gt;"), "")</f>
        <v/>
      </c>
      <c r="B2229" s="58"/>
      <c r="C2229" s="59"/>
      <c r="D2229" s="59"/>
      <c r="E2229" s="59"/>
      <c r="F2229" s="59"/>
      <c r="G2229" s="59"/>
    </row>
    <row r="2230" spans="1:7" x14ac:dyDescent="0.4">
      <c r="A2230" s="51" t="str">
        <f>IF(B2233&lt;&gt;"", COUNTIF(B$4:B2233, "&lt;&gt;"), "")</f>
        <v/>
      </c>
      <c r="B2230" s="58"/>
      <c r="C2230" s="59"/>
      <c r="D2230" s="59"/>
      <c r="E2230" s="59"/>
      <c r="F2230" s="59"/>
      <c r="G2230" s="59"/>
    </row>
    <row r="2231" spans="1:7" x14ac:dyDescent="0.4">
      <c r="A2231" s="51" t="str">
        <f>IF(B2234&lt;&gt;"", COUNTIF(B$4:B2234, "&lt;&gt;"), "")</f>
        <v/>
      </c>
      <c r="B2231" s="58"/>
      <c r="C2231" s="59"/>
      <c r="D2231" s="59"/>
      <c r="E2231" s="59"/>
      <c r="F2231" s="59"/>
      <c r="G2231" s="59"/>
    </row>
    <row r="2232" spans="1:7" x14ac:dyDescent="0.4">
      <c r="A2232" s="51" t="str">
        <f>IF(B2235&lt;&gt;"", COUNTIF(B$4:B2235, "&lt;&gt;"), "")</f>
        <v/>
      </c>
      <c r="B2232" s="58"/>
      <c r="C2232" s="59"/>
      <c r="D2232" s="59"/>
      <c r="E2232" s="59"/>
      <c r="F2232" s="59"/>
      <c r="G2232" s="59"/>
    </row>
    <row r="2233" spans="1:7" x14ac:dyDescent="0.4">
      <c r="A2233" s="51" t="str">
        <f>IF(B2236&lt;&gt;"", COUNTIF(B$4:B2236, "&lt;&gt;"), "")</f>
        <v/>
      </c>
      <c r="B2233" s="58"/>
      <c r="C2233" s="59"/>
      <c r="D2233" s="59"/>
      <c r="E2233" s="59"/>
      <c r="F2233" s="59"/>
      <c r="G2233" s="59"/>
    </row>
    <row r="2234" spans="1:7" x14ac:dyDescent="0.4">
      <c r="A2234" s="51" t="str">
        <f>IF(B2237&lt;&gt;"", COUNTIF(B$4:B2237, "&lt;&gt;"), "")</f>
        <v/>
      </c>
      <c r="B2234" s="58"/>
      <c r="C2234" s="59"/>
      <c r="D2234" s="59"/>
      <c r="E2234" s="59"/>
      <c r="F2234" s="59"/>
      <c r="G2234" s="59"/>
    </row>
    <row r="2235" spans="1:7" x14ac:dyDescent="0.4">
      <c r="A2235" s="51" t="str">
        <f>IF(B2238&lt;&gt;"", COUNTIF(B$4:B2238, "&lt;&gt;"), "")</f>
        <v/>
      </c>
      <c r="B2235" s="58"/>
      <c r="C2235" s="59"/>
      <c r="D2235" s="59"/>
      <c r="E2235" s="59"/>
      <c r="F2235" s="59"/>
      <c r="G2235" s="59"/>
    </row>
    <row r="2236" spans="1:7" x14ac:dyDescent="0.4">
      <c r="A2236" s="51" t="str">
        <f>IF(B2239&lt;&gt;"", COUNTIF(B$4:B2239, "&lt;&gt;"), "")</f>
        <v/>
      </c>
      <c r="B2236" s="58"/>
      <c r="C2236" s="59"/>
      <c r="D2236" s="59"/>
      <c r="E2236" s="59"/>
      <c r="F2236" s="59"/>
      <c r="G2236" s="59"/>
    </row>
    <row r="2237" spans="1:7" x14ac:dyDescent="0.4">
      <c r="A2237" s="51" t="str">
        <f>IF(B2240&lt;&gt;"", COUNTIF(B$4:B2240, "&lt;&gt;"), "")</f>
        <v/>
      </c>
      <c r="B2237" s="58"/>
      <c r="C2237" s="59"/>
      <c r="D2237" s="59"/>
      <c r="E2237" s="59"/>
      <c r="F2237" s="59"/>
      <c r="G2237" s="59"/>
    </row>
    <row r="2238" spans="1:7" x14ac:dyDescent="0.4">
      <c r="A2238" s="51" t="str">
        <f>IF(B2241&lt;&gt;"", COUNTIF(B$4:B2241, "&lt;&gt;"), "")</f>
        <v/>
      </c>
      <c r="B2238" s="58"/>
      <c r="C2238" s="59"/>
      <c r="D2238" s="59"/>
      <c r="E2238" s="59"/>
      <c r="F2238" s="59"/>
      <c r="G2238" s="59"/>
    </row>
    <row r="2239" spans="1:7" x14ac:dyDescent="0.4">
      <c r="A2239" s="51" t="str">
        <f>IF(B2242&lt;&gt;"", COUNTIF(B$4:B2242, "&lt;&gt;"), "")</f>
        <v/>
      </c>
      <c r="B2239" s="58"/>
      <c r="C2239" s="59"/>
      <c r="D2239" s="59"/>
      <c r="E2239" s="59"/>
      <c r="F2239" s="59"/>
      <c r="G2239" s="59"/>
    </row>
    <row r="2240" spans="1:7" x14ac:dyDescent="0.4">
      <c r="A2240" s="51" t="str">
        <f>IF(B2243&lt;&gt;"", COUNTIF(B$4:B2243, "&lt;&gt;"), "")</f>
        <v/>
      </c>
      <c r="B2240" s="58"/>
      <c r="C2240" s="59"/>
      <c r="D2240" s="59"/>
      <c r="E2240" s="59"/>
      <c r="F2240" s="59"/>
      <c r="G2240" s="59"/>
    </row>
    <row r="2241" spans="1:7" x14ac:dyDescent="0.4">
      <c r="A2241" s="51" t="str">
        <f>IF(B2244&lt;&gt;"", COUNTIF(B$4:B2244, "&lt;&gt;"), "")</f>
        <v/>
      </c>
      <c r="B2241" s="58"/>
      <c r="C2241" s="59"/>
      <c r="D2241" s="59"/>
      <c r="E2241" s="59"/>
      <c r="F2241" s="59"/>
      <c r="G2241" s="59"/>
    </row>
    <row r="2242" spans="1:7" x14ac:dyDescent="0.4">
      <c r="A2242" s="51" t="str">
        <f>IF(B2245&lt;&gt;"", COUNTIF(B$4:B2245, "&lt;&gt;"), "")</f>
        <v/>
      </c>
      <c r="B2242" s="58"/>
      <c r="C2242" s="59"/>
      <c r="D2242" s="59"/>
      <c r="E2242" s="59"/>
      <c r="F2242" s="59"/>
      <c r="G2242" s="59"/>
    </row>
    <row r="2243" spans="1:7" x14ac:dyDescent="0.4">
      <c r="A2243" s="51" t="str">
        <f>IF(B2246&lt;&gt;"", COUNTIF(B$4:B2246, "&lt;&gt;"), "")</f>
        <v/>
      </c>
      <c r="B2243" s="58"/>
      <c r="C2243" s="59"/>
      <c r="D2243" s="59"/>
      <c r="E2243" s="59"/>
      <c r="F2243" s="59"/>
      <c r="G2243" s="59"/>
    </row>
    <row r="2244" spans="1:7" x14ac:dyDescent="0.4">
      <c r="A2244" s="51" t="str">
        <f>IF(B2247&lt;&gt;"", COUNTIF(B$4:B2247, "&lt;&gt;"), "")</f>
        <v/>
      </c>
      <c r="B2244" s="58"/>
      <c r="C2244" s="59"/>
      <c r="D2244" s="59"/>
      <c r="E2244" s="59"/>
      <c r="F2244" s="59"/>
      <c r="G2244" s="59"/>
    </row>
    <row r="2245" spans="1:7" x14ac:dyDescent="0.4">
      <c r="A2245" s="51" t="str">
        <f>IF(B2248&lt;&gt;"", COUNTIF(B$4:B2248, "&lt;&gt;"), "")</f>
        <v/>
      </c>
      <c r="B2245" s="58"/>
      <c r="C2245" s="59"/>
      <c r="D2245" s="59"/>
      <c r="E2245" s="59"/>
      <c r="F2245" s="59"/>
      <c r="G2245" s="59"/>
    </row>
    <row r="2246" spans="1:7" x14ac:dyDescent="0.4">
      <c r="A2246" s="51" t="str">
        <f>IF(B2249&lt;&gt;"", COUNTIF(B$4:B2249, "&lt;&gt;"), "")</f>
        <v/>
      </c>
      <c r="B2246" s="58"/>
      <c r="C2246" s="59"/>
      <c r="D2246" s="59"/>
      <c r="E2246" s="59"/>
      <c r="F2246" s="59"/>
      <c r="G2246" s="59"/>
    </row>
    <row r="2247" spans="1:7" x14ac:dyDescent="0.4">
      <c r="A2247" s="51" t="str">
        <f>IF(B2250&lt;&gt;"", COUNTIF(B$4:B2250, "&lt;&gt;"), "")</f>
        <v/>
      </c>
      <c r="B2247" s="58"/>
      <c r="C2247" s="59"/>
      <c r="D2247" s="59"/>
      <c r="E2247" s="59"/>
      <c r="F2247" s="59"/>
      <c r="G2247" s="59"/>
    </row>
    <row r="2248" spans="1:7" x14ac:dyDescent="0.4">
      <c r="A2248" s="51" t="str">
        <f>IF(B2251&lt;&gt;"", COUNTIF(B$4:B2251, "&lt;&gt;"), "")</f>
        <v/>
      </c>
      <c r="B2248" s="58"/>
      <c r="C2248" s="59"/>
      <c r="D2248" s="59"/>
      <c r="E2248" s="59"/>
      <c r="F2248" s="59"/>
      <c r="G2248" s="59"/>
    </row>
    <row r="2249" spans="1:7" x14ac:dyDescent="0.4">
      <c r="A2249" s="51" t="str">
        <f>IF(B2252&lt;&gt;"", COUNTIF(B$4:B2252, "&lt;&gt;"), "")</f>
        <v/>
      </c>
      <c r="B2249" s="58"/>
      <c r="C2249" s="59"/>
      <c r="D2249" s="59"/>
      <c r="E2249" s="59"/>
      <c r="F2249" s="59"/>
      <c r="G2249" s="59"/>
    </row>
    <row r="2250" spans="1:7" x14ac:dyDescent="0.4">
      <c r="A2250" s="51" t="str">
        <f>IF(B2253&lt;&gt;"", COUNTIF(B$4:B2253, "&lt;&gt;"), "")</f>
        <v/>
      </c>
      <c r="B2250" s="58"/>
      <c r="C2250" s="59"/>
      <c r="D2250" s="59"/>
      <c r="E2250" s="59"/>
      <c r="F2250" s="59"/>
      <c r="G2250" s="59"/>
    </row>
    <row r="2251" spans="1:7" x14ac:dyDescent="0.4">
      <c r="A2251" s="51" t="str">
        <f>IF(B2254&lt;&gt;"", COUNTIF(B$4:B2254, "&lt;&gt;"), "")</f>
        <v/>
      </c>
      <c r="B2251" s="58"/>
      <c r="C2251" s="59"/>
      <c r="D2251" s="59"/>
      <c r="E2251" s="59"/>
      <c r="F2251" s="59"/>
      <c r="G2251" s="59"/>
    </row>
    <row r="2252" spans="1:7" x14ac:dyDescent="0.4">
      <c r="A2252" s="51" t="str">
        <f>IF(B2255&lt;&gt;"", COUNTIF(B$4:B2255, "&lt;&gt;"), "")</f>
        <v/>
      </c>
      <c r="B2252" s="58"/>
      <c r="C2252" s="59"/>
      <c r="D2252" s="59"/>
      <c r="E2252" s="59"/>
      <c r="F2252" s="59"/>
      <c r="G2252" s="59"/>
    </row>
    <row r="2253" spans="1:7" x14ac:dyDescent="0.4">
      <c r="A2253" s="51" t="str">
        <f>IF(B2256&lt;&gt;"", COUNTIF(B$4:B2256, "&lt;&gt;"), "")</f>
        <v/>
      </c>
      <c r="B2253" s="58"/>
      <c r="C2253" s="59"/>
      <c r="D2253" s="59"/>
      <c r="E2253" s="59"/>
      <c r="F2253" s="59"/>
      <c r="G2253" s="59"/>
    </row>
    <row r="2254" spans="1:7" x14ac:dyDescent="0.4">
      <c r="A2254" s="51" t="str">
        <f>IF(B2257&lt;&gt;"", COUNTIF(B$4:B2257, "&lt;&gt;"), "")</f>
        <v/>
      </c>
      <c r="B2254" s="58"/>
      <c r="C2254" s="59"/>
      <c r="D2254" s="59"/>
      <c r="E2254" s="59"/>
      <c r="F2254" s="59"/>
      <c r="G2254" s="59"/>
    </row>
    <row r="2255" spans="1:7" x14ac:dyDescent="0.4">
      <c r="A2255" s="51" t="str">
        <f>IF(B2258&lt;&gt;"", COUNTIF(B$4:B2258, "&lt;&gt;"), "")</f>
        <v/>
      </c>
      <c r="B2255" s="58"/>
      <c r="C2255" s="59"/>
      <c r="D2255" s="59"/>
      <c r="E2255" s="59"/>
      <c r="F2255" s="59"/>
      <c r="G2255" s="59"/>
    </row>
    <row r="2256" spans="1:7" x14ac:dyDescent="0.4">
      <c r="A2256" s="51" t="str">
        <f>IF(B2259&lt;&gt;"", COUNTIF(B$4:B2259, "&lt;&gt;"), "")</f>
        <v/>
      </c>
      <c r="B2256" s="58"/>
      <c r="C2256" s="59"/>
      <c r="D2256" s="59"/>
      <c r="E2256" s="59"/>
      <c r="F2256" s="59"/>
      <c r="G2256" s="59"/>
    </row>
    <row r="2257" spans="1:7" x14ac:dyDescent="0.4">
      <c r="A2257" s="51" t="str">
        <f>IF(B2260&lt;&gt;"", COUNTIF(B$4:B2260, "&lt;&gt;"), "")</f>
        <v/>
      </c>
      <c r="B2257" s="58"/>
      <c r="C2257" s="59"/>
      <c r="D2257" s="59"/>
      <c r="E2257" s="59"/>
      <c r="F2257" s="59"/>
      <c r="G2257" s="59"/>
    </row>
    <row r="2258" spans="1:7" x14ac:dyDescent="0.4">
      <c r="A2258" s="51" t="str">
        <f>IF(B2261&lt;&gt;"", COUNTIF(B$4:B2261, "&lt;&gt;"), "")</f>
        <v/>
      </c>
      <c r="B2258" s="58"/>
      <c r="C2258" s="59"/>
      <c r="D2258" s="59"/>
      <c r="E2258" s="59"/>
      <c r="F2258" s="59"/>
      <c r="G2258" s="59"/>
    </row>
    <row r="2259" spans="1:7" x14ac:dyDescent="0.4">
      <c r="A2259" s="51" t="str">
        <f>IF(B2262&lt;&gt;"", COUNTIF(B$4:B2262, "&lt;&gt;"), "")</f>
        <v/>
      </c>
      <c r="B2259" s="58"/>
      <c r="C2259" s="59"/>
      <c r="D2259" s="59"/>
      <c r="E2259" s="59"/>
      <c r="F2259" s="59"/>
      <c r="G2259" s="59"/>
    </row>
    <row r="2260" spans="1:7" x14ac:dyDescent="0.4">
      <c r="A2260" s="51" t="str">
        <f>IF(B2263&lt;&gt;"", COUNTIF(B$4:B2263, "&lt;&gt;"), "")</f>
        <v/>
      </c>
      <c r="B2260" s="58"/>
      <c r="C2260" s="59"/>
      <c r="D2260" s="59"/>
      <c r="E2260" s="59"/>
      <c r="F2260" s="59"/>
      <c r="G2260" s="59"/>
    </row>
    <row r="2261" spans="1:7" x14ac:dyDescent="0.4">
      <c r="A2261" s="51" t="str">
        <f>IF(B2264&lt;&gt;"", COUNTIF(B$4:B2264, "&lt;&gt;"), "")</f>
        <v/>
      </c>
      <c r="B2261" s="58"/>
      <c r="C2261" s="59"/>
      <c r="D2261" s="59"/>
      <c r="E2261" s="59"/>
      <c r="F2261" s="59"/>
      <c r="G2261" s="59"/>
    </row>
    <row r="2262" spans="1:7" x14ac:dyDescent="0.4">
      <c r="A2262" s="51" t="str">
        <f>IF(B2265&lt;&gt;"", COUNTIF(B$4:B2265, "&lt;&gt;"), "")</f>
        <v/>
      </c>
      <c r="B2262" s="58"/>
      <c r="C2262" s="59"/>
      <c r="D2262" s="59"/>
      <c r="E2262" s="59"/>
      <c r="F2262" s="59"/>
      <c r="G2262" s="59"/>
    </row>
    <row r="2263" spans="1:7" x14ac:dyDescent="0.4">
      <c r="A2263" s="51" t="str">
        <f>IF(B2266&lt;&gt;"", COUNTIF(B$4:B2266, "&lt;&gt;"), "")</f>
        <v/>
      </c>
      <c r="B2263" s="58"/>
      <c r="C2263" s="59"/>
      <c r="D2263" s="59"/>
      <c r="E2263" s="59"/>
      <c r="F2263" s="59"/>
      <c r="G2263" s="59"/>
    </row>
    <row r="2264" spans="1:7" x14ac:dyDescent="0.4">
      <c r="A2264" s="51" t="str">
        <f>IF(B2267&lt;&gt;"", COUNTIF(B$4:B2267, "&lt;&gt;"), "")</f>
        <v/>
      </c>
      <c r="B2264" s="58"/>
      <c r="C2264" s="59"/>
      <c r="D2264" s="59"/>
      <c r="E2264" s="59"/>
      <c r="F2264" s="59"/>
      <c r="G2264" s="59"/>
    </row>
    <row r="2265" spans="1:7" x14ac:dyDescent="0.4">
      <c r="A2265" s="51" t="str">
        <f>IF(B2268&lt;&gt;"", COUNTIF(B$4:B2268, "&lt;&gt;"), "")</f>
        <v/>
      </c>
      <c r="B2265" s="58"/>
      <c r="C2265" s="59"/>
      <c r="D2265" s="59"/>
      <c r="E2265" s="59"/>
      <c r="F2265" s="59"/>
      <c r="G2265" s="59"/>
    </row>
    <row r="2266" spans="1:7" x14ac:dyDescent="0.4">
      <c r="A2266" s="51" t="str">
        <f>IF(B2269&lt;&gt;"", COUNTIF(B$4:B2269, "&lt;&gt;"), "")</f>
        <v/>
      </c>
      <c r="B2266" s="58"/>
      <c r="C2266" s="59"/>
      <c r="D2266" s="59"/>
      <c r="E2266" s="59"/>
      <c r="F2266" s="59"/>
      <c r="G2266" s="59"/>
    </row>
    <row r="2267" spans="1:7" x14ac:dyDescent="0.4">
      <c r="A2267" s="51" t="str">
        <f>IF(B2270&lt;&gt;"", COUNTIF(B$4:B2270, "&lt;&gt;"), "")</f>
        <v/>
      </c>
      <c r="B2267" s="58"/>
      <c r="C2267" s="59"/>
      <c r="D2267" s="59"/>
      <c r="E2267" s="59"/>
      <c r="F2267" s="59"/>
      <c r="G2267" s="59"/>
    </row>
    <row r="2268" spans="1:7" x14ac:dyDescent="0.4">
      <c r="A2268" s="51" t="str">
        <f>IF(B2271&lt;&gt;"", COUNTIF(B$4:B2271, "&lt;&gt;"), "")</f>
        <v/>
      </c>
      <c r="B2268" s="58"/>
      <c r="C2268" s="59"/>
      <c r="D2268" s="59"/>
      <c r="E2268" s="59"/>
      <c r="F2268" s="59"/>
      <c r="G2268" s="59"/>
    </row>
    <row r="2269" spans="1:7" x14ac:dyDescent="0.4">
      <c r="A2269" s="51" t="str">
        <f>IF(B2272&lt;&gt;"", COUNTIF(B$4:B2272, "&lt;&gt;"), "")</f>
        <v/>
      </c>
      <c r="B2269" s="58"/>
      <c r="C2269" s="59"/>
      <c r="D2269" s="59"/>
      <c r="E2269" s="59"/>
      <c r="F2269" s="59"/>
      <c r="G2269" s="59"/>
    </row>
    <row r="2270" spans="1:7" x14ac:dyDescent="0.4">
      <c r="A2270" s="51" t="str">
        <f>IF(B2273&lt;&gt;"", COUNTIF(B$4:B2273, "&lt;&gt;"), "")</f>
        <v/>
      </c>
      <c r="B2270" s="58"/>
      <c r="C2270" s="59"/>
      <c r="D2270" s="59"/>
      <c r="E2270" s="59"/>
      <c r="F2270" s="59"/>
      <c r="G2270" s="59"/>
    </row>
    <row r="2271" spans="1:7" x14ac:dyDescent="0.4">
      <c r="A2271" s="51" t="str">
        <f>IF(B2274&lt;&gt;"", COUNTIF(B$4:B2274, "&lt;&gt;"), "")</f>
        <v/>
      </c>
      <c r="B2271" s="58"/>
      <c r="C2271" s="59"/>
      <c r="D2271" s="59"/>
      <c r="E2271" s="59"/>
      <c r="F2271" s="59"/>
      <c r="G2271" s="59"/>
    </row>
    <row r="2272" spans="1:7" x14ac:dyDescent="0.4">
      <c r="A2272" s="51" t="str">
        <f>IF(B2275&lt;&gt;"", COUNTIF(B$4:B2275, "&lt;&gt;"), "")</f>
        <v/>
      </c>
      <c r="B2272" s="58"/>
      <c r="C2272" s="59"/>
      <c r="D2272" s="59"/>
      <c r="E2272" s="59"/>
      <c r="F2272" s="59"/>
      <c r="G2272" s="59"/>
    </row>
    <row r="2273" spans="1:7" x14ac:dyDescent="0.4">
      <c r="A2273" s="51" t="str">
        <f>IF(B2276&lt;&gt;"", COUNTIF(B$4:B2276, "&lt;&gt;"), "")</f>
        <v/>
      </c>
      <c r="B2273" s="58"/>
      <c r="C2273" s="59"/>
      <c r="D2273" s="59"/>
      <c r="E2273" s="59"/>
      <c r="F2273" s="59"/>
      <c r="G2273" s="59"/>
    </row>
    <row r="2274" spans="1:7" x14ac:dyDescent="0.4">
      <c r="A2274" s="51" t="str">
        <f>IF(B2277&lt;&gt;"", COUNTIF(B$4:B2277, "&lt;&gt;"), "")</f>
        <v/>
      </c>
      <c r="B2274" s="58"/>
      <c r="C2274" s="59"/>
      <c r="D2274" s="59"/>
      <c r="E2274" s="59"/>
      <c r="F2274" s="59"/>
      <c r="G2274" s="59"/>
    </row>
    <row r="2275" spans="1:7" x14ac:dyDescent="0.4">
      <c r="A2275" s="51" t="str">
        <f>IF(B2278&lt;&gt;"", COUNTIF(B$4:B2278, "&lt;&gt;"), "")</f>
        <v/>
      </c>
      <c r="B2275" s="58"/>
      <c r="C2275" s="59"/>
      <c r="D2275" s="59"/>
      <c r="E2275" s="59"/>
      <c r="F2275" s="59"/>
      <c r="G2275" s="59"/>
    </row>
    <row r="2276" spans="1:7" x14ac:dyDescent="0.4">
      <c r="A2276" s="51" t="str">
        <f>IF(B2279&lt;&gt;"", COUNTIF(B$4:B2279, "&lt;&gt;"), "")</f>
        <v/>
      </c>
      <c r="B2276" s="58"/>
      <c r="C2276" s="59"/>
      <c r="D2276" s="59"/>
      <c r="E2276" s="59"/>
      <c r="F2276" s="59"/>
      <c r="G2276" s="59"/>
    </row>
    <row r="2277" spans="1:7" x14ac:dyDescent="0.4">
      <c r="A2277" s="51" t="str">
        <f>IF(B2280&lt;&gt;"", COUNTIF(B$4:B2280, "&lt;&gt;"), "")</f>
        <v/>
      </c>
      <c r="B2277" s="58"/>
      <c r="C2277" s="59"/>
      <c r="D2277" s="59"/>
      <c r="E2277" s="59"/>
      <c r="F2277" s="59"/>
      <c r="G2277" s="59"/>
    </row>
    <row r="2278" spans="1:7" x14ac:dyDescent="0.4">
      <c r="A2278" s="51" t="str">
        <f>IF(B2281&lt;&gt;"", COUNTIF(B$4:B2281, "&lt;&gt;"), "")</f>
        <v/>
      </c>
      <c r="B2278" s="58"/>
      <c r="C2278" s="59"/>
      <c r="D2278" s="59"/>
      <c r="E2278" s="59"/>
      <c r="F2278" s="59"/>
      <c r="G2278" s="59"/>
    </row>
    <row r="2279" spans="1:7" x14ac:dyDescent="0.4">
      <c r="A2279" s="51" t="str">
        <f>IF(B2282&lt;&gt;"", COUNTIF(B$4:B2282, "&lt;&gt;"), "")</f>
        <v/>
      </c>
      <c r="B2279" s="58"/>
      <c r="C2279" s="59"/>
      <c r="D2279" s="59"/>
      <c r="E2279" s="59"/>
      <c r="F2279" s="59"/>
      <c r="G2279" s="59"/>
    </row>
    <row r="2280" spans="1:7" x14ac:dyDescent="0.4">
      <c r="A2280" s="51" t="str">
        <f>IF(B2283&lt;&gt;"", COUNTIF(B$4:B2283, "&lt;&gt;"), "")</f>
        <v/>
      </c>
      <c r="B2280" s="58"/>
      <c r="C2280" s="59"/>
      <c r="D2280" s="59"/>
      <c r="E2280" s="59"/>
      <c r="F2280" s="59"/>
      <c r="G2280" s="59"/>
    </row>
    <row r="2281" spans="1:7" x14ac:dyDescent="0.4">
      <c r="A2281" s="51" t="str">
        <f>IF(B2284&lt;&gt;"", COUNTIF(B$4:B2284, "&lt;&gt;"), "")</f>
        <v/>
      </c>
      <c r="B2281" s="58"/>
      <c r="C2281" s="59"/>
      <c r="D2281" s="59"/>
      <c r="E2281" s="59"/>
      <c r="F2281" s="59"/>
      <c r="G2281" s="59"/>
    </row>
    <row r="2282" spans="1:7" x14ac:dyDescent="0.4">
      <c r="A2282" s="51" t="str">
        <f>IF(B2285&lt;&gt;"", COUNTIF(B$4:B2285, "&lt;&gt;"), "")</f>
        <v/>
      </c>
      <c r="B2282" s="58"/>
      <c r="C2282" s="59"/>
      <c r="D2282" s="59"/>
      <c r="E2282" s="59"/>
      <c r="F2282" s="59"/>
      <c r="G2282" s="59"/>
    </row>
    <row r="2283" spans="1:7" x14ac:dyDescent="0.4">
      <c r="A2283" s="51" t="str">
        <f>IF(B2286&lt;&gt;"", COUNTIF(B$4:B2286, "&lt;&gt;"), "")</f>
        <v/>
      </c>
      <c r="B2283" s="58"/>
      <c r="C2283" s="59"/>
      <c r="D2283" s="59"/>
      <c r="E2283" s="59"/>
      <c r="F2283" s="59"/>
      <c r="G2283" s="59"/>
    </row>
    <row r="2284" spans="1:7" x14ac:dyDescent="0.4">
      <c r="A2284" s="51" t="str">
        <f>IF(B2287&lt;&gt;"", COUNTIF(B$4:B2287, "&lt;&gt;"), "")</f>
        <v/>
      </c>
      <c r="B2284" s="58"/>
      <c r="C2284" s="59"/>
      <c r="D2284" s="59"/>
      <c r="E2284" s="59"/>
      <c r="F2284" s="59"/>
      <c r="G2284" s="59"/>
    </row>
    <row r="2285" spans="1:7" x14ac:dyDescent="0.4">
      <c r="A2285" s="51" t="str">
        <f>IF(B2288&lt;&gt;"", COUNTIF(B$4:B2288, "&lt;&gt;"), "")</f>
        <v/>
      </c>
      <c r="B2285" s="58"/>
      <c r="C2285" s="59"/>
      <c r="D2285" s="59"/>
      <c r="E2285" s="59"/>
      <c r="F2285" s="59"/>
      <c r="G2285" s="59"/>
    </row>
    <row r="2286" spans="1:7" x14ac:dyDescent="0.4">
      <c r="A2286" s="51" t="str">
        <f>IF(B2289&lt;&gt;"", COUNTIF(B$4:B2289, "&lt;&gt;"), "")</f>
        <v/>
      </c>
      <c r="B2286" s="58"/>
      <c r="C2286" s="59"/>
      <c r="D2286" s="59"/>
      <c r="E2286" s="59"/>
      <c r="F2286" s="59"/>
      <c r="G2286" s="59"/>
    </row>
    <row r="2287" spans="1:7" x14ac:dyDescent="0.4">
      <c r="A2287" s="51" t="str">
        <f>IF(B2290&lt;&gt;"", COUNTIF(B$4:B2290, "&lt;&gt;"), "")</f>
        <v/>
      </c>
      <c r="B2287" s="58"/>
      <c r="C2287" s="59"/>
      <c r="D2287" s="59"/>
      <c r="E2287" s="59"/>
      <c r="F2287" s="59"/>
      <c r="G2287" s="59"/>
    </row>
    <row r="2288" spans="1:7" x14ac:dyDescent="0.4">
      <c r="A2288" s="51" t="str">
        <f>IF(B2291&lt;&gt;"", COUNTIF(B$4:B2291, "&lt;&gt;"), "")</f>
        <v/>
      </c>
      <c r="B2288" s="58"/>
      <c r="C2288" s="59"/>
      <c r="D2288" s="59"/>
      <c r="E2288" s="59"/>
      <c r="F2288" s="59"/>
      <c r="G2288" s="59"/>
    </row>
    <row r="2289" spans="1:7" x14ac:dyDescent="0.4">
      <c r="A2289" s="51" t="str">
        <f>IF(B2292&lt;&gt;"", COUNTIF(B$4:B2292, "&lt;&gt;"), "")</f>
        <v/>
      </c>
      <c r="B2289" s="58"/>
      <c r="C2289" s="59"/>
      <c r="D2289" s="59"/>
      <c r="E2289" s="59"/>
      <c r="F2289" s="59"/>
      <c r="G2289" s="59"/>
    </row>
    <row r="2290" spans="1:7" x14ac:dyDescent="0.4">
      <c r="A2290" s="51" t="str">
        <f>IF(B2293&lt;&gt;"", COUNTIF(B$4:B2293, "&lt;&gt;"), "")</f>
        <v/>
      </c>
      <c r="B2290" s="58"/>
      <c r="C2290" s="59"/>
      <c r="D2290" s="59"/>
      <c r="E2290" s="59"/>
      <c r="F2290" s="59"/>
      <c r="G2290" s="59"/>
    </row>
    <row r="2291" spans="1:7" x14ac:dyDescent="0.4">
      <c r="A2291" s="51" t="str">
        <f>IF(B2294&lt;&gt;"", COUNTIF(B$4:B2294, "&lt;&gt;"), "")</f>
        <v/>
      </c>
      <c r="B2291" s="58"/>
      <c r="C2291" s="59"/>
      <c r="D2291" s="59"/>
      <c r="E2291" s="59"/>
      <c r="F2291" s="59"/>
      <c r="G2291" s="59"/>
    </row>
    <row r="2292" spans="1:7" x14ac:dyDescent="0.4">
      <c r="A2292" s="51" t="str">
        <f>IF(B2295&lt;&gt;"", COUNTIF(B$4:B2295, "&lt;&gt;"), "")</f>
        <v/>
      </c>
      <c r="B2292" s="58"/>
      <c r="C2292" s="59"/>
      <c r="D2292" s="59"/>
      <c r="E2292" s="59"/>
      <c r="F2292" s="59"/>
      <c r="G2292" s="59"/>
    </row>
    <row r="2293" spans="1:7" x14ac:dyDescent="0.4">
      <c r="A2293" s="51" t="str">
        <f>IF(B2296&lt;&gt;"", COUNTIF(B$4:B2296, "&lt;&gt;"), "")</f>
        <v/>
      </c>
      <c r="B2293" s="58"/>
      <c r="C2293" s="59"/>
      <c r="D2293" s="59"/>
      <c r="E2293" s="59"/>
      <c r="F2293" s="59"/>
      <c r="G2293" s="59"/>
    </row>
    <row r="2294" spans="1:7" x14ac:dyDescent="0.4">
      <c r="A2294" s="51" t="str">
        <f>IF(B2297&lt;&gt;"", COUNTIF(B$4:B2297, "&lt;&gt;"), "")</f>
        <v/>
      </c>
      <c r="B2294" s="58"/>
      <c r="C2294" s="59"/>
      <c r="D2294" s="59"/>
      <c r="E2294" s="59"/>
      <c r="F2294" s="59"/>
      <c r="G2294" s="59"/>
    </row>
    <row r="2295" spans="1:7" x14ac:dyDescent="0.4">
      <c r="A2295" s="51" t="str">
        <f>IF(B2298&lt;&gt;"", COUNTIF(B$4:B2298, "&lt;&gt;"), "")</f>
        <v/>
      </c>
      <c r="B2295" s="58"/>
      <c r="C2295" s="59"/>
      <c r="D2295" s="59"/>
      <c r="E2295" s="59"/>
      <c r="F2295" s="59"/>
      <c r="G2295" s="59"/>
    </row>
    <row r="2296" spans="1:7" x14ac:dyDescent="0.4">
      <c r="A2296" s="51" t="str">
        <f>IF(B2299&lt;&gt;"", COUNTIF(B$4:B2299, "&lt;&gt;"), "")</f>
        <v/>
      </c>
      <c r="B2296" s="58"/>
      <c r="C2296" s="59"/>
      <c r="D2296" s="59"/>
      <c r="E2296" s="59"/>
      <c r="F2296" s="59"/>
      <c r="G2296" s="59"/>
    </row>
    <row r="2297" spans="1:7" x14ac:dyDescent="0.4">
      <c r="A2297" s="51" t="str">
        <f>IF(B2300&lt;&gt;"", COUNTIF(B$4:B2300, "&lt;&gt;"), "")</f>
        <v/>
      </c>
      <c r="B2297" s="58"/>
      <c r="C2297" s="59"/>
      <c r="D2297" s="59"/>
      <c r="E2297" s="59"/>
      <c r="F2297" s="59"/>
      <c r="G2297" s="59"/>
    </row>
    <row r="2298" spans="1:7" x14ac:dyDescent="0.4">
      <c r="A2298" s="51" t="str">
        <f>IF(B2301&lt;&gt;"", COUNTIF(B$4:B2301, "&lt;&gt;"), "")</f>
        <v/>
      </c>
      <c r="B2298" s="58"/>
      <c r="C2298" s="59"/>
      <c r="D2298" s="59"/>
      <c r="E2298" s="59"/>
      <c r="F2298" s="59"/>
      <c r="G2298" s="59"/>
    </row>
    <row r="2299" spans="1:7" x14ac:dyDescent="0.4">
      <c r="A2299" s="51" t="str">
        <f>IF(B2302&lt;&gt;"", COUNTIF(B$4:B2302, "&lt;&gt;"), "")</f>
        <v/>
      </c>
      <c r="B2299" s="58"/>
      <c r="C2299" s="59"/>
      <c r="D2299" s="59"/>
      <c r="E2299" s="59"/>
      <c r="F2299" s="59"/>
      <c r="G2299" s="59"/>
    </row>
    <row r="2300" spans="1:7" x14ac:dyDescent="0.4">
      <c r="A2300" s="51" t="str">
        <f>IF(B2303&lt;&gt;"", COUNTIF(B$4:B2303, "&lt;&gt;"), "")</f>
        <v/>
      </c>
      <c r="B2300" s="58"/>
      <c r="C2300" s="59"/>
      <c r="D2300" s="59"/>
      <c r="E2300" s="59"/>
      <c r="F2300" s="59"/>
      <c r="G2300" s="59"/>
    </row>
    <row r="2301" spans="1:7" x14ac:dyDescent="0.4">
      <c r="A2301" s="51" t="str">
        <f>IF(B2304&lt;&gt;"", COUNTIF(B$4:B2304, "&lt;&gt;"), "")</f>
        <v/>
      </c>
      <c r="B2301" s="58"/>
      <c r="C2301" s="59"/>
      <c r="D2301" s="59"/>
      <c r="E2301" s="59"/>
      <c r="F2301" s="59"/>
      <c r="G2301" s="59"/>
    </row>
    <row r="2302" spans="1:7" x14ac:dyDescent="0.4">
      <c r="A2302" s="51" t="str">
        <f>IF(B2305&lt;&gt;"", COUNTIF(B$4:B2305, "&lt;&gt;"), "")</f>
        <v/>
      </c>
      <c r="B2302" s="58"/>
      <c r="C2302" s="59"/>
      <c r="D2302" s="59"/>
      <c r="E2302" s="59"/>
      <c r="F2302" s="59"/>
      <c r="G2302" s="59"/>
    </row>
    <row r="2303" spans="1:7" x14ac:dyDescent="0.4">
      <c r="A2303" s="51" t="str">
        <f>IF(B2306&lt;&gt;"", COUNTIF(B$4:B2306, "&lt;&gt;"), "")</f>
        <v/>
      </c>
      <c r="B2303" s="58"/>
      <c r="C2303" s="59"/>
      <c r="D2303" s="59"/>
      <c r="E2303" s="59"/>
      <c r="F2303" s="59"/>
      <c r="G2303" s="59"/>
    </row>
    <row r="2304" spans="1:7" x14ac:dyDescent="0.4">
      <c r="A2304" s="51" t="str">
        <f>IF(B2307&lt;&gt;"", COUNTIF(B$4:B2307, "&lt;&gt;"), "")</f>
        <v/>
      </c>
      <c r="B2304" s="58"/>
      <c r="C2304" s="59"/>
      <c r="D2304" s="59"/>
      <c r="E2304" s="59"/>
      <c r="F2304" s="59"/>
      <c r="G2304" s="59"/>
    </row>
    <row r="2305" spans="1:7" x14ac:dyDescent="0.4">
      <c r="A2305" s="51" t="str">
        <f>IF(B2308&lt;&gt;"", COUNTIF(B$4:B2308, "&lt;&gt;"), "")</f>
        <v/>
      </c>
      <c r="B2305" s="58"/>
      <c r="C2305" s="59"/>
      <c r="D2305" s="59"/>
      <c r="E2305" s="59"/>
      <c r="F2305" s="59"/>
      <c r="G2305" s="59"/>
    </row>
    <row r="2306" spans="1:7" x14ac:dyDescent="0.4">
      <c r="A2306" s="51" t="str">
        <f>IF(B2309&lt;&gt;"", COUNTIF(B$4:B2309, "&lt;&gt;"), "")</f>
        <v/>
      </c>
      <c r="B2306" s="58"/>
      <c r="C2306" s="59"/>
      <c r="D2306" s="59"/>
      <c r="E2306" s="59"/>
      <c r="F2306" s="59"/>
      <c r="G2306" s="59"/>
    </row>
    <row r="2307" spans="1:7" x14ac:dyDescent="0.4">
      <c r="A2307" s="51" t="str">
        <f>IF(B2310&lt;&gt;"", COUNTIF(B$4:B2310, "&lt;&gt;"), "")</f>
        <v/>
      </c>
      <c r="B2307" s="58"/>
      <c r="C2307" s="59"/>
      <c r="D2307" s="59"/>
      <c r="E2307" s="59"/>
      <c r="F2307" s="59"/>
      <c r="G2307" s="59"/>
    </row>
    <row r="2308" spans="1:7" x14ac:dyDescent="0.4">
      <c r="A2308" s="51" t="str">
        <f>IF(B2311&lt;&gt;"", COUNTIF(B$4:B2311, "&lt;&gt;"), "")</f>
        <v/>
      </c>
      <c r="B2308" s="58"/>
      <c r="C2308" s="59"/>
      <c r="D2308" s="59"/>
      <c r="E2308" s="59"/>
      <c r="F2308" s="59"/>
      <c r="G2308" s="59"/>
    </row>
    <row r="2309" spans="1:7" x14ac:dyDescent="0.4">
      <c r="A2309" s="51" t="str">
        <f>IF(B2312&lt;&gt;"", COUNTIF(B$4:B2312, "&lt;&gt;"), "")</f>
        <v/>
      </c>
      <c r="B2309" s="58"/>
      <c r="C2309" s="59"/>
      <c r="D2309" s="59"/>
      <c r="E2309" s="59"/>
      <c r="F2309" s="59"/>
      <c r="G2309" s="59"/>
    </row>
    <row r="2310" spans="1:7" x14ac:dyDescent="0.4">
      <c r="A2310" s="51" t="str">
        <f>IF(B2313&lt;&gt;"", COUNTIF(B$4:B2313, "&lt;&gt;"), "")</f>
        <v/>
      </c>
      <c r="B2310" s="58"/>
      <c r="C2310" s="59"/>
      <c r="D2310" s="59"/>
      <c r="E2310" s="59"/>
      <c r="F2310" s="59"/>
      <c r="G2310" s="59"/>
    </row>
    <row r="2311" spans="1:7" x14ac:dyDescent="0.4">
      <c r="A2311" s="51" t="str">
        <f>IF(B2314&lt;&gt;"", COUNTIF(B$4:B2314, "&lt;&gt;"), "")</f>
        <v/>
      </c>
      <c r="B2311" s="58"/>
      <c r="C2311" s="59"/>
      <c r="D2311" s="59"/>
      <c r="E2311" s="59"/>
      <c r="F2311" s="59"/>
      <c r="G2311" s="59"/>
    </row>
    <row r="2312" spans="1:7" x14ac:dyDescent="0.4">
      <c r="A2312" s="51" t="str">
        <f>IF(B2315&lt;&gt;"", COUNTIF(B$4:B2315, "&lt;&gt;"), "")</f>
        <v/>
      </c>
      <c r="B2312" s="58"/>
      <c r="C2312" s="59"/>
      <c r="D2312" s="59"/>
      <c r="E2312" s="59"/>
      <c r="F2312" s="59"/>
      <c r="G2312" s="59"/>
    </row>
    <row r="2313" spans="1:7" x14ac:dyDescent="0.4">
      <c r="A2313" s="51" t="str">
        <f>IF(B2316&lt;&gt;"", COUNTIF(B$4:B2316, "&lt;&gt;"), "")</f>
        <v/>
      </c>
      <c r="B2313" s="58"/>
      <c r="C2313" s="59"/>
      <c r="D2313" s="59"/>
      <c r="E2313" s="59"/>
      <c r="F2313" s="59"/>
      <c r="G2313" s="59"/>
    </row>
    <row r="2314" spans="1:7" x14ac:dyDescent="0.4">
      <c r="A2314" s="51" t="str">
        <f>IF(B2317&lt;&gt;"", COUNTIF(B$4:B2317, "&lt;&gt;"), "")</f>
        <v/>
      </c>
      <c r="B2314" s="58"/>
      <c r="C2314" s="59"/>
      <c r="D2314" s="59"/>
      <c r="E2314" s="59"/>
      <c r="F2314" s="59"/>
      <c r="G2314" s="59"/>
    </row>
    <row r="2315" spans="1:7" x14ac:dyDescent="0.4">
      <c r="A2315" s="51" t="str">
        <f>IF(B2318&lt;&gt;"", COUNTIF(B$4:B2318, "&lt;&gt;"), "")</f>
        <v/>
      </c>
      <c r="B2315" s="58"/>
      <c r="C2315" s="59"/>
      <c r="D2315" s="59"/>
      <c r="E2315" s="59"/>
      <c r="F2315" s="59"/>
      <c r="G2315" s="59"/>
    </row>
    <row r="2316" spans="1:7" x14ac:dyDescent="0.4">
      <c r="A2316" s="51" t="str">
        <f>IF(B2319&lt;&gt;"", COUNTIF(B$4:B2319, "&lt;&gt;"), "")</f>
        <v/>
      </c>
      <c r="B2316" s="58"/>
      <c r="C2316" s="59"/>
      <c r="D2316" s="59"/>
      <c r="E2316" s="59"/>
      <c r="F2316" s="59"/>
      <c r="G2316" s="59"/>
    </row>
    <row r="2317" spans="1:7" x14ac:dyDescent="0.4">
      <c r="A2317" s="51" t="str">
        <f>IF(B2320&lt;&gt;"", COUNTIF(B$4:B2320, "&lt;&gt;"), "")</f>
        <v/>
      </c>
      <c r="B2317" s="58"/>
      <c r="C2317" s="59"/>
      <c r="D2317" s="59"/>
      <c r="E2317" s="59"/>
      <c r="F2317" s="59"/>
      <c r="G2317" s="59"/>
    </row>
    <row r="2318" spans="1:7" x14ac:dyDescent="0.4">
      <c r="A2318" s="51" t="str">
        <f>IF(B2321&lt;&gt;"", COUNTIF(B$4:B2321, "&lt;&gt;"), "")</f>
        <v/>
      </c>
      <c r="B2318" s="58"/>
      <c r="C2318" s="59"/>
      <c r="D2318" s="59"/>
      <c r="E2318" s="59"/>
      <c r="F2318" s="59"/>
      <c r="G2318" s="59"/>
    </row>
    <row r="2319" spans="1:7" x14ac:dyDescent="0.4">
      <c r="A2319" s="51" t="str">
        <f>IF(B2322&lt;&gt;"", COUNTIF(B$4:B2322, "&lt;&gt;"), "")</f>
        <v/>
      </c>
      <c r="B2319" s="58"/>
      <c r="C2319" s="59"/>
      <c r="D2319" s="59"/>
      <c r="E2319" s="59"/>
      <c r="F2319" s="59"/>
      <c r="G2319" s="59"/>
    </row>
    <row r="2320" spans="1:7" x14ac:dyDescent="0.4">
      <c r="A2320" s="51" t="str">
        <f>IF(B2323&lt;&gt;"", COUNTIF(B$4:B2323, "&lt;&gt;"), "")</f>
        <v/>
      </c>
      <c r="B2320" s="58"/>
      <c r="C2320" s="59"/>
      <c r="D2320" s="59"/>
      <c r="E2320" s="59"/>
      <c r="F2320" s="59"/>
      <c r="G2320" s="59"/>
    </row>
    <row r="2321" spans="1:7" x14ac:dyDescent="0.4">
      <c r="A2321" s="51" t="str">
        <f>IF(B2324&lt;&gt;"", COUNTIF(B$4:B2324, "&lt;&gt;"), "")</f>
        <v/>
      </c>
      <c r="B2321" s="58"/>
      <c r="C2321" s="59"/>
      <c r="D2321" s="59"/>
      <c r="E2321" s="59"/>
      <c r="F2321" s="59"/>
      <c r="G2321" s="59"/>
    </row>
    <row r="2322" spans="1:7" x14ac:dyDescent="0.4">
      <c r="A2322" s="51" t="str">
        <f>IF(B2325&lt;&gt;"", COUNTIF(B$4:B2325, "&lt;&gt;"), "")</f>
        <v/>
      </c>
      <c r="B2322" s="58"/>
      <c r="C2322" s="59"/>
      <c r="D2322" s="59"/>
      <c r="E2322" s="59"/>
      <c r="F2322" s="59"/>
      <c r="G2322" s="59"/>
    </row>
    <row r="2323" spans="1:7" x14ac:dyDescent="0.4">
      <c r="A2323" s="51" t="str">
        <f>IF(B2326&lt;&gt;"", COUNTIF(B$4:B2326, "&lt;&gt;"), "")</f>
        <v/>
      </c>
      <c r="B2323" s="58"/>
      <c r="C2323" s="59"/>
      <c r="D2323" s="59"/>
      <c r="E2323" s="59"/>
      <c r="F2323" s="59"/>
      <c r="G2323" s="59"/>
    </row>
    <row r="2324" spans="1:7" x14ac:dyDescent="0.4">
      <c r="A2324" s="51" t="str">
        <f>IF(B2327&lt;&gt;"", COUNTIF(B$4:B2327, "&lt;&gt;"), "")</f>
        <v/>
      </c>
      <c r="B2324" s="58"/>
      <c r="C2324" s="59"/>
      <c r="D2324" s="59"/>
      <c r="E2324" s="59"/>
      <c r="F2324" s="59"/>
      <c r="G2324" s="59"/>
    </row>
    <row r="2325" spans="1:7" x14ac:dyDescent="0.4">
      <c r="A2325" s="51" t="str">
        <f>IF(B2328&lt;&gt;"", COUNTIF(B$4:B2328, "&lt;&gt;"), "")</f>
        <v/>
      </c>
      <c r="B2325" s="58"/>
      <c r="C2325" s="59"/>
      <c r="D2325" s="59"/>
      <c r="E2325" s="59"/>
      <c r="F2325" s="59"/>
      <c r="G2325" s="59"/>
    </row>
    <row r="2326" spans="1:7" x14ac:dyDescent="0.4">
      <c r="A2326" s="51" t="str">
        <f>IF(B2329&lt;&gt;"", COUNTIF(B$4:B2329, "&lt;&gt;"), "")</f>
        <v/>
      </c>
      <c r="B2326" s="58"/>
      <c r="C2326" s="59"/>
      <c r="D2326" s="59"/>
      <c r="E2326" s="59"/>
      <c r="F2326" s="59"/>
      <c r="G2326" s="59"/>
    </row>
    <row r="2327" spans="1:7" x14ac:dyDescent="0.4">
      <c r="A2327" s="51" t="str">
        <f>IF(B2330&lt;&gt;"", COUNTIF(B$4:B2330, "&lt;&gt;"), "")</f>
        <v/>
      </c>
      <c r="B2327" s="58"/>
      <c r="C2327" s="59"/>
      <c r="D2327" s="59"/>
      <c r="E2327" s="59"/>
      <c r="F2327" s="59"/>
      <c r="G2327" s="59"/>
    </row>
    <row r="2328" spans="1:7" x14ac:dyDescent="0.4">
      <c r="A2328" s="51" t="str">
        <f>IF(B2331&lt;&gt;"", COUNTIF(B$4:B2331, "&lt;&gt;"), "")</f>
        <v/>
      </c>
      <c r="B2328" s="58"/>
      <c r="C2328" s="59"/>
      <c r="D2328" s="59"/>
      <c r="E2328" s="59"/>
      <c r="F2328" s="59"/>
      <c r="G2328" s="59"/>
    </row>
    <row r="2329" spans="1:7" x14ac:dyDescent="0.4">
      <c r="A2329" s="51" t="str">
        <f>IF(B2332&lt;&gt;"", COUNTIF(B$4:B2332, "&lt;&gt;"), "")</f>
        <v/>
      </c>
      <c r="B2329" s="58"/>
      <c r="C2329" s="59"/>
      <c r="D2329" s="59"/>
      <c r="E2329" s="59"/>
      <c r="F2329" s="59"/>
      <c r="G2329" s="59"/>
    </row>
    <row r="2330" spans="1:7" x14ac:dyDescent="0.4">
      <c r="A2330" s="51" t="str">
        <f>IF(B2333&lt;&gt;"", COUNTIF(B$4:B2333, "&lt;&gt;"), "")</f>
        <v/>
      </c>
      <c r="B2330" s="58"/>
      <c r="C2330" s="59"/>
      <c r="D2330" s="59"/>
      <c r="E2330" s="59"/>
      <c r="F2330" s="59"/>
      <c r="G2330" s="59"/>
    </row>
    <row r="2331" spans="1:7" x14ac:dyDescent="0.4">
      <c r="A2331" s="51" t="str">
        <f>IF(B2334&lt;&gt;"", COUNTIF(B$4:B2334, "&lt;&gt;"), "")</f>
        <v/>
      </c>
      <c r="B2331" s="58"/>
      <c r="C2331" s="59"/>
      <c r="D2331" s="59"/>
      <c r="E2331" s="59"/>
      <c r="F2331" s="59"/>
      <c r="G2331" s="59"/>
    </row>
    <row r="2332" spans="1:7" x14ac:dyDescent="0.4">
      <c r="A2332" s="51" t="str">
        <f>IF(B2335&lt;&gt;"", COUNTIF(B$4:B2335, "&lt;&gt;"), "")</f>
        <v/>
      </c>
      <c r="B2332" s="58"/>
      <c r="C2332" s="59"/>
      <c r="D2332" s="59"/>
      <c r="E2332" s="59"/>
      <c r="F2332" s="59"/>
      <c r="G2332" s="59"/>
    </row>
    <row r="2333" spans="1:7" x14ac:dyDescent="0.4">
      <c r="A2333" s="51" t="str">
        <f>IF(B2336&lt;&gt;"", COUNTIF(B$4:B2336, "&lt;&gt;"), "")</f>
        <v/>
      </c>
      <c r="B2333" s="58"/>
      <c r="C2333" s="59"/>
      <c r="D2333" s="59"/>
      <c r="E2333" s="59"/>
      <c r="F2333" s="59"/>
      <c r="G2333" s="59"/>
    </row>
    <row r="2334" spans="1:7" x14ac:dyDescent="0.4">
      <c r="A2334" s="51" t="str">
        <f>IF(B2337&lt;&gt;"", COUNTIF(B$4:B2337, "&lt;&gt;"), "")</f>
        <v/>
      </c>
      <c r="B2334" s="58"/>
      <c r="C2334" s="59"/>
      <c r="D2334" s="59"/>
      <c r="E2334" s="59"/>
      <c r="F2334" s="59"/>
      <c r="G2334" s="59"/>
    </row>
    <row r="2335" spans="1:7" x14ac:dyDescent="0.4">
      <c r="A2335" s="51" t="str">
        <f>IF(B2338&lt;&gt;"", COUNTIF(B$4:B2338, "&lt;&gt;"), "")</f>
        <v/>
      </c>
      <c r="B2335" s="58"/>
      <c r="C2335" s="59"/>
      <c r="D2335" s="59"/>
      <c r="E2335" s="59"/>
      <c r="F2335" s="59"/>
      <c r="G2335" s="59"/>
    </row>
    <row r="2336" spans="1:7" x14ac:dyDescent="0.4">
      <c r="A2336" s="51" t="str">
        <f>IF(B2339&lt;&gt;"", COUNTIF(B$4:B2339, "&lt;&gt;"), "")</f>
        <v/>
      </c>
      <c r="B2336" s="58"/>
      <c r="C2336" s="59"/>
      <c r="D2336" s="59"/>
      <c r="E2336" s="59"/>
      <c r="F2336" s="59"/>
      <c r="G2336" s="59"/>
    </row>
    <row r="2337" spans="1:7" x14ac:dyDescent="0.4">
      <c r="A2337" s="51" t="str">
        <f>IF(B2340&lt;&gt;"", COUNTIF(B$4:B2340, "&lt;&gt;"), "")</f>
        <v/>
      </c>
      <c r="B2337" s="58"/>
      <c r="C2337" s="59"/>
      <c r="D2337" s="59"/>
      <c r="E2337" s="59"/>
      <c r="F2337" s="59"/>
      <c r="G2337" s="59"/>
    </row>
    <row r="2338" spans="1:7" x14ac:dyDescent="0.4">
      <c r="A2338" s="51" t="str">
        <f>IF(B2341&lt;&gt;"", COUNTIF(B$4:B2341, "&lt;&gt;"), "")</f>
        <v/>
      </c>
      <c r="B2338" s="58"/>
      <c r="C2338" s="59"/>
      <c r="D2338" s="59"/>
      <c r="E2338" s="59"/>
      <c r="F2338" s="59"/>
      <c r="G2338" s="59"/>
    </row>
    <row r="2339" spans="1:7" x14ac:dyDescent="0.4">
      <c r="A2339" s="51" t="str">
        <f>IF(B2342&lt;&gt;"", COUNTIF(B$4:B2342, "&lt;&gt;"), "")</f>
        <v/>
      </c>
      <c r="B2339" s="58"/>
      <c r="C2339" s="59"/>
      <c r="D2339" s="59"/>
      <c r="E2339" s="59"/>
      <c r="F2339" s="59"/>
      <c r="G2339" s="59"/>
    </row>
    <row r="2340" spans="1:7" x14ac:dyDescent="0.4">
      <c r="A2340" s="51" t="str">
        <f>IF(B2343&lt;&gt;"", COUNTIF(B$4:B2343, "&lt;&gt;"), "")</f>
        <v/>
      </c>
      <c r="B2340" s="58"/>
      <c r="C2340" s="59"/>
      <c r="D2340" s="59"/>
      <c r="E2340" s="59"/>
      <c r="F2340" s="59"/>
      <c r="G2340" s="59"/>
    </row>
    <row r="2341" spans="1:7" x14ac:dyDescent="0.4">
      <c r="A2341" s="51" t="str">
        <f>IF(B2344&lt;&gt;"", COUNTIF(B$4:B2344, "&lt;&gt;"), "")</f>
        <v/>
      </c>
      <c r="B2341" s="58"/>
      <c r="C2341" s="59"/>
      <c r="D2341" s="59"/>
      <c r="E2341" s="59"/>
      <c r="F2341" s="59"/>
      <c r="G2341" s="59"/>
    </row>
    <row r="2342" spans="1:7" x14ac:dyDescent="0.4">
      <c r="A2342" s="51" t="str">
        <f>IF(B2345&lt;&gt;"", COUNTIF(B$4:B2345, "&lt;&gt;"), "")</f>
        <v/>
      </c>
      <c r="B2342" s="58"/>
      <c r="C2342" s="59"/>
      <c r="D2342" s="59"/>
      <c r="E2342" s="59"/>
      <c r="F2342" s="59"/>
      <c r="G2342" s="59"/>
    </row>
    <row r="2343" spans="1:7" x14ac:dyDescent="0.4">
      <c r="A2343" s="51" t="str">
        <f>IF(B2346&lt;&gt;"", COUNTIF(B$4:B2346, "&lt;&gt;"), "")</f>
        <v/>
      </c>
      <c r="B2343" s="58"/>
      <c r="C2343" s="59"/>
      <c r="D2343" s="59"/>
      <c r="E2343" s="59"/>
      <c r="F2343" s="59"/>
      <c r="G2343" s="59"/>
    </row>
    <row r="2344" spans="1:7" x14ac:dyDescent="0.4">
      <c r="A2344" s="51" t="str">
        <f>IF(B2347&lt;&gt;"", COUNTIF(B$4:B2347, "&lt;&gt;"), "")</f>
        <v/>
      </c>
      <c r="B2344" s="58"/>
      <c r="C2344" s="59"/>
      <c r="D2344" s="59"/>
      <c r="E2344" s="59"/>
      <c r="F2344" s="59"/>
      <c r="G2344" s="59"/>
    </row>
    <row r="2345" spans="1:7" x14ac:dyDescent="0.4">
      <c r="A2345" s="51" t="str">
        <f>IF(B2348&lt;&gt;"", COUNTIF(B$4:B2348, "&lt;&gt;"), "")</f>
        <v/>
      </c>
      <c r="B2345" s="58"/>
      <c r="C2345" s="59"/>
      <c r="D2345" s="59"/>
      <c r="E2345" s="59"/>
      <c r="F2345" s="59"/>
      <c r="G2345" s="59"/>
    </row>
    <row r="2346" spans="1:7" x14ac:dyDescent="0.4">
      <c r="A2346" s="51" t="str">
        <f>IF(B2349&lt;&gt;"", COUNTIF(B$4:B2349, "&lt;&gt;"), "")</f>
        <v/>
      </c>
      <c r="B2346" s="58"/>
      <c r="C2346" s="59"/>
      <c r="D2346" s="59"/>
      <c r="E2346" s="59"/>
      <c r="F2346" s="59"/>
      <c r="G2346" s="59"/>
    </row>
    <row r="2347" spans="1:7" x14ac:dyDescent="0.4">
      <c r="A2347" s="51" t="str">
        <f>IF(B2350&lt;&gt;"", COUNTIF(B$4:B2350, "&lt;&gt;"), "")</f>
        <v/>
      </c>
      <c r="B2347" s="58"/>
      <c r="C2347" s="59"/>
      <c r="D2347" s="59"/>
      <c r="E2347" s="59"/>
      <c r="F2347" s="59"/>
      <c r="G2347" s="59"/>
    </row>
    <row r="2348" spans="1:7" x14ac:dyDescent="0.4">
      <c r="A2348" s="51" t="str">
        <f>IF(B2351&lt;&gt;"", COUNTIF(B$4:B2351, "&lt;&gt;"), "")</f>
        <v/>
      </c>
      <c r="B2348" s="58"/>
      <c r="C2348" s="59"/>
      <c r="D2348" s="59"/>
      <c r="E2348" s="59"/>
      <c r="F2348" s="59"/>
      <c r="G2348" s="59"/>
    </row>
    <row r="2349" spans="1:7" x14ac:dyDescent="0.4">
      <c r="A2349" s="51" t="str">
        <f>IF(B2352&lt;&gt;"", COUNTIF(B$4:B2352, "&lt;&gt;"), "")</f>
        <v/>
      </c>
      <c r="B2349" s="58"/>
      <c r="C2349" s="59"/>
      <c r="D2349" s="59"/>
      <c r="E2349" s="59"/>
      <c r="F2349" s="59"/>
      <c r="G2349" s="59"/>
    </row>
    <row r="2350" spans="1:7" x14ac:dyDescent="0.4">
      <c r="A2350" s="51" t="str">
        <f>IF(B2353&lt;&gt;"", COUNTIF(B$4:B2353, "&lt;&gt;"), "")</f>
        <v/>
      </c>
      <c r="B2350" s="58"/>
      <c r="C2350" s="59"/>
      <c r="D2350" s="59"/>
      <c r="E2350" s="59"/>
      <c r="F2350" s="59"/>
      <c r="G2350" s="59"/>
    </row>
    <row r="2351" spans="1:7" x14ac:dyDescent="0.4">
      <c r="A2351" s="51" t="str">
        <f>IF(B2354&lt;&gt;"", COUNTIF(B$4:B2354, "&lt;&gt;"), "")</f>
        <v/>
      </c>
      <c r="B2351" s="58"/>
      <c r="C2351" s="59"/>
      <c r="D2351" s="59"/>
      <c r="E2351" s="59"/>
      <c r="F2351" s="59"/>
      <c r="G2351" s="59"/>
    </row>
    <row r="2352" spans="1:7" x14ac:dyDescent="0.4">
      <c r="A2352" s="51" t="str">
        <f>IF(B2355&lt;&gt;"", COUNTIF(B$4:B2355, "&lt;&gt;"), "")</f>
        <v/>
      </c>
      <c r="B2352" s="58"/>
      <c r="C2352" s="59"/>
      <c r="D2352" s="59"/>
      <c r="E2352" s="59"/>
      <c r="F2352" s="59"/>
      <c r="G2352" s="59"/>
    </row>
    <row r="2353" spans="1:7" x14ac:dyDescent="0.4">
      <c r="A2353" s="51" t="str">
        <f>IF(B2356&lt;&gt;"", COUNTIF(B$4:B2356, "&lt;&gt;"), "")</f>
        <v/>
      </c>
      <c r="B2353" s="58"/>
      <c r="C2353" s="59"/>
      <c r="D2353" s="59"/>
      <c r="E2353" s="59"/>
      <c r="F2353" s="59"/>
      <c r="G2353" s="59"/>
    </row>
    <row r="2354" spans="1:7" x14ac:dyDescent="0.4">
      <c r="A2354" s="51" t="str">
        <f>IF(B2357&lt;&gt;"", COUNTIF(B$4:B2357, "&lt;&gt;"), "")</f>
        <v/>
      </c>
      <c r="B2354" s="58"/>
      <c r="C2354" s="59"/>
      <c r="D2354" s="59"/>
      <c r="E2354" s="59"/>
      <c r="F2354" s="59"/>
      <c r="G2354" s="59"/>
    </row>
    <row r="2355" spans="1:7" x14ac:dyDescent="0.4">
      <c r="A2355" s="51" t="str">
        <f>IF(B2358&lt;&gt;"", COUNTIF(B$4:B2358, "&lt;&gt;"), "")</f>
        <v/>
      </c>
      <c r="B2355" s="58"/>
      <c r="C2355" s="59"/>
      <c r="D2355" s="59"/>
      <c r="E2355" s="59"/>
      <c r="F2355" s="59"/>
      <c r="G2355" s="59"/>
    </row>
    <row r="2356" spans="1:7" x14ac:dyDescent="0.4">
      <c r="A2356" s="51" t="str">
        <f>IF(B2359&lt;&gt;"", COUNTIF(B$4:B2359, "&lt;&gt;"), "")</f>
        <v/>
      </c>
      <c r="B2356" s="58"/>
      <c r="C2356" s="59"/>
      <c r="D2356" s="59"/>
      <c r="E2356" s="59"/>
      <c r="F2356" s="59"/>
      <c r="G2356" s="59"/>
    </row>
    <row r="2357" spans="1:7" x14ac:dyDescent="0.4">
      <c r="A2357" s="51" t="str">
        <f>IF(B2360&lt;&gt;"", COUNTIF(B$4:B2360, "&lt;&gt;"), "")</f>
        <v/>
      </c>
      <c r="B2357" s="58"/>
      <c r="C2357" s="59"/>
      <c r="D2357" s="59"/>
      <c r="E2357" s="59"/>
      <c r="F2357" s="59"/>
      <c r="G2357" s="59"/>
    </row>
    <row r="2358" spans="1:7" x14ac:dyDescent="0.4">
      <c r="A2358" s="51" t="str">
        <f>IF(B2361&lt;&gt;"", COUNTIF(B$4:B2361, "&lt;&gt;"), "")</f>
        <v/>
      </c>
      <c r="B2358" s="58"/>
      <c r="C2358" s="59"/>
      <c r="D2358" s="59"/>
      <c r="E2358" s="59"/>
      <c r="F2358" s="59"/>
      <c r="G2358" s="59"/>
    </row>
    <row r="2359" spans="1:7" x14ac:dyDescent="0.4">
      <c r="A2359" s="51" t="str">
        <f>IF(B2362&lt;&gt;"", COUNTIF(B$4:B2362, "&lt;&gt;"), "")</f>
        <v/>
      </c>
      <c r="B2359" s="58"/>
      <c r="C2359" s="59"/>
      <c r="D2359" s="59"/>
      <c r="E2359" s="59"/>
      <c r="F2359" s="59"/>
      <c r="G2359" s="59"/>
    </row>
    <row r="2360" spans="1:7" x14ac:dyDescent="0.4">
      <c r="A2360" s="51" t="str">
        <f>IF(B2363&lt;&gt;"", COUNTIF(B$4:B2363, "&lt;&gt;"), "")</f>
        <v/>
      </c>
      <c r="B2360" s="58"/>
      <c r="C2360" s="59"/>
      <c r="D2360" s="59"/>
      <c r="E2360" s="59"/>
      <c r="F2360" s="59"/>
      <c r="G2360" s="59"/>
    </row>
    <row r="2361" spans="1:7" x14ac:dyDescent="0.4">
      <c r="A2361" s="51" t="str">
        <f>IF(B2364&lt;&gt;"", COUNTIF(B$4:B2364, "&lt;&gt;"), "")</f>
        <v/>
      </c>
      <c r="B2361" s="58"/>
      <c r="C2361" s="59"/>
      <c r="D2361" s="59"/>
      <c r="E2361" s="59"/>
      <c r="F2361" s="59"/>
      <c r="G2361" s="59"/>
    </row>
    <row r="2362" spans="1:7" x14ac:dyDescent="0.4">
      <c r="A2362" s="51" t="str">
        <f>IF(B2365&lt;&gt;"", COUNTIF(B$4:B2365, "&lt;&gt;"), "")</f>
        <v/>
      </c>
      <c r="B2362" s="58"/>
      <c r="C2362" s="59"/>
      <c r="D2362" s="59"/>
      <c r="E2362" s="59"/>
      <c r="F2362" s="59"/>
      <c r="G2362" s="59"/>
    </row>
    <row r="2363" spans="1:7" x14ac:dyDescent="0.4">
      <c r="A2363" s="51" t="str">
        <f>IF(B2366&lt;&gt;"", COUNTIF(B$4:B2366, "&lt;&gt;"), "")</f>
        <v/>
      </c>
      <c r="B2363" s="58"/>
      <c r="C2363" s="59"/>
      <c r="D2363" s="59"/>
      <c r="E2363" s="59"/>
      <c r="F2363" s="59"/>
      <c r="G2363" s="59"/>
    </row>
    <row r="2364" spans="1:7" x14ac:dyDescent="0.4">
      <c r="A2364" s="51" t="str">
        <f>IF(B2367&lt;&gt;"", COUNTIF(B$4:B2367, "&lt;&gt;"), "")</f>
        <v/>
      </c>
      <c r="B2364" s="58"/>
      <c r="C2364" s="59"/>
      <c r="D2364" s="59"/>
      <c r="E2364" s="59"/>
      <c r="F2364" s="59"/>
      <c r="G2364" s="59"/>
    </row>
    <row r="2365" spans="1:7" x14ac:dyDescent="0.4">
      <c r="A2365" s="51" t="str">
        <f>IF(B2368&lt;&gt;"", COUNTIF(B$4:B2368, "&lt;&gt;"), "")</f>
        <v/>
      </c>
      <c r="B2365" s="58"/>
      <c r="C2365" s="59"/>
      <c r="D2365" s="59"/>
      <c r="E2365" s="59"/>
      <c r="F2365" s="59"/>
      <c r="G2365" s="59"/>
    </row>
    <row r="2366" spans="1:7" x14ac:dyDescent="0.4">
      <c r="A2366" s="51" t="str">
        <f>IF(B2369&lt;&gt;"", COUNTIF(B$4:B2369, "&lt;&gt;"), "")</f>
        <v/>
      </c>
      <c r="B2366" s="58"/>
      <c r="C2366" s="59"/>
      <c r="D2366" s="59"/>
      <c r="E2366" s="59"/>
      <c r="F2366" s="59"/>
      <c r="G2366" s="59"/>
    </row>
    <row r="2367" spans="1:7" x14ac:dyDescent="0.4">
      <c r="A2367" s="51" t="str">
        <f>IF(B2370&lt;&gt;"", COUNTIF(B$4:B2370, "&lt;&gt;"), "")</f>
        <v/>
      </c>
      <c r="B2367" s="58"/>
      <c r="C2367" s="59"/>
      <c r="D2367" s="59"/>
      <c r="E2367" s="59"/>
      <c r="F2367" s="59"/>
      <c r="G2367" s="59"/>
    </row>
    <row r="2368" spans="1:7" x14ac:dyDescent="0.4">
      <c r="A2368" s="51" t="str">
        <f>IF(B2371&lt;&gt;"", COUNTIF(B$4:B2371, "&lt;&gt;"), "")</f>
        <v/>
      </c>
      <c r="B2368" s="58"/>
      <c r="C2368" s="59"/>
      <c r="D2368" s="59"/>
      <c r="E2368" s="59"/>
      <c r="F2368" s="59"/>
      <c r="G2368" s="59"/>
    </row>
    <row r="2369" spans="1:7" x14ac:dyDescent="0.4">
      <c r="A2369" s="51" t="str">
        <f>IF(B2372&lt;&gt;"", COUNTIF(B$4:B2372, "&lt;&gt;"), "")</f>
        <v/>
      </c>
      <c r="B2369" s="58"/>
      <c r="C2369" s="59"/>
      <c r="D2369" s="59"/>
      <c r="E2369" s="59"/>
      <c r="F2369" s="59"/>
      <c r="G2369" s="59"/>
    </row>
    <row r="2370" spans="1:7" x14ac:dyDescent="0.4">
      <c r="A2370" s="51" t="str">
        <f>IF(B2373&lt;&gt;"", COUNTIF(B$4:B2373, "&lt;&gt;"), "")</f>
        <v/>
      </c>
      <c r="B2370" s="58"/>
      <c r="C2370" s="59"/>
      <c r="D2370" s="59"/>
      <c r="E2370" s="59"/>
      <c r="F2370" s="59"/>
      <c r="G2370" s="59"/>
    </row>
    <row r="2371" spans="1:7" x14ac:dyDescent="0.4">
      <c r="A2371" s="51" t="str">
        <f>IF(B2374&lt;&gt;"", COUNTIF(B$4:B2374, "&lt;&gt;"), "")</f>
        <v/>
      </c>
      <c r="B2371" s="58"/>
      <c r="C2371" s="59"/>
      <c r="D2371" s="59"/>
      <c r="E2371" s="59"/>
      <c r="F2371" s="59"/>
      <c r="G2371" s="59"/>
    </row>
    <row r="2372" spans="1:7" x14ac:dyDescent="0.4">
      <c r="A2372" s="51" t="str">
        <f>IF(B2375&lt;&gt;"", COUNTIF(B$4:B2375, "&lt;&gt;"), "")</f>
        <v/>
      </c>
      <c r="B2372" s="58"/>
      <c r="C2372" s="59"/>
      <c r="D2372" s="59"/>
      <c r="E2372" s="59"/>
      <c r="F2372" s="59"/>
      <c r="G2372" s="59"/>
    </row>
    <row r="2373" spans="1:7" x14ac:dyDescent="0.4">
      <c r="A2373" s="51" t="str">
        <f>IF(B2376&lt;&gt;"", COUNTIF(B$4:B2376, "&lt;&gt;"), "")</f>
        <v/>
      </c>
      <c r="B2373" s="58"/>
      <c r="C2373" s="59"/>
      <c r="D2373" s="59"/>
      <c r="E2373" s="59"/>
      <c r="F2373" s="59"/>
      <c r="G2373" s="59"/>
    </row>
    <row r="2374" spans="1:7" x14ac:dyDescent="0.4">
      <c r="A2374" s="51" t="str">
        <f>IF(B2377&lt;&gt;"", COUNTIF(B$4:B2377, "&lt;&gt;"), "")</f>
        <v/>
      </c>
      <c r="B2374" s="58"/>
      <c r="C2374" s="59"/>
      <c r="D2374" s="59"/>
      <c r="E2374" s="59"/>
      <c r="F2374" s="59"/>
      <c r="G2374" s="59"/>
    </row>
    <row r="2375" spans="1:7" x14ac:dyDescent="0.4">
      <c r="A2375" s="51" t="str">
        <f>IF(B2378&lt;&gt;"", COUNTIF(B$4:B2378, "&lt;&gt;"), "")</f>
        <v/>
      </c>
      <c r="B2375" s="58"/>
      <c r="C2375" s="59"/>
      <c r="D2375" s="59"/>
      <c r="E2375" s="59"/>
      <c r="F2375" s="59"/>
      <c r="G2375" s="59"/>
    </row>
    <row r="2376" spans="1:7" x14ac:dyDescent="0.4">
      <c r="A2376" s="51" t="str">
        <f>IF(B2379&lt;&gt;"", COUNTIF(B$4:B2379, "&lt;&gt;"), "")</f>
        <v/>
      </c>
      <c r="B2376" s="58"/>
      <c r="C2376" s="59"/>
      <c r="D2376" s="59"/>
      <c r="E2376" s="59"/>
      <c r="F2376" s="59"/>
      <c r="G2376" s="59"/>
    </row>
    <row r="2377" spans="1:7" x14ac:dyDescent="0.4">
      <c r="A2377" s="51" t="str">
        <f>IF(B2380&lt;&gt;"", COUNTIF(B$4:B2380, "&lt;&gt;"), "")</f>
        <v/>
      </c>
      <c r="B2377" s="58"/>
      <c r="C2377" s="59"/>
      <c r="D2377" s="59"/>
      <c r="E2377" s="59"/>
      <c r="F2377" s="59"/>
      <c r="G2377" s="59"/>
    </row>
    <row r="2378" spans="1:7" x14ac:dyDescent="0.4">
      <c r="A2378" s="51" t="str">
        <f>IF(B2381&lt;&gt;"", COUNTIF(B$4:B2381, "&lt;&gt;"), "")</f>
        <v/>
      </c>
      <c r="B2378" s="58"/>
      <c r="C2378" s="59"/>
      <c r="D2378" s="59"/>
      <c r="E2378" s="59"/>
      <c r="F2378" s="59"/>
      <c r="G2378" s="59"/>
    </row>
    <row r="2379" spans="1:7" x14ac:dyDescent="0.4">
      <c r="A2379" s="51" t="str">
        <f>IF(B2382&lt;&gt;"", COUNTIF(B$4:B2382, "&lt;&gt;"), "")</f>
        <v/>
      </c>
      <c r="B2379" s="58"/>
      <c r="C2379" s="59"/>
      <c r="D2379" s="59"/>
      <c r="E2379" s="59"/>
      <c r="F2379" s="59"/>
      <c r="G2379" s="59"/>
    </row>
    <row r="2380" spans="1:7" x14ac:dyDescent="0.4">
      <c r="A2380" s="51" t="str">
        <f>IF(B2383&lt;&gt;"", COUNTIF(B$4:B2383, "&lt;&gt;"), "")</f>
        <v/>
      </c>
      <c r="B2380" s="58"/>
      <c r="C2380" s="59"/>
      <c r="D2380" s="59"/>
      <c r="E2380" s="59"/>
      <c r="F2380" s="59"/>
      <c r="G2380" s="59"/>
    </row>
    <row r="2381" spans="1:7" x14ac:dyDescent="0.4">
      <c r="A2381" s="51" t="str">
        <f>IF(B2384&lt;&gt;"", COUNTIF(B$4:B2384, "&lt;&gt;"), "")</f>
        <v/>
      </c>
      <c r="B2381" s="58"/>
      <c r="C2381" s="59"/>
      <c r="D2381" s="59"/>
      <c r="E2381" s="59"/>
      <c r="F2381" s="59"/>
      <c r="G2381" s="59"/>
    </row>
    <row r="2382" spans="1:7" x14ac:dyDescent="0.4">
      <c r="A2382" s="51" t="str">
        <f>IF(B2385&lt;&gt;"", COUNTIF(B$4:B2385, "&lt;&gt;"), "")</f>
        <v/>
      </c>
      <c r="B2382" s="58"/>
      <c r="C2382" s="59"/>
      <c r="D2382" s="59"/>
      <c r="E2382" s="59"/>
      <c r="F2382" s="59"/>
      <c r="G2382" s="59"/>
    </row>
    <row r="2383" spans="1:7" x14ac:dyDescent="0.4">
      <c r="A2383" s="51" t="str">
        <f>IF(B2386&lt;&gt;"", COUNTIF(B$4:B2386, "&lt;&gt;"), "")</f>
        <v/>
      </c>
      <c r="B2383" s="58"/>
      <c r="C2383" s="59"/>
      <c r="D2383" s="59"/>
      <c r="E2383" s="59"/>
      <c r="F2383" s="59"/>
      <c r="G2383" s="59"/>
    </row>
    <row r="2384" spans="1:7" x14ac:dyDescent="0.4">
      <c r="A2384" s="51" t="str">
        <f>IF(B2387&lt;&gt;"", COUNTIF(B$4:B2387, "&lt;&gt;"), "")</f>
        <v/>
      </c>
      <c r="B2384" s="58"/>
      <c r="C2384" s="59"/>
      <c r="D2384" s="59"/>
      <c r="E2384" s="59"/>
      <c r="F2384" s="59"/>
      <c r="G2384" s="59"/>
    </row>
    <row r="2385" spans="1:7" x14ac:dyDescent="0.4">
      <c r="A2385" s="51" t="str">
        <f>IF(B2388&lt;&gt;"", COUNTIF(B$4:B2388, "&lt;&gt;"), "")</f>
        <v/>
      </c>
      <c r="B2385" s="58"/>
      <c r="C2385" s="59"/>
      <c r="D2385" s="59"/>
      <c r="E2385" s="59"/>
      <c r="F2385" s="59"/>
      <c r="G2385" s="59"/>
    </row>
    <row r="2386" spans="1:7" x14ac:dyDescent="0.4">
      <c r="A2386" s="51" t="str">
        <f>IF(B2389&lt;&gt;"", COUNTIF(B$4:B2389, "&lt;&gt;"), "")</f>
        <v/>
      </c>
      <c r="B2386" s="58"/>
      <c r="C2386" s="59"/>
      <c r="D2386" s="59"/>
      <c r="E2386" s="59"/>
      <c r="F2386" s="59"/>
      <c r="G2386" s="59"/>
    </row>
    <row r="2387" spans="1:7" x14ac:dyDescent="0.4">
      <c r="A2387" s="51" t="str">
        <f>IF(B2390&lt;&gt;"", COUNTIF(B$4:B2390, "&lt;&gt;"), "")</f>
        <v/>
      </c>
      <c r="B2387" s="58"/>
      <c r="C2387" s="59"/>
      <c r="D2387" s="59"/>
      <c r="E2387" s="59"/>
      <c r="F2387" s="59"/>
      <c r="G2387" s="59"/>
    </row>
    <row r="2388" spans="1:7" x14ac:dyDescent="0.4">
      <c r="A2388" s="51" t="str">
        <f>IF(B2391&lt;&gt;"", COUNTIF(B$4:B2391, "&lt;&gt;"), "")</f>
        <v/>
      </c>
      <c r="B2388" s="58"/>
      <c r="C2388" s="59"/>
      <c r="D2388" s="59"/>
      <c r="E2388" s="59"/>
      <c r="F2388" s="59"/>
      <c r="G2388" s="59"/>
    </row>
    <row r="2389" spans="1:7" x14ac:dyDescent="0.4">
      <c r="A2389" s="51" t="str">
        <f>IF(B2392&lt;&gt;"", COUNTIF(B$4:B2392, "&lt;&gt;"), "")</f>
        <v/>
      </c>
      <c r="B2389" s="58"/>
      <c r="C2389" s="59"/>
      <c r="D2389" s="59"/>
      <c r="E2389" s="59"/>
      <c r="F2389" s="59"/>
      <c r="G2389" s="59"/>
    </row>
    <row r="2390" spans="1:7" x14ac:dyDescent="0.4">
      <c r="A2390" s="51" t="str">
        <f>IF(B2393&lt;&gt;"", COUNTIF(B$4:B2393, "&lt;&gt;"), "")</f>
        <v/>
      </c>
      <c r="B2390" s="58"/>
      <c r="C2390" s="59"/>
      <c r="D2390" s="59"/>
      <c r="E2390" s="59"/>
      <c r="F2390" s="59"/>
      <c r="G2390" s="59"/>
    </row>
    <row r="2391" spans="1:7" x14ac:dyDescent="0.4">
      <c r="A2391" s="51" t="str">
        <f>IF(B2394&lt;&gt;"", COUNTIF(B$4:B2394, "&lt;&gt;"), "")</f>
        <v/>
      </c>
      <c r="B2391" s="58"/>
      <c r="C2391" s="59"/>
      <c r="D2391" s="59"/>
      <c r="E2391" s="59"/>
      <c r="F2391" s="59"/>
      <c r="G2391" s="59"/>
    </row>
    <row r="2392" spans="1:7" x14ac:dyDescent="0.4">
      <c r="A2392" s="51" t="str">
        <f>IF(B2395&lt;&gt;"", COUNTIF(B$4:B2395, "&lt;&gt;"), "")</f>
        <v/>
      </c>
      <c r="B2392" s="58"/>
      <c r="C2392" s="59"/>
      <c r="D2392" s="59"/>
      <c r="E2392" s="59"/>
      <c r="F2392" s="59"/>
      <c r="G2392" s="59"/>
    </row>
    <row r="2393" spans="1:7" x14ac:dyDescent="0.4">
      <c r="A2393" s="51" t="str">
        <f>IF(B2396&lt;&gt;"", COUNTIF(B$4:B2396, "&lt;&gt;"), "")</f>
        <v/>
      </c>
      <c r="B2393" s="58"/>
      <c r="C2393" s="59"/>
      <c r="D2393" s="59"/>
      <c r="E2393" s="59"/>
      <c r="F2393" s="59"/>
      <c r="G2393" s="59"/>
    </row>
    <row r="2394" spans="1:7" x14ac:dyDescent="0.4">
      <c r="A2394" s="51" t="str">
        <f>IF(B2397&lt;&gt;"", COUNTIF(B$4:B2397, "&lt;&gt;"), "")</f>
        <v/>
      </c>
      <c r="B2394" s="58"/>
      <c r="C2394" s="59"/>
      <c r="D2394" s="59"/>
      <c r="E2394" s="59"/>
      <c r="F2394" s="59"/>
      <c r="G2394" s="59"/>
    </row>
    <row r="2395" spans="1:7" x14ac:dyDescent="0.4">
      <c r="A2395" s="51" t="str">
        <f>IF(B2398&lt;&gt;"", COUNTIF(B$4:B2398, "&lt;&gt;"), "")</f>
        <v/>
      </c>
      <c r="B2395" s="58"/>
      <c r="C2395" s="59"/>
      <c r="D2395" s="59"/>
      <c r="E2395" s="59"/>
      <c r="F2395" s="59"/>
      <c r="G2395" s="59"/>
    </row>
    <row r="2396" spans="1:7" x14ac:dyDescent="0.4">
      <c r="A2396" s="51" t="str">
        <f>IF(B2399&lt;&gt;"", COUNTIF(B$4:B2399, "&lt;&gt;"), "")</f>
        <v/>
      </c>
      <c r="B2396" s="58"/>
      <c r="C2396" s="59"/>
      <c r="D2396" s="59"/>
      <c r="E2396" s="59"/>
      <c r="F2396" s="59"/>
      <c r="G2396" s="59"/>
    </row>
    <row r="2397" spans="1:7" x14ac:dyDescent="0.4">
      <c r="A2397" s="51" t="str">
        <f>IF(B2400&lt;&gt;"", COUNTIF(B$4:B2400, "&lt;&gt;"), "")</f>
        <v/>
      </c>
      <c r="B2397" s="58"/>
      <c r="C2397" s="59"/>
      <c r="D2397" s="59"/>
      <c r="E2397" s="59"/>
      <c r="F2397" s="59"/>
      <c r="G2397" s="59"/>
    </row>
    <row r="2398" spans="1:7" x14ac:dyDescent="0.4">
      <c r="A2398" s="51" t="str">
        <f>IF(B2401&lt;&gt;"", COUNTIF(B$4:B2401, "&lt;&gt;"), "")</f>
        <v/>
      </c>
      <c r="B2398" s="58"/>
      <c r="C2398" s="59"/>
      <c r="D2398" s="59"/>
      <c r="E2398" s="59"/>
      <c r="F2398" s="59"/>
      <c r="G2398" s="59"/>
    </row>
    <row r="2399" spans="1:7" x14ac:dyDescent="0.4">
      <c r="A2399" s="51" t="str">
        <f>IF(B2402&lt;&gt;"", COUNTIF(B$4:B2402, "&lt;&gt;"), "")</f>
        <v/>
      </c>
      <c r="B2399" s="58"/>
      <c r="C2399" s="59"/>
      <c r="D2399" s="59"/>
      <c r="E2399" s="59"/>
      <c r="F2399" s="59"/>
      <c r="G2399" s="59"/>
    </row>
    <row r="2400" spans="1:7" x14ac:dyDescent="0.4">
      <c r="A2400" s="51" t="str">
        <f>IF(B2403&lt;&gt;"", COUNTIF(B$4:B2403, "&lt;&gt;"), "")</f>
        <v/>
      </c>
      <c r="B2400" s="58"/>
      <c r="C2400" s="59"/>
      <c r="D2400" s="59"/>
      <c r="E2400" s="59"/>
      <c r="F2400" s="59"/>
      <c r="G2400" s="59"/>
    </row>
    <row r="2401" spans="1:7" x14ac:dyDescent="0.4">
      <c r="A2401" s="51" t="str">
        <f>IF(B2404&lt;&gt;"", COUNTIF(B$4:B2404, "&lt;&gt;"), "")</f>
        <v/>
      </c>
      <c r="B2401" s="58"/>
      <c r="C2401" s="59"/>
      <c r="D2401" s="59"/>
      <c r="E2401" s="59"/>
      <c r="F2401" s="59"/>
      <c r="G2401" s="59"/>
    </row>
    <row r="2402" spans="1:7" x14ac:dyDescent="0.4">
      <c r="A2402" s="51" t="str">
        <f>IF(B2405&lt;&gt;"", COUNTIF(B$4:B2405, "&lt;&gt;"), "")</f>
        <v/>
      </c>
      <c r="B2402" s="58"/>
      <c r="C2402" s="59"/>
      <c r="D2402" s="59"/>
      <c r="E2402" s="59"/>
      <c r="F2402" s="59"/>
      <c r="G2402" s="59"/>
    </row>
    <row r="2403" spans="1:7" x14ac:dyDescent="0.4">
      <c r="A2403" s="51" t="str">
        <f>IF(B2406&lt;&gt;"", COUNTIF(B$4:B2406, "&lt;&gt;"), "")</f>
        <v/>
      </c>
      <c r="B2403" s="58"/>
      <c r="C2403" s="59"/>
      <c r="D2403" s="59"/>
      <c r="E2403" s="59"/>
      <c r="F2403" s="59"/>
      <c r="G2403" s="59"/>
    </row>
    <row r="2404" spans="1:7" x14ac:dyDescent="0.4">
      <c r="A2404" s="51" t="str">
        <f>IF(B2407&lt;&gt;"", COUNTIF(B$4:B2407, "&lt;&gt;"), "")</f>
        <v/>
      </c>
      <c r="B2404" s="58"/>
      <c r="C2404" s="59"/>
      <c r="D2404" s="59"/>
      <c r="E2404" s="59"/>
      <c r="F2404" s="59"/>
      <c r="G2404" s="59"/>
    </row>
    <row r="2405" spans="1:7" x14ac:dyDescent="0.4">
      <c r="A2405" s="51" t="str">
        <f>IF(B2408&lt;&gt;"", COUNTIF(B$4:B2408, "&lt;&gt;"), "")</f>
        <v/>
      </c>
      <c r="B2405" s="58"/>
      <c r="C2405" s="59"/>
      <c r="D2405" s="59"/>
      <c r="E2405" s="59"/>
      <c r="F2405" s="59"/>
      <c r="G2405" s="59"/>
    </row>
    <row r="2406" spans="1:7" x14ac:dyDescent="0.4">
      <c r="A2406" s="51" t="str">
        <f>IF(B2409&lt;&gt;"", COUNTIF(B$4:B2409, "&lt;&gt;"), "")</f>
        <v/>
      </c>
      <c r="B2406" s="58"/>
      <c r="C2406" s="59"/>
      <c r="D2406" s="59"/>
      <c r="E2406" s="59"/>
      <c r="F2406" s="59"/>
      <c r="G2406" s="59"/>
    </row>
    <row r="2407" spans="1:7" x14ac:dyDescent="0.4">
      <c r="A2407" s="51" t="str">
        <f>IF(B2410&lt;&gt;"", COUNTIF(B$4:B2410, "&lt;&gt;"), "")</f>
        <v/>
      </c>
      <c r="B2407" s="58"/>
      <c r="C2407" s="59"/>
      <c r="D2407" s="59"/>
      <c r="E2407" s="59"/>
      <c r="F2407" s="59"/>
      <c r="G2407" s="59"/>
    </row>
    <row r="2408" spans="1:7" x14ac:dyDescent="0.4">
      <c r="A2408" s="51" t="str">
        <f>IF(B2411&lt;&gt;"", COUNTIF(B$4:B2411, "&lt;&gt;"), "")</f>
        <v/>
      </c>
      <c r="B2408" s="58"/>
      <c r="C2408" s="59"/>
      <c r="D2408" s="59"/>
      <c r="E2408" s="59"/>
      <c r="F2408" s="59"/>
      <c r="G2408" s="59"/>
    </row>
    <row r="2409" spans="1:7" x14ac:dyDescent="0.4">
      <c r="A2409" s="51" t="str">
        <f>IF(B2412&lt;&gt;"", COUNTIF(B$4:B2412, "&lt;&gt;"), "")</f>
        <v/>
      </c>
      <c r="B2409" s="58"/>
      <c r="C2409" s="59"/>
      <c r="D2409" s="59"/>
      <c r="E2409" s="59"/>
      <c r="F2409" s="59"/>
      <c r="G2409" s="59"/>
    </row>
    <row r="2410" spans="1:7" x14ac:dyDescent="0.4">
      <c r="A2410" s="51" t="str">
        <f>IF(B2413&lt;&gt;"", COUNTIF(B$4:B2413, "&lt;&gt;"), "")</f>
        <v/>
      </c>
      <c r="B2410" s="58"/>
      <c r="C2410" s="59"/>
      <c r="D2410" s="59"/>
      <c r="E2410" s="59"/>
      <c r="F2410" s="59"/>
      <c r="G2410" s="59"/>
    </row>
    <row r="2411" spans="1:7" x14ac:dyDescent="0.4">
      <c r="A2411" s="51" t="str">
        <f>IF(B2414&lt;&gt;"", COUNTIF(B$4:B2414, "&lt;&gt;"), "")</f>
        <v/>
      </c>
      <c r="B2411" s="58"/>
      <c r="C2411" s="59"/>
      <c r="D2411" s="59"/>
      <c r="E2411" s="59"/>
      <c r="F2411" s="59"/>
      <c r="G2411" s="59"/>
    </row>
    <row r="2412" spans="1:7" x14ac:dyDescent="0.4">
      <c r="A2412" s="51" t="str">
        <f>IF(B2415&lt;&gt;"", COUNTIF(B$4:B2415, "&lt;&gt;"), "")</f>
        <v/>
      </c>
      <c r="B2412" s="58"/>
      <c r="C2412" s="59"/>
      <c r="D2412" s="59"/>
      <c r="E2412" s="59"/>
      <c r="F2412" s="59"/>
      <c r="G2412" s="59"/>
    </row>
    <row r="2413" spans="1:7" x14ac:dyDescent="0.4">
      <c r="A2413" s="51" t="str">
        <f>IF(B2416&lt;&gt;"", COUNTIF(B$4:B2416, "&lt;&gt;"), "")</f>
        <v/>
      </c>
      <c r="B2413" s="58"/>
      <c r="C2413" s="59"/>
      <c r="D2413" s="59"/>
      <c r="E2413" s="59"/>
      <c r="F2413" s="59"/>
      <c r="G2413" s="59"/>
    </row>
    <row r="2414" spans="1:7" x14ac:dyDescent="0.4">
      <c r="A2414" s="51" t="str">
        <f>IF(B2417&lt;&gt;"", COUNTIF(B$4:B2417, "&lt;&gt;"), "")</f>
        <v/>
      </c>
      <c r="B2414" s="58"/>
      <c r="C2414" s="59"/>
      <c r="D2414" s="59"/>
      <c r="E2414" s="59"/>
      <c r="F2414" s="59"/>
      <c r="G2414" s="59"/>
    </row>
    <row r="2415" spans="1:7" x14ac:dyDescent="0.4">
      <c r="A2415" s="51" t="str">
        <f>IF(B2418&lt;&gt;"", COUNTIF(B$4:B2418, "&lt;&gt;"), "")</f>
        <v/>
      </c>
      <c r="B2415" s="58"/>
      <c r="C2415" s="59"/>
      <c r="D2415" s="59"/>
      <c r="E2415" s="59"/>
      <c r="F2415" s="59"/>
      <c r="G2415" s="59"/>
    </row>
    <row r="2416" spans="1:7" x14ac:dyDescent="0.4">
      <c r="A2416" s="51" t="str">
        <f>IF(B2419&lt;&gt;"", COUNTIF(B$4:B2419, "&lt;&gt;"), "")</f>
        <v/>
      </c>
      <c r="B2416" s="58"/>
      <c r="C2416" s="59"/>
      <c r="D2416" s="59"/>
      <c r="E2416" s="59"/>
      <c r="F2416" s="59"/>
      <c r="G2416" s="59"/>
    </row>
    <row r="2417" spans="1:7" x14ac:dyDescent="0.4">
      <c r="A2417" s="51" t="str">
        <f>IF(B2420&lt;&gt;"", COUNTIF(B$4:B2420, "&lt;&gt;"), "")</f>
        <v/>
      </c>
      <c r="B2417" s="58"/>
      <c r="C2417" s="59"/>
      <c r="D2417" s="59"/>
      <c r="E2417" s="59"/>
      <c r="F2417" s="59"/>
      <c r="G2417" s="59"/>
    </row>
    <row r="2418" spans="1:7" x14ac:dyDescent="0.4">
      <c r="A2418" s="51" t="str">
        <f>IF(B2421&lt;&gt;"", COUNTIF(B$4:B2421, "&lt;&gt;"), "")</f>
        <v/>
      </c>
      <c r="B2418" s="58"/>
      <c r="C2418" s="59"/>
      <c r="D2418" s="59"/>
      <c r="E2418" s="59"/>
      <c r="F2418" s="59"/>
      <c r="G2418" s="59"/>
    </row>
    <row r="2419" spans="1:7" x14ac:dyDescent="0.4">
      <c r="A2419" s="51" t="str">
        <f>IF(B2422&lt;&gt;"", COUNTIF(B$4:B2422, "&lt;&gt;"), "")</f>
        <v/>
      </c>
      <c r="B2419" s="58"/>
      <c r="C2419" s="59"/>
      <c r="D2419" s="59"/>
      <c r="E2419" s="59"/>
      <c r="F2419" s="59"/>
      <c r="G2419" s="59"/>
    </row>
    <row r="2420" spans="1:7" x14ac:dyDescent="0.4">
      <c r="A2420" s="51" t="str">
        <f>IF(B2423&lt;&gt;"", COUNTIF(B$4:B2423, "&lt;&gt;"), "")</f>
        <v/>
      </c>
      <c r="B2420" s="58"/>
      <c r="C2420" s="59"/>
      <c r="D2420" s="59"/>
      <c r="E2420" s="59"/>
      <c r="F2420" s="59"/>
      <c r="G2420" s="59"/>
    </row>
    <row r="2421" spans="1:7" x14ac:dyDescent="0.4">
      <c r="A2421" s="51" t="str">
        <f>IF(B2424&lt;&gt;"", COUNTIF(B$4:B2424, "&lt;&gt;"), "")</f>
        <v/>
      </c>
      <c r="B2421" s="58"/>
      <c r="C2421" s="59"/>
      <c r="D2421" s="59"/>
      <c r="E2421" s="59"/>
      <c r="F2421" s="59"/>
      <c r="G2421" s="59"/>
    </row>
    <row r="2422" spans="1:7" x14ac:dyDescent="0.4">
      <c r="A2422" s="51" t="str">
        <f>IF(B2425&lt;&gt;"", COUNTIF(B$4:B2425, "&lt;&gt;"), "")</f>
        <v/>
      </c>
      <c r="B2422" s="58"/>
      <c r="C2422" s="59"/>
      <c r="D2422" s="59"/>
      <c r="E2422" s="59"/>
      <c r="F2422" s="59"/>
      <c r="G2422" s="59"/>
    </row>
    <row r="2423" spans="1:7" x14ac:dyDescent="0.4">
      <c r="A2423" s="51" t="str">
        <f>IF(B2426&lt;&gt;"", COUNTIF(B$4:B2426, "&lt;&gt;"), "")</f>
        <v/>
      </c>
      <c r="B2423" s="58"/>
      <c r="C2423" s="59"/>
      <c r="D2423" s="59"/>
      <c r="E2423" s="59"/>
      <c r="F2423" s="59"/>
      <c r="G2423" s="59"/>
    </row>
    <row r="2424" spans="1:7" x14ac:dyDescent="0.4">
      <c r="A2424" s="51" t="str">
        <f>IF(B2427&lt;&gt;"", COUNTIF(B$4:B2427, "&lt;&gt;"), "")</f>
        <v/>
      </c>
      <c r="B2424" s="58"/>
      <c r="C2424" s="59"/>
      <c r="D2424" s="59"/>
      <c r="E2424" s="59"/>
      <c r="F2424" s="59"/>
      <c r="G2424" s="59"/>
    </row>
    <row r="2425" spans="1:7" x14ac:dyDescent="0.4">
      <c r="A2425" s="51" t="str">
        <f>IF(B2428&lt;&gt;"", COUNTIF(B$4:B2428, "&lt;&gt;"), "")</f>
        <v/>
      </c>
      <c r="B2425" s="58"/>
      <c r="C2425" s="59"/>
      <c r="D2425" s="59"/>
      <c r="E2425" s="59"/>
      <c r="F2425" s="59"/>
      <c r="G2425" s="59"/>
    </row>
    <row r="2426" spans="1:7" x14ac:dyDescent="0.4">
      <c r="A2426" s="51" t="str">
        <f>IF(B2429&lt;&gt;"", COUNTIF(B$4:B2429, "&lt;&gt;"), "")</f>
        <v/>
      </c>
      <c r="B2426" s="58"/>
      <c r="C2426" s="59"/>
      <c r="D2426" s="59"/>
      <c r="E2426" s="59"/>
      <c r="F2426" s="59"/>
      <c r="G2426" s="59"/>
    </row>
    <row r="2427" spans="1:7" x14ac:dyDescent="0.4">
      <c r="A2427" s="51" t="str">
        <f>IF(B2430&lt;&gt;"", COUNTIF(B$4:B2430, "&lt;&gt;"), "")</f>
        <v/>
      </c>
      <c r="B2427" s="58"/>
      <c r="C2427" s="59"/>
      <c r="D2427" s="59"/>
      <c r="E2427" s="59"/>
      <c r="F2427" s="59"/>
      <c r="G2427" s="59"/>
    </row>
    <row r="2428" spans="1:7" x14ac:dyDescent="0.4">
      <c r="A2428" s="51" t="str">
        <f>IF(B2431&lt;&gt;"", COUNTIF(B$4:B2431, "&lt;&gt;"), "")</f>
        <v/>
      </c>
      <c r="B2428" s="58"/>
      <c r="C2428" s="59"/>
      <c r="D2428" s="59"/>
      <c r="E2428" s="59"/>
      <c r="F2428" s="59"/>
      <c r="G2428" s="59"/>
    </row>
    <row r="2429" spans="1:7" x14ac:dyDescent="0.4">
      <c r="A2429" s="51" t="str">
        <f>IF(B2432&lt;&gt;"", COUNTIF(B$4:B2432, "&lt;&gt;"), "")</f>
        <v/>
      </c>
      <c r="B2429" s="58"/>
      <c r="C2429" s="59"/>
      <c r="D2429" s="59"/>
      <c r="E2429" s="59"/>
      <c r="F2429" s="59"/>
      <c r="G2429" s="59"/>
    </row>
    <row r="2430" spans="1:7" x14ac:dyDescent="0.4">
      <c r="A2430" s="51" t="str">
        <f>IF(B2433&lt;&gt;"", COUNTIF(B$4:B2433, "&lt;&gt;"), "")</f>
        <v/>
      </c>
      <c r="B2430" s="58"/>
      <c r="C2430" s="59"/>
      <c r="D2430" s="59"/>
      <c r="E2430" s="59"/>
      <c r="F2430" s="59"/>
      <c r="G2430" s="59"/>
    </row>
    <row r="2431" spans="1:7" x14ac:dyDescent="0.4">
      <c r="A2431" s="51" t="str">
        <f>IF(B2434&lt;&gt;"", COUNTIF(B$4:B2434, "&lt;&gt;"), "")</f>
        <v/>
      </c>
      <c r="B2431" s="58"/>
      <c r="C2431" s="59"/>
      <c r="D2431" s="59"/>
      <c r="E2431" s="59"/>
      <c r="F2431" s="59"/>
      <c r="G2431" s="59"/>
    </row>
    <row r="2432" spans="1:7" x14ac:dyDescent="0.4">
      <c r="A2432" s="51" t="str">
        <f>IF(B2435&lt;&gt;"", COUNTIF(B$4:B2435, "&lt;&gt;"), "")</f>
        <v/>
      </c>
      <c r="B2432" s="58"/>
      <c r="C2432" s="59"/>
      <c r="D2432" s="59"/>
      <c r="E2432" s="59"/>
      <c r="F2432" s="59"/>
      <c r="G2432" s="59"/>
    </row>
    <row r="2433" spans="1:7" x14ac:dyDescent="0.4">
      <c r="A2433" s="51" t="str">
        <f>IF(B2436&lt;&gt;"", COUNTIF(B$4:B2436, "&lt;&gt;"), "")</f>
        <v/>
      </c>
      <c r="B2433" s="58"/>
      <c r="C2433" s="59"/>
      <c r="D2433" s="59"/>
      <c r="E2433" s="59"/>
      <c r="F2433" s="59"/>
      <c r="G2433" s="59"/>
    </row>
    <row r="2434" spans="1:7" x14ac:dyDescent="0.4">
      <c r="A2434" s="51" t="str">
        <f>IF(B2437&lt;&gt;"", COUNTIF(B$4:B2437, "&lt;&gt;"), "")</f>
        <v/>
      </c>
      <c r="B2434" s="58"/>
      <c r="C2434" s="59"/>
      <c r="D2434" s="59"/>
      <c r="E2434" s="59"/>
      <c r="F2434" s="59"/>
      <c r="G2434" s="59"/>
    </row>
    <row r="2435" spans="1:7" x14ac:dyDescent="0.4">
      <c r="A2435" s="51" t="str">
        <f>IF(B2438&lt;&gt;"", COUNTIF(B$4:B2438, "&lt;&gt;"), "")</f>
        <v/>
      </c>
      <c r="B2435" s="58"/>
      <c r="C2435" s="59"/>
      <c r="D2435" s="59"/>
      <c r="E2435" s="59"/>
      <c r="F2435" s="59"/>
      <c r="G2435" s="59"/>
    </row>
    <row r="2436" spans="1:7" x14ac:dyDescent="0.4">
      <c r="A2436" s="51" t="str">
        <f>IF(B2439&lt;&gt;"", COUNTIF(B$4:B2439, "&lt;&gt;"), "")</f>
        <v/>
      </c>
      <c r="B2436" s="58"/>
      <c r="C2436" s="59"/>
      <c r="D2436" s="59"/>
      <c r="E2436" s="59"/>
      <c r="F2436" s="59"/>
      <c r="G2436" s="59"/>
    </row>
    <row r="2437" spans="1:7" x14ac:dyDescent="0.4">
      <c r="A2437" s="51" t="str">
        <f>IF(B2440&lt;&gt;"", COUNTIF(B$4:B2440, "&lt;&gt;"), "")</f>
        <v/>
      </c>
      <c r="B2437" s="58"/>
      <c r="C2437" s="59"/>
      <c r="D2437" s="59"/>
      <c r="E2437" s="59"/>
      <c r="F2437" s="59"/>
      <c r="G2437" s="59"/>
    </row>
    <row r="2438" spans="1:7" x14ac:dyDescent="0.4">
      <c r="A2438" s="51" t="str">
        <f>IF(B2441&lt;&gt;"", COUNTIF(B$4:B2441, "&lt;&gt;"), "")</f>
        <v/>
      </c>
      <c r="B2438" s="58"/>
      <c r="C2438" s="59"/>
      <c r="D2438" s="59"/>
      <c r="E2438" s="59"/>
      <c r="F2438" s="59"/>
      <c r="G2438" s="59"/>
    </row>
    <row r="2439" spans="1:7" x14ac:dyDescent="0.4">
      <c r="A2439" s="51" t="str">
        <f>IF(B2442&lt;&gt;"", COUNTIF(B$4:B2442, "&lt;&gt;"), "")</f>
        <v/>
      </c>
      <c r="B2439" s="58"/>
      <c r="C2439" s="59"/>
      <c r="D2439" s="59"/>
      <c r="E2439" s="59"/>
      <c r="F2439" s="59"/>
      <c r="G2439" s="59"/>
    </row>
    <row r="2440" spans="1:7" x14ac:dyDescent="0.4">
      <c r="A2440" s="51" t="str">
        <f>IF(B2443&lt;&gt;"", COUNTIF(B$4:B2443, "&lt;&gt;"), "")</f>
        <v/>
      </c>
      <c r="B2440" s="58"/>
      <c r="C2440" s="59"/>
      <c r="D2440" s="59"/>
      <c r="E2440" s="59"/>
      <c r="F2440" s="59"/>
      <c r="G2440" s="59"/>
    </row>
    <row r="2441" spans="1:7" x14ac:dyDescent="0.4">
      <c r="A2441" s="51" t="str">
        <f>IF(B2444&lt;&gt;"", COUNTIF(B$4:B2444, "&lt;&gt;"), "")</f>
        <v/>
      </c>
      <c r="B2441" s="58"/>
      <c r="C2441" s="59"/>
      <c r="D2441" s="59"/>
      <c r="E2441" s="59"/>
      <c r="F2441" s="59"/>
      <c r="G2441" s="59"/>
    </row>
    <row r="2442" spans="1:7" x14ac:dyDescent="0.4">
      <c r="A2442" s="51" t="str">
        <f>IF(B2445&lt;&gt;"", COUNTIF(B$4:B2445, "&lt;&gt;"), "")</f>
        <v/>
      </c>
      <c r="B2442" s="58"/>
      <c r="C2442" s="59"/>
      <c r="D2442" s="59"/>
      <c r="E2442" s="59"/>
      <c r="F2442" s="59"/>
      <c r="G2442" s="59"/>
    </row>
    <row r="2443" spans="1:7" x14ac:dyDescent="0.4">
      <c r="A2443" s="51" t="str">
        <f>IF(B2446&lt;&gt;"", COUNTIF(B$4:B2446, "&lt;&gt;"), "")</f>
        <v/>
      </c>
      <c r="B2443" s="58"/>
      <c r="C2443" s="59"/>
      <c r="D2443" s="59"/>
      <c r="E2443" s="59"/>
      <c r="F2443" s="59"/>
      <c r="G2443" s="59"/>
    </row>
    <row r="2444" spans="1:7" x14ac:dyDescent="0.4">
      <c r="A2444" s="51" t="str">
        <f>IF(B2447&lt;&gt;"", COUNTIF(B$4:B2447, "&lt;&gt;"), "")</f>
        <v/>
      </c>
      <c r="B2444" s="58"/>
      <c r="C2444" s="59"/>
      <c r="D2444" s="59"/>
      <c r="E2444" s="59"/>
      <c r="F2444" s="59"/>
      <c r="G2444" s="59"/>
    </row>
    <row r="2445" spans="1:7" x14ac:dyDescent="0.4">
      <c r="A2445" s="51" t="str">
        <f>IF(B2448&lt;&gt;"", COUNTIF(B$4:B2448, "&lt;&gt;"), "")</f>
        <v/>
      </c>
      <c r="B2445" s="58"/>
      <c r="C2445" s="59"/>
      <c r="D2445" s="59"/>
      <c r="E2445" s="59"/>
      <c r="F2445" s="59"/>
      <c r="G2445" s="59"/>
    </row>
    <row r="2446" spans="1:7" x14ac:dyDescent="0.4">
      <c r="A2446" s="51" t="str">
        <f>IF(B2449&lt;&gt;"", COUNTIF(B$4:B2449, "&lt;&gt;"), "")</f>
        <v/>
      </c>
      <c r="B2446" s="58"/>
      <c r="C2446" s="59"/>
      <c r="D2446" s="59"/>
      <c r="E2446" s="59"/>
      <c r="F2446" s="59"/>
      <c r="G2446" s="59"/>
    </row>
    <row r="2447" spans="1:7" x14ac:dyDescent="0.4">
      <c r="A2447" s="51" t="str">
        <f>IF(B2450&lt;&gt;"", COUNTIF(B$4:B2450, "&lt;&gt;"), "")</f>
        <v/>
      </c>
      <c r="B2447" s="58"/>
      <c r="C2447" s="59"/>
      <c r="D2447" s="59"/>
      <c r="E2447" s="59"/>
      <c r="F2447" s="59"/>
      <c r="G2447" s="59"/>
    </row>
    <row r="2448" spans="1:7" x14ac:dyDescent="0.4">
      <c r="A2448" s="51" t="str">
        <f>IF(B2451&lt;&gt;"", COUNTIF(B$4:B2451, "&lt;&gt;"), "")</f>
        <v/>
      </c>
      <c r="B2448" s="58"/>
      <c r="C2448" s="59"/>
      <c r="D2448" s="59"/>
      <c r="E2448" s="59"/>
      <c r="F2448" s="59"/>
      <c r="G2448" s="59"/>
    </row>
    <row r="2449" spans="1:7" x14ac:dyDescent="0.4">
      <c r="A2449" s="51" t="str">
        <f>IF(B2452&lt;&gt;"", COUNTIF(B$4:B2452, "&lt;&gt;"), "")</f>
        <v/>
      </c>
      <c r="B2449" s="58"/>
      <c r="C2449" s="59"/>
      <c r="D2449" s="59"/>
      <c r="E2449" s="59"/>
      <c r="F2449" s="59"/>
      <c r="G2449" s="59"/>
    </row>
    <row r="2450" spans="1:7" x14ac:dyDescent="0.4">
      <c r="A2450" s="51" t="str">
        <f>IF(B2453&lt;&gt;"", COUNTIF(B$4:B2453, "&lt;&gt;"), "")</f>
        <v/>
      </c>
      <c r="B2450" s="58"/>
      <c r="C2450" s="59"/>
      <c r="D2450" s="59"/>
      <c r="E2450" s="59"/>
      <c r="F2450" s="59"/>
      <c r="G2450" s="59"/>
    </row>
    <row r="2451" spans="1:7" x14ac:dyDescent="0.4">
      <c r="A2451" s="51" t="str">
        <f>IF(B2454&lt;&gt;"", COUNTIF(B$4:B2454, "&lt;&gt;"), "")</f>
        <v/>
      </c>
      <c r="B2451" s="58"/>
      <c r="C2451" s="59"/>
      <c r="D2451" s="59"/>
      <c r="E2451" s="59"/>
      <c r="F2451" s="59"/>
      <c r="G2451" s="59"/>
    </row>
    <row r="2452" spans="1:7" x14ac:dyDescent="0.4">
      <c r="A2452" s="51" t="str">
        <f>IF(B2455&lt;&gt;"", COUNTIF(B$4:B2455, "&lt;&gt;"), "")</f>
        <v/>
      </c>
      <c r="B2452" s="58"/>
      <c r="C2452" s="59"/>
      <c r="D2452" s="59"/>
      <c r="E2452" s="59"/>
      <c r="F2452" s="59"/>
      <c r="G2452" s="59"/>
    </row>
    <row r="2453" spans="1:7" x14ac:dyDescent="0.4">
      <c r="A2453" s="51" t="str">
        <f>IF(B2456&lt;&gt;"", COUNTIF(B$4:B2456, "&lt;&gt;"), "")</f>
        <v/>
      </c>
      <c r="B2453" s="58"/>
      <c r="C2453" s="59"/>
      <c r="D2453" s="59"/>
      <c r="E2453" s="59"/>
      <c r="F2453" s="59"/>
      <c r="G2453" s="59"/>
    </row>
    <row r="2454" spans="1:7" x14ac:dyDescent="0.4">
      <c r="A2454" s="51" t="str">
        <f>IF(B2457&lt;&gt;"", COUNTIF(B$4:B2457, "&lt;&gt;"), "")</f>
        <v/>
      </c>
      <c r="B2454" s="58"/>
      <c r="C2454" s="59"/>
      <c r="D2454" s="59"/>
      <c r="E2454" s="59"/>
      <c r="F2454" s="59"/>
      <c r="G2454" s="59"/>
    </row>
    <row r="2455" spans="1:7" x14ac:dyDescent="0.4">
      <c r="A2455" s="51" t="str">
        <f>IF(B2458&lt;&gt;"", COUNTIF(B$4:B2458, "&lt;&gt;"), "")</f>
        <v/>
      </c>
      <c r="B2455" s="58"/>
      <c r="C2455" s="59"/>
      <c r="D2455" s="59"/>
      <c r="E2455" s="59"/>
      <c r="F2455" s="59"/>
      <c r="G2455" s="59"/>
    </row>
    <row r="2456" spans="1:7" x14ac:dyDescent="0.4">
      <c r="A2456" s="51" t="str">
        <f>IF(B2459&lt;&gt;"", COUNTIF(B$4:B2459, "&lt;&gt;"), "")</f>
        <v/>
      </c>
      <c r="B2456" s="58"/>
      <c r="C2456" s="59"/>
      <c r="D2456" s="59"/>
      <c r="E2456" s="59"/>
      <c r="F2456" s="59"/>
      <c r="G2456" s="59"/>
    </row>
    <row r="2457" spans="1:7" x14ac:dyDescent="0.4">
      <c r="A2457" s="51" t="str">
        <f>IF(B2460&lt;&gt;"", COUNTIF(B$4:B2460, "&lt;&gt;"), "")</f>
        <v/>
      </c>
      <c r="B2457" s="58"/>
      <c r="C2457" s="59"/>
      <c r="D2457" s="59"/>
      <c r="E2457" s="59"/>
      <c r="F2457" s="59"/>
      <c r="G2457" s="59"/>
    </row>
    <row r="2458" spans="1:7" x14ac:dyDescent="0.4">
      <c r="A2458" s="51" t="str">
        <f>IF(B2461&lt;&gt;"", COUNTIF(B$4:B2461, "&lt;&gt;"), "")</f>
        <v/>
      </c>
      <c r="B2458" s="58"/>
      <c r="C2458" s="59"/>
      <c r="D2458" s="59"/>
      <c r="E2458" s="59"/>
      <c r="F2458" s="59"/>
      <c r="G2458" s="59"/>
    </row>
    <row r="2459" spans="1:7" x14ac:dyDescent="0.4">
      <c r="A2459" s="51" t="str">
        <f>IF(B2462&lt;&gt;"", COUNTIF(B$4:B2462, "&lt;&gt;"), "")</f>
        <v/>
      </c>
      <c r="B2459" s="58"/>
      <c r="C2459" s="59"/>
      <c r="D2459" s="59"/>
      <c r="E2459" s="59"/>
      <c r="F2459" s="59"/>
      <c r="G2459" s="59"/>
    </row>
    <row r="2460" spans="1:7" x14ac:dyDescent="0.4">
      <c r="A2460" s="51" t="str">
        <f>IF(B2463&lt;&gt;"", COUNTIF(B$4:B2463, "&lt;&gt;"), "")</f>
        <v/>
      </c>
      <c r="B2460" s="58"/>
      <c r="C2460" s="59"/>
      <c r="D2460" s="59"/>
      <c r="E2460" s="59"/>
      <c r="F2460" s="59"/>
      <c r="G2460" s="59"/>
    </row>
    <row r="2461" spans="1:7" x14ac:dyDescent="0.4">
      <c r="A2461" s="51" t="str">
        <f>IF(B2464&lt;&gt;"", COUNTIF(B$4:B2464, "&lt;&gt;"), "")</f>
        <v/>
      </c>
      <c r="B2461" s="58"/>
      <c r="C2461" s="59"/>
      <c r="D2461" s="59"/>
      <c r="E2461" s="59"/>
      <c r="F2461" s="59"/>
      <c r="G2461" s="59"/>
    </row>
    <row r="2462" spans="1:7" x14ac:dyDescent="0.4">
      <c r="A2462" s="51" t="str">
        <f>IF(B2465&lt;&gt;"", COUNTIF(B$4:B2465, "&lt;&gt;"), "")</f>
        <v/>
      </c>
      <c r="B2462" s="58"/>
      <c r="C2462" s="59"/>
      <c r="D2462" s="59"/>
      <c r="E2462" s="59"/>
      <c r="F2462" s="59"/>
      <c r="G2462" s="59"/>
    </row>
    <row r="2463" spans="1:7" x14ac:dyDescent="0.4">
      <c r="A2463" s="51" t="str">
        <f>IF(B2466&lt;&gt;"", COUNTIF(B$4:B2466, "&lt;&gt;"), "")</f>
        <v/>
      </c>
      <c r="B2463" s="58"/>
      <c r="C2463" s="59"/>
      <c r="D2463" s="59"/>
      <c r="E2463" s="59"/>
      <c r="F2463" s="59"/>
      <c r="G2463" s="59"/>
    </row>
    <row r="2464" spans="1:7" x14ac:dyDescent="0.4">
      <c r="A2464" s="51" t="str">
        <f>IF(B2467&lt;&gt;"", COUNTIF(B$4:B2467, "&lt;&gt;"), "")</f>
        <v/>
      </c>
      <c r="B2464" s="58"/>
      <c r="C2464" s="59"/>
      <c r="D2464" s="59"/>
      <c r="E2464" s="59"/>
      <c r="F2464" s="59"/>
      <c r="G2464" s="59"/>
    </row>
    <row r="2465" spans="1:7" x14ac:dyDescent="0.4">
      <c r="A2465" s="51" t="str">
        <f>IF(B2468&lt;&gt;"", COUNTIF(B$4:B2468, "&lt;&gt;"), "")</f>
        <v/>
      </c>
      <c r="B2465" s="58"/>
      <c r="C2465" s="59"/>
      <c r="D2465" s="59"/>
      <c r="E2465" s="59"/>
      <c r="F2465" s="59"/>
      <c r="G2465" s="59"/>
    </row>
    <row r="2466" spans="1:7" x14ac:dyDescent="0.4">
      <c r="A2466" s="51" t="str">
        <f>IF(B2469&lt;&gt;"", COUNTIF(B$4:B2469, "&lt;&gt;"), "")</f>
        <v/>
      </c>
      <c r="B2466" s="58"/>
      <c r="C2466" s="59"/>
      <c r="D2466" s="59"/>
      <c r="E2466" s="59"/>
      <c r="F2466" s="59"/>
      <c r="G2466" s="59"/>
    </row>
    <row r="2467" spans="1:7" x14ac:dyDescent="0.4">
      <c r="A2467" s="51" t="str">
        <f>IF(B2470&lt;&gt;"", COUNTIF(B$4:B2470, "&lt;&gt;"), "")</f>
        <v/>
      </c>
      <c r="B2467" s="58"/>
      <c r="C2467" s="59"/>
      <c r="D2467" s="59"/>
      <c r="E2467" s="59"/>
      <c r="F2467" s="59"/>
      <c r="G2467" s="59"/>
    </row>
    <row r="2468" spans="1:7" x14ac:dyDescent="0.4">
      <c r="A2468" s="51" t="str">
        <f>IF(B2471&lt;&gt;"", COUNTIF(B$4:B2471, "&lt;&gt;"), "")</f>
        <v/>
      </c>
      <c r="B2468" s="58"/>
      <c r="C2468" s="59"/>
      <c r="D2468" s="59"/>
      <c r="E2468" s="59"/>
      <c r="F2468" s="59"/>
      <c r="G2468" s="59"/>
    </row>
    <row r="2469" spans="1:7" x14ac:dyDescent="0.4">
      <c r="A2469" s="51" t="str">
        <f>IF(B2472&lt;&gt;"", COUNTIF(B$4:B2472, "&lt;&gt;"), "")</f>
        <v/>
      </c>
      <c r="B2469" s="58"/>
      <c r="C2469" s="59"/>
      <c r="D2469" s="59"/>
      <c r="E2469" s="59"/>
      <c r="F2469" s="59"/>
      <c r="G2469" s="59"/>
    </row>
    <row r="2470" spans="1:7" x14ac:dyDescent="0.4">
      <c r="A2470" s="51" t="str">
        <f>IF(B2473&lt;&gt;"", COUNTIF(B$4:B2473, "&lt;&gt;"), "")</f>
        <v/>
      </c>
      <c r="B2470" s="58"/>
      <c r="C2470" s="59"/>
      <c r="D2470" s="59"/>
      <c r="E2470" s="59"/>
      <c r="F2470" s="59"/>
      <c r="G2470" s="59"/>
    </row>
    <row r="2471" spans="1:7" x14ac:dyDescent="0.4">
      <c r="A2471" s="51" t="str">
        <f>IF(B2474&lt;&gt;"", COUNTIF(B$4:B2474, "&lt;&gt;"), "")</f>
        <v/>
      </c>
      <c r="B2471" s="58"/>
      <c r="C2471" s="59"/>
      <c r="D2471" s="59"/>
      <c r="E2471" s="59"/>
      <c r="F2471" s="59"/>
      <c r="G2471" s="59"/>
    </row>
    <row r="2472" spans="1:7" x14ac:dyDescent="0.4">
      <c r="A2472" s="51" t="str">
        <f>IF(B2475&lt;&gt;"", COUNTIF(B$4:B2475, "&lt;&gt;"), "")</f>
        <v/>
      </c>
      <c r="B2472" s="58"/>
      <c r="C2472" s="59"/>
      <c r="D2472" s="59"/>
      <c r="E2472" s="59"/>
      <c r="F2472" s="59"/>
      <c r="G2472" s="59"/>
    </row>
    <row r="2473" spans="1:7" x14ac:dyDescent="0.4">
      <c r="A2473" s="51" t="str">
        <f>IF(B2476&lt;&gt;"", COUNTIF(B$4:B2476, "&lt;&gt;"), "")</f>
        <v/>
      </c>
      <c r="B2473" s="58"/>
      <c r="C2473" s="59"/>
      <c r="D2473" s="59"/>
      <c r="E2473" s="59"/>
      <c r="F2473" s="59"/>
      <c r="G2473" s="59"/>
    </row>
    <row r="2474" spans="1:7" x14ac:dyDescent="0.4">
      <c r="A2474" s="51" t="str">
        <f>IF(B2477&lt;&gt;"", COUNTIF(B$4:B2477, "&lt;&gt;"), "")</f>
        <v/>
      </c>
      <c r="B2474" s="58"/>
      <c r="C2474" s="59"/>
      <c r="D2474" s="59"/>
      <c r="E2474" s="59"/>
      <c r="F2474" s="59"/>
      <c r="G2474" s="59"/>
    </row>
    <row r="2475" spans="1:7" x14ac:dyDescent="0.4">
      <c r="A2475" s="51" t="str">
        <f>IF(B2478&lt;&gt;"", COUNTIF(B$4:B2478, "&lt;&gt;"), "")</f>
        <v/>
      </c>
      <c r="B2475" s="58"/>
      <c r="C2475" s="59"/>
      <c r="D2475" s="59"/>
      <c r="E2475" s="59"/>
      <c r="F2475" s="59"/>
      <c r="G2475" s="59"/>
    </row>
    <row r="2476" spans="1:7" x14ac:dyDescent="0.4">
      <c r="A2476" s="51" t="str">
        <f>IF(B2479&lt;&gt;"", COUNTIF(B$4:B2479, "&lt;&gt;"), "")</f>
        <v/>
      </c>
      <c r="B2476" s="58"/>
      <c r="C2476" s="59"/>
      <c r="D2476" s="59"/>
      <c r="E2476" s="59"/>
      <c r="F2476" s="59"/>
      <c r="G2476" s="59"/>
    </row>
    <row r="2477" spans="1:7" x14ac:dyDescent="0.4">
      <c r="A2477" s="51" t="str">
        <f>IF(B2480&lt;&gt;"", COUNTIF(B$4:B2480, "&lt;&gt;"), "")</f>
        <v/>
      </c>
      <c r="B2477" s="58"/>
      <c r="C2477" s="59"/>
      <c r="D2477" s="59"/>
      <c r="E2477" s="59"/>
      <c r="F2477" s="59"/>
      <c r="G2477" s="59"/>
    </row>
    <row r="2478" spans="1:7" x14ac:dyDescent="0.4">
      <c r="A2478" s="51" t="str">
        <f>IF(B2481&lt;&gt;"", COUNTIF(B$4:B2481, "&lt;&gt;"), "")</f>
        <v/>
      </c>
      <c r="B2478" s="58"/>
      <c r="C2478" s="59"/>
      <c r="D2478" s="59"/>
      <c r="E2478" s="59"/>
      <c r="F2478" s="59"/>
      <c r="G2478" s="59"/>
    </row>
    <row r="2479" spans="1:7" x14ac:dyDescent="0.4">
      <c r="A2479" s="51" t="str">
        <f>IF(B2482&lt;&gt;"", COUNTIF(B$4:B2482, "&lt;&gt;"), "")</f>
        <v/>
      </c>
      <c r="B2479" s="58"/>
      <c r="C2479" s="59"/>
      <c r="D2479" s="59"/>
      <c r="E2479" s="59"/>
      <c r="F2479" s="59"/>
      <c r="G2479" s="59"/>
    </row>
    <row r="2480" spans="1:7" x14ac:dyDescent="0.4">
      <c r="A2480" s="51" t="str">
        <f>IF(B2483&lt;&gt;"", COUNTIF(B$4:B2483, "&lt;&gt;"), "")</f>
        <v/>
      </c>
      <c r="B2480" s="58"/>
      <c r="C2480" s="59"/>
      <c r="D2480" s="59"/>
      <c r="E2480" s="59"/>
      <c r="F2480" s="59"/>
      <c r="G2480" s="59"/>
    </row>
    <row r="2481" spans="1:7" x14ac:dyDescent="0.4">
      <c r="A2481" s="51" t="str">
        <f>IF(B2484&lt;&gt;"", COUNTIF(B$4:B2484, "&lt;&gt;"), "")</f>
        <v/>
      </c>
      <c r="B2481" s="58"/>
      <c r="C2481" s="59"/>
      <c r="D2481" s="59"/>
      <c r="E2481" s="59"/>
      <c r="F2481" s="59"/>
      <c r="G2481" s="59"/>
    </row>
    <row r="2482" spans="1:7" x14ac:dyDescent="0.4">
      <c r="A2482" s="51" t="str">
        <f>IF(B2485&lt;&gt;"", COUNTIF(B$4:B2485, "&lt;&gt;"), "")</f>
        <v/>
      </c>
      <c r="B2482" s="58"/>
      <c r="C2482" s="59"/>
      <c r="D2482" s="59"/>
      <c r="E2482" s="59"/>
      <c r="F2482" s="59"/>
      <c r="G2482" s="59"/>
    </row>
    <row r="2483" spans="1:7" x14ac:dyDescent="0.4">
      <c r="A2483" s="51" t="str">
        <f>IF(B2486&lt;&gt;"", COUNTIF(B$4:B2486, "&lt;&gt;"), "")</f>
        <v/>
      </c>
      <c r="B2483" s="58"/>
      <c r="C2483" s="59"/>
      <c r="D2483" s="59"/>
      <c r="E2483" s="59"/>
      <c r="F2483" s="59"/>
      <c r="G2483" s="59"/>
    </row>
    <row r="2484" spans="1:7" x14ac:dyDescent="0.4">
      <c r="A2484" s="51" t="str">
        <f>IF(B2487&lt;&gt;"", COUNTIF(B$4:B2487, "&lt;&gt;"), "")</f>
        <v/>
      </c>
      <c r="B2484" s="58"/>
      <c r="C2484" s="59"/>
      <c r="D2484" s="59"/>
      <c r="E2484" s="59"/>
      <c r="F2484" s="59"/>
      <c r="G2484" s="59"/>
    </row>
    <row r="2485" spans="1:7" x14ac:dyDescent="0.4">
      <c r="A2485" s="51" t="str">
        <f>IF(B2488&lt;&gt;"", COUNTIF(B$4:B2488, "&lt;&gt;"), "")</f>
        <v/>
      </c>
      <c r="B2485" s="58"/>
      <c r="C2485" s="59"/>
      <c r="D2485" s="59"/>
      <c r="E2485" s="59"/>
      <c r="F2485" s="59"/>
      <c r="G2485" s="59"/>
    </row>
    <row r="2486" spans="1:7" x14ac:dyDescent="0.4">
      <c r="A2486" s="51" t="str">
        <f>IF(B2489&lt;&gt;"", COUNTIF(B$4:B2489, "&lt;&gt;"), "")</f>
        <v/>
      </c>
      <c r="B2486" s="58"/>
      <c r="C2486" s="59"/>
      <c r="D2486" s="59"/>
      <c r="E2486" s="59"/>
      <c r="F2486" s="59"/>
      <c r="G2486" s="59"/>
    </row>
    <row r="2487" spans="1:7" x14ac:dyDescent="0.4">
      <c r="A2487" s="51" t="str">
        <f>IF(B2490&lt;&gt;"", COUNTIF(B$4:B2490, "&lt;&gt;"), "")</f>
        <v/>
      </c>
      <c r="B2487" s="58"/>
      <c r="C2487" s="59"/>
      <c r="D2487" s="59"/>
      <c r="E2487" s="59"/>
      <c r="F2487" s="59"/>
      <c r="G2487" s="59"/>
    </row>
    <row r="2488" spans="1:7" x14ac:dyDescent="0.4">
      <c r="A2488" s="51" t="str">
        <f>IF(B2491&lt;&gt;"", COUNTIF(B$4:B2491, "&lt;&gt;"), "")</f>
        <v/>
      </c>
      <c r="B2488" s="58"/>
      <c r="C2488" s="59"/>
      <c r="D2488" s="59"/>
      <c r="E2488" s="59"/>
      <c r="F2488" s="59"/>
      <c r="G2488" s="59"/>
    </row>
    <row r="2489" spans="1:7" x14ac:dyDescent="0.4">
      <c r="A2489" s="51" t="str">
        <f>IF(B2492&lt;&gt;"", COUNTIF(B$4:B2492, "&lt;&gt;"), "")</f>
        <v/>
      </c>
      <c r="B2489" s="58"/>
      <c r="C2489" s="59"/>
      <c r="D2489" s="59"/>
      <c r="E2489" s="59"/>
      <c r="F2489" s="59"/>
      <c r="G2489" s="59"/>
    </row>
    <row r="2490" spans="1:7" x14ac:dyDescent="0.4">
      <c r="A2490" s="51" t="str">
        <f>IF(B2493&lt;&gt;"", COUNTIF(B$4:B2493, "&lt;&gt;"), "")</f>
        <v/>
      </c>
      <c r="B2490" s="58"/>
      <c r="C2490" s="59"/>
      <c r="D2490" s="59"/>
      <c r="E2490" s="59"/>
      <c r="F2490" s="59"/>
      <c r="G2490" s="59"/>
    </row>
    <row r="2491" spans="1:7" x14ac:dyDescent="0.4">
      <c r="A2491" s="51" t="str">
        <f>IF(B2494&lt;&gt;"", COUNTIF(B$4:B2494, "&lt;&gt;"), "")</f>
        <v/>
      </c>
      <c r="B2491" s="58"/>
      <c r="C2491" s="59"/>
      <c r="D2491" s="59"/>
      <c r="E2491" s="59"/>
      <c r="F2491" s="59"/>
      <c r="G2491" s="59"/>
    </row>
    <row r="2492" spans="1:7" x14ac:dyDescent="0.4">
      <c r="A2492" s="51" t="str">
        <f>IF(B2495&lt;&gt;"", COUNTIF(B$4:B2495, "&lt;&gt;"), "")</f>
        <v/>
      </c>
      <c r="B2492" s="58"/>
      <c r="C2492" s="59"/>
      <c r="D2492" s="59"/>
      <c r="E2492" s="59"/>
      <c r="F2492" s="59"/>
      <c r="G2492" s="59"/>
    </row>
    <row r="2493" spans="1:7" x14ac:dyDescent="0.4">
      <c r="A2493" s="51" t="str">
        <f>IF(B2496&lt;&gt;"", COUNTIF(B$4:B2496, "&lt;&gt;"), "")</f>
        <v/>
      </c>
      <c r="B2493" s="58"/>
      <c r="C2493" s="59"/>
      <c r="D2493" s="59"/>
      <c r="E2493" s="59"/>
      <c r="F2493" s="59"/>
      <c r="G2493" s="59"/>
    </row>
    <row r="2494" spans="1:7" x14ac:dyDescent="0.4">
      <c r="A2494" s="51" t="str">
        <f>IF(B2497&lt;&gt;"", COUNTIF(B$4:B2497, "&lt;&gt;"), "")</f>
        <v/>
      </c>
      <c r="B2494" s="58"/>
      <c r="C2494" s="59"/>
      <c r="D2494" s="59"/>
      <c r="E2494" s="59"/>
      <c r="F2494" s="59"/>
      <c r="G2494" s="59"/>
    </row>
    <row r="2495" spans="1:7" x14ac:dyDescent="0.4">
      <c r="A2495" s="51" t="str">
        <f>IF(B2498&lt;&gt;"", COUNTIF(B$4:B2498, "&lt;&gt;"), "")</f>
        <v/>
      </c>
      <c r="B2495" s="58"/>
      <c r="C2495" s="59"/>
      <c r="D2495" s="59"/>
      <c r="E2495" s="59"/>
      <c r="F2495" s="59"/>
      <c r="G2495" s="59"/>
    </row>
    <row r="2496" spans="1:7" x14ac:dyDescent="0.4">
      <c r="A2496" s="51" t="str">
        <f>IF(B2499&lt;&gt;"", COUNTIF(B$4:B2499, "&lt;&gt;"), "")</f>
        <v/>
      </c>
      <c r="B2496" s="58"/>
      <c r="C2496" s="59"/>
      <c r="D2496" s="59"/>
      <c r="E2496" s="59"/>
      <c r="F2496" s="59"/>
      <c r="G2496" s="59"/>
    </row>
    <row r="2497" spans="1:7" x14ac:dyDescent="0.4">
      <c r="A2497" s="51" t="str">
        <f>IF(B2500&lt;&gt;"", COUNTIF(B$4:B2500, "&lt;&gt;"), "")</f>
        <v/>
      </c>
      <c r="B2497" s="58"/>
      <c r="C2497" s="59"/>
      <c r="D2497" s="59"/>
      <c r="E2497" s="59"/>
      <c r="F2497" s="59"/>
      <c r="G2497" s="59"/>
    </row>
    <row r="2498" spans="1:7" x14ac:dyDescent="0.4">
      <c r="A2498" s="51" t="str">
        <f>IF(B2501&lt;&gt;"", COUNTIF(B$4:B2501, "&lt;&gt;"), "")</f>
        <v/>
      </c>
      <c r="B2498" s="58"/>
      <c r="C2498" s="59"/>
      <c r="D2498" s="59"/>
      <c r="E2498" s="59"/>
      <c r="F2498" s="59"/>
      <c r="G2498" s="59"/>
    </row>
    <row r="2499" spans="1:7" x14ac:dyDescent="0.4">
      <c r="A2499" s="51" t="str">
        <f>IF(B2502&lt;&gt;"", COUNTIF(B$4:B2502, "&lt;&gt;"), "")</f>
        <v/>
      </c>
      <c r="B2499" s="58"/>
      <c r="C2499" s="59"/>
      <c r="D2499" s="59"/>
      <c r="E2499" s="59"/>
      <c r="F2499" s="59"/>
      <c r="G2499" s="59"/>
    </row>
    <row r="2500" spans="1:7" x14ac:dyDescent="0.4">
      <c r="A2500" s="51" t="str">
        <f>IF(B2503&lt;&gt;"", COUNTIF(B$4:B2503, "&lt;&gt;"), "")</f>
        <v/>
      </c>
      <c r="B2500" s="58"/>
      <c r="C2500" s="59"/>
      <c r="D2500" s="59"/>
      <c r="E2500" s="59"/>
      <c r="F2500" s="59"/>
      <c r="G2500" s="59"/>
    </row>
    <row r="2501" spans="1:7" x14ac:dyDescent="0.4">
      <c r="A2501" s="51" t="str">
        <f>IF(B2504&lt;&gt;"", COUNTIF(B$4:B2504, "&lt;&gt;"), "")</f>
        <v/>
      </c>
      <c r="B2501" s="58"/>
      <c r="C2501" s="59"/>
      <c r="D2501" s="59"/>
      <c r="E2501" s="59"/>
      <c r="F2501" s="59"/>
      <c r="G2501" s="59"/>
    </row>
    <row r="2502" spans="1:7" x14ac:dyDescent="0.4">
      <c r="A2502" s="51" t="str">
        <f>IF(B2505&lt;&gt;"", COUNTIF(B$4:B2505, "&lt;&gt;"), "")</f>
        <v/>
      </c>
      <c r="B2502" s="58"/>
      <c r="C2502" s="59"/>
      <c r="D2502" s="59"/>
      <c r="E2502" s="59"/>
      <c r="F2502" s="59"/>
      <c r="G2502" s="59"/>
    </row>
    <row r="2503" spans="1:7" x14ac:dyDescent="0.4">
      <c r="A2503" s="51" t="str">
        <f>IF(B2506&lt;&gt;"", COUNTIF(B$4:B2506, "&lt;&gt;"), "")</f>
        <v/>
      </c>
      <c r="B2503" s="58"/>
      <c r="C2503" s="59"/>
      <c r="D2503" s="59"/>
      <c r="E2503" s="59"/>
      <c r="F2503" s="59"/>
      <c r="G2503" s="59"/>
    </row>
    <row r="2504" spans="1:7" x14ac:dyDescent="0.4">
      <c r="A2504" s="51" t="str">
        <f>IF(B2507&lt;&gt;"", COUNTIF(B$4:B2507, "&lt;&gt;"), "")</f>
        <v/>
      </c>
      <c r="B2504" s="58"/>
      <c r="C2504" s="59"/>
      <c r="D2504" s="59"/>
      <c r="E2504" s="59"/>
      <c r="F2504" s="59"/>
      <c r="G2504" s="59"/>
    </row>
    <row r="2505" spans="1:7" x14ac:dyDescent="0.4">
      <c r="A2505" s="51" t="str">
        <f>IF(B2508&lt;&gt;"", COUNTIF(B$4:B2508, "&lt;&gt;"), "")</f>
        <v/>
      </c>
      <c r="B2505" s="58"/>
      <c r="C2505" s="59"/>
      <c r="D2505" s="59"/>
      <c r="E2505" s="59"/>
      <c r="F2505" s="59"/>
      <c r="G2505" s="59"/>
    </row>
    <row r="2506" spans="1:7" x14ac:dyDescent="0.4">
      <c r="A2506" s="51" t="str">
        <f>IF(B2509&lt;&gt;"", COUNTIF(B$4:B2509, "&lt;&gt;"), "")</f>
        <v/>
      </c>
      <c r="B2506" s="58"/>
      <c r="C2506" s="59"/>
      <c r="D2506" s="59"/>
      <c r="E2506" s="59"/>
      <c r="F2506" s="59"/>
      <c r="G2506" s="59"/>
    </row>
    <row r="2507" spans="1:7" x14ac:dyDescent="0.4">
      <c r="A2507" s="51" t="str">
        <f>IF(B2510&lt;&gt;"", COUNTIF(B$4:B2510, "&lt;&gt;"), "")</f>
        <v/>
      </c>
      <c r="B2507" s="58"/>
      <c r="C2507" s="59"/>
      <c r="D2507" s="59"/>
      <c r="E2507" s="59"/>
      <c r="F2507" s="59"/>
      <c r="G2507" s="59"/>
    </row>
    <row r="2508" spans="1:7" x14ac:dyDescent="0.4">
      <c r="A2508" s="51" t="str">
        <f>IF(B2511&lt;&gt;"", COUNTIF(B$4:B2511, "&lt;&gt;"), "")</f>
        <v/>
      </c>
      <c r="B2508" s="58"/>
      <c r="C2508" s="59"/>
      <c r="D2508" s="59"/>
      <c r="E2508" s="59"/>
      <c r="F2508" s="59"/>
      <c r="G2508" s="59"/>
    </row>
    <row r="2509" spans="1:7" x14ac:dyDescent="0.4">
      <c r="A2509" s="51" t="str">
        <f>IF(B2512&lt;&gt;"", COUNTIF(B$4:B2512, "&lt;&gt;"), "")</f>
        <v/>
      </c>
      <c r="B2509" s="58"/>
      <c r="C2509" s="59"/>
      <c r="D2509" s="59"/>
      <c r="E2509" s="59"/>
      <c r="F2509" s="59"/>
      <c r="G2509" s="59"/>
    </row>
    <row r="2510" spans="1:7" x14ac:dyDescent="0.4">
      <c r="A2510" s="51" t="str">
        <f>IF(B2513&lt;&gt;"", COUNTIF(B$4:B2513, "&lt;&gt;"), "")</f>
        <v/>
      </c>
      <c r="B2510" s="58"/>
      <c r="C2510" s="59"/>
      <c r="D2510" s="59"/>
      <c r="E2510" s="59"/>
      <c r="F2510" s="59"/>
      <c r="G2510" s="59"/>
    </row>
    <row r="2511" spans="1:7" x14ac:dyDescent="0.4">
      <c r="A2511" s="51" t="str">
        <f>IF(B2514&lt;&gt;"", COUNTIF(B$4:B2514, "&lt;&gt;"), "")</f>
        <v/>
      </c>
      <c r="B2511" s="58"/>
      <c r="C2511" s="59"/>
      <c r="D2511" s="59"/>
      <c r="E2511" s="59"/>
      <c r="F2511" s="59"/>
      <c r="G2511" s="59"/>
    </row>
    <row r="2512" spans="1:7" x14ac:dyDescent="0.4">
      <c r="A2512" s="51" t="str">
        <f>IF(B2515&lt;&gt;"", COUNTIF(B$4:B2515, "&lt;&gt;"), "")</f>
        <v/>
      </c>
      <c r="B2512" s="58"/>
      <c r="C2512" s="59"/>
      <c r="D2512" s="59"/>
      <c r="E2512" s="59"/>
      <c r="F2512" s="59"/>
      <c r="G2512" s="59"/>
    </row>
    <row r="2513" spans="1:7" x14ac:dyDescent="0.4">
      <c r="A2513" s="51" t="str">
        <f>IF(B2516&lt;&gt;"", COUNTIF(B$4:B2516, "&lt;&gt;"), "")</f>
        <v/>
      </c>
      <c r="B2513" s="58"/>
      <c r="C2513" s="59"/>
      <c r="D2513" s="59"/>
      <c r="E2513" s="59"/>
      <c r="F2513" s="59"/>
      <c r="G2513" s="59"/>
    </row>
    <row r="2514" spans="1:7" x14ac:dyDescent="0.4">
      <c r="A2514" s="51" t="str">
        <f>IF(B2517&lt;&gt;"", COUNTIF(B$4:B2517, "&lt;&gt;"), "")</f>
        <v/>
      </c>
      <c r="B2514" s="58"/>
      <c r="C2514" s="59"/>
      <c r="D2514" s="59"/>
      <c r="E2514" s="59"/>
      <c r="F2514" s="59"/>
      <c r="G2514" s="59"/>
    </row>
    <row r="2515" spans="1:7" x14ac:dyDescent="0.4">
      <c r="A2515" s="51" t="str">
        <f>IF(B2518&lt;&gt;"", COUNTIF(B$4:B2518, "&lt;&gt;"), "")</f>
        <v/>
      </c>
      <c r="B2515" s="58"/>
      <c r="C2515" s="59"/>
      <c r="D2515" s="59"/>
      <c r="E2515" s="59"/>
      <c r="F2515" s="59"/>
      <c r="G2515" s="59"/>
    </row>
    <row r="2516" spans="1:7" x14ac:dyDescent="0.4">
      <c r="A2516" s="51" t="str">
        <f>IF(B2519&lt;&gt;"", COUNTIF(B$4:B2519, "&lt;&gt;"), "")</f>
        <v/>
      </c>
      <c r="B2516" s="58"/>
      <c r="C2516" s="59"/>
      <c r="D2516" s="59"/>
      <c r="E2516" s="59"/>
      <c r="F2516" s="59"/>
      <c r="G2516" s="59"/>
    </row>
    <row r="2517" spans="1:7" x14ac:dyDescent="0.4">
      <c r="A2517" s="51" t="str">
        <f>IF(B2520&lt;&gt;"", COUNTIF(B$4:B2520, "&lt;&gt;"), "")</f>
        <v/>
      </c>
      <c r="B2517" s="58"/>
      <c r="C2517" s="59"/>
      <c r="D2517" s="59"/>
      <c r="E2517" s="59"/>
      <c r="F2517" s="59"/>
      <c r="G2517" s="59"/>
    </row>
    <row r="2518" spans="1:7" x14ac:dyDescent="0.4">
      <c r="A2518" s="51" t="str">
        <f>IF(B2521&lt;&gt;"", COUNTIF(B$4:B2521, "&lt;&gt;"), "")</f>
        <v/>
      </c>
      <c r="B2518" s="58"/>
      <c r="C2518" s="59"/>
      <c r="D2518" s="59"/>
      <c r="E2518" s="59"/>
      <c r="F2518" s="59"/>
      <c r="G2518" s="59"/>
    </row>
    <row r="2519" spans="1:7" x14ac:dyDescent="0.4">
      <c r="A2519" s="51" t="str">
        <f>IF(B2522&lt;&gt;"", COUNTIF(B$4:B2522, "&lt;&gt;"), "")</f>
        <v/>
      </c>
      <c r="B2519" s="58"/>
      <c r="C2519" s="59"/>
      <c r="D2519" s="59"/>
      <c r="E2519" s="59"/>
      <c r="F2519" s="59"/>
      <c r="G2519" s="59"/>
    </row>
    <row r="2520" spans="1:7" x14ac:dyDescent="0.4">
      <c r="A2520" s="51" t="str">
        <f>IF(B2523&lt;&gt;"", COUNTIF(B$4:B2523, "&lt;&gt;"), "")</f>
        <v/>
      </c>
      <c r="B2520" s="58"/>
      <c r="C2520" s="59"/>
      <c r="D2520" s="59"/>
      <c r="E2520" s="59"/>
      <c r="F2520" s="59"/>
      <c r="G2520" s="59"/>
    </row>
    <row r="2521" spans="1:7" x14ac:dyDescent="0.4">
      <c r="A2521" s="51" t="str">
        <f>IF(B2524&lt;&gt;"", COUNTIF(B$4:B2524, "&lt;&gt;"), "")</f>
        <v/>
      </c>
      <c r="B2521" s="58"/>
      <c r="C2521" s="59"/>
      <c r="D2521" s="59"/>
      <c r="E2521" s="59"/>
      <c r="F2521" s="59"/>
      <c r="G2521" s="59"/>
    </row>
    <row r="2522" spans="1:7" x14ac:dyDescent="0.4">
      <c r="A2522" s="51" t="str">
        <f>IF(B2525&lt;&gt;"", COUNTIF(B$4:B2525, "&lt;&gt;"), "")</f>
        <v/>
      </c>
      <c r="B2522" s="58"/>
      <c r="C2522" s="59"/>
      <c r="D2522" s="59"/>
      <c r="E2522" s="59"/>
      <c r="F2522" s="59"/>
      <c r="G2522" s="59"/>
    </row>
    <row r="2523" spans="1:7" x14ac:dyDescent="0.4">
      <c r="A2523" s="51" t="str">
        <f>IF(B2526&lt;&gt;"", COUNTIF(B$4:B2526, "&lt;&gt;"), "")</f>
        <v/>
      </c>
      <c r="B2523" s="58"/>
      <c r="C2523" s="59"/>
      <c r="D2523" s="59"/>
      <c r="E2523" s="59"/>
      <c r="F2523" s="59"/>
      <c r="G2523" s="59"/>
    </row>
    <row r="2524" spans="1:7" x14ac:dyDescent="0.4">
      <c r="A2524" s="51" t="str">
        <f>IF(B2527&lt;&gt;"", COUNTIF(B$4:B2527, "&lt;&gt;"), "")</f>
        <v/>
      </c>
      <c r="B2524" s="58"/>
      <c r="C2524" s="59"/>
      <c r="D2524" s="59"/>
      <c r="E2524" s="59"/>
      <c r="F2524" s="59"/>
      <c r="G2524" s="59"/>
    </row>
    <row r="2525" spans="1:7" x14ac:dyDescent="0.4">
      <c r="A2525" s="51" t="str">
        <f>IF(B2528&lt;&gt;"", COUNTIF(B$4:B2528, "&lt;&gt;"), "")</f>
        <v/>
      </c>
      <c r="B2525" s="58"/>
      <c r="C2525" s="59"/>
      <c r="D2525" s="59"/>
      <c r="E2525" s="59"/>
      <c r="F2525" s="59"/>
      <c r="G2525" s="59"/>
    </row>
    <row r="2526" spans="1:7" x14ac:dyDescent="0.4">
      <c r="A2526" s="51" t="str">
        <f>IF(B2529&lt;&gt;"", COUNTIF(B$4:B2529, "&lt;&gt;"), "")</f>
        <v/>
      </c>
      <c r="B2526" s="58"/>
      <c r="C2526" s="59"/>
      <c r="D2526" s="59"/>
      <c r="E2526" s="59"/>
      <c r="F2526" s="59"/>
      <c r="G2526" s="59"/>
    </row>
    <row r="2527" spans="1:7" x14ac:dyDescent="0.4">
      <c r="A2527" s="51" t="str">
        <f>IF(B2530&lt;&gt;"", COUNTIF(B$4:B2530, "&lt;&gt;"), "")</f>
        <v/>
      </c>
      <c r="B2527" s="58"/>
      <c r="C2527" s="59"/>
      <c r="D2527" s="59"/>
      <c r="E2527" s="59"/>
      <c r="F2527" s="59"/>
      <c r="G2527" s="59"/>
    </row>
    <row r="2528" spans="1:7" x14ac:dyDescent="0.4">
      <c r="A2528" s="51" t="str">
        <f>IF(B2531&lt;&gt;"", COUNTIF(B$4:B2531, "&lt;&gt;"), "")</f>
        <v/>
      </c>
      <c r="B2528" s="58"/>
      <c r="C2528" s="59"/>
      <c r="D2528" s="59"/>
      <c r="E2528" s="59"/>
      <c r="F2528" s="59"/>
      <c r="G2528" s="59"/>
    </row>
    <row r="2529" spans="1:7" x14ac:dyDescent="0.4">
      <c r="A2529" s="51" t="str">
        <f>IF(B2532&lt;&gt;"", COUNTIF(B$4:B2532, "&lt;&gt;"), "")</f>
        <v/>
      </c>
      <c r="B2529" s="58"/>
      <c r="C2529" s="59"/>
      <c r="D2529" s="59"/>
      <c r="E2529" s="59"/>
      <c r="F2529" s="59"/>
      <c r="G2529" s="59"/>
    </row>
    <row r="2530" spans="1:7" x14ac:dyDescent="0.4">
      <c r="A2530" s="51" t="str">
        <f>IF(B2533&lt;&gt;"", COUNTIF(B$4:B2533, "&lt;&gt;"), "")</f>
        <v/>
      </c>
      <c r="B2530" s="58"/>
      <c r="C2530" s="59"/>
      <c r="D2530" s="59"/>
      <c r="E2530" s="59"/>
      <c r="F2530" s="59"/>
      <c r="G2530" s="59"/>
    </row>
    <row r="2531" spans="1:7" x14ac:dyDescent="0.4">
      <c r="A2531" s="51" t="str">
        <f>IF(B2534&lt;&gt;"", COUNTIF(B$4:B2534, "&lt;&gt;"), "")</f>
        <v/>
      </c>
      <c r="B2531" s="58"/>
      <c r="C2531" s="59"/>
      <c r="D2531" s="59"/>
      <c r="E2531" s="59"/>
      <c r="F2531" s="59"/>
      <c r="G2531" s="59"/>
    </row>
    <row r="2532" spans="1:7" x14ac:dyDescent="0.4">
      <c r="A2532" s="51" t="str">
        <f>IF(B2535&lt;&gt;"", COUNTIF(B$4:B2535, "&lt;&gt;"), "")</f>
        <v/>
      </c>
      <c r="B2532" s="58"/>
      <c r="C2532" s="59"/>
      <c r="D2532" s="59"/>
      <c r="E2532" s="59"/>
      <c r="F2532" s="59"/>
      <c r="G2532" s="59"/>
    </row>
    <row r="2533" spans="1:7" x14ac:dyDescent="0.4">
      <c r="A2533" s="51" t="str">
        <f>IF(B2536&lt;&gt;"", COUNTIF(B$4:B2536, "&lt;&gt;"), "")</f>
        <v/>
      </c>
      <c r="B2533" s="58"/>
      <c r="C2533" s="59"/>
      <c r="D2533" s="59"/>
      <c r="E2533" s="59"/>
      <c r="F2533" s="59"/>
      <c r="G2533" s="59"/>
    </row>
    <row r="2534" spans="1:7" x14ac:dyDescent="0.4">
      <c r="A2534" s="51" t="str">
        <f>IF(B2537&lt;&gt;"", COUNTIF(B$4:B2537, "&lt;&gt;"), "")</f>
        <v/>
      </c>
      <c r="B2534" s="58"/>
      <c r="C2534" s="59"/>
      <c r="D2534" s="59"/>
      <c r="E2534" s="59"/>
      <c r="F2534" s="59"/>
      <c r="G2534" s="59"/>
    </row>
    <row r="2535" spans="1:7" x14ac:dyDescent="0.4">
      <c r="A2535" s="51" t="str">
        <f>IF(B2538&lt;&gt;"", COUNTIF(B$4:B2538, "&lt;&gt;"), "")</f>
        <v/>
      </c>
      <c r="B2535" s="58"/>
      <c r="C2535" s="59"/>
      <c r="D2535" s="59"/>
      <c r="E2535" s="59"/>
      <c r="F2535" s="59"/>
      <c r="G2535" s="59"/>
    </row>
    <row r="2536" spans="1:7" x14ac:dyDescent="0.4">
      <c r="A2536" s="51" t="str">
        <f>IF(B2539&lt;&gt;"", COUNTIF(B$4:B2539, "&lt;&gt;"), "")</f>
        <v/>
      </c>
      <c r="B2536" s="58"/>
      <c r="C2536" s="59"/>
      <c r="D2536" s="59"/>
      <c r="E2536" s="59"/>
      <c r="F2536" s="59"/>
      <c r="G2536" s="59"/>
    </row>
    <row r="2537" spans="1:7" x14ac:dyDescent="0.4">
      <c r="A2537" s="51" t="str">
        <f>IF(B2540&lt;&gt;"", COUNTIF(B$4:B2540, "&lt;&gt;"), "")</f>
        <v/>
      </c>
      <c r="B2537" s="58"/>
      <c r="C2537" s="59"/>
      <c r="D2537" s="59"/>
      <c r="E2537" s="59"/>
      <c r="F2537" s="59"/>
      <c r="G2537" s="59"/>
    </row>
    <row r="2538" spans="1:7" x14ac:dyDescent="0.4">
      <c r="A2538" s="51" t="str">
        <f>IF(B2541&lt;&gt;"", COUNTIF(B$4:B2541, "&lt;&gt;"), "")</f>
        <v/>
      </c>
      <c r="B2538" s="58"/>
      <c r="C2538" s="59"/>
      <c r="D2538" s="59"/>
      <c r="E2538" s="59"/>
      <c r="F2538" s="59"/>
      <c r="G2538" s="59"/>
    </row>
    <row r="2539" spans="1:7" x14ac:dyDescent="0.4">
      <c r="A2539" s="51" t="str">
        <f>IF(B2542&lt;&gt;"", COUNTIF(B$4:B2542, "&lt;&gt;"), "")</f>
        <v/>
      </c>
      <c r="B2539" s="58"/>
      <c r="C2539" s="59"/>
      <c r="D2539" s="59"/>
      <c r="E2539" s="59"/>
      <c r="F2539" s="59"/>
      <c r="G2539" s="59"/>
    </row>
    <row r="2540" spans="1:7" x14ac:dyDescent="0.4">
      <c r="A2540" s="51" t="str">
        <f>IF(B2543&lt;&gt;"", COUNTIF(B$4:B2543, "&lt;&gt;"), "")</f>
        <v/>
      </c>
      <c r="B2540" s="58"/>
      <c r="C2540" s="59"/>
      <c r="D2540" s="59"/>
      <c r="E2540" s="59"/>
      <c r="F2540" s="59"/>
      <c r="G2540" s="59"/>
    </row>
    <row r="2541" spans="1:7" x14ac:dyDescent="0.4">
      <c r="A2541" s="51" t="str">
        <f>IF(B2544&lt;&gt;"", COUNTIF(B$4:B2544, "&lt;&gt;"), "")</f>
        <v/>
      </c>
      <c r="B2541" s="58"/>
      <c r="C2541" s="59"/>
      <c r="D2541" s="59"/>
      <c r="E2541" s="59"/>
      <c r="F2541" s="59"/>
      <c r="G2541" s="59"/>
    </row>
    <row r="2542" spans="1:7" x14ac:dyDescent="0.4">
      <c r="A2542" s="51" t="str">
        <f>IF(B2545&lt;&gt;"", COUNTIF(B$4:B2545, "&lt;&gt;"), "")</f>
        <v/>
      </c>
      <c r="B2542" s="58"/>
      <c r="C2542" s="59"/>
      <c r="D2542" s="59"/>
      <c r="E2542" s="59"/>
      <c r="F2542" s="59"/>
      <c r="G2542" s="59"/>
    </row>
    <row r="2543" spans="1:7" x14ac:dyDescent="0.4">
      <c r="A2543" s="51" t="str">
        <f>IF(B2546&lt;&gt;"", COUNTIF(B$4:B2546, "&lt;&gt;"), "")</f>
        <v/>
      </c>
      <c r="B2543" s="58"/>
      <c r="C2543" s="59"/>
      <c r="D2543" s="59"/>
      <c r="E2543" s="59"/>
      <c r="F2543" s="59"/>
      <c r="G2543" s="59"/>
    </row>
    <row r="2544" spans="1:7" x14ac:dyDescent="0.4">
      <c r="A2544" s="51" t="str">
        <f>IF(B2547&lt;&gt;"", COUNTIF(B$4:B2547, "&lt;&gt;"), "")</f>
        <v/>
      </c>
      <c r="B2544" s="58"/>
      <c r="C2544" s="59"/>
      <c r="D2544" s="59"/>
      <c r="E2544" s="59"/>
      <c r="F2544" s="59"/>
      <c r="G2544" s="59"/>
    </row>
    <row r="2545" spans="1:7" x14ac:dyDescent="0.4">
      <c r="A2545" s="51" t="str">
        <f>IF(B2548&lt;&gt;"", COUNTIF(B$4:B2548, "&lt;&gt;"), "")</f>
        <v/>
      </c>
      <c r="B2545" s="58"/>
      <c r="C2545" s="59"/>
      <c r="D2545" s="59"/>
      <c r="E2545" s="59"/>
      <c r="F2545" s="59"/>
      <c r="G2545" s="59"/>
    </row>
    <row r="2546" spans="1:7" x14ac:dyDescent="0.4">
      <c r="A2546" s="51" t="str">
        <f>IF(B2549&lt;&gt;"", COUNTIF(B$4:B2549, "&lt;&gt;"), "")</f>
        <v/>
      </c>
      <c r="B2546" s="58"/>
      <c r="C2546" s="59"/>
      <c r="D2546" s="59"/>
      <c r="E2546" s="59"/>
      <c r="F2546" s="59"/>
      <c r="G2546" s="59"/>
    </row>
    <row r="2547" spans="1:7" x14ac:dyDescent="0.4">
      <c r="A2547" s="51" t="str">
        <f>IF(B2550&lt;&gt;"", COUNTIF(B$4:B2550, "&lt;&gt;"), "")</f>
        <v/>
      </c>
      <c r="B2547" s="58"/>
      <c r="C2547" s="59"/>
      <c r="D2547" s="59"/>
      <c r="E2547" s="59"/>
      <c r="F2547" s="59"/>
      <c r="G2547" s="59"/>
    </row>
    <row r="2548" spans="1:7" x14ac:dyDescent="0.4">
      <c r="A2548" s="51" t="str">
        <f>IF(B2551&lt;&gt;"", COUNTIF(B$4:B2551, "&lt;&gt;"), "")</f>
        <v/>
      </c>
      <c r="B2548" s="58"/>
      <c r="C2548" s="59"/>
      <c r="D2548" s="59"/>
      <c r="E2548" s="59"/>
      <c r="F2548" s="59"/>
      <c r="G2548" s="59"/>
    </row>
    <row r="2549" spans="1:7" x14ac:dyDescent="0.4">
      <c r="A2549" s="51" t="str">
        <f>IF(B2552&lt;&gt;"", COUNTIF(B$4:B2552, "&lt;&gt;"), "")</f>
        <v/>
      </c>
      <c r="B2549" s="58"/>
      <c r="C2549" s="59"/>
      <c r="D2549" s="59"/>
      <c r="E2549" s="59"/>
      <c r="F2549" s="59"/>
      <c r="G2549" s="59"/>
    </row>
    <row r="2550" spans="1:7" x14ac:dyDescent="0.4">
      <c r="A2550" s="51" t="str">
        <f>IF(B2553&lt;&gt;"", COUNTIF(B$4:B2553, "&lt;&gt;"), "")</f>
        <v/>
      </c>
      <c r="B2550" s="58"/>
      <c r="C2550" s="59"/>
      <c r="D2550" s="59"/>
      <c r="E2550" s="59"/>
      <c r="F2550" s="59"/>
      <c r="G2550" s="59"/>
    </row>
    <row r="2551" spans="1:7" x14ac:dyDescent="0.4">
      <c r="A2551" s="51" t="str">
        <f>IF(B2554&lt;&gt;"", COUNTIF(B$4:B2554, "&lt;&gt;"), "")</f>
        <v/>
      </c>
      <c r="B2551" s="58"/>
      <c r="C2551" s="59"/>
      <c r="D2551" s="59"/>
      <c r="E2551" s="59"/>
      <c r="F2551" s="59"/>
      <c r="G2551" s="59"/>
    </row>
    <row r="2552" spans="1:7" x14ac:dyDescent="0.4">
      <c r="A2552" s="51" t="str">
        <f>IF(B2555&lt;&gt;"", COUNTIF(B$4:B2555, "&lt;&gt;"), "")</f>
        <v/>
      </c>
      <c r="B2552" s="58"/>
      <c r="C2552" s="59"/>
      <c r="D2552" s="59"/>
      <c r="E2552" s="59"/>
      <c r="F2552" s="59"/>
      <c r="G2552" s="59"/>
    </row>
    <row r="2553" spans="1:7" x14ac:dyDescent="0.4">
      <c r="A2553" s="51" t="str">
        <f>IF(B2556&lt;&gt;"", COUNTIF(B$4:B2556, "&lt;&gt;"), "")</f>
        <v/>
      </c>
      <c r="B2553" s="58"/>
      <c r="C2553" s="59"/>
      <c r="D2553" s="59"/>
      <c r="E2553" s="59"/>
      <c r="F2553" s="59"/>
      <c r="G2553" s="59"/>
    </row>
    <row r="2554" spans="1:7" x14ac:dyDescent="0.4">
      <c r="A2554" s="51" t="str">
        <f>IF(B2557&lt;&gt;"", COUNTIF(B$4:B2557, "&lt;&gt;"), "")</f>
        <v/>
      </c>
      <c r="B2554" s="58"/>
      <c r="C2554" s="59"/>
      <c r="D2554" s="59"/>
      <c r="E2554" s="59"/>
      <c r="F2554" s="59"/>
      <c r="G2554" s="59"/>
    </row>
    <row r="2555" spans="1:7" x14ac:dyDescent="0.4">
      <c r="A2555" s="51" t="str">
        <f>IF(B2558&lt;&gt;"", COUNTIF(B$4:B2558, "&lt;&gt;"), "")</f>
        <v/>
      </c>
      <c r="B2555" s="58"/>
      <c r="C2555" s="59"/>
      <c r="D2555" s="59"/>
      <c r="E2555" s="59"/>
      <c r="F2555" s="59"/>
      <c r="G2555" s="59"/>
    </row>
    <row r="2556" spans="1:7" x14ac:dyDescent="0.4">
      <c r="A2556" s="51" t="str">
        <f>IF(B2559&lt;&gt;"", COUNTIF(B$4:B2559, "&lt;&gt;"), "")</f>
        <v/>
      </c>
      <c r="B2556" s="58"/>
      <c r="C2556" s="59"/>
      <c r="D2556" s="59"/>
      <c r="E2556" s="59"/>
      <c r="F2556" s="59"/>
      <c r="G2556" s="59"/>
    </row>
    <row r="2557" spans="1:7" x14ac:dyDescent="0.4">
      <c r="A2557" s="51" t="str">
        <f>IF(B2560&lt;&gt;"", COUNTIF(B$4:B2560, "&lt;&gt;"), "")</f>
        <v/>
      </c>
      <c r="B2557" s="58"/>
      <c r="C2557" s="59"/>
      <c r="D2557" s="59"/>
      <c r="E2557" s="59"/>
      <c r="F2557" s="59"/>
      <c r="G2557" s="59"/>
    </row>
    <row r="2558" spans="1:7" x14ac:dyDescent="0.4">
      <c r="A2558" s="51" t="str">
        <f>IF(B2561&lt;&gt;"", COUNTIF(B$4:B2561, "&lt;&gt;"), "")</f>
        <v/>
      </c>
      <c r="B2558" s="58"/>
      <c r="C2558" s="59"/>
      <c r="D2558" s="59"/>
      <c r="E2558" s="59"/>
      <c r="F2558" s="59"/>
      <c r="G2558" s="59"/>
    </row>
    <row r="2559" spans="1:7" x14ac:dyDescent="0.4">
      <c r="A2559" s="51" t="str">
        <f>IF(B2562&lt;&gt;"", COUNTIF(B$4:B2562, "&lt;&gt;"), "")</f>
        <v/>
      </c>
      <c r="B2559" s="58"/>
      <c r="C2559" s="59"/>
      <c r="D2559" s="59"/>
      <c r="E2559" s="59"/>
      <c r="F2559" s="59"/>
      <c r="G2559" s="59"/>
    </row>
    <row r="2560" spans="1:7" x14ac:dyDescent="0.4">
      <c r="A2560" s="51" t="str">
        <f>IF(B2563&lt;&gt;"", COUNTIF(B$4:B2563, "&lt;&gt;"), "")</f>
        <v/>
      </c>
      <c r="B2560" s="58"/>
      <c r="C2560" s="59"/>
      <c r="D2560" s="59"/>
      <c r="E2560" s="59"/>
      <c r="F2560" s="59"/>
      <c r="G2560" s="59"/>
    </row>
    <row r="2561" spans="1:7" x14ac:dyDescent="0.4">
      <c r="A2561" s="51" t="str">
        <f>IF(B2564&lt;&gt;"", COUNTIF(B$4:B2564, "&lt;&gt;"), "")</f>
        <v/>
      </c>
      <c r="B2561" s="58"/>
      <c r="C2561" s="59"/>
      <c r="D2561" s="59"/>
      <c r="E2561" s="59"/>
      <c r="F2561" s="59"/>
      <c r="G2561" s="59"/>
    </row>
    <row r="2562" spans="1:7" x14ac:dyDescent="0.4">
      <c r="A2562" s="51" t="str">
        <f>IF(B2565&lt;&gt;"", COUNTIF(B$4:B2565, "&lt;&gt;"), "")</f>
        <v/>
      </c>
      <c r="B2562" s="58"/>
      <c r="C2562" s="59"/>
      <c r="D2562" s="59"/>
      <c r="E2562" s="59"/>
      <c r="F2562" s="59"/>
      <c r="G2562" s="59"/>
    </row>
    <row r="2563" spans="1:7" x14ac:dyDescent="0.4">
      <c r="A2563" s="51" t="str">
        <f>IF(B2566&lt;&gt;"", COUNTIF(B$4:B2566, "&lt;&gt;"), "")</f>
        <v/>
      </c>
      <c r="B2563" s="58"/>
      <c r="C2563" s="59"/>
      <c r="D2563" s="59"/>
      <c r="E2563" s="59"/>
      <c r="F2563" s="59"/>
      <c r="G2563" s="59"/>
    </row>
    <row r="2564" spans="1:7" x14ac:dyDescent="0.4">
      <c r="A2564" s="51" t="str">
        <f>IF(B2567&lt;&gt;"", COUNTIF(B$4:B2567, "&lt;&gt;"), "")</f>
        <v/>
      </c>
      <c r="B2564" s="58"/>
      <c r="C2564" s="59"/>
      <c r="D2564" s="59"/>
      <c r="E2564" s="59"/>
      <c r="F2564" s="59"/>
      <c r="G2564" s="59"/>
    </row>
    <row r="2565" spans="1:7" x14ac:dyDescent="0.4">
      <c r="A2565" s="51" t="str">
        <f>IF(B2568&lt;&gt;"", COUNTIF(B$4:B2568, "&lt;&gt;"), "")</f>
        <v/>
      </c>
      <c r="B2565" s="58"/>
      <c r="C2565" s="59"/>
      <c r="D2565" s="59"/>
      <c r="E2565" s="59"/>
      <c r="F2565" s="59"/>
      <c r="G2565" s="59"/>
    </row>
    <row r="2566" spans="1:7" x14ac:dyDescent="0.4">
      <c r="A2566" s="51" t="str">
        <f>IF(B2569&lt;&gt;"", COUNTIF(B$4:B2569, "&lt;&gt;"), "")</f>
        <v/>
      </c>
      <c r="B2566" s="58"/>
      <c r="C2566" s="59"/>
      <c r="D2566" s="59"/>
      <c r="E2566" s="59"/>
      <c r="F2566" s="59"/>
      <c r="G2566" s="59"/>
    </row>
    <row r="2567" spans="1:7" x14ac:dyDescent="0.4">
      <c r="A2567" s="51" t="str">
        <f>IF(B2570&lt;&gt;"", COUNTIF(B$4:B2570, "&lt;&gt;"), "")</f>
        <v/>
      </c>
      <c r="B2567" s="58"/>
      <c r="C2567" s="59"/>
      <c r="D2567" s="59"/>
      <c r="E2567" s="59"/>
      <c r="F2567" s="59"/>
      <c r="G2567" s="59"/>
    </row>
    <row r="2568" spans="1:7" x14ac:dyDescent="0.4">
      <c r="A2568" s="51" t="str">
        <f>IF(B2571&lt;&gt;"", COUNTIF(B$4:B2571, "&lt;&gt;"), "")</f>
        <v/>
      </c>
      <c r="B2568" s="58"/>
      <c r="C2568" s="59"/>
      <c r="D2568" s="59"/>
      <c r="E2568" s="59"/>
      <c r="F2568" s="59"/>
      <c r="G2568" s="59"/>
    </row>
    <row r="2569" spans="1:7" x14ac:dyDescent="0.4">
      <c r="A2569" s="51" t="str">
        <f>IF(B2572&lt;&gt;"", COUNTIF(B$4:B2572, "&lt;&gt;"), "")</f>
        <v/>
      </c>
      <c r="B2569" s="58"/>
      <c r="C2569" s="59"/>
      <c r="D2569" s="59"/>
      <c r="E2569" s="59"/>
      <c r="F2569" s="59"/>
      <c r="G2569" s="59"/>
    </row>
    <row r="2570" spans="1:7" x14ac:dyDescent="0.4">
      <c r="A2570" s="51" t="str">
        <f>IF(B2573&lt;&gt;"", COUNTIF(B$4:B2573, "&lt;&gt;"), "")</f>
        <v/>
      </c>
      <c r="B2570" s="58"/>
      <c r="C2570" s="59"/>
      <c r="D2570" s="59"/>
      <c r="E2570" s="59"/>
      <c r="F2570" s="59"/>
      <c r="G2570" s="59"/>
    </row>
    <row r="2571" spans="1:7" x14ac:dyDescent="0.4">
      <c r="A2571" s="51" t="str">
        <f>IF(B2574&lt;&gt;"", COUNTIF(B$4:B2574, "&lt;&gt;"), "")</f>
        <v/>
      </c>
      <c r="B2571" s="58"/>
      <c r="C2571" s="59"/>
      <c r="D2571" s="59"/>
      <c r="E2571" s="59"/>
      <c r="F2571" s="59"/>
      <c r="G2571" s="59"/>
    </row>
    <row r="2572" spans="1:7" x14ac:dyDescent="0.4">
      <c r="A2572" s="51" t="str">
        <f>IF(B2575&lt;&gt;"", COUNTIF(B$4:B2575, "&lt;&gt;"), "")</f>
        <v/>
      </c>
      <c r="B2572" s="58"/>
      <c r="C2572" s="59"/>
      <c r="D2572" s="59"/>
      <c r="E2572" s="59"/>
      <c r="F2572" s="59"/>
      <c r="G2572" s="59"/>
    </row>
    <row r="2573" spans="1:7" x14ac:dyDescent="0.4">
      <c r="A2573" s="51" t="str">
        <f>IF(B2576&lt;&gt;"", COUNTIF(B$4:B2576, "&lt;&gt;"), "")</f>
        <v/>
      </c>
      <c r="B2573" s="58"/>
      <c r="C2573" s="59"/>
      <c r="D2573" s="59"/>
      <c r="E2573" s="59"/>
      <c r="F2573" s="59"/>
      <c r="G2573" s="59"/>
    </row>
    <row r="2574" spans="1:7" x14ac:dyDescent="0.4">
      <c r="A2574" s="51" t="str">
        <f>IF(B2577&lt;&gt;"", COUNTIF(B$4:B2577, "&lt;&gt;"), "")</f>
        <v/>
      </c>
      <c r="B2574" s="58"/>
      <c r="C2574" s="59"/>
      <c r="D2574" s="59"/>
      <c r="E2574" s="59"/>
      <c r="F2574" s="59"/>
      <c r="G2574" s="59"/>
    </row>
    <row r="2575" spans="1:7" x14ac:dyDescent="0.4">
      <c r="A2575" s="51" t="str">
        <f>IF(B2578&lt;&gt;"", COUNTIF(B$4:B2578, "&lt;&gt;"), "")</f>
        <v/>
      </c>
      <c r="B2575" s="58"/>
      <c r="C2575" s="59"/>
      <c r="D2575" s="59"/>
      <c r="E2575" s="59"/>
      <c r="F2575" s="59"/>
      <c r="G2575" s="59"/>
    </row>
    <row r="2576" spans="1:7" x14ac:dyDescent="0.4">
      <c r="A2576" s="51" t="str">
        <f>IF(B2579&lt;&gt;"", COUNTIF(B$4:B2579, "&lt;&gt;"), "")</f>
        <v/>
      </c>
      <c r="B2576" s="58"/>
      <c r="C2576" s="59"/>
      <c r="D2576" s="59"/>
      <c r="E2576" s="59"/>
      <c r="F2576" s="59"/>
      <c r="G2576" s="59"/>
    </row>
    <row r="2577" spans="1:7" x14ac:dyDescent="0.4">
      <c r="A2577" s="51" t="str">
        <f>IF(B2580&lt;&gt;"", COUNTIF(B$4:B2580, "&lt;&gt;"), "")</f>
        <v/>
      </c>
      <c r="B2577" s="58"/>
      <c r="C2577" s="59"/>
      <c r="D2577" s="59"/>
      <c r="E2577" s="59"/>
      <c r="F2577" s="59"/>
      <c r="G2577" s="59"/>
    </row>
    <row r="2578" spans="1:7" x14ac:dyDescent="0.4">
      <c r="A2578" s="51" t="str">
        <f>IF(B2581&lt;&gt;"", COUNTIF(B$4:B2581, "&lt;&gt;"), "")</f>
        <v/>
      </c>
      <c r="B2578" s="58"/>
      <c r="C2578" s="59"/>
      <c r="D2578" s="59"/>
      <c r="E2578" s="59"/>
      <c r="F2578" s="59"/>
      <c r="G2578" s="59"/>
    </row>
    <row r="2579" spans="1:7" x14ac:dyDescent="0.4">
      <c r="A2579" s="51" t="str">
        <f>IF(B2582&lt;&gt;"", COUNTIF(B$4:B2582, "&lt;&gt;"), "")</f>
        <v/>
      </c>
      <c r="B2579" s="58"/>
      <c r="C2579" s="59"/>
      <c r="D2579" s="59"/>
      <c r="E2579" s="59"/>
      <c r="F2579" s="59"/>
      <c r="G2579" s="59"/>
    </row>
    <row r="2580" spans="1:7" x14ac:dyDescent="0.4">
      <c r="A2580" s="51" t="str">
        <f>IF(B2583&lt;&gt;"", COUNTIF(B$4:B2583, "&lt;&gt;"), "")</f>
        <v/>
      </c>
      <c r="B2580" s="58"/>
      <c r="C2580" s="59"/>
      <c r="D2580" s="59"/>
      <c r="E2580" s="59"/>
      <c r="F2580" s="59"/>
      <c r="G2580" s="59"/>
    </row>
    <row r="2581" spans="1:7" x14ac:dyDescent="0.4">
      <c r="A2581" s="51" t="str">
        <f>IF(B2584&lt;&gt;"", COUNTIF(B$4:B2584, "&lt;&gt;"), "")</f>
        <v/>
      </c>
      <c r="B2581" s="58"/>
      <c r="C2581" s="59"/>
      <c r="D2581" s="59"/>
      <c r="E2581" s="59"/>
      <c r="F2581" s="59"/>
      <c r="G2581" s="59"/>
    </row>
    <row r="2582" spans="1:7" x14ac:dyDescent="0.4">
      <c r="A2582" s="51" t="str">
        <f>IF(B2585&lt;&gt;"", COUNTIF(B$4:B2585, "&lt;&gt;"), "")</f>
        <v/>
      </c>
      <c r="B2582" s="58"/>
      <c r="C2582" s="59"/>
      <c r="D2582" s="59"/>
      <c r="E2582" s="59"/>
      <c r="F2582" s="59"/>
      <c r="G2582" s="59"/>
    </row>
    <row r="2583" spans="1:7" x14ac:dyDescent="0.4">
      <c r="A2583" s="51" t="str">
        <f>IF(B2586&lt;&gt;"", COUNTIF(B$4:B2586, "&lt;&gt;"), "")</f>
        <v/>
      </c>
      <c r="B2583" s="58"/>
      <c r="C2583" s="59"/>
      <c r="D2583" s="59"/>
      <c r="E2583" s="59"/>
      <c r="F2583" s="59"/>
      <c r="G2583" s="59"/>
    </row>
    <row r="2584" spans="1:7" x14ac:dyDescent="0.4">
      <c r="A2584" s="51" t="str">
        <f>IF(B2587&lt;&gt;"", COUNTIF(B$4:B2587, "&lt;&gt;"), "")</f>
        <v/>
      </c>
      <c r="B2584" s="58"/>
      <c r="C2584" s="59"/>
      <c r="D2584" s="59"/>
      <c r="E2584" s="59"/>
      <c r="F2584" s="59"/>
      <c r="G2584" s="59"/>
    </row>
    <row r="2585" spans="1:7" x14ac:dyDescent="0.4">
      <c r="A2585" s="51" t="str">
        <f>IF(B2588&lt;&gt;"", COUNTIF(B$4:B2588, "&lt;&gt;"), "")</f>
        <v/>
      </c>
      <c r="B2585" s="58"/>
      <c r="C2585" s="59"/>
      <c r="D2585" s="59"/>
      <c r="E2585" s="59"/>
      <c r="F2585" s="59"/>
      <c r="G2585" s="59"/>
    </row>
    <row r="2586" spans="1:7" x14ac:dyDescent="0.4">
      <c r="A2586" s="51" t="str">
        <f>IF(B2589&lt;&gt;"", COUNTIF(B$4:B2589, "&lt;&gt;"), "")</f>
        <v/>
      </c>
      <c r="B2586" s="58"/>
      <c r="C2586" s="59"/>
      <c r="D2586" s="59"/>
      <c r="E2586" s="59"/>
      <c r="F2586" s="59"/>
      <c r="G2586" s="59"/>
    </row>
    <row r="2587" spans="1:7" x14ac:dyDescent="0.4">
      <c r="A2587" s="51" t="str">
        <f>IF(B2590&lt;&gt;"", COUNTIF(B$4:B2590, "&lt;&gt;"), "")</f>
        <v/>
      </c>
      <c r="B2587" s="58"/>
      <c r="C2587" s="59"/>
      <c r="D2587" s="59"/>
      <c r="E2587" s="59"/>
      <c r="F2587" s="59"/>
      <c r="G2587" s="59"/>
    </row>
    <row r="2588" spans="1:7" x14ac:dyDescent="0.4">
      <c r="A2588" s="51" t="str">
        <f>IF(B2591&lt;&gt;"", COUNTIF(B$4:B2591, "&lt;&gt;"), "")</f>
        <v/>
      </c>
      <c r="B2588" s="58"/>
      <c r="C2588" s="59"/>
      <c r="D2588" s="59"/>
      <c r="E2588" s="59"/>
      <c r="F2588" s="59"/>
      <c r="G2588" s="59"/>
    </row>
    <row r="2589" spans="1:7" x14ac:dyDescent="0.4">
      <c r="A2589" s="51" t="str">
        <f>IF(B2592&lt;&gt;"", COUNTIF(B$4:B2592, "&lt;&gt;"), "")</f>
        <v/>
      </c>
      <c r="B2589" s="58"/>
      <c r="C2589" s="59"/>
      <c r="D2589" s="59"/>
      <c r="E2589" s="59"/>
      <c r="F2589" s="59"/>
      <c r="G2589" s="59"/>
    </row>
    <row r="2590" spans="1:7" x14ac:dyDescent="0.4">
      <c r="A2590" s="51" t="str">
        <f>IF(B2593&lt;&gt;"", COUNTIF(B$4:B2593, "&lt;&gt;"), "")</f>
        <v/>
      </c>
      <c r="B2590" s="58"/>
      <c r="C2590" s="59"/>
      <c r="D2590" s="59"/>
      <c r="E2590" s="59"/>
      <c r="F2590" s="59"/>
      <c r="G2590" s="59"/>
    </row>
    <row r="2591" spans="1:7" x14ac:dyDescent="0.4">
      <c r="A2591" s="51" t="str">
        <f>IF(B2594&lt;&gt;"", COUNTIF(B$4:B2594, "&lt;&gt;"), "")</f>
        <v/>
      </c>
      <c r="B2591" s="58"/>
      <c r="C2591" s="59"/>
      <c r="D2591" s="59"/>
      <c r="E2591" s="59"/>
      <c r="F2591" s="59"/>
      <c r="G2591" s="59"/>
    </row>
    <row r="2592" spans="1:7" x14ac:dyDescent="0.4">
      <c r="A2592" s="51" t="str">
        <f>IF(B2595&lt;&gt;"", COUNTIF(B$4:B2595, "&lt;&gt;"), "")</f>
        <v/>
      </c>
      <c r="B2592" s="58"/>
      <c r="C2592" s="59"/>
      <c r="D2592" s="59"/>
      <c r="E2592" s="59"/>
      <c r="F2592" s="59"/>
      <c r="G2592" s="59"/>
    </row>
    <row r="2593" spans="1:7" x14ac:dyDescent="0.4">
      <c r="A2593" s="51" t="str">
        <f>IF(B2596&lt;&gt;"", COUNTIF(B$4:B2596, "&lt;&gt;"), "")</f>
        <v/>
      </c>
      <c r="B2593" s="58"/>
      <c r="C2593" s="59"/>
      <c r="D2593" s="59"/>
      <c r="E2593" s="59"/>
      <c r="F2593" s="59"/>
      <c r="G2593" s="59"/>
    </row>
    <row r="2594" spans="1:7" x14ac:dyDescent="0.4">
      <c r="A2594" s="51" t="str">
        <f>IF(B2597&lt;&gt;"", COUNTIF(B$4:B2597, "&lt;&gt;"), "")</f>
        <v/>
      </c>
      <c r="B2594" s="58"/>
      <c r="C2594" s="59"/>
      <c r="D2594" s="59"/>
      <c r="E2594" s="59"/>
      <c r="F2594" s="59"/>
      <c r="G2594" s="59"/>
    </row>
    <row r="2595" spans="1:7" x14ac:dyDescent="0.4">
      <c r="A2595" s="51" t="str">
        <f>IF(B2598&lt;&gt;"", COUNTIF(B$4:B2598, "&lt;&gt;"), "")</f>
        <v/>
      </c>
      <c r="B2595" s="58"/>
      <c r="C2595" s="59"/>
      <c r="D2595" s="59"/>
      <c r="E2595" s="59"/>
      <c r="F2595" s="59"/>
      <c r="G2595" s="59"/>
    </row>
    <row r="2596" spans="1:7" x14ac:dyDescent="0.4">
      <c r="A2596" s="51" t="str">
        <f>IF(B2599&lt;&gt;"", COUNTIF(B$4:B2599, "&lt;&gt;"), "")</f>
        <v/>
      </c>
      <c r="B2596" s="58"/>
      <c r="C2596" s="59"/>
      <c r="D2596" s="59"/>
      <c r="E2596" s="59"/>
      <c r="F2596" s="59"/>
      <c r="G2596" s="59"/>
    </row>
    <row r="2597" spans="1:7" x14ac:dyDescent="0.4">
      <c r="A2597" s="51" t="str">
        <f>IF(B2600&lt;&gt;"", COUNTIF(B$4:B2600, "&lt;&gt;"), "")</f>
        <v/>
      </c>
      <c r="B2597" s="58"/>
      <c r="C2597" s="59"/>
      <c r="D2597" s="59"/>
      <c r="E2597" s="59"/>
      <c r="F2597" s="59"/>
      <c r="G2597" s="59"/>
    </row>
    <row r="2598" spans="1:7" x14ac:dyDescent="0.4">
      <c r="A2598" s="51" t="str">
        <f>IF(B2601&lt;&gt;"", COUNTIF(B$4:B2601, "&lt;&gt;"), "")</f>
        <v/>
      </c>
      <c r="B2598" s="58"/>
      <c r="C2598" s="59"/>
      <c r="D2598" s="59"/>
      <c r="E2598" s="59"/>
      <c r="F2598" s="59"/>
      <c r="G2598" s="59"/>
    </row>
    <row r="2599" spans="1:7" x14ac:dyDescent="0.4">
      <c r="A2599" s="51" t="str">
        <f>IF(B2602&lt;&gt;"", COUNTIF(B$4:B2602, "&lt;&gt;"), "")</f>
        <v/>
      </c>
      <c r="B2599" s="58"/>
      <c r="C2599" s="59"/>
      <c r="D2599" s="59"/>
      <c r="E2599" s="59"/>
      <c r="F2599" s="59"/>
      <c r="G2599" s="59"/>
    </row>
    <row r="2600" spans="1:7" x14ac:dyDescent="0.4">
      <c r="A2600" s="51" t="str">
        <f>IF(B2603&lt;&gt;"", COUNTIF(B$4:B2603, "&lt;&gt;"), "")</f>
        <v/>
      </c>
      <c r="B2600" s="58"/>
      <c r="C2600" s="59"/>
      <c r="D2600" s="59"/>
      <c r="E2600" s="59"/>
      <c r="F2600" s="59"/>
      <c r="G2600" s="59"/>
    </row>
    <row r="2601" spans="1:7" x14ac:dyDescent="0.4">
      <c r="A2601" s="51" t="str">
        <f>IF(B2604&lt;&gt;"", COUNTIF(B$4:B2604, "&lt;&gt;"), "")</f>
        <v/>
      </c>
      <c r="B2601" s="58"/>
      <c r="C2601" s="59"/>
      <c r="D2601" s="59"/>
      <c r="E2601" s="59"/>
      <c r="F2601" s="59"/>
      <c r="G2601" s="59"/>
    </row>
    <row r="2602" spans="1:7" x14ac:dyDescent="0.4">
      <c r="A2602" s="51" t="str">
        <f>IF(B2605&lt;&gt;"", COUNTIF(B$4:B2605, "&lt;&gt;"), "")</f>
        <v/>
      </c>
      <c r="B2602" s="58"/>
      <c r="C2602" s="59"/>
      <c r="D2602" s="59"/>
      <c r="E2602" s="59"/>
      <c r="F2602" s="59"/>
      <c r="G2602" s="59"/>
    </row>
    <row r="2603" spans="1:7" x14ac:dyDescent="0.4">
      <c r="A2603" s="51" t="str">
        <f>IF(B2606&lt;&gt;"", COUNTIF(B$4:B2606, "&lt;&gt;"), "")</f>
        <v/>
      </c>
      <c r="B2603" s="58"/>
      <c r="C2603" s="59"/>
      <c r="D2603" s="59"/>
      <c r="E2603" s="59"/>
      <c r="F2603" s="59"/>
      <c r="G2603" s="59"/>
    </row>
    <row r="2604" spans="1:7" x14ac:dyDescent="0.4">
      <c r="A2604" s="51" t="str">
        <f>IF(B2607&lt;&gt;"", COUNTIF(B$4:B2607, "&lt;&gt;"), "")</f>
        <v/>
      </c>
      <c r="B2604" s="58"/>
      <c r="C2604" s="59"/>
      <c r="D2604" s="59"/>
      <c r="E2604" s="59"/>
      <c r="F2604" s="59"/>
      <c r="G2604" s="59"/>
    </row>
    <row r="2605" spans="1:7" x14ac:dyDescent="0.4">
      <c r="A2605" s="51" t="str">
        <f>IF(B2608&lt;&gt;"", COUNTIF(B$4:B2608, "&lt;&gt;"), "")</f>
        <v/>
      </c>
      <c r="B2605" s="58"/>
      <c r="C2605" s="59"/>
      <c r="D2605" s="59"/>
      <c r="E2605" s="59"/>
      <c r="F2605" s="59"/>
      <c r="G2605" s="59"/>
    </row>
    <row r="2606" spans="1:7" x14ac:dyDescent="0.4">
      <c r="A2606" s="51" t="str">
        <f>IF(B2609&lt;&gt;"", COUNTIF(B$4:B2609, "&lt;&gt;"), "")</f>
        <v/>
      </c>
      <c r="B2606" s="58"/>
      <c r="C2606" s="59"/>
      <c r="D2606" s="59"/>
      <c r="E2606" s="59"/>
      <c r="F2606" s="59"/>
      <c r="G2606" s="59"/>
    </row>
    <row r="2607" spans="1:7" x14ac:dyDescent="0.4">
      <c r="A2607" s="51" t="str">
        <f>IF(B2610&lt;&gt;"", COUNTIF(B$4:B2610, "&lt;&gt;"), "")</f>
        <v/>
      </c>
      <c r="B2607" s="58"/>
      <c r="C2607" s="59"/>
      <c r="D2607" s="59"/>
      <c r="E2607" s="59"/>
      <c r="F2607" s="59"/>
      <c r="G2607" s="59"/>
    </row>
    <row r="2608" spans="1:7" x14ac:dyDescent="0.4">
      <c r="A2608" s="51" t="str">
        <f>IF(B2611&lt;&gt;"", COUNTIF(B$4:B2611, "&lt;&gt;"), "")</f>
        <v/>
      </c>
      <c r="B2608" s="58"/>
      <c r="C2608" s="59"/>
      <c r="D2608" s="59"/>
      <c r="E2608" s="59"/>
      <c r="F2608" s="59"/>
      <c r="G2608" s="59"/>
    </row>
    <row r="2609" spans="1:7" x14ac:dyDescent="0.4">
      <c r="A2609" s="51" t="str">
        <f>IF(B2612&lt;&gt;"", COUNTIF(B$4:B2612, "&lt;&gt;"), "")</f>
        <v/>
      </c>
      <c r="B2609" s="58"/>
      <c r="C2609" s="59"/>
      <c r="D2609" s="59"/>
      <c r="E2609" s="59"/>
      <c r="F2609" s="59"/>
      <c r="G2609" s="59"/>
    </row>
    <row r="2610" spans="1:7" x14ac:dyDescent="0.4">
      <c r="A2610" s="51" t="str">
        <f>IF(B2613&lt;&gt;"", COUNTIF(B$4:B2613, "&lt;&gt;"), "")</f>
        <v/>
      </c>
      <c r="B2610" s="58"/>
      <c r="C2610" s="59"/>
      <c r="D2610" s="59"/>
      <c r="E2610" s="59"/>
      <c r="F2610" s="59"/>
      <c r="G2610" s="59"/>
    </row>
    <row r="2611" spans="1:7" x14ac:dyDescent="0.4">
      <c r="A2611" s="51" t="str">
        <f>IF(B2614&lt;&gt;"", COUNTIF(B$4:B2614, "&lt;&gt;"), "")</f>
        <v/>
      </c>
      <c r="B2611" s="58"/>
      <c r="C2611" s="59"/>
      <c r="D2611" s="59"/>
      <c r="E2611" s="59"/>
      <c r="F2611" s="59"/>
      <c r="G2611" s="59"/>
    </row>
    <row r="2612" spans="1:7" x14ac:dyDescent="0.4">
      <c r="A2612" s="51" t="str">
        <f>IF(B2615&lt;&gt;"", COUNTIF(B$4:B2615, "&lt;&gt;"), "")</f>
        <v/>
      </c>
      <c r="B2612" s="58"/>
      <c r="C2612" s="59"/>
      <c r="D2612" s="59"/>
      <c r="E2612" s="59"/>
      <c r="F2612" s="59"/>
      <c r="G2612" s="59"/>
    </row>
    <row r="2613" spans="1:7" x14ac:dyDescent="0.4">
      <c r="A2613" s="51" t="str">
        <f>IF(B2616&lt;&gt;"", COUNTIF(B$4:B2616, "&lt;&gt;"), "")</f>
        <v/>
      </c>
      <c r="B2613" s="58"/>
      <c r="C2613" s="59"/>
      <c r="D2613" s="59"/>
      <c r="E2613" s="59"/>
      <c r="F2613" s="59"/>
      <c r="G2613" s="59"/>
    </row>
    <row r="2614" spans="1:7" x14ac:dyDescent="0.4">
      <c r="A2614" s="51" t="str">
        <f>IF(B2617&lt;&gt;"", COUNTIF(B$4:B2617, "&lt;&gt;"), "")</f>
        <v/>
      </c>
      <c r="B2614" s="58"/>
      <c r="C2614" s="59"/>
      <c r="D2614" s="59"/>
      <c r="E2614" s="59"/>
      <c r="F2614" s="59"/>
      <c r="G2614" s="59"/>
    </row>
    <row r="2615" spans="1:7" x14ac:dyDescent="0.4">
      <c r="A2615" s="51" t="str">
        <f>IF(B2618&lt;&gt;"", COUNTIF(B$4:B2618, "&lt;&gt;"), "")</f>
        <v/>
      </c>
      <c r="B2615" s="58"/>
      <c r="C2615" s="59"/>
      <c r="D2615" s="59"/>
      <c r="E2615" s="59"/>
      <c r="F2615" s="59"/>
      <c r="G2615" s="59"/>
    </row>
    <row r="2616" spans="1:7" x14ac:dyDescent="0.4">
      <c r="A2616" s="51" t="str">
        <f>IF(B2619&lt;&gt;"", COUNTIF(B$4:B2619, "&lt;&gt;"), "")</f>
        <v/>
      </c>
      <c r="B2616" s="58"/>
      <c r="C2616" s="59"/>
      <c r="D2616" s="59"/>
      <c r="E2616" s="59"/>
      <c r="F2616" s="59"/>
      <c r="G2616" s="59"/>
    </row>
    <row r="2617" spans="1:7" x14ac:dyDescent="0.4">
      <c r="A2617" s="51" t="str">
        <f>IF(B2620&lt;&gt;"", COUNTIF(B$4:B2620, "&lt;&gt;"), "")</f>
        <v/>
      </c>
      <c r="B2617" s="58"/>
      <c r="C2617" s="59"/>
      <c r="D2617" s="59"/>
      <c r="E2617" s="59"/>
      <c r="F2617" s="59"/>
      <c r="G2617" s="59"/>
    </row>
    <row r="2618" spans="1:7" x14ac:dyDescent="0.4">
      <c r="A2618" s="51" t="str">
        <f>IF(B2621&lt;&gt;"", COUNTIF(B$4:B2621, "&lt;&gt;"), "")</f>
        <v/>
      </c>
      <c r="B2618" s="58"/>
      <c r="C2618" s="59"/>
      <c r="D2618" s="59"/>
      <c r="E2618" s="59"/>
      <c r="F2618" s="59"/>
      <c r="G2618" s="59"/>
    </row>
    <row r="2619" spans="1:7" x14ac:dyDescent="0.4">
      <c r="A2619" s="51" t="str">
        <f>IF(B2622&lt;&gt;"", COUNTIF(B$4:B2622, "&lt;&gt;"), "")</f>
        <v/>
      </c>
      <c r="B2619" s="58"/>
      <c r="C2619" s="59"/>
      <c r="D2619" s="59"/>
      <c r="E2619" s="59"/>
      <c r="F2619" s="59"/>
      <c r="G2619" s="59"/>
    </row>
    <row r="2620" spans="1:7" x14ac:dyDescent="0.4">
      <c r="A2620" s="51" t="str">
        <f>IF(B2623&lt;&gt;"", COUNTIF(B$4:B2623, "&lt;&gt;"), "")</f>
        <v/>
      </c>
      <c r="B2620" s="58"/>
      <c r="C2620" s="59"/>
      <c r="D2620" s="59"/>
      <c r="E2620" s="59"/>
      <c r="F2620" s="59"/>
      <c r="G2620" s="59"/>
    </row>
    <row r="2621" spans="1:7" x14ac:dyDescent="0.4">
      <c r="A2621" s="51" t="str">
        <f>IF(B2624&lt;&gt;"", COUNTIF(B$4:B2624, "&lt;&gt;"), "")</f>
        <v/>
      </c>
      <c r="B2621" s="58"/>
      <c r="C2621" s="59"/>
      <c r="D2621" s="59"/>
      <c r="E2621" s="59"/>
      <c r="F2621" s="59"/>
      <c r="G2621" s="59"/>
    </row>
    <row r="2622" spans="1:7" x14ac:dyDescent="0.4">
      <c r="A2622" s="51" t="str">
        <f>IF(B2625&lt;&gt;"", COUNTIF(B$4:B2625, "&lt;&gt;"), "")</f>
        <v/>
      </c>
      <c r="B2622" s="58"/>
      <c r="C2622" s="59"/>
      <c r="D2622" s="59"/>
      <c r="E2622" s="59"/>
      <c r="F2622" s="59"/>
      <c r="G2622" s="59"/>
    </row>
    <row r="2623" spans="1:7" x14ac:dyDescent="0.4">
      <c r="A2623" s="51" t="str">
        <f>IF(B2626&lt;&gt;"", COUNTIF(B$4:B2626, "&lt;&gt;"), "")</f>
        <v/>
      </c>
      <c r="B2623" s="58"/>
      <c r="C2623" s="59"/>
      <c r="D2623" s="59"/>
      <c r="E2623" s="59"/>
      <c r="F2623" s="59"/>
      <c r="G2623" s="59"/>
    </row>
    <row r="2624" spans="1:7" x14ac:dyDescent="0.4">
      <c r="A2624" s="51" t="str">
        <f>IF(B2627&lt;&gt;"", COUNTIF(B$4:B2627, "&lt;&gt;"), "")</f>
        <v/>
      </c>
      <c r="B2624" s="58"/>
      <c r="C2624" s="59"/>
      <c r="D2624" s="59"/>
      <c r="E2624" s="59"/>
      <c r="F2624" s="59"/>
      <c r="G2624" s="59"/>
    </row>
    <row r="2625" spans="1:7" x14ac:dyDescent="0.4">
      <c r="A2625" s="51" t="str">
        <f>IF(B2628&lt;&gt;"", COUNTIF(B$4:B2628, "&lt;&gt;"), "")</f>
        <v/>
      </c>
      <c r="B2625" s="58"/>
      <c r="C2625" s="59"/>
      <c r="D2625" s="59"/>
      <c r="E2625" s="59"/>
      <c r="F2625" s="59"/>
      <c r="G2625" s="59"/>
    </row>
    <row r="2626" spans="1:7" x14ac:dyDescent="0.4">
      <c r="A2626" s="51" t="str">
        <f>IF(B2629&lt;&gt;"", COUNTIF(B$4:B2629, "&lt;&gt;"), "")</f>
        <v/>
      </c>
      <c r="B2626" s="58"/>
      <c r="C2626" s="59"/>
      <c r="D2626" s="59"/>
      <c r="E2626" s="59"/>
      <c r="F2626" s="59"/>
      <c r="G2626" s="59"/>
    </row>
    <row r="2627" spans="1:7" x14ac:dyDescent="0.4">
      <c r="A2627" s="51" t="str">
        <f>IF(B2630&lt;&gt;"", COUNTIF(B$4:B2630, "&lt;&gt;"), "")</f>
        <v/>
      </c>
      <c r="B2627" s="58"/>
      <c r="C2627" s="59"/>
      <c r="D2627" s="59"/>
      <c r="E2627" s="59"/>
      <c r="F2627" s="59"/>
      <c r="G2627" s="59"/>
    </row>
    <row r="2628" spans="1:7" x14ac:dyDescent="0.4">
      <c r="A2628" s="51" t="str">
        <f>IF(B2631&lt;&gt;"", COUNTIF(B$4:B2631, "&lt;&gt;"), "")</f>
        <v/>
      </c>
      <c r="B2628" s="58"/>
      <c r="C2628" s="59"/>
      <c r="D2628" s="59"/>
      <c r="E2628" s="59"/>
      <c r="F2628" s="59"/>
      <c r="G2628" s="59"/>
    </row>
    <row r="2629" spans="1:7" x14ac:dyDescent="0.4">
      <c r="A2629" s="51" t="str">
        <f>IF(B2632&lt;&gt;"", COUNTIF(B$4:B2632, "&lt;&gt;"), "")</f>
        <v/>
      </c>
      <c r="B2629" s="58"/>
      <c r="C2629" s="59"/>
      <c r="D2629" s="59"/>
      <c r="E2629" s="59"/>
      <c r="F2629" s="59"/>
      <c r="G2629" s="59"/>
    </row>
    <row r="2630" spans="1:7" x14ac:dyDescent="0.4">
      <c r="A2630" s="51" t="str">
        <f>IF(B2633&lt;&gt;"", COUNTIF(B$4:B2633, "&lt;&gt;"), "")</f>
        <v/>
      </c>
      <c r="B2630" s="58"/>
      <c r="C2630" s="59"/>
      <c r="D2630" s="59"/>
      <c r="E2630" s="59"/>
      <c r="F2630" s="59"/>
      <c r="G2630" s="59"/>
    </row>
    <row r="2631" spans="1:7" x14ac:dyDescent="0.4">
      <c r="A2631" s="51" t="str">
        <f>IF(B2634&lt;&gt;"", COUNTIF(B$4:B2634, "&lt;&gt;"), "")</f>
        <v/>
      </c>
      <c r="B2631" s="58"/>
      <c r="C2631" s="59"/>
      <c r="D2631" s="59"/>
      <c r="E2631" s="59"/>
      <c r="F2631" s="59"/>
      <c r="G2631" s="59"/>
    </row>
    <row r="2632" spans="1:7" x14ac:dyDescent="0.4">
      <c r="A2632" s="51" t="str">
        <f>IF(B2635&lt;&gt;"", COUNTIF(B$4:B2635, "&lt;&gt;"), "")</f>
        <v/>
      </c>
      <c r="B2632" s="58"/>
      <c r="C2632" s="59"/>
      <c r="D2632" s="59"/>
      <c r="E2632" s="59"/>
      <c r="F2632" s="59"/>
      <c r="G2632" s="59"/>
    </row>
    <row r="2633" spans="1:7" x14ac:dyDescent="0.4">
      <c r="A2633" s="51" t="str">
        <f>IF(B2636&lt;&gt;"", COUNTIF(B$4:B2636, "&lt;&gt;"), "")</f>
        <v/>
      </c>
      <c r="B2633" s="58"/>
      <c r="C2633" s="59"/>
      <c r="D2633" s="59"/>
      <c r="E2633" s="59"/>
      <c r="F2633" s="59"/>
      <c r="G2633" s="59"/>
    </row>
    <row r="2634" spans="1:7" x14ac:dyDescent="0.4">
      <c r="A2634" s="51" t="str">
        <f>IF(B2637&lt;&gt;"", COUNTIF(B$4:B2637, "&lt;&gt;"), "")</f>
        <v/>
      </c>
      <c r="B2634" s="58"/>
      <c r="C2634" s="59"/>
      <c r="D2634" s="59"/>
      <c r="E2634" s="59"/>
      <c r="F2634" s="59"/>
      <c r="G2634" s="59"/>
    </row>
    <row r="2635" spans="1:7" x14ac:dyDescent="0.4">
      <c r="A2635" s="51" t="str">
        <f>IF(B2638&lt;&gt;"", COUNTIF(B$4:B2638, "&lt;&gt;"), "")</f>
        <v/>
      </c>
      <c r="B2635" s="58"/>
      <c r="C2635" s="59"/>
      <c r="D2635" s="59"/>
      <c r="E2635" s="59"/>
      <c r="F2635" s="59"/>
      <c r="G2635" s="59"/>
    </row>
    <row r="2636" spans="1:7" x14ac:dyDescent="0.4">
      <c r="A2636" s="51" t="str">
        <f>IF(B2639&lt;&gt;"", COUNTIF(B$4:B2639, "&lt;&gt;"), "")</f>
        <v/>
      </c>
      <c r="B2636" s="58"/>
      <c r="C2636" s="59"/>
      <c r="D2636" s="59"/>
      <c r="E2636" s="59"/>
      <c r="F2636" s="59"/>
      <c r="G2636" s="59"/>
    </row>
    <row r="2637" spans="1:7" x14ac:dyDescent="0.4">
      <c r="A2637" s="51" t="str">
        <f>IF(B2640&lt;&gt;"", COUNTIF(B$4:B2640, "&lt;&gt;"), "")</f>
        <v/>
      </c>
      <c r="B2637" s="58"/>
      <c r="C2637" s="59"/>
      <c r="D2637" s="59"/>
      <c r="E2637" s="59"/>
      <c r="F2637" s="59"/>
      <c r="G2637" s="59"/>
    </row>
    <row r="2638" spans="1:7" x14ac:dyDescent="0.4">
      <c r="A2638" s="51" t="str">
        <f>IF(B2641&lt;&gt;"", COUNTIF(B$4:B2641, "&lt;&gt;"), "")</f>
        <v/>
      </c>
      <c r="B2638" s="58"/>
      <c r="C2638" s="59"/>
      <c r="D2638" s="59"/>
      <c r="E2638" s="59"/>
      <c r="F2638" s="59"/>
      <c r="G2638" s="59"/>
    </row>
    <row r="2639" spans="1:7" x14ac:dyDescent="0.4">
      <c r="A2639" s="51" t="str">
        <f>IF(B2642&lt;&gt;"", COUNTIF(B$4:B2642, "&lt;&gt;"), "")</f>
        <v/>
      </c>
      <c r="B2639" s="58"/>
      <c r="C2639" s="59"/>
      <c r="D2639" s="59"/>
      <c r="E2639" s="59"/>
      <c r="F2639" s="59"/>
      <c r="G2639" s="59"/>
    </row>
    <row r="2640" spans="1:7" x14ac:dyDescent="0.4">
      <c r="A2640" s="51" t="str">
        <f>IF(B2643&lt;&gt;"", COUNTIF(B$4:B2643, "&lt;&gt;"), "")</f>
        <v/>
      </c>
      <c r="B2640" s="58"/>
      <c r="C2640" s="59"/>
      <c r="D2640" s="59"/>
      <c r="E2640" s="59"/>
      <c r="F2640" s="59"/>
      <c r="G2640" s="59"/>
    </row>
    <row r="2641" spans="1:7" x14ac:dyDescent="0.4">
      <c r="A2641" s="51" t="str">
        <f>IF(B2644&lt;&gt;"", COUNTIF(B$4:B2644, "&lt;&gt;"), "")</f>
        <v/>
      </c>
      <c r="B2641" s="58"/>
      <c r="C2641" s="59"/>
      <c r="D2641" s="59"/>
      <c r="E2641" s="59"/>
      <c r="F2641" s="59"/>
      <c r="G2641" s="59"/>
    </row>
    <row r="2642" spans="1:7" x14ac:dyDescent="0.4">
      <c r="A2642" s="51" t="str">
        <f>IF(B2645&lt;&gt;"", COUNTIF(B$4:B2645, "&lt;&gt;"), "")</f>
        <v/>
      </c>
      <c r="B2642" s="58"/>
      <c r="C2642" s="59"/>
      <c r="D2642" s="59"/>
      <c r="E2642" s="59"/>
      <c r="F2642" s="59"/>
      <c r="G2642" s="59"/>
    </row>
    <row r="2643" spans="1:7" x14ac:dyDescent="0.4">
      <c r="A2643" s="51" t="str">
        <f>IF(B2646&lt;&gt;"", COUNTIF(B$4:B2646, "&lt;&gt;"), "")</f>
        <v/>
      </c>
      <c r="B2643" s="58"/>
      <c r="C2643" s="59"/>
      <c r="D2643" s="59"/>
      <c r="E2643" s="59"/>
      <c r="F2643" s="59"/>
      <c r="G2643" s="59"/>
    </row>
    <row r="2644" spans="1:7" x14ac:dyDescent="0.4">
      <c r="A2644" s="51" t="str">
        <f>IF(B2647&lt;&gt;"", COUNTIF(B$4:B2647, "&lt;&gt;"), "")</f>
        <v/>
      </c>
      <c r="B2644" s="58"/>
      <c r="C2644" s="59"/>
      <c r="D2644" s="59"/>
      <c r="E2644" s="59"/>
      <c r="F2644" s="59"/>
      <c r="G2644" s="59"/>
    </row>
    <row r="2645" spans="1:7" x14ac:dyDescent="0.4">
      <c r="A2645" s="51" t="str">
        <f>IF(B2648&lt;&gt;"", COUNTIF(B$4:B2648, "&lt;&gt;"), "")</f>
        <v/>
      </c>
      <c r="B2645" s="58"/>
      <c r="C2645" s="59"/>
      <c r="D2645" s="59"/>
      <c r="E2645" s="59"/>
      <c r="F2645" s="59"/>
      <c r="G2645" s="59"/>
    </row>
    <row r="2646" spans="1:7" x14ac:dyDescent="0.4">
      <c r="A2646" s="51" t="str">
        <f>IF(B2649&lt;&gt;"", COUNTIF(B$4:B2649, "&lt;&gt;"), "")</f>
        <v/>
      </c>
      <c r="B2646" s="58"/>
      <c r="C2646" s="59"/>
      <c r="D2646" s="59"/>
      <c r="E2646" s="59"/>
      <c r="F2646" s="59"/>
      <c r="G2646" s="59"/>
    </row>
    <row r="2647" spans="1:7" x14ac:dyDescent="0.4">
      <c r="A2647" s="51" t="str">
        <f>IF(B2650&lt;&gt;"", COUNTIF(B$4:B2650, "&lt;&gt;"), "")</f>
        <v/>
      </c>
      <c r="B2647" s="58"/>
      <c r="C2647" s="59"/>
      <c r="D2647" s="59"/>
      <c r="E2647" s="59"/>
      <c r="F2647" s="59"/>
      <c r="G2647" s="59"/>
    </row>
    <row r="2648" spans="1:7" x14ac:dyDescent="0.4">
      <c r="A2648" s="51" t="str">
        <f>IF(B2651&lt;&gt;"", COUNTIF(B$4:B2651, "&lt;&gt;"), "")</f>
        <v/>
      </c>
      <c r="B2648" s="58"/>
      <c r="C2648" s="59"/>
      <c r="D2648" s="59"/>
      <c r="E2648" s="59"/>
      <c r="F2648" s="59"/>
      <c r="G2648" s="59"/>
    </row>
    <row r="2649" spans="1:7" x14ac:dyDescent="0.4">
      <c r="A2649" s="51" t="str">
        <f>IF(B2652&lt;&gt;"", COUNTIF(B$4:B2652, "&lt;&gt;"), "")</f>
        <v/>
      </c>
      <c r="B2649" s="58"/>
      <c r="C2649" s="59"/>
      <c r="D2649" s="59"/>
      <c r="E2649" s="59"/>
      <c r="F2649" s="59"/>
      <c r="G2649" s="59"/>
    </row>
    <row r="2650" spans="1:7" x14ac:dyDescent="0.4">
      <c r="A2650" s="51" t="str">
        <f>IF(B2653&lt;&gt;"", COUNTIF(B$4:B2653, "&lt;&gt;"), "")</f>
        <v/>
      </c>
      <c r="B2650" s="58"/>
      <c r="C2650" s="59"/>
      <c r="D2650" s="59"/>
      <c r="E2650" s="59"/>
      <c r="F2650" s="59"/>
      <c r="G2650" s="59"/>
    </row>
    <row r="2651" spans="1:7" x14ac:dyDescent="0.4">
      <c r="A2651" s="51" t="str">
        <f>IF(B2654&lt;&gt;"", COUNTIF(B$4:B2654, "&lt;&gt;"), "")</f>
        <v/>
      </c>
      <c r="B2651" s="58"/>
      <c r="C2651" s="59"/>
      <c r="D2651" s="59"/>
      <c r="E2651" s="59"/>
      <c r="F2651" s="59"/>
      <c r="G2651" s="59"/>
    </row>
    <row r="2652" spans="1:7" x14ac:dyDescent="0.4">
      <c r="A2652" s="51" t="str">
        <f>IF(B2655&lt;&gt;"", COUNTIF(B$4:B2655, "&lt;&gt;"), "")</f>
        <v/>
      </c>
      <c r="B2652" s="58"/>
      <c r="C2652" s="59"/>
      <c r="D2652" s="59"/>
      <c r="E2652" s="59"/>
      <c r="F2652" s="59"/>
      <c r="G2652" s="59"/>
    </row>
    <row r="2653" spans="1:7" x14ac:dyDescent="0.4">
      <c r="A2653" s="51" t="str">
        <f>IF(B2656&lt;&gt;"", COUNTIF(B$4:B2656, "&lt;&gt;"), "")</f>
        <v/>
      </c>
      <c r="B2653" s="58"/>
      <c r="C2653" s="59"/>
      <c r="D2653" s="59"/>
      <c r="E2653" s="59"/>
      <c r="F2653" s="59"/>
      <c r="G2653" s="59"/>
    </row>
    <row r="2654" spans="1:7" x14ac:dyDescent="0.4">
      <c r="A2654" s="51" t="str">
        <f>IF(B2657&lt;&gt;"", COUNTIF(B$4:B2657, "&lt;&gt;"), "")</f>
        <v/>
      </c>
      <c r="B2654" s="58"/>
      <c r="C2654" s="59"/>
      <c r="D2654" s="59"/>
      <c r="E2654" s="59"/>
      <c r="F2654" s="59"/>
      <c r="G2654" s="59"/>
    </row>
    <row r="2655" spans="1:7" x14ac:dyDescent="0.4">
      <c r="A2655" s="51" t="str">
        <f>IF(B2658&lt;&gt;"", COUNTIF(B$4:B2658, "&lt;&gt;"), "")</f>
        <v/>
      </c>
      <c r="B2655" s="58"/>
      <c r="C2655" s="59"/>
      <c r="D2655" s="59"/>
      <c r="E2655" s="59"/>
      <c r="F2655" s="59"/>
      <c r="G2655" s="59"/>
    </row>
    <row r="2656" spans="1:7" x14ac:dyDescent="0.4">
      <c r="A2656" s="51" t="str">
        <f>IF(B2659&lt;&gt;"", COUNTIF(B$4:B2659, "&lt;&gt;"), "")</f>
        <v/>
      </c>
      <c r="B2656" s="58"/>
      <c r="C2656" s="59"/>
      <c r="D2656" s="59"/>
      <c r="E2656" s="59"/>
      <c r="F2656" s="59"/>
      <c r="G2656" s="59"/>
    </row>
    <row r="2657" spans="1:7" x14ac:dyDescent="0.4">
      <c r="A2657" s="51" t="str">
        <f>IF(B2660&lt;&gt;"", COUNTIF(B$4:B2660, "&lt;&gt;"), "")</f>
        <v/>
      </c>
      <c r="B2657" s="58"/>
      <c r="C2657" s="59"/>
      <c r="D2657" s="59"/>
      <c r="E2657" s="59"/>
      <c r="F2657" s="59"/>
      <c r="G2657" s="59"/>
    </row>
    <row r="2658" spans="1:7" x14ac:dyDescent="0.4">
      <c r="A2658" s="51" t="str">
        <f>IF(B2661&lt;&gt;"", COUNTIF(B$4:B2661, "&lt;&gt;"), "")</f>
        <v/>
      </c>
      <c r="B2658" s="58"/>
      <c r="C2658" s="59"/>
      <c r="D2658" s="59"/>
      <c r="E2658" s="59"/>
      <c r="F2658" s="59"/>
      <c r="G2658" s="59"/>
    </row>
    <row r="2659" spans="1:7" x14ac:dyDescent="0.4">
      <c r="A2659" s="51" t="str">
        <f>IF(B2662&lt;&gt;"", COUNTIF(B$4:B2662, "&lt;&gt;"), "")</f>
        <v/>
      </c>
      <c r="B2659" s="58"/>
      <c r="C2659" s="59"/>
      <c r="D2659" s="59"/>
      <c r="E2659" s="59"/>
      <c r="F2659" s="59"/>
      <c r="G2659" s="59"/>
    </row>
    <row r="2660" spans="1:7" x14ac:dyDescent="0.4">
      <c r="A2660" s="51" t="str">
        <f>IF(B2663&lt;&gt;"", COUNTIF(B$4:B2663, "&lt;&gt;"), "")</f>
        <v/>
      </c>
      <c r="B2660" s="58"/>
      <c r="C2660" s="59"/>
      <c r="D2660" s="59"/>
      <c r="E2660" s="59"/>
      <c r="F2660" s="59"/>
      <c r="G2660" s="59"/>
    </row>
    <row r="2661" spans="1:7" x14ac:dyDescent="0.4">
      <c r="A2661" s="51" t="str">
        <f>IF(B2664&lt;&gt;"", COUNTIF(B$4:B2664, "&lt;&gt;"), "")</f>
        <v/>
      </c>
      <c r="B2661" s="58"/>
      <c r="C2661" s="59"/>
      <c r="D2661" s="59"/>
      <c r="E2661" s="59"/>
      <c r="F2661" s="59"/>
      <c r="G2661" s="59"/>
    </row>
    <row r="2662" spans="1:7" x14ac:dyDescent="0.4">
      <c r="A2662" s="51" t="str">
        <f>IF(B2665&lt;&gt;"", COUNTIF(B$4:B2665, "&lt;&gt;"), "")</f>
        <v/>
      </c>
      <c r="B2662" s="58"/>
      <c r="C2662" s="59"/>
      <c r="D2662" s="59"/>
      <c r="E2662" s="59"/>
      <c r="F2662" s="59"/>
      <c r="G2662" s="59"/>
    </row>
    <row r="2663" spans="1:7" x14ac:dyDescent="0.4">
      <c r="A2663" s="51" t="str">
        <f>IF(B2666&lt;&gt;"", COUNTIF(B$4:B2666, "&lt;&gt;"), "")</f>
        <v/>
      </c>
      <c r="B2663" s="58"/>
      <c r="C2663" s="59"/>
      <c r="D2663" s="59"/>
      <c r="E2663" s="59"/>
      <c r="F2663" s="59"/>
      <c r="G2663" s="59"/>
    </row>
    <row r="2664" spans="1:7" x14ac:dyDescent="0.4">
      <c r="A2664" s="51" t="str">
        <f>IF(B2667&lt;&gt;"", COUNTIF(B$4:B2667, "&lt;&gt;"), "")</f>
        <v/>
      </c>
      <c r="B2664" s="58"/>
      <c r="C2664" s="59"/>
      <c r="D2664" s="59"/>
      <c r="E2664" s="59"/>
      <c r="F2664" s="59"/>
      <c r="G2664" s="59"/>
    </row>
    <row r="2665" spans="1:7" x14ac:dyDescent="0.4">
      <c r="A2665" s="51" t="str">
        <f>IF(B2668&lt;&gt;"", COUNTIF(B$4:B2668, "&lt;&gt;"), "")</f>
        <v/>
      </c>
      <c r="B2665" s="58"/>
      <c r="C2665" s="59"/>
      <c r="D2665" s="59"/>
      <c r="E2665" s="59"/>
      <c r="F2665" s="59"/>
      <c r="G2665" s="59"/>
    </row>
    <row r="2666" spans="1:7" x14ac:dyDescent="0.4">
      <c r="A2666" s="51" t="str">
        <f>IF(B2669&lt;&gt;"", COUNTIF(B$4:B2669, "&lt;&gt;"), "")</f>
        <v/>
      </c>
      <c r="B2666" s="58"/>
      <c r="C2666" s="59"/>
      <c r="D2666" s="59"/>
      <c r="E2666" s="59"/>
      <c r="F2666" s="59"/>
      <c r="G2666" s="59"/>
    </row>
    <row r="2667" spans="1:7" x14ac:dyDescent="0.4">
      <c r="A2667" s="51" t="str">
        <f>IF(B2670&lt;&gt;"", COUNTIF(B$4:B2670, "&lt;&gt;"), "")</f>
        <v/>
      </c>
      <c r="B2667" s="58"/>
      <c r="C2667" s="59"/>
      <c r="D2667" s="59"/>
      <c r="E2667" s="59"/>
      <c r="F2667" s="59"/>
      <c r="G2667" s="59"/>
    </row>
    <row r="2668" spans="1:7" x14ac:dyDescent="0.4">
      <c r="A2668" s="51" t="str">
        <f>IF(B2671&lt;&gt;"", COUNTIF(B$4:B2671, "&lt;&gt;"), "")</f>
        <v/>
      </c>
      <c r="B2668" s="58"/>
      <c r="C2668" s="59"/>
      <c r="D2668" s="59"/>
      <c r="E2668" s="59"/>
      <c r="F2668" s="59"/>
      <c r="G2668" s="59"/>
    </row>
    <row r="2669" spans="1:7" x14ac:dyDescent="0.4">
      <c r="A2669" s="51" t="str">
        <f>IF(B2672&lt;&gt;"", COUNTIF(B$4:B2672, "&lt;&gt;"), "")</f>
        <v/>
      </c>
      <c r="B2669" s="58"/>
      <c r="C2669" s="59"/>
      <c r="D2669" s="59"/>
      <c r="E2669" s="59"/>
      <c r="F2669" s="59"/>
      <c r="G2669" s="59"/>
    </row>
    <row r="2670" spans="1:7" x14ac:dyDescent="0.4">
      <c r="A2670" s="51" t="str">
        <f>IF(B2673&lt;&gt;"", COUNTIF(B$4:B2673, "&lt;&gt;"), "")</f>
        <v/>
      </c>
      <c r="B2670" s="58"/>
      <c r="C2670" s="59"/>
      <c r="D2670" s="59"/>
      <c r="E2670" s="59"/>
      <c r="F2670" s="59"/>
      <c r="G2670" s="59"/>
    </row>
    <row r="2671" spans="1:7" x14ac:dyDescent="0.4">
      <c r="A2671" s="51" t="str">
        <f>IF(B2674&lt;&gt;"", COUNTIF(B$4:B2674, "&lt;&gt;"), "")</f>
        <v/>
      </c>
      <c r="B2671" s="58"/>
      <c r="C2671" s="59"/>
      <c r="D2671" s="59"/>
      <c r="E2671" s="59"/>
      <c r="F2671" s="59"/>
      <c r="G2671" s="59"/>
    </row>
    <row r="2672" spans="1:7" x14ac:dyDescent="0.4">
      <c r="A2672" s="51" t="str">
        <f>IF(B2675&lt;&gt;"", COUNTIF(B$4:B2675, "&lt;&gt;"), "")</f>
        <v/>
      </c>
      <c r="B2672" s="58"/>
      <c r="C2672" s="59"/>
      <c r="D2672" s="59"/>
      <c r="E2672" s="59"/>
      <c r="F2672" s="59"/>
      <c r="G2672" s="59"/>
    </row>
    <row r="2673" spans="1:7" x14ac:dyDescent="0.4">
      <c r="A2673" s="51" t="str">
        <f>IF(B2676&lt;&gt;"", COUNTIF(B$4:B2676, "&lt;&gt;"), "")</f>
        <v/>
      </c>
      <c r="B2673" s="58"/>
      <c r="C2673" s="59"/>
      <c r="D2673" s="59"/>
      <c r="E2673" s="59"/>
      <c r="F2673" s="59"/>
      <c r="G2673" s="59"/>
    </row>
    <row r="2674" spans="1:7" x14ac:dyDescent="0.4">
      <c r="A2674" s="51" t="str">
        <f>IF(B2677&lt;&gt;"", COUNTIF(B$4:B2677, "&lt;&gt;"), "")</f>
        <v/>
      </c>
      <c r="B2674" s="58"/>
      <c r="C2674" s="59"/>
      <c r="D2674" s="59"/>
      <c r="E2674" s="59"/>
      <c r="F2674" s="59"/>
      <c r="G2674" s="59"/>
    </row>
    <row r="2675" spans="1:7" x14ac:dyDescent="0.4">
      <c r="A2675" s="51" t="str">
        <f>IF(B2678&lt;&gt;"", COUNTIF(B$4:B2678, "&lt;&gt;"), "")</f>
        <v/>
      </c>
      <c r="B2675" s="58"/>
      <c r="C2675" s="59"/>
      <c r="D2675" s="59"/>
      <c r="E2675" s="59"/>
      <c r="F2675" s="59"/>
      <c r="G2675" s="59"/>
    </row>
    <row r="2676" spans="1:7" x14ac:dyDescent="0.4">
      <c r="A2676" s="51" t="str">
        <f>IF(B2679&lt;&gt;"", COUNTIF(B$4:B2679, "&lt;&gt;"), "")</f>
        <v/>
      </c>
      <c r="B2676" s="58"/>
      <c r="C2676" s="59"/>
      <c r="D2676" s="59"/>
      <c r="E2676" s="59"/>
      <c r="F2676" s="59"/>
      <c r="G2676" s="59"/>
    </row>
    <row r="2677" spans="1:7" x14ac:dyDescent="0.4">
      <c r="A2677" s="51" t="str">
        <f>IF(B2680&lt;&gt;"", COUNTIF(B$4:B2680, "&lt;&gt;"), "")</f>
        <v/>
      </c>
      <c r="B2677" s="58"/>
      <c r="C2677" s="59"/>
      <c r="D2677" s="59"/>
      <c r="E2677" s="59"/>
      <c r="F2677" s="59"/>
      <c r="G2677" s="59"/>
    </row>
    <row r="2678" spans="1:7" x14ac:dyDescent="0.4">
      <c r="A2678" s="51" t="str">
        <f>IF(B2681&lt;&gt;"", COUNTIF(B$4:B2681, "&lt;&gt;"), "")</f>
        <v/>
      </c>
      <c r="B2678" s="58"/>
      <c r="C2678" s="59"/>
      <c r="D2678" s="59"/>
      <c r="E2678" s="59"/>
      <c r="F2678" s="59"/>
      <c r="G2678" s="59"/>
    </row>
    <row r="2679" spans="1:7" x14ac:dyDescent="0.4">
      <c r="A2679" s="51" t="str">
        <f>IF(B2682&lt;&gt;"", COUNTIF(B$4:B2682, "&lt;&gt;"), "")</f>
        <v/>
      </c>
      <c r="B2679" s="58"/>
      <c r="C2679" s="59"/>
      <c r="D2679" s="59"/>
      <c r="E2679" s="59"/>
      <c r="F2679" s="59"/>
      <c r="G2679" s="59"/>
    </row>
    <row r="2680" spans="1:7" x14ac:dyDescent="0.4">
      <c r="A2680" s="51" t="str">
        <f>IF(B2683&lt;&gt;"", COUNTIF(B$4:B2683, "&lt;&gt;"), "")</f>
        <v/>
      </c>
      <c r="B2680" s="58"/>
      <c r="C2680" s="59"/>
      <c r="D2680" s="59"/>
      <c r="E2680" s="59"/>
      <c r="F2680" s="59"/>
      <c r="G2680" s="59"/>
    </row>
    <row r="2681" spans="1:7" x14ac:dyDescent="0.4">
      <c r="A2681" s="51" t="str">
        <f>IF(B2684&lt;&gt;"", COUNTIF(B$4:B2684, "&lt;&gt;"), "")</f>
        <v/>
      </c>
      <c r="B2681" s="58"/>
      <c r="C2681" s="59"/>
      <c r="D2681" s="59"/>
      <c r="E2681" s="59"/>
      <c r="F2681" s="59"/>
      <c r="G2681" s="59"/>
    </row>
    <row r="2682" spans="1:7" x14ac:dyDescent="0.4">
      <c r="A2682" s="51" t="str">
        <f>IF(B2685&lt;&gt;"", COUNTIF(B$4:B2685, "&lt;&gt;"), "")</f>
        <v/>
      </c>
      <c r="B2682" s="58"/>
      <c r="C2682" s="59"/>
      <c r="D2682" s="59"/>
      <c r="E2682" s="59"/>
      <c r="F2682" s="59"/>
      <c r="G2682" s="59"/>
    </row>
    <row r="2683" spans="1:7" x14ac:dyDescent="0.4">
      <c r="A2683" s="51" t="str">
        <f>IF(B2686&lt;&gt;"", COUNTIF(B$4:B2686, "&lt;&gt;"), "")</f>
        <v/>
      </c>
      <c r="B2683" s="58"/>
      <c r="C2683" s="59"/>
      <c r="D2683" s="59"/>
      <c r="E2683" s="59"/>
      <c r="F2683" s="59"/>
      <c r="G2683" s="59"/>
    </row>
    <row r="2684" spans="1:7" x14ac:dyDescent="0.4">
      <c r="A2684" s="51" t="str">
        <f>IF(B2687&lt;&gt;"", COUNTIF(B$4:B2687, "&lt;&gt;"), "")</f>
        <v/>
      </c>
      <c r="B2684" s="58"/>
      <c r="C2684" s="59"/>
      <c r="D2684" s="59"/>
      <c r="E2684" s="59"/>
      <c r="F2684" s="59"/>
      <c r="G2684" s="59"/>
    </row>
    <row r="2685" spans="1:7" x14ac:dyDescent="0.4">
      <c r="A2685" s="51" t="str">
        <f>IF(B2688&lt;&gt;"", COUNTIF(B$4:B2688, "&lt;&gt;"), "")</f>
        <v/>
      </c>
      <c r="B2685" s="58"/>
      <c r="C2685" s="59"/>
      <c r="D2685" s="59"/>
      <c r="E2685" s="59"/>
      <c r="F2685" s="59"/>
      <c r="G2685" s="59"/>
    </row>
    <row r="2686" spans="1:7" x14ac:dyDescent="0.4">
      <c r="A2686" s="51" t="str">
        <f>IF(B2689&lt;&gt;"", COUNTIF(B$4:B2689, "&lt;&gt;"), "")</f>
        <v/>
      </c>
      <c r="B2686" s="58"/>
      <c r="C2686" s="59"/>
      <c r="D2686" s="59"/>
      <c r="E2686" s="59"/>
      <c r="F2686" s="59"/>
      <c r="G2686" s="59"/>
    </row>
    <row r="2687" spans="1:7" x14ac:dyDescent="0.4">
      <c r="A2687" s="51" t="str">
        <f>IF(B2690&lt;&gt;"", COUNTIF(B$4:B2690, "&lt;&gt;"), "")</f>
        <v/>
      </c>
      <c r="B2687" s="58"/>
      <c r="C2687" s="59"/>
      <c r="D2687" s="59"/>
      <c r="E2687" s="59"/>
      <c r="F2687" s="59"/>
      <c r="G2687" s="59"/>
    </row>
    <row r="2688" spans="1:7" x14ac:dyDescent="0.4">
      <c r="A2688" s="51" t="str">
        <f>IF(B2691&lt;&gt;"", COUNTIF(B$4:B2691, "&lt;&gt;"), "")</f>
        <v/>
      </c>
      <c r="B2688" s="58"/>
      <c r="C2688" s="59"/>
      <c r="D2688" s="59"/>
      <c r="E2688" s="59"/>
      <c r="F2688" s="59"/>
      <c r="G2688" s="59"/>
    </row>
    <row r="2689" spans="1:7" x14ac:dyDescent="0.4">
      <c r="A2689" s="51" t="str">
        <f>IF(B2692&lt;&gt;"", COUNTIF(B$4:B2692, "&lt;&gt;"), "")</f>
        <v/>
      </c>
      <c r="B2689" s="58"/>
      <c r="C2689" s="59"/>
      <c r="D2689" s="59"/>
      <c r="E2689" s="59"/>
      <c r="F2689" s="59"/>
      <c r="G2689" s="59"/>
    </row>
    <row r="2690" spans="1:7" x14ac:dyDescent="0.4">
      <c r="A2690" s="51" t="str">
        <f>IF(B2693&lt;&gt;"", COUNTIF(B$4:B2693, "&lt;&gt;"), "")</f>
        <v/>
      </c>
      <c r="B2690" s="58"/>
      <c r="C2690" s="59"/>
      <c r="D2690" s="59"/>
      <c r="E2690" s="59"/>
      <c r="F2690" s="59"/>
      <c r="G2690" s="59"/>
    </row>
    <row r="2691" spans="1:7" x14ac:dyDescent="0.4">
      <c r="A2691" s="51" t="str">
        <f>IF(B2694&lt;&gt;"", COUNTIF(B$4:B2694, "&lt;&gt;"), "")</f>
        <v/>
      </c>
      <c r="B2691" s="58"/>
      <c r="C2691" s="59"/>
      <c r="D2691" s="59"/>
      <c r="E2691" s="59"/>
      <c r="F2691" s="59"/>
      <c r="G2691" s="59"/>
    </row>
    <row r="2692" spans="1:7" x14ac:dyDescent="0.4">
      <c r="A2692" s="51" t="str">
        <f>IF(B2695&lt;&gt;"", COUNTIF(B$4:B2695, "&lt;&gt;"), "")</f>
        <v/>
      </c>
      <c r="B2692" s="58"/>
      <c r="C2692" s="59"/>
      <c r="D2692" s="59"/>
      <c r="E2692" s="59"/>
      <c r="F2692" s="59"/>
      <c r="G2692" s="59"/>
    </row>
    <row r="2693" spans="1:7" x14ac:dyDescent="0.4">
      <c r="A2693" s="51" t="str">
        <f>IF(B2696&lt;&gt;"", COUNTIF(B$4:B2696, "&lt;&gt;"), "")</f>
        <v/>
      </c>
      <c r="B2693" s="58"/>
      <c r="C2693" s="59"/>
      <c r="D2693" s="59"/>
      <c r="E2693" s="59"/>
      <c r="F2693" s="59"/>
      <c r="G2693" s="59"/>
    </row>
    <row r="2694" spans="1:7" x14ac:dyDescent="0.4">
      <c r="A2694" s="51" t="str">
        <f>IF(B2697&lt;&gt;"", COUNTIF(B$4:B2697, "&lt;&gt;"), "")</f>
        <v/>
      </c>
      <c r="B2694" s="58"/>
      <c r="C2694" s="59"/>
      <c r="D2694" s="59"/>
      <c r="E2694" s="59"/>
      <c r="F2694" s="59"/>
      <c r="G2694" s="59"/>
    </row>
    <row r="2695" spans="1:7" x14ac:dyDescent="0.4">
      <c r="A2695" s="51" t="str">
        <f>IF(B2698&lt;&gt;"", COUNTIF(B$4:B2698, "&lt;&gt;"), "")</f>
        <v/>
      </c>
      <c r="B2695" s="58"/>
      <c r="C2695" s="59"/>
      <c r="D2695" s="59"/>
      <c r="E2695" s="59"/>
      <c r="F2695" s="59"/>
      <c r="G2695" s="59"/>
    </row>
    <row r="2696" spans="1:7" x14ac:dyDescent="0.4">
      <c r="A2696" s="51" t="str">
        <f>IF(B2699&lt;&gt;"", COUNTIF(B$4:B2699, "&lt;&gt;"), "")</f>
        <v/>
      </c>
      <c r="B2696" s="58"/>
      <c r="C2696" s="59"/>
      <c r="D2696" s="59"/>
      <c r="E2696" s="59"/>
      <c r="F2696" s="59"/>
      <c r="G2696" s="59"/>
    </row>
    <row r="2697" spans="1:7" x14ac:dyDescent="0.4">
      <c r="A2697" s="51" t="str">
        <f>IF(B2700&lt;&gt;"", COUNTIF(B$4:B2700, "&lt;&gt;"), "")</f>
        <v/>
      </c>
      <c r="B2697" s="58"/>
      <c r="C2697" s="59"/>
      <c r="D2697" s="59"/>
      <c r="E2697" s="59"/>
      <c r="F2697" s="59"/>
      <c r="G2697" s="59"/>
    </row>
    <row r="2698" spans="1:7" x14ac:dyDescent="0.4">
      <c r="A2698" s="51" t="str">
        <f>IF(B2701&lt;&gt;"", COUNTIF(B$4:B2701, "&lt;&gt;"), "")</f>
        <v/>
      </c>
      <c r="B2698" s="58"/>
      <c r="C2698" s="59"/>
      <c r="D2698" s="59"/>
      <c r="E2698" s="59"/>
      <c r="F2698" s="59"/>
      <c r="G2698" s="59"/>
    </row>
    <row r="2699" spans="1:7" x14ac:dyDescent="0.4">
      <c r="A2699" s="51" t="str">
        <f>IF(B2702&lt;&gt;"", COUNTIF(B$4:B2702, "&lt;&gt;"), "")</f>
        <v/>
      </c>
      <c r="B2699" s="58"/>
      <c r="C2699" s="59"/>
      <c r="D2699" s="59"/>
      <c r="E2699" s="59"/>
      <c r="F2699" s="59"/>
      <c r="G2699" s="59"/>
    </row>
    <row r="2700" spans="1:7" x14ac:dyDescent="0.4">
      <c r="A2700" s="51" t="str">
        <f>IF(B2703&lt;&gt;"", COUNTIF(B$4:B2703, "&lt;&gt;"), "")</f>
        <v/>
      </c>
      <c r="B2700" s="58"/>
      <c r="C2700" s="59"/>
      <c r="D2700" s="59"/>
      <c r="E2700" s="59"/>
      <c r="F2700" s="59"/>
      <c r="G2700" s="59"/>
    </row>
    <row r="2701" spans="1:7" x14ac:dyDescent="0.4">
      <c r="A2701" s="51" t="str">
        <f>IF(B2704&lt;&gt;"", COUNTIF(B$4:B2704, "&lt;&gt;"), "")</f>
        <v/>
      </c>
      <c r="B2701" s="58"/>
      <c r="C2701" s="59"/>
      <c r="D2701" s="59"/>
      <c r="E2701" s="59"/>
      <c r="F2701" s="59"/>
      <c r="G2701" s="59"/>
    </row>
    <row r="2702" spans="1:7" x14ac:dyDescent="0.4">
      <c r="A2702" s="51" t="str">
        <f>IF(B2705&lt;&gt;"", COUNTIF(B$4:B2705, "&lt;&gt;"), "")</f>
        <v/>
      </c>
      <c r="B2702" s="58"/>
      <c r="C2702" s="59"/>
      <c r="D2702" s="59"/>
      <c r="E2702" s="59"/>
      <c r="F2702" s="59"/>
      <c r="G2702" s="59"/>
    </row>
    <row r="2703" spans="1:7" x14ac:dyDescent="0.4">
      <c r="A2703" s="51" t="str">
        <f>IF(B2706&lt;&gt;"", COUNTIF(B$4:B2706, "&lt;&gt;"), "")</f>
        <v/>
      </c>
      <c r="B2703" s="58"/>
      <c r="C2703" s="59"/>
      <c r="D2703" s="59"/>
      <c r="E2703" s="59"/>
      <c r="F2703" s="59"/>
      <c r="G2703" s="59"/>
    </row>
    <row r="2704" spans="1:7" x14ac:dyDescent="0.4">
      <c r="A2704" s="51" t="str">
        <f>IF(B2707&lt;&gt;"", COUNTIF(B$4:B2707, "&lt;&gt;"), "")</f>
        <v/>
      </c>
      <c r="B2704" s="58"/>
      <c r="C2704" s="59"/>
      <c r="D2704" s="59"/>
      <c r="E2704" s="59"/>
      <c r="F2704" s="59"/>
      <c r="G2704" s="59"/>
    </row>
    <row r="2705" spans="1:7" x14ac:dyDescent="0.4">
      <c r="A2705" s="51" t="str">
        <f>IF(B2708&lt;&gt;"", COUNTIF(B$4:B2708, "&lt;&gt;"), "")</f>
        <v/>
      </c>
      <c r="B2705" s="58"/>
      <c r="C2705" s="59"/>
      <c r="D2705" s="59"/>
      <c r="E2705" s="59"/>
      <c r="F2705" s="59"/>
      <c r="G2705" s="59"/>
    </row>
    <row r="2706" spans="1:7" x14ac:dyDescent="0.4">
      <c r="A2706" s="51" t="str">
        <f>IF(B2709&lt;&gt;"", COUNTIF(B$4:B2709, "&lt;&gt;"), "")</f>
        <v/>
      </c>
      <c r="B2706" s="58"/>
      <c r="C2706" s="59"/>
      <c r="D2706" s="59"/>
      <c r="E2706" s="59"/>
      <c r="F2706" s="59"/>
      <c r="G2706" s="59"/>
    </row>
    <row r="2707" spans="1:7" x14ac:dyDescent="0.4">
      <c r="A2707" s="51" t="str">
        <f>IF(B2710&lt;&gt;"", COUNTIF(B$4:B2710, "&lt;&gt;"), "")</f>
        <v/>
      </c>
      <c r="B2707" s="58"/>
      <c r="C2707" s="59"/>
      <c r="D2707" s="59"/>
      <c r="E2707" s="59"/>
      <c r="F2707" s="59"/>
      <c r="G2707" s="59"/>
    </row>
    <row r="2708" spans="1:7" x14ac:dyDescent="0.4">
      <c r="A2708" s="51" t="str">
        <f>IF(B2711&lt;&gt;"", COUNTIF(B$4:B2711, "&lt;&gt;"), "")</f>
        <v/>
      </c>
      <c r="B2708" s="58"/>
      <c r="C2708" s="59"/>
      <c r="D2708" s="59"/>
      <c r="E2708" s="59"/>
      <c r="F2708" s="59"/>
      <c r="G2708" s="59"/>
    </row>
    <row r="2709" spans="1:7" x14ac:dyDescent="0.4">
      <c r="A2709" s="51" t="str">
        <f>IF(B2712&lt;&gt;"", COUNTIF(B$4:B2712, "&lt;&gt;"), "")</f>
        <v/>
      </c>
      <c r="B2709" s="58"/>
      <c r="C2709" s="59"/>
      <c r="D2709" s="59"/>
      <c r="E2709" s="59"/>
      <c r="F2709" s="59"/>
      <c r="G2709" s="59"/>
    </row>
    <row r="2710" spans="1:7" x14ac:dyDescent="0.4">
      <c r="A2710" s="51" t="str">
        <f>IF(B2713&lt;&gt;"", COUNTIF(B$4:B2713, "&lt;&gt;"), "")</f>
        <v/>
      </c>
      <c r="B2710" s="58"/>
      <c r="C2710" s="59"/>
      <c r="D2710" s="59"/>
      <c r="E2710" s="59"/>
      <c r="F2710" s="59"/>
      <c r="G2710" s="59"/>
    </row>
    <row r="2711" spans="1:7" x14ac:dyDescent="0.4">
      <c r="A2711" s="51" t="str">
        <f>IF(B2714&lt;&gt;"", COUNTIF(B$4:B2714, "&lt;&gt;"), "")</f>
        <v/>
      </c>
      <c r="B2711" s="58"/>
      <c r="C2711" s="59"/>
      <c r="D2711" s="59"/>
      <c r="E2711" s="59"/>
      <c r="F2711" s="59"/>
      <c r="G2711" s="59"/>
    </row>
    <row r="2712" spans="1:7" x14ac:dyDescent="0.4">
      <c r="A2712" s="51" t="str">
        <f>IF(B2715&lt;&gt;"", COUNTIF(B$4:B2715, "&lt;&gt;"), "")</f>
        <v/>
      </c>
      <c r="B2712" s="58"/>
      <c r="C2712" s="59"/>
      <c r="D2712" s="59"/>
      <c r="E2712" s="59"/>
      <c r="F2712" s="59"/>
      <c r="G2712" s="59"/>
    </row>
    <row r="2713" spans="1:7" x14ac:dyDescent="0.4">
      <c r="A2713" s="51" t="str">
        <f>IF(B2716&lt;&gt;"", COUNTIF(B$4:B2716, "&lt;&gt;"), "")</f>
        <v/>
      </c>
      <c r="B2713" s="58"/>
      <c r="C2713" s="59"/>
      <c r="D2713" s="59"/>
      <c r="E2713" s="59"/>
      <c r="F2713" s="59"/>
      <c r="G2713" s="59"/>
    </row>
    <row r="2714" spans="1:7" x14ac:dyDescent="0.4">
      <c r="A2714" s="51" t="str">
        <f>IF(B2717&lt;&gt;"", COUNTIF(B$4:B2717, "&lt;&gt;"), "")</f>
        <v/>
      </c>
      <c r="B2714" s="58"/>
      <c r="C2714" s="59"/>
      <c r="D2714" s="59"/>
      <c r="E2714" s="59"/>
      <c r="F2714" s="59"/>
      <c r="G2714" s="59"/>
    </row>
    <row r="2715" spans="1:7" x14ac:dyDescent="0.4">
      <c r="A2715" s="51" t="str">
        <f>IF(B2718&lt;&gt;"", COUNTIF(B$4:B2718, "&lt;&gt;"), "")</f>
        <v/>
      </c>
      <c r="B2715" s="58"/>
      <c r="C2715" s="59"/>
      <c r="D2715" s="59"/>
      <c r="E2715" s="59"/>
      <c r="F2715" s="59"/>
      <c r="G2715" s="59"/>
    </row>
    <row r="2716" spans="1:7" x14ac:dyDescent="0.4">
      <c r="A2716" s="51" t="str">
        <f>IF(B2719&lt;&gt;"", COUNTIF(B$4:B2719, "&lt;&gt;"), "")</f>
        <v/>
      </c>
      <c r="B2716" s="58"/>
      <c r="C2716" s="59"/>
      <c r="D2716" s="59"/>
      <c r="E2716" s="59"/>
      <c r="F2716" s="59"/>
      <c r="G2716" s="59"/>
    </row>
    <row r="2717" spans="1:7" x14ac:dyDescent="0.4">
      <c r="A2717" s="51" t="str">
        <f>IF(B2720&lt;&gt;"", COUNTIF(B$4:B2720, "&lt;&gt;"), "")</f>
        <v/>
      </c>
      <c r="B2717" s="58"/>
      <c r="C2717" s="59"/>
      <c r="D2717" s="59"/>
      <c r="E2717" s="59"/>
      <c r="F2717" s="59"/>
      <c r="G2717" s="59"/>
    </row>
    <row r="2718" spans="1:7" x14ac:dyDescent="0.4">
      <c r="A2718" s="51" t="str">
        <f>IF(B2721&lt;&gt;"", COUNTIF(B$4:B2721, "&lt;&gt;"), "")</f>
        <v/>
      </c>
      <c r="B2718" s="58"/>
      <c r="C2718" s="59"/>
      <c r="D2718" s="59"/>
      <c r="E2718" s="59"/>
      <c r="F2718" s="59"/>
      <c r="G2718" s="59"/>
    </row>
    <row r="2719" spans="1:7" x14ac:dyDescent="0.4">
      <c r="A2719" s="51" t="str">
        <f>IF(B2722&lt;&gt;"", COUNTIF(B$4:B2722, "&lt;&gt;"), "")</f>
        <v/>
      </c>
      <c r="B2719" s="58"/>
      <c r="C2719" s="59"/>
      <c r="D2719" s="59"/>
      <c r="E2719" s="59"/>
      <c r="F2719" s="59"/>
      <c r="G2719" s="59"/>
    </row>
    <row r="2720" spans="1:7" x14ac:dyDescent="0.4">
      <c r="A2720" s="51" t="str">
        <f>IF(B2723&lt;&gt;"", COUNTIF(B$4:B2723, "&lt;&gt;"), "")</f>
        <v/>
      </c>
      <c r="B2720" s="58"/>
      <c r="C2720" s="59"/>
      <c r="D2720" s="59"/>
      <c r="E2720" s="59"/>
      <c r="F2720" s="59"/>
      <c r="G2720" s="59"/>
    </row>
    <row r="2721" spans="1:7" x14ac:dyDescent="0.4">
      <c r="A2721" s="51" t="str">
        <f>IF(B2724&lt;&gt;"", COUNTIF(B$4:B2724, "&lt;&gt;"), "")</f>
        <v/>
      </c>
      <c r="B2721" s="58"/>
      <c r="C2721" s="59"/>
      <c r="D2721" s="59"/>
      <c r="E2721" s="59"/>
      <c r="F2721" s="59"/>
      <c r="G2721" s="59"/>
    </row>
    <row r="2722" spans="1:7" x14ac:dyDescent="0.4">
      <c r="A2722" s="51" t="str">
        <f>IF(B2725&lt;&gt;"", COUNTIF(B$4:B2725, "&lt;&gt;"), "")</f>
        <v/>
      </c>
      <c r="B2722" s="58"/>
      <c r="C2722" s="59"/>
      <c r="D2722" s="59"/>
      <c r="E2722" s="59"/>
      <c r="F2722" s="59"/>
      <c r="G2722" s="59"/>
    </row>
    <row r="2723" spans="1:7" x14ac:dyDescent="0.4">
      <c r="A2723" s="51" t="str">
        <f>IF(B2726&lt;&gt;"", COUNTIF(B$4:B2726, "&lt;&gt;"), "")</f>
        <v/>
      </c>
      <c r="B2723" s="58"/>
      <c r="C2723" s="59"/>
      <c r="D2723" s="59"/>
      <c r="E2723" s="59"/>
      <c r="F2723" s="59"/>
      <c r="G2723" s="59"/>
    </row>
    <row r="2724" spans="1:7" x14ac:dyDescent="0.4">
      <c r="A2724" s="51" t="str">
        <f>IF(B2727&lt;&gt;"", COUNTIF(B$4:B2727, "&lt;&gt;"), "")</f>
        <v/>
      </c>
      <c r="B2724" s="58"/>
      <c r="C2724" s="59"/>
      <c r="D2724" s="59"/>
      <c r="E2724" s="59"/>
      <c r="F2724" s="59"/>
      <c r="G2724" s="59"/>
    </row>
    <row r="2725" spans="1:7" x14ac:dyDescent="0.4">
      <c r="A2725" s="51" t="str">
        <f>IF(B2728&lt;&gt;"", COUNTIF(B$4:B2728, "&lt;&gt;"), "")</f>
        <v/>
      </c>
      <c r="B2725" s="58"/>
      <c r="C2725" s="59"/>
      <c r="D2725" s="59"/>
      <c r="E2725" s="59"/>
      <c r="F2725" s="59"/>
      <c r="G2725" s="59"/>
    </row>
    <row r="2726" spans="1:7" x14ac:dyDescent="0.4">
      <c r="A2726" s="51" t="str">
        <f>IF(B2729&lt;&gt;"", COUNTIF(B$4:B2729, "&lt;&gt;"), "")</f>
        <v/>
      </c>
      <c r="B2726" s="58"/>
      <c r="C2726" s="59"/>
      <c r="D2726" s="59"/>
      <c r="E2726" s="59"/>
      <c r="F2726" s="59"/>
      <c r="G2726" s="59"/>
    </row>
    <row r="2727" spans="1:7" x14ac:dyDescent="0.4">
      <c r="A2727" s="51" t="str">
        <f>IF(B2730&lt;&gt;"", COUNTIF(B$4:B2730, "&lt;&gt;"), "")</f>
        <v/>
      </c>
      <c r="B2727" s="58"/>
      <c r="C2727" s="59"/>
      <c r="D2727" s="59"/>
      <c r="E2727" s="59"/>
      <c r="F2727" s="59"/>
      <c r="G2727" s="59"/>
    </row>
    <row r="2728" spans="1:7" x14ac:dyDescent="0.4">
      <c r="A2728" s="51" t="str">
        <f>IF(B2731&lt;&gt;"", COUNTIF(B$4:B2731, "&lt;&gt;"), "")</f>
        <v/>
      </c>
      <c r="B2728" s="58"/>
      <c r="C2728" s="59"/>
      <c r="D2728" s="59"/>
      <c r="E2728" s="59"/>
      <c r="F2728" s="59"/>
      <c r="G2728" s="59"/>
    </row>
    <row r="2729" spans="1:7" x14ac:dyDescent="0.4">
      <c r="A2729" s="51" t="str">
        <f>IF(B2732&lt;&gt;"", COUNTIF(B$4:B2732, "&lt;&gt;"), "")</f>
        <v/>
      </c>
      <c r="B2729" s="58"/>
      <c r="C2729" s="59"/>
      <c r="D2729" s="59"/>
      <c r="E2729" s="59"/>
      <c r="F2729" s="59"/>
      <c r="G2729" s="59"/>
    </row>
    <row r="2730" spans="1:7" x14ac:dyDescent="0.4">
      <c r="A2730" s="51" t="str">
        <f>IF(B2733&lt;&gt;"", COUNTIF(B$4:B2733, "&lt;&gt;"), "")</f>
        <v/>
      </c>
      <c r="B2730" s="58"/>
      <c r="C2730" s="59"/>
      <c r="D2730" s="59"/>
      <c r="E2730" s="59"/>
      <c r="F2730" s="59"/>
      <c r="G2730" s="59"/>
    </row>
    <row r="2731" spans="1:7" x14ac:dyDescent="0.4">
      <c r="A2731" s="51" t="str">
        <f>IF(B2734&lt;&gt;"", COUNTIF(B$4:B2734, "&lt;&gt;"), "")</f>
        <v/>
      </c>
      <c r="B2731" s="58"/>
      <c r="C2731" s="59"/>
      <c r="D2731" s="59"/>
      <c r="E2731" s="59"/>
      <c r="F2731" s="59"/>
      <c r="G2731" s="59"/>
    </row>
    <row r="2732" spans="1:7" x14ac:dyDescent="0.4">
      <c r="A2732" s="51" t="str">
        <f>IF(B2735&lt;&gt;"", COUNTIF(B$4:B2735, "&lt;&gt;"), "")</f>
        <v/>
      </c>
      <c r="B2732" s="58"/>
      <c r="C2732" s="59"/>
      <c r="D2732" s="59"/>
      <c r="E2732" s="59"/>
      <c r="F2732" s="59"/>
      <c r="G2732" s="59"/>
    </row>
    <row r="2733" spans="1:7" x14ac:dyDescent="0.4">
      <c r="A2733" s="51" t="str">
        <f>IF(B2736&lt;&gt;"", COUNTIF(B$4:B2736, "&lt;&gt;"), "")</f>
        <v/>
      </c>
      <c r="B2733" s="58"/>
      <c r="C2733" s="59"/>
      <c r="D2733" s="59"/>
      <c r="E2733" s="59"/>
      <c r="F2733" s="59"/>
      <c r="G2733" s="59"/>
    </row>
    <row r="2734" spans="1:7" x14ac:dyDescent="0.4">
      <c r="A2734" s="51" t="str">
        <f>IF(B2737&lt;&gt;"", COUNTIF(B$4:B2737, "&lt;&gt;"), "")</f>
        <v/>
      </c>
      <c r="B2734" s="58"/>
      <c r="C2734" s="59"/>
      <c r="D2734" s="59"/>
      <c r="E2734" s="59"/>
      <c r="F2734" s="59"/>
      <c r="G2734" s="59"/>
    </row>
    <row r="2735" spans="1:7" x14ac:dyDescent="0.4">
      <c r="A2735" s="51" t="str">
        <f>IF(B2738&lt;&gt;"", COUNTIF(B$4:B2738, "&lt;&gt;"), "")</f>
        <v/>
      </c>
      <c r="B2735" s="58"/>
      <c r="C2735" s="59"/>
      <c r="D2735" s="59"/>
      <c r="E2735" s="59"/>
      <c r="F2735" s="59"/>
      <c r="G2735" s="59"/>
    </row>
    <row r="2736" spans="1:7" x14ac:dyDescent="0.4">
      <c r="A2736" s="51" t="str">
        <f>IF(B2739&lt;&gt;"", COUNTIF(B$4:B2739, "&lt;&gt;"), "")</f>
        <v/>
      </c>
      <c r="B2736" s="58"/>
      <c r="C2736" s="59"/>
      <c r="D2736" s="59"/>
      <c r="E2736" s="59"/>
      <c r="F2736" s="59"/>
      <c r="G2736" s="59"/>
    </row>
    <row r="2737" spans="1:7" x14ac:dyDescent="0.4">
      <c r="A2737" s="51" t="str">
        <f>IF(B2740&lt;&gt;"", COUNTIF(B$4:B2740, "&lt;&gt;"), "")</f>
        <v/>
      </c>
      <c r="B2737" s="58"/>
      <c r="C2737" s="59"/>
      <c r="D2737" s="59"/>
      <c r="E2737" s="59"/>
      <c r="F2737" s="59"/>
      <c r="G2737" s="59"/>
    </row>
    <row r="2738" spans="1:7" x14ac:dyDescent="0.4">
      <c r="A2738" s="51" t="str">
        <f>IF(B2741&lt;&gt;"", COUNTIF(B$4:B2741, "&lt;&gt;"), "")</f>
        <v/>
      </c>
      <c r="B2738" s="58"/>
      <c r="C2738" s="59"/>
      <c r="D2738" s="59"/>
      <c r="E2738" s="59"/>
      <c r="F2738" s="59"/>
      <c r="G2738" s="59"/>
    </row>
    <row r="2739" spans="1:7" x14ac:dyDescent="0.4">
      <c r="A2739" s="51" t="str">
        <f>IF(B2742&lt;&gt;"", COUNTIF(B$4:B2742, "&lt;&gt;"), "")</f>
        <v/>
      </c>
      <c r="B2739" s="58"/>
      <c r="C2739" s="59"/>
      <c r="D2739" s="59"/>
      <c r="E2739" s="59"/>
      <c r="F2739" s="59"/>
      <c r="G2739" s="59"/>
    </row>
    <row r="2740" spans="1:7" x14ac:dyDescent="0.4">
      <c r="A2740" s="51" t="str">
        <f>IF(B2743&lt;&gt;"", COUNTIF(B$4:B2743, "&lt;&gt;"), "")</f>
        <v/>
      </c>
      <c r="B2740" s="58"/>
      <c r="C2740" s="59"/>
      <c r="D2740" s="59"/>
      <c r="E2740" s="59"/>
      <c r="F2740" s="59"/>
      <c r="G2740" s="59"/>
    </row>
    <row r="2741" spans="1:7" x14ac:dyDescent="0.4">
      <c r="A2741" s="51" t="str">
        <f>IF(B2744&lt;&gt;"", COUNTIF(B$4:B2744, "&lt;&gt;"), "")</f>
        <v/>
      </c>
      <c r="B2741" s="58"/>
      <c r="C2741" s="59"/>
      <c r="D2741" s="59"/>
      <c r="E2741" s="59"/>
      <c r="F2741" s="59"/>
      <c r="G2741" s="59"/>
    </row>
    <row r="2742" spans="1:7" x14ac:dyDescent="0.4">
      <c r="A2742" s="51" t="str">
        <f>IF(B2745&lt;&gt;"", COUNTIF(B$4:B2745, "&lt;&gt;"), "")</f>
        <v/>
      </c>
      <c r="B2742" s="58"/>
      <c r="C2742" s="59"/>
      <c r="D2742" s="59"/>
      <c r="E2742" s="59"/>
      <c r="F2742" s="59"/>
      <c r="G2742" s="59"/>
    </row>
    <row r="2743" spans="1:7" x14ac:dyDescent="0.4">
      <c r="A2743" s="51" t="str">
        <f>IF(B2746&lt;&gt;"", COUNTIF(B$4:B2746, "&lt;&gt;"), "")</f>
        <v/>
      </c>
      <c r="B2743" s="58"/>
      <c r="C2743" s="59"/>
      <c r="D2743" s="59"/>
      <c r="E2743" s="59"/>
      <c r="F2743" s="59"/>
      <c r="G2743" s="59"/>
    </row>
    <row r="2744" spans="1:7" x14ac:dyDescent="0.4">
      <c r="A2744" s="51" t="str">
        <f>IF(B2747&lt;&gt;"", COUNTIF(B$4:B2747, "&lt;&gt;"), "")</f>
        <v/>
      </c>
      <c r="B2744" s="58"/>
      <c r="C2744" s="59"/>
      <c r="D2744" s="59"/>
      <c r="E2744" s="59"/>
      <c r="F2744" s="59"/>
      <c r="G2744" s="59"/>
    </row>
    <row r="2745" spans="1:7" x14ac:dyDescent="0.4">
      <c r="A2745" s="51" t="str">
        <f>IF(B2748&lt;&gt;"", COUNTIF(B$4:B2748, "&lt;&gt;"), "")</f>
        <v/>
      </c>
      <c r="B2745" s="58"/>
      <c r="C2745" s="59"/>
      <c r="D2745" s="59"/>
      <c r="E2745" s="59"/>
      <c r="F2745" s="59"/>
      <c r="G2745" s="59"/>
    </row>
    <row r="2746" spans="1:7" x14ac:dyDescent="0.4">
      <c r="A2746" s="51" t="str">
        <f>IF(B2749&lt;&gt;"", COUNTIF(B$4:B2749, "&lt;&gt;"), "")</f>
        <v/>
      </c>
      <c r="B2746" s="58"/>
      <c r="C2746" s="59"/>
      <c r="D2746" s="59"/>
      <c r="E2746" s="59"/>
      <c r="F2746" s="59"/>
      <c r="G2746" s="59"/>
    </row>
    <row r="2747" spans="1:7" x14ac:dyDescent="0.4">
      <c r="A2747" s="51" t="str">
        <f>IF(B2750&lt;&gt;"", COUNTIF(B$4:B2750, "&lt;&gt;"), "")</f>
        <v/>
      </c>
      <c r="B2747" s="58"/>
      <c r="C2747" s="59"/>
      <c r="D2747" s="59"/>
      <c r="E2747" s="59"/>
      <c r="F2747" s="59"/>
      <c r="G2747" s="59"/>
    </row>
    <row r="2748" spans="1:7" x14ac:dyDescent="0.4">
      <c r="A2748" s="51" t="str">
        <f>IF(B2751&lt;&gt;"", COUNTIF(B$4:B2751, "&lt;&gt;"), "")</f>
        <v/>
      </c>
      <c r="B2748" s="58"/>
      <c r="C2748" s="59"/>
      <c r="D2748" s="59"/>
      <c r="E2748" s="59"/>
      <c r="F2748" s="59"/>
      <c r="G2748" s="59"/>
    </row>
    <row r="2749" spans="1:7" x14ac:dyDescent="0.4">
      <c r="A2749" s="51" t="str">
        <f>IF(B2752&lt;&gt;"", COUNTIF(B$4:B2752, "&lt;&gt;"), "")</f>
        <v/>
      </c>
      <c r="B2749" s="58"/>
      <c r="C2749" s="59"/>
      <c r="D2749" s="59"/>
      <c r="E2749" s="59"/>
      <c r="F2749" s="59"/>
      <c r="G2749" s="59"/>
    </row>
    <row r="2750" spans="1:7" x14ac:dyDescent="0.4">
      <c r="A2750" s="51" t="str">
        <f>IF(B2753&lt;&gt;"", COUNTIF(B$4:B2753, "&lt;&gt;"), "")</f>
        <v/>
      </c>
      <c r="B2750" s="58"/>
      <c r="C2750" s="59"/>
      <c r="D2750" s="59"/>
      <c r="E2750" s="59"/>
      <c r="F2750" s="59"/>
      <c r="G2750" s="59"/>
    </row>
    <row r="2751" spans="1:7" x14ac:dyDescent="0.4">
      <c r="A2751" s="51" t="str">
        <f>IF(B2754&lt;&gt;"", COUNTIF(B$4:B2754, "&lt;&gt;"), "")</f>
        <v/>
      </c>
      <c r="B2751" s="58"/>
      <c r="C2751" s="59"/>
      <c r="D2751" s="59"/>
      <c r="E2751" s="59"/>
      <c r="F2751" s="59"/>
      <c r="G2751" s="59"/>
    </row>
    <row r="2752" spans="1:7" x14ac:dyDescent="0.4">
      <c r="A2752" s="51" t="str">
        <f>IF(B2755&lt;&gt;"", COUNTIF(B$4:B2755, "&lt;&gt;"), "")</f>
        <v/>
      </c>
      <c r="B2752" s="58"/>
      <c r="C2752" s="59"/>
      <c r="D2752" s="59"/>
      <c r="E2752" s="59"/>
      <c r="F2752" s="59"/>
      <c r="G2752" s="59"/>
    </row>
    <row r="2753" spans="1:7" x14ac:dyDescent="0.4">
      <c r="A2753" s="51" t="str">
        <f>IF(B2756&lt;&gt;"", COUNTIF(B$4:B2756, "&lt;&gt;"), "")</f>
        <v/>
      </c>
      <c r="B2753" s="58"/>
      <c r="C2753" s="59"/>
      <c r="D2753" s="59"/>
      <c r="E2753" s="59"/>
      <c r="F2753" s="59"/>
      <c r="G2753" s="59"/>
    </row>
    <row r="2754" spans="1:7" x14ac:dyDescent="0.4">
      <c r="A2754" s="51" t="str">
        <f>IF(B2757&lt;&gt;"", COUNTIF(B$4:B2757, "&lt;&gt;"), "")</f>
        <v/>
      </c>
      <c r="B2754" s="58"/>
      <c r="C2754" s="59"/>
      <c r="D2754" s="59"/>
      <c r="E2754" s="59"/>
      <c r="F2754" s="59"/>
      <c r="G2754" s="59"/>
    </row>
    <row r="2755" spans="1:7" x14ac:dyDescent="0.4">
      <c r="A2755" s="51" t="str">
        <f>IF(B2758&lt;&gt;"", COUNTIF(B$4:B2758, "&lt;&gt;"), "")</f>
        <v/>
      </c>
      <c r="B2755" s="58"/>
      <c r="C2755" s="59"/>
      <c r="D2755" s="59"/>
      <c r="E2755" s="59"/>
      <c r="F2755" s="59"/>
      <c r="G2755" s="59"/>
    </row>
    <row r="2756" spans="1:7" x14ac:dyDescent="0.4">
      <c r="A2756" s="51" t="str">
        <f>IF(B2759&lt;&gt;"", COUNTIF(B$4:B2759, "&lt;&gt;"), "")</f>
        <v/>
      </c>
      <c r="B2756" s="58"/>
      <c r="C2756" s="59"/>
      <c r="D2756" s="59"/>
      <c r="E2756" s="59"/>
      <c r="F2756" s="59"/>
      <c r="G2756" s="59"/>
    </row>
    <row r="2757" spans="1:7" x14ac:dyDescent="0.4">
      <c r="A2757" s="51" t="str">
        <f>IF(B2760&lt;&gt;"", COUNTIF(B$4:B2760, "&lt;&gt;"), "")</f>
        <v/>
      </c>
      <c r="B2757" s="58"/>
      <c r="C2757" s="59"/>
      <c r="D2757" s="59"/>
      <c r="E2757" s="59"/>
      <c r="F2757" s="59"/>
      <c r="G2757" s="59"/>
    </row>
    <row r="2758" spans="1:7" x14ac:dyDescent="0.4">
      <c r="A2758" s="51" t="str">
        <f>IF(B2761&lt;&gt;"", COUNTIF(B$4:B2761, "&lt;&gt;"), "")</f>
        <v/>
      </c>
      <c r="B2758" s="58"/>
      <c r="C2758" s="59"/>
      <c r="D2758" s="59"/>
      <c r="E2758" s="59"/>
      <c r="F2758" s="59"/>
      <c r="G2758" s="59"/>
    </row>
    <row r="2759" spans="1:7" x14ac:dyDescent="0.4">
      <c r="A2759" s="51" t="str">
        <f>IF(B2762&lt;&gt;"", COUNTIF(B$4:B2762, "&lt;&gt;"), "")</f>
        <v/>
      </c>
      <c r="B2759" s="58"/>
      <c r="C2759" s="59"/>
      <c r="D2759" s="59"/>
      <c r="E2759" s="59"/>
      <c r="F2759" s="59"/>
      <c r="G2759" s="59"/>
    </row>
    <row r="2760" spans="1:7" x14ac:dyDescent="0.4">
      <c r="A2760" s="51" t="str">
        <f>IF(B2763&lt;&gt;"", COUNTIF(B$4:B2763, "&lt;&gt;"), "")</f>
        <v/>
      </c>
      <c r="B2760" s="58"/>
      <c r="C2760" s="59"/>
      <c r="D2760" s="59"/>
      <c r="E2760" s="59"/>
      <c r="F2760" s="59"/>
      <c r="G2760" s="59"/>
    </row>
    <row r="2761" spans="1:7" x14ac:dyDescent="0.4">
      <c r="A2761" s="51" t="str">
        <f>IF(B2764&lt;&gt;"", COUNTIF(B$4:B2764, "&lt;&gt;"), "")</f>
        <v/>
      </c>
      <c r="B2761" s="58"/>
      <c r="C2761" s="59"/>
      <c r="D2761" s="59"/>
      <c r="E2761" s="59"/>
      <c r="F2761" s="59"/>
      <c r="G2761" s="59"/>
    </row>
    <row r="2762" spans="1:7" x14ac:dyDescent="0.4">
      <c r="A2762" s="51" t="str">
        <f>IF(B2765&lt;&gt;"", COUNTIF(B$4:B2765, "&lt;&gt;"), "")</f>
        <v/>
      </c>
      <c r="B2762" s="58"/>
      <c r="C2762" s="59"/>
      <c r="D2762" s="59"/>
      <c r="E2762" s="59"/>
      <c r="F2762" s="59"/>
      <c r="G2762" s="59"/>
    </row>
    <row r="2763" spans="1:7" x14ac:dyDescent="0.4">
      <c r="A2763" s="51" t="str">
        <f>IF(B2766&lt;&gt;"", COUNTIF(B$4:B2766, "&lt;&gt;"), "")</f>
        <v/>
      </c>
      <c r="B2763" s="58"/>
      <c r="C2763" s="59"/>
      <c r="D2763" s="59"/>
      <c r="E2763" s="59"/>
      <c r="F2763" s="59"/>
      <c r="G2763" s="59"/>
    </row>
    <row r="2764" spans="1:7" x14ac:dyDescent="0.4">
      <c r="A2764" s="51" t="str">
        <f>IF(B2767&lt;&gt;"", COUNTIF(B$4:B2767, "&lt;&gt;"), "")</f>
        <v/>
      </c>
      <c r="B2764" s="58"/>
      <c r="C2764" s="59"/>
      <c r="D2764" s="59"/>
      <c r="E2764" s="59"/>
      <c r="F2764" s="59"/>
      <c r="G2764" s="59"/>
    </row>
    <row r="2765" spans="1:7" x14ac:dyDescent="0.4">
      <c r="A2765" s="51" t="str">
        <f>IF(B2768&lt;&gt;"", COUNTIF(B$4:B2768, "&lt;&gt;"), "")</f>
        <v/>
      </c>
      <c r="B2765" s="58"/>
      <c r="C2765" s="59"/>
      <c r="D2765" s="59"/>
      <c r="E2765" s="59"/>
      <c r="F2765" s="59"/>
      <c r="G2765" s="59"/>
    </row>
    <row r="2766" spans="1:7" x14ac:dyDescent="0.4">
      <c r="A2766" s="51" t="str">
        <f>IF(B2769&lt;&gt;"", COUNTIF(B$4:B2769, "&lt;&gt;"), "")</f>
        <v/>
      </c>
      <c r="B2766" s="58"/>
      <c r="C2766" s="59"/>
      <c r="D2766" s="59"/>
      <c r="E2766" s="59"/>
      <c r="F2766" s="59"/>
      <c r="G2766" s="59"/>
    </row>
    <row r="2767" spans="1:7" x14ac:dyDescent="0.4">
      <c r="A2767" s="51" t="str">
        <f>IF(B2770&lt;&gt;"", COUNTIF(B$4:B2770, "&lt;&gt;"), "")</f>
        <v/>
      </c>
      <c r="B2767" s="58"/>
      <c r="C2767" s="59"/>
      <c r="D2767" s="59"/>
      <c r="E2767" s="59"/>
      <c r="F2767" s="59"/>
      <c r="G2767" s="59"/>
    </row>
    <row r="2768" spans="1:7" x14ac:dyDescent="0.4">
      <c r="A2768" s="51" t="str">
        <f>IF(B2771&lt;&gt;"", COUNTIF(B$4:B2771, "&lt;&gt;"), "")</f>
        <v/>
      </c>
      <c r="B2768" s="58"/>
      <c r="C2768" s="59"/>
      <c r="D2768" s="59"/>
      <c r="E2768" s="59"/>
      <c r="F2768" s="59"/>
      <c r="G2768" s="59"/>
    </row>
    <row r="2769" spans="1:7" x14ac:dyDescent="0.4">
      <c r="A2769" s="51" t="str">
        <f>IF(B2772&lt;&gt;"", COUNTIF(B$4:B2772, "&lt;&gt;"), "")</f>
        <v/>
      </c>
      <c r="B2769" s="58"/>
      <c r="C2769" s="59"/>
      <c r="D2769" s="59"/>
      <c r="E2769" s="59"/>
      <c r="F2769" s="59"/>
      <c r="G2769" s="59"/>
    </row>
    <row r="2770" spans="1:7" x14ac:dyDescent="0.4">
      <c r="A2770" s="51" t="str">
        <f>IF(B2773&lt;&gt;"", COUNTIF(B$4:B2773, "&lt;&gt;"), "")</f>
        <v/>
      </c>
      <c r="B2770" s="58"/>
      <c r="C2770" s="59"/>
      <c r="D2770" s="59"/>
      <c r="E2770" s="59"/>
      <c r="F2770" s="59"/>
      <c r="G2770" s="59"/>
    </row>
    <row r="2771" spans="1:7" x14ac:dyDescent="0.4">
      <c r="A2771" s="51" t="str">
        <f>IF(B2774&lt;&gt;"", COUNTIF(B$4:B2774, "&lt;&gt;"), "")</f>
        <v/>
      </c>
      <c r="B2771" s="58"/>
      <c r="C2771" s="59"/>
      <c r="D2771" s="59"/>
      <c r="E2771" s="59"/>
      <c r="F2771" s="59"/>
      <c r="G2771" s="59"/>
    </row>
    <row r="2772" spans="1:7" x14ac:dyDescent="0.4">
      <c r="A2772" s="51" t="str">
        <f>IF(B2775&lt;&gt;"", COUNTIF(B$4:B2775, "&lt;&gt;"), "")</f>
        <v/>
      </c>
      <c r="B2772" s="58"/>
      <c r="C2772" s="59"/>
      <c r="D2772" s="59"/>
      <c r="E2772" s="59"/>
      <c r="F2772" s="59"/>
      <c r="G2772" s="59"/>
    </row>
    <row r="2773" spans="1:7" x14ac:dyDescent="0.4">
      <c r="A2773" s="51" t="str">
        <f>IF(B2776&lt;&gt;"", COUNTIF(B$4:B2776, "&lt;&gt;"), "")</f>
        <v/>
      </c>
      <c r="B2773" s="58"/>
      <c r="C2773" s="59"/>
      <c r="D2773" s="59"/>
      <c r="E2773" s="59"/>
      <c r="F2773" s="59"/>
      <c r="G2773" s="59"/>
    </row>
    <row r="2774" spans="1:7" x14ac:dyDescent="0.4">
      <c r="A2774" s="51" t="str">
        <f>IF(B2777&lt;&gt;"", COUNTIF(B$4:B2777, "&lt;&gt;"), "")</f>
        <v/>
      </c>
      <c r="B2774" s="58"/>
      <c r="C2774" s="59"/>
      <c r="D2774" s="59"/>
      <c r="E2774" s="59"/>
      <c r="F2774" s="59"/>
      <c r="G2774" s="59"/>
    </row>
    <row r="2775" spans="1:7" x14ac:dyDescent="0.4">
      <c r="A2775" s="51" t="str">
        <f>IF(B2778&lt;&gt;"", COUNTIF(B$4:B2778, "&lt;&gt;"), "")</f>
        <v/>
      </c>
      <c r="B2775" s="58"/>
      <c r="C2775" s="59"/>
      <c r="D2775" s="59"/>
      <c r="E2775" s="59"/>
      <c r="F2775" s="59"/>
      <c r="G2775" s="59"/>
    </row>
    <row r="2776" spans="1:7" x14ac:dyDescent="0.4">
      <c r="A2776" s="51" t="str">
        <f>IF(B2779&lt;&gt;"", COUNTIF(B$4:B2779, "&lt;&gt;"), "")</f>
        <v/>
      </c>
      <c r="B2776" s="58"/>
      <c r="C2776" s="59"/>
      <c r="D2776" s="59"/>
      <c r="E2776" s="59"/>
      <c r="F2776" s="59"/>
      <c r="G2776" s="59"/>
    </row>
    <row r="2777" spans="1:7" x14ac:dyDescent="0.4">
      <c r="A2777" s="51" t="str">
        <f>IF(B2780&lt;&gt;"", COUNTIF(B$4:B2780, "&lt;&gt;"), "")</f>
        <v/>
      </c>
      <c r="B2777" s="58"/>
      <c r="C2777" s="59"/>
      <c r="D2777" s="59"/>
      <c r="E2777" s="59"/>
      <c r="F2777" s="59"/>
      <c r="G2777" s="59"/>
    </row>
    <row r="2778" spans="1:7" x14ac:dyDescent="0.4">
      <c r="A2778" s="51" t="str">
        <f>IF(B2781&lt;&gt;"", COUNTIF(B$4:B2781, "&lt;&gt;"), "")</f>
        <v/>
      </c>
      <c r="B2778" s="58"/>
      <c r="C2778" s="59"/>
      <c r="D2778" s="59"/>
      <c r="E2778" s="59"/>
      <c r="F2778" s="59"/>
      <c r="G2778" s="59"/>
    </row>
    <row r="2779" spans="1:7" x14ac:dyDescent="0.4">
      <c r="A2779" s="51" t="str">
        <f>IF(B2782&lt;&gt;"", COUNTIF(B$4:B2782, "&lt;&gt;"), "")</f>
        <v/>
      </c>
      <c r="B2779" s="58"/>
      <c r="C2779" s="59"/>
      <c r="D2779" s="59"/>
      <c r="E2779" s="59"/>
      <c r="F2779" s="59"/>
      <c r="G2779" s="59"/>
    </row>
    <row r="2780" spans="1:7" x14ac:dyDescent="0.4">
      <c r="A2780" s="51" t="str">
        <f>IF(B2783&lt;&gt;"", COUNTIF(B$4:B2783, "&lt;&gt;"), "")</f>
        <v/>
      </c>
      <c r="B2780" s="58"/>
      <c r="C2780" s="59"/>
      <c r="D2780" s="59"/>
      <c r="E2780" s="59"/>
      <c r="F2780" s="59"/>
      <c r="G2780" s="59"/>
    </row>
    <row r="2781" spans="1:7" x14ac:dyDescent="0.4">
      <c r="A2781" s="51" t="str">
        <f>IF(B2784&lt;&gt;"", COUNTIF(B$4:B2784, "&lt;&gt;"), "")</f>
        <v/>
      </c>
      <c r="B2781" s="58"/>
      <c r="C2781" s="59"/>
      <c r="D2781" s="59"/>
      <c r="E2781" s="59"/>
      <c r="F2781" s="59"/>
      <c r="G2781" s="59"/>
    </row>
    <row r="2782" spans="1:7" x14ac:dyDescent="0.4">
      <c r="A2782" s="51" t="str">
        <f>IF(B2785&lt;&gt;"", COUNTIF(B$4:B2785, "&lt;&gt;"), "")</f>
        <v/>
      </c>
      <c r="B2782" s="58"/>
      <c r="C2782" s="59"/>
      <c r="D2782" s="59"/>
      <c r="E2782" s="59"/>
      <c r="F2782" s="59"/>
      <c r="G2782" s="59"/>
    </row>
    <row r="2783" spans="1:7" x14ac:dyDescent="0.4">
      <c r="A2783" s="51" t="str">
        <f>IF(B2786&lt;&gt;"", COUNTIF(B$4:B2786, "&lt;&gt;"), "")</f>
        <v/>
      </c>
      <c r="B2783" s="58"/>
      <c r="C2783" s="59"/>
      <c r="D2783" s="59"/>
      <c r="E2783" s="59"/>
      <c r="F2783" s="59"/>
      <c r="G2783" s="59"/>
    </row>
    <row r="2784" spans="1:7" x14ac:dyDescent="0.4">
      <c r="A2784" s="51" t="str">
        <f>IF(B2787&lt;&gt;"", COUNTIF(B$4:B2787, "&lt;&gt;"), "")</f>
        <v/>
      </c>
      <c r="B2784" s="58"/>
      <c r="C2784" s="59"/>
      <c r="D2784" s="59"/>
      <c r="E2784" s="59"/>
      <c r="F2784" s="59"/>
      <c r="G2784" s="59"/>
    </row>
    <row r="2785" spans="1:7" x14ac:dyDescent="0.4">
      <c r="A2785" s="51" t="str">
        <f>IF(B2788&lt;&gt;"", COUNTIF(B$4:B2788, "&lt;&gt;"), "")</f>
        <v/>
      </c>
      <c r="B2785" s="58"/>
      <c r="C2785" s="59"/>
      <c r="D2785" s="59"/>
      <c r="E2785" s="59"/>
      <c r="F2785" s="59"/>
      <c r="G2785" s="59"/>
    </row>
    <row r="2786" spans="1:7" x14ac:dyDescent="0.4">
      <c r="A2786" s="51" t="str">
        <f>IF(B2789&lt;&gt;"", COUNTIF(B$4:B2789, "&lt;&gt;"), "")</f>
        <v/>
      </c>
      <c r="B2786" s="58"/>
      <c r="C2786" s="59"/>
      <c r="D2786" s="59"/>
      <c r="E2786" s="59"/>
      <c r="F2786" s="59"/>
      <c r="G2786" s="59"/>
    </row>
    <row r="2787" spans="1:7" x14ac:dyDescent="0.4">
      <c r="A2787" s="51" t="str">
        <f>IF(B2790&lt;&gt;"", COUNTIF(B$4:B2790, "&lt;&gt;"), "")</f>
        <v/>
      </c>
      <c r="B2787" s="58"/>
      <c r="C2787" s="59"/>
      <c r="D2787" s="59"/>
      <c r="E2787" s="59"/>
      <c r="F2787" s="59"/>
      <c r="G2787" s="59"/>
    </row>
    <row r="2788" spans="1:7" x14ac:dyDescent="0.4">
      <c r="A2788" s="51" t="str">
        <f>IF(B2791&lt;&gt;"", COUNTIF(B$4:B2791, "&lt;&gt;"), "")</f>
        <v/>
      </c>
      <c r="B2788" s="58"/>
      <c r="C2788" s="59"/>
      <c r="D2788" s="59"/>
      <c r="E2788" s="59"/>
      <c r="F2788" s="59"/>
      <c r="G2788" s="59"/>
    </row>
    <row r="2789" spans="1:7" x14ac:dyDescent="0.4">
      <c r="A2789" s="51" t="str">
        <f>IF(B2792&lt;&gt;"", COUNTIF(B$4:B2792, "&lt;&gt;"), "")</f>
        <v/>
      </c>
      <c r="B2789" s="58"/>
      <c r="C2789" s="59"/>
      <c r="D2789" s="59"/>
      <c r="E2789" s="59"/>
      <c r="F2789" s="59"/>
      <c r="G2789" s="59"/>
    </row>
    <row r="2790" spans="1:7" x14ac:dyDescent="0.4">
      <c r="A2790" s="51" t="str">
        <f>IF(B2793&lt;&gt;"", COUNTIF(B$4:B2793, "&lt;&gt;"), "")</f>
        <v/>
      </c>
      <c r="B2790" s="58"/>
      <c r="C2790" s="59"/>
      <c r="D2790" s="59"/>
      <c r="E2790" s="59"/>
      <c r="F2790" s="59"/>
      <c r="G2790" s="59"/>
    </row>
    <row r="2791" spans="1:7" x14ac:dyDescent="0.4">
      <c r="A2791" s="51" t="str">
        <f>IF(B2794&lt;&gt;"", COUNTIF(B$4:B2794, "&lt;&gt;"), "")</f>
        <v/>
      </c>
      <c r="B2791" s="58"/>
      <c r="C2791" s="59"/>
      <c r="D2791" s="59"/>
      <c r="E2791" s="59"/>
      <c r="F2791" s="59"/>
      <c r="G2791" s="59"/>
    </row>
    <row r="2792" spans="1:7" x14ac:dyDescent="0.4">
      <c r="A2792" s="51" t="str">
        <f>IF(B2795&lt;&gt;"", COUNTIF(B$4:B2795, "&lt;&gt;"), "")</f>
        <v/>
      </c>
      <c r="B2792" s="58"/>
      <c r="C2792" s="59"/>
      <c r="D2792" s="59"/>
      <c r="E2792" s="59"/>
      <c r="F2792" s="59"/>
      <c r="G2792" s="59"/>
    </row>
    <row r="2793" spans="1:7" x14ac:dyDescent="0.4">
      <c r="A2793" s="51" t="str">
        <f>IF(B2796&lt;&gt;"", COUNTIF(B$4:B2796, "&lt;&gt;"), "")</f>
        <v/>
      </c>
      <c r="B2793" s="58"/>
      <c r="C2793" s="59"/>
      <c r="D2793" s="59"/>
      <c r="E2793" s="59"/>
      <c r="F2793" s="59"/>
      <c r="G2793" s="59"/>
    </row>
    <row r="2794" spans="1:7" x14ac:dyDescent="0.4">
      <c r="A2794" s="51" t="str">
        <f>IF(B2797&lt;&gt;"", COUNTIF(B$4:B2797, "&lt;&gt;"), "")</f>
        <v/>
      </c>
      <c r="B2794" s="58"/>
      <c r="C2794" s="59"/>
      <c r="D2794" s="59"/>
      <c r="E2794" s="59"/>
      <c r="F2794" s="59"/>
      <c r="G2794" s="59"/>
    </row>
    <row r="2795" spans="1:7" x14ac:dyDescent="0.4">
      <c r="A2795" s="51" t="str">
        <f>IF(B2798&lt;&gt;"", COUNTIF(B$4:B2798, "&lt;&gt;"), "")</f>
        <v/>
      </c>
      <c r="B2795" s="58"/>
      <c r="C2795" s="59"/>
      <c r="D2795" s="59"/>
      <c r="E2795" s="59"/>
      <c r="F2795" s="59"/>
      <c r="G2795" s="59"/>
    </row>
    <row r="2796" spans="1:7" x14ac:dyDescent="0.4">
      <c r="A2796" s="51" t="str">
        <f>IF(B2799&lt;&gt;"", COUNTIF(B$4:B2799, "&lt;&gt;"), "")</f>
        <v/>
      </c>
      <c r="B2796" s="58"/>
      <c r="C2796" s="59"/>
      <c r="D2796" s="59"/>
      <c r="E2796" s="59"/>
      <c r="F2796" s="59"/>
      <c r="G2796" s="59"/>
    </row>
    <row r="2797" spans="1:7" x14ac:dyDescent="0.4">
      <c r="A2797" s="51" t="str">
        <f>IF(B2800&lt;&gt;"", COUNTIF(B$4:B2800, "&lt;&gt;"), "")</f>
        <v/>
      </c>
      <c r="B2797" s="58"/>
      <c r="C2797" s="59"/>
      <c r="D2797" s="59"/>
      <c r="E2797" s="59"/>
      <c r="F2797" s="59"/>
      <c r="G2797" s="59"/>
    </row>
    <row r="2798" spans="1:7" x14ac:dyDescent="0.4">
      <c r="A2798" s="51" t="str">
        <f>IF(B2801&lt;&gt;"", COUNTIF(B$4:B2801, "&lt;&gt;"), "")</f>
        <v/>
      </c>
      <c r="B2798" s="58"/>
      <c r="C2798" s="59"/>
      <c r="D2798" s="59"/>
      <c r="E2798" s="59"/>
      <c r="F2798" s="59"/>
      <c r="G2798" s="59"/>
    </row>
    <row r="2799" spans="1:7" x14ac:dyDescent="0.4">
      <c r="A2799" s="51" t="str">
        <f>IF(B2802&lt;&gt;"", COUNTIF(B$4:B2802, "&lt;&gt;"), "")</f>
        <v/>
      </c>
      <c r="B2799" s="58"/>
      <c r="C2799" s="59"/>
      <c r="D2799" s="59"/>
      <c r="E2799" s="59"/>
      <c r="F2799" s="59"/>
      <c r="G2799" s="59"/>
    </row>
    <row r="2800" spans="1:7" x14ac:dyDescent="0.4">
      <c r="A2800" s="51" t="str">
        <f>IF(B2803&lt;&gt;"", COUNTIF(B$4:B2803, "&lt;&gt;"), "")</f>
        <v/>
      </c>
      <c r="B2800" s="58"/>
      <c r="C2800" s="59"/>
      <c r="D2800" s="59"/>
      <c r="E2800" s="59"/>
      <c r="F2800" s="59"/>
      <c r="G2800" s="59"/>
    </row>
    <row r="2801" spans="1:7" x14ac:dyDescent="0.4">
      <c r="A2801" s="51" t="str">
        <f>IF(B2804&lt;&gt;"", COUNTIF(B$4:B2804, "&lt;&gt;"), "")</f>
        <v/>
      </c>
      <c r="B2801" s="58"/>
      <c r="C2801" s="59"/>
      <c r="D2801" s="59"/>
      <c r="E2801" s="59"/>
      <c r="F2801" s="59"/>
      <c r="G2801" s="59"/>
    </row>
    <row r="2802" spans="1:7" x14ac:dyDescent="0.4">
      <c r="A2802" s="51" t="str">
        <f>IF(B2805&lt;&gt;"", COUNTIF(B$4:B2805, "&lt;&gt;"), "")</f>
        <v/>
      </c>
      <c r="B2802" s="58"/>
      <c r="C2802" s="59"/>
      <c r="D2802" s="59"/>
      <c r="E2802" s="59"/>
      <c r="F2802" s="59"/>
      <c r="G2802" s="59"/>
    </row>
    <row r="2803" spans="1:7" x14ac:dyDescent="0.4">
      <c r="A2803" s="51" t="str">
        <f>IF(B2806&lt;&gt;"", COUNTIF(B$4:B2806, "&lt;&gt;"), "")</f>
        <v/>
      </c>
      <c r="B2803" s="58"/>
      <c r="C2803" s="59"/>
      <c r="D2803" s="59"/>
      <c r="E2803" s="59"/>
      <c r="F2803" s="59"/>
      <c r="G2803" s="59"/>
    </row>
    <row r="2804" spans="1:7" x14ac:dyDescent="0.4">
      <c r="A2804" s="51" t="str">
        <f>IF(B2807&lt;&gt;"", COUNTIF(B$4:B2807, "&lt;&gt;"), "")</f>
        <v/>
      </c>
      <c r="B2804" s="58"/>
      <c r="C2804" s="59"/>
      <c r="D2804" s="59"/>
      <c r="E2804" s="59"/>
      <c r="F2804" s="59"/>
      <c r="G2804" s="59"/>
    </row>
    <row r="2805" spans="1:7" x14ac:dyDescent="0.4">
      <c r="A2805" s="51" t="str">
        <f>IF(B2808&lt;&gt;"", COUNTIF(B$4:B2808, "&lt;&gt;"), "")</f>
        <v/>
      </c>
      <c r="B2805" s="58"/>
      <c r="C2805" s="59"/>
      <c r="D2805" s="59"/>
      <c r="E2805" s="59"/>
      <c r="F2805" s="59"/>
      <c r="G2805" s="59"/>
    </row>
    <row r="2806" spans="1:7" x14ac:dyDescent="0.4">
      <c r="A2806" s="51" t="str">
        <f>IF(B2809&lt;&gt;"", COUNTIF(B$4:B2809, "&lt;&gt;"), "")</f>
        <v/>
      </c>
      <c r="B2806" s="58"/>
      <c r="C2806" s="59"/>
      <c r="D2806" s="59"/>
      <c r="E2806" s="59"/>
      <c r="F2806" s="59"/>
      <c r="G2806" s="59"/>
    </row>
    <row r="2807" spans="1:7" x14ac:dyDescent="0.4">
      <c r="A2807" s="51" t="str">
        <f>IF(B2810&lt;&gt;"", COUNTIF(B$4:B2810, "&lt;&gt;"), "")</f>
        <v/>
      </c>
      <c r="B2807" s="58"/>
      <c r="C2807" s="59"/>
      <c r="D2807" s="59"/>
      <c r="E2807" s="59"/>
      <c r="F2807" s="59"/>
      <c r="G2807" s="59"/>
    </row>
    <row r="2808" spans="1:7" x14ac:dyDescent="0.4">
      <c r="A2808" s="51" t="str">
        <f>IF(B2811&lt;&gt;"", COUNTIF(B$4:B2811, "&lt;&gt;"), "")</f>
        <v/>
      </c>
      <c r="B2808" s="58"/>
      <c r="C2808" s="59"/>
      <c r="D2808" s="59"/>
      <c r="E2808" s="59"/>
      <c r="F2808" s="59"/>
      <c r="G2808" s="59"/>
    </row>
    <row r="2809" spans="1:7" x14ac:dyDescent="0.4">
      <c r="A2809" s="51" t="str">
        <f>IF(B2812&lt;&gt;"", COUNTIF(B$4:B2812, "&lt;&gt;"), "")</f>
        <v/>
      </c>
      <c r="B2809" s="58"/>
      <c r="C2809" s="59"/>
      <c r="D2809" s="59"/>
      <c r="E2809" s="59"/>
      <c r="F2809" s="59"/>
      <c r="G2809" s="59"/>
    </row>
    <row r="2810" spans="1:7" x14ac:dyDescent="0.4">
      <c r="A2810" s="51" t="str">
        <f>IF(B2813&lt;&gt;"", COUNTIF(B$4:B2813, "&lt;&gt;"), "")</f>
        <v/>
      </c>
      <c r="B2810" s="58"/>
      <c r="C2810" s="59"/>
      <c r="D2810" s="59"/>
      <c r="E2810" s="59"/>
      <c r="F2810" s="59"/>
      <c r="G2810" s="59"/>
    </row>
    <row r="2811" spans="1:7" x14ac:dyDescent="0.4">
      <c r="A2811" s="51" t="str">
        <f>IF(B2814&lt;&gt;"", COUNTIF(B$4:B2814, "&lt;&gt;"), "")</f>
        <v/>
      </c>
      <c r="B2811" s="58"/>
      <c r="C2811" s="59"/>
      <c r="D2811" s="59"/>
      <c r="E2811" s="59"/>
      <c r="F2811" s="59"/>
      <c r="G2811" s="59"/>
    </row>
    <row r="2812" spans="1:7" x14ac:dyDescent="0.4">
      <c r="A2812" s="51" t="str">
        <f>IF(B2815&lt;&gt;"", COUNTIF(B$4:B2815, "&lt;&gt;"), "")</f>
        <v/>
      </c>
      <c r="B2812" s="58"/>
      <c r="C2812" s="59"/>
      <c r="D2812" s="59"/>
      <c r="E2812" s="59"/>
      <c r="F2812" s="59"/>
      <c r="G2812" s="59"/>
    </row>
    <row r="2813" spans="1:7" x14ac:dyDescent="0.4">
      <c r="A2813" s="51" t="str">
        <f>IF(B2816&lt;&gt;"", COUNTIF(B$4:B2816, "&lt;&gt;"), "")</f>
        <v/>
      </c>
      <c r="B2813" s="58"/>
      <c r="C2813" s="59"/>
      <c r="D2813" s="59"/>
      <c r="E2813" s="59"/>
      <c r="F2813" s="59"/>
      <c r="G2813" s="59"/>
    </row>
    <row r="2814" spans="1:7" x14ac:dyDescent="0.4">
      <c r="A2814" s="51" t="str">
        <f>IF(B2817&lt;&gt;"", COUNTIF(B$4:B2817, "&lt;&gt;"), "")</f>
        <v/>
      </c>
      <c r="B2814" s="58"/>
      <c r="C2814" s="59"/>
      <c r="D2814" s="59"/>
      <c r="E2814" s="59"/>
      <c r="F2814" s="59"/>
      <c r="G2814" s="59"/>
    </row>
    <row r="2815" spans="1:7" x14ac:dyDescent="0.4">
      <c r="A2815" s="51" t="str">
        <f>IF(B2818&lt;&gt;"", COUNTIF(B$4:B2818, "&lt;&gt;"), "")</f>
        <v/>
      </c>
      <c r="B2815" s="58"/>
      <c r="C2815" s="59"/>
      <c r="D2815" s="59"/>
      <c r="E2815" s="59"/>
      <c r="F2815" s="59"/>
      <c r="G2815" s="59"/>
    </row>
    <row r="2816" spans="1:7" x14ac:dyDescent="0.4">
      <c r="A2816" s="51" t="str">
        <f>IF(B2819&lt;&gt;"", COUNTIF(B$4:B2819, "&lt;&gt;"), "")</f>
        <v/>
      </c>
      <c r="B2816" s="58"/>
      <c r="C2816" s="59"/>
      <c r="D2816" s="59"/>
      <c r="E2816" s="59"/>
      <c r="F2816" s="59"/>
      <c r="G2816" s="59"/>
    </row>
    <row r="2817" spans="1:7" x14ac:dyDescent="0.4">
      <c r="A2817" s="51" t="str">
        <f>IF(B2820&lt;&gt;"", COUNTIF(B$4:B2820, "&lt;&gt;"), "")</f>
        <v/>
      </c>
      <c r="B2817" s="58"/>
      <c r="C2817" s="59"/>
      <c r="D2817" s="59"/>
      <c r="E2817" s="59"/>
      <c r="F2817" s="59"/>
      <c r="G2817" s="59"/>
    </row>
    <row r="2818" spans="1:7" x14ac:dyDescent="0.4">
      <c r="A2818" s="51" t="str">
        <f>IF(B2821&lt;&gt;"", COUNTIF(B$4:B2821, "&lt;&gt;"), "")</f>
        <v/>
      </c>
      <c r="B2818" s="58"/>
      <c r="C2818" s="59"/>
      <c r="D2818" s="59"/>
      <c r="E2818" s="59"/>
      <c r="F2818" s="59"/>
      <c r="G2818" s="59"/>
    </row>
    <row r="2819" spans="1:7" x14ac:dyDescent="0.4">
      <c r="A2819" s="51" t="str">
        <f>IF(B2822&lt;&gt;"", COUNTIF(B$4:B2822, "&lt;&gt;"), "")</f>
        <v/>
      </c>
      <c r="B2819" s="58"/>
      <c r="C2819" s="59"/>
      <c r="D2819" s="59"/>
      <c r="E2819" s="59"/>
      <c r="F2819" s="59"/>
      <c r="G2819" s="59"/>
    </row>
    <row r="2820" spans="1:7" x14ac:dyDescent="0.4">
      <c r="A2820" s="51" t="str">
        <f>IF(B2823&lt;&gt;"", COUNTIF(B$4:B2823, "&lt;&gt;"), "")</f>
        <v/>
      </c>
      <c r="B2820" s="58"/>
      <c r="C2820" s="59"/>
      <c r="D2820" s="59"/>
      <c r="E2820" s="59"/>
      <c r="F2820" s="59"/>
      <c r="G2820" s="59"/>
    </row>
    <row r="2821" spans="1:7" x14ac:dyDescent="0.4">
      <c r="A2821" s="51" t="str">
        <f>IF(B2824&lt;&gt;"", COUNTIF(B$4:B2824, "&lt;&gt;"), "")</f>
        <v/>
      </c>
      <c r="B2821" s="58"/>
      <c r="C2821" s="59"/>
      <c r="D2821" s="59"/>
      <c r="E2821" s="59"/>
      <c r="F2821" s="59"/>
      <c r="G2821" s="59"/>
    </row>
    <row r="2822" spans="1:7" x14ac:dyDescent="0.4">
      <c r="A2822" s="51" t="str">
        <f>IF(B2825&lt;&gt;"", COUNTIF(B$4:B2825, "&lt;&gt;"), "")</f>
        <v/>
      </c>
      <c r="B2822" s="58"/>
      <c r="C2822" s="59"/>
      <c r="D2822" s="59"/>
      <c r="E2822" s="59"/>
      <c r="F2822" s="59"/>
      <c r="G2822" s="59"/>
    </row>
    <row r="2823" spans="1:7" x14ac:dyDescent="0.4">
      <c r="A2823" s="51" t="str">
        <f>IF(B2826&lt;&gt;"", COUNTIF(B$4:B2826, "&lt;&gt;"), "")</f>
        <v/>
      </c>
      <c r="B2823" s="58"/>
      <c r="C2823" s="59"/>
      <c r="D2823" s="59"/>
      <c r="E2823" s="59"/>
      <c r="F2823" s="59"/>
      <c r="G2823" s="59"/>
    </row>
    <row r="2824" spans="1:7" x14ac:dyDescent="0.4">
      <c r="A2824" s="51" t="str">
        <f>IF(B2827&lt;&gt;"", COUNTIF(B$4:B2827, "&lt;&gt;"), "")</f>
        <v/>
      </c>
      <c r="B2824" s="58"/>
      <c r="C2824" s="59"/>
      <c r="D2824" s="59"/>
      <c r="E2824" s="59"/>
      <c r="F2824" s="59"/>
      <c r="G2824" s="59"/>
    </row>
    <row r="2825" spans="1:7" x14ac:dyDescent="0.4">
      <c r="A2825" s="51" t="str">
        <f>IF(B2828&lt;&gt;"", COUNTIF(B$4:B2828, "&lt;&gt;"), "")</f>
        <v/>
      </c>
      <c r="B2825" s="58"/>
      <c r="C2825" s="59"/>
      <c r="D2825" s="59"/>
      <c r="E2825" s="59"/>
      <c r="F2825" s="59"/>
      <c r="G2825" s="59"/>
    </row>
    <row r="2826" spans="1:7" x14ac:dyDescent="0.4">
      <c r="A2826" s="51" t="str">
        <f>IF(B2829&lt;&gt;"", COUNTIF(B$4:B2829, "&lt;&gt;"), "")</f>
        <v/>
      </c>
      <c r="B2826" s="58"/>
      <c r="C2826" s="59"/>
      <c r="D2826" s="59"/>
      <c r="E2826" s="59"/>
      <c r="F2826" s="59"/>
      <c r="G2826" s="59"/>
    </row>
    <row r="2827" spans="1:7" x14ac:dyDescent="0.4">
      <c r="A2827" s="51" t="str">
        <f>IF(B2830&lt;&gt;"", COUNTIF(B$4:B2830, "&lt;&gt;"), "")</f>
        <v/>
      </c>
      <c r="B2827" s="58"/>
      <c r="C2827" s="59"/>
      <c r="D2827" s="59"/>
      <c r="E2827" s="59"/>
      <c r="F2827" s="59"/>
      <c r="G2827" s="59"/>
    </row>
    <row r="2828" spans="1:7" x14ac:dyDescent="0.4">
      <c r="A2828" s="51" t="str">
        <f>IF(B2831&lt;&gt;"", COUNTIF(B$4:B2831, "&lt;&gt;"), "")</f>
        <v/>
      </c>
      <c r="B2828" s="58"/>
      <c r="C2828" s="59"/>
      <c r="D2828" s="59"/>
      <c r="E2828" s="59"/>
      <c r="F2828" s="59"/>
      <c r="G2828" s="59"/>
    </row>
    <row r="2829" spans="1:7" x14ac:dyDescent="0.4">
      <c r="A2829" s="51" t="str">
        <f>IF(B2832&lt;&gt;"", COUNTIF(B$4:B2832, "&lt;&gt;"), "")</f>
        <v/>
      </c>
      <c r="B2829" s="58"/>
      <c r="C2829" s="59"/>
      <c r="D2829" s="59"/>
      <c r="E2829" s="59"/>
      <c r="F2829" s="59"/>
      <c r="G2829" s="59"/>
    </row>
    <row r="2830" spans="1:7" x14ac:dyDescent="0.4">
      <c r="A2830" s="51" t="str">
        <f>IF(B2833&lt;&gt;"", COUNTIF(B$4:B2833, "&lt;&gt;"), "")</f>
        <v/>
      </c>
      <c r="B2830" s="58"/>
      <c r="C2830" s="59"/>
      <c r="D2830" s="59"/>
      <c r="E2830" s="59"/>
      <c r="F2830" s="59"/>
      <c r="G2830" s="59"/>
    </row>
    <row r="2831" spans="1:7" x14ac:dyDescent="0.4">
      <c r="A2831" s="51" t="str">
        <f>IF(B2834&lt;&gt;"", COUNTIF(B$4:B2834, "&lt;&gt;"), "")</f>
        <v/>
      </c>
      <c r="B2831" s="58"/>
      <c r="C2831" s="59"/>
      <c r="D2831" s="59"/>
      <c r="E2831" s="59"/>
      <c r="F2831" s="59"/>
      <c r="G2831" s="59"/>
    </row>
    <row r="2832" spans="1:7" x14ac:dyDescent="0.4">
      <c r="A2832" s="51" t="str">
        <f>IF(B2835&lt;&gt;"", COUNTIF(B$4:B2835, "&lt;&gt;"), "")</f>
        <v/>
      </c>
      <c r="B2832" s="58"/>
      <c r="C2832" s="59"/>
      <c r="D2832" s="59"/>
      <c r="E2832" s="59"/>
      <c r="F2832" s="59"/>
      <c r="G2832" s="59"/>
    </row>
    <row r="2833" spans="1:7" x14ac:dyDescent="0.4">
      <c r="A2833" s="51" t="str">
        <f>IF(B2836&lt;&gt;"", COUNTIF(B$4:B2836, "&lt;&gt;"), "")</f>
        <v/>
      </c>
      <c r="B2833" s="58"/>
      <c r="C2833" s="59"/>
      <c r="D2833" s="59"/>
      <c r="E2833" s="59"/>
      <c r="F2833" s="59"/>
      <c r="G2833" s="59"/>
    </row>
    <row r="2834" spans="1:7" x14ac:dyDescent="0.4">
      <c r="A2834" s="51" t="str">
        <f>IF(B2837&lt;&gt;"", COUNTIF(B$4:B2837, "&lt;&gt;"), "")</f>
        <v/>
      </c>
      <c r="B2834" s="58"/>
      <c r="C2834" s="59"/>
      <c r="D2834" s="59"/>
      <c r="E2834" s="59"/>
      <c r="F2834" s="59"/>
      <c r="G2834" s="59"/>
    </row>
    <row r="2835" spans="1:7" x14ac:dyDescent="0.4">
      <c r="A2835" s="51" t="str">
        <f>IF(B2838&lt;&gt;"", COUNTIF(B$4:B2838, "&lt;&gt;"), "")</f>
        <v/>
      </c>
      <c r="B2835" s="58"/>
      <c r="C2835" s="59"/>
      <c r="D2835" s="59"/>
      <c r="E2835" s="59"/>
      <c r="F2835" s="59"/>
      <c r="G2835" s="59"/>
    </row>
    <row r="2836" spans="1:7" x14ac:dyDescent="0.4">
      <c r="A2836" s="51" t="str">
        <f>IF(B2839&lt;&gt;"", COUNTIF(B$4:B2839, "&lt;&gt;"), "")</f>
        <v/>
      </c>
      <c r="B2836" s="58"/>
      <c r="C2836" s="59"/>
      <c r="D2836" s="59"/>
      <c r="E2836" s="59"/>
      <c r="F2836" s="59"/>
      <c r="G2836" s="59"/>
    </row>
    <row r="2837" spans="1:7" x14ac:dyDescent="0.4">
      <c r="A2837" s="51" t="str">
        <f>IF(B2840&lt;&gt;"", COUNTIF(B$4:B2840, "&lt;&gt;"), "")</f>
        <v/>
      </c>
      <c r="B2837" s="58"/>
      <c r="C2837" s="59"/>
      <c r="D2837" s="59"/>
      <c r="E2837" s="59"/>
      <c r="F2837" s="59"/>
      <c r="G2837" s="59"/>
    </row>
    <row r="2838" spans="1:7" x14ac:dyDescent="0.4">
      <c r="A2838" s="51" t="str">
        <f>IF(B2841&lt;&gt;"", COUNTIF(B$4:B2841, "&lt;&gt;"), "")</f>
        <v/>
      </c>
      <c r="B2838" s="58"/>
      <c r="C2838" s="59"/>
      <c r="D2838" s="59"/>
      <c r="E2838" s="59"/>
      <c r="F2838" s="59"/>
      <c r="G2838" s="59"/>
    </row>
    <row r="2839" spans="1:7" x14ac:dyDescent="0.4">
      <c r="A2839" s="51" t="str">
        <f>IF(B2842&lt;&gt;"", COUNTIF(B$4:B2842, "&lt;&gt;"), "")</f>
        <v/>
      </c>
      <c r="B2839" s="58"/>
      <c r="C2839" s="59"/>
      <c r="D2839" s="59"/>
      <c r="E2839" s="59"/>
      <c r="F2839" s="59"/>
      <c r="G2839" s="59"/>
    </row>
    <row r="2840" spans="1:7" x14ac:dyDescent="0.4">
      <c r="A2840" s="51" t="str">
        <f>IF(B2843&lt;&gt;"", COUNTIF(B$4:B2843, "&lt;&gt;"), "")</f>
        <v/>
      </c>
      <c r="B2840" s="58"/>
      <c r="C2840" s="59"/>
      <c r="D2840" s="59"/>
      <c r="E2840" s="59"/>
      <c r="F2840" s="59"/>
      <c r="G2840" s="59"/>
    </row>
    <row r="2841" spans="1:7" x14ac:dyDescent="0.4">
      <c r="A2841" s="51" t="str">
        <f>IF(B2844&lt;&gt;"", COUNTIF(B$4:B2844, "&lt;&gt;"), "")</f>
        <v/>
      </c>
      <c r="B2841" s="58"/>
      <c r="C2841" s="59"/>
      <c r="D2841" s="59"/>
      <c r="E2841" s="59"/>
      <c r="F2841" s="59"/>
      <c r="G2841" s="59"/>
    </row>
    <row r="2842" spans="1:7" x14ac:dyDescent="0.4">
      <c r="A2842" s="51" t="str">
        <f>IF(B2845&lt;&gt;"", COUNTIF(B$4:B2845, "&lt;&gt;"), "")</f>
        <v/>
      </c>
      <c r="B2842" s="58"/>
      <c r="C2842" s="59"/>
      <c r="D2842" s="59"/>
      <c r="E2842" s="59"/>
      <c r="F2842" s="59"/>
      <c r="G2842" s="59"/>
    </row>
    <row r="2843" spans="1:7" x14ac:dyDescent="0.4">
      <c r="A2843" s="51" t="str">
        <f>IF(B2846&lt;&gt;"", COUNTIF(B$4:B2846, "&lt;&gt;"), "")</f>
        <v/>
      </c>
      <c r="B2843" s="58"/>
      <c r="C2843" s="59"/>
      <c r="D2843" s="59"/>
      <c r="E2843" s="59"/>
      <c r="F2843" s="59"/>
      <c r="G2843" s="59"/>
    </row>
    <row r="2844" spans="1:7" x14ac:dyDescent="0.4">
      <c r="A2844" s="51" t="str">
        <f>IF(B2847&lt;&gt;"", COUNTIF(B$4:B2847, "&lt;&gt;"), "")</f>
        <v/>
      </c>
      <c r="B2844" s="58"/>
      <c r="C2844" s="59"/>
      <c r="D2844" s="59"/>
      <c r="E2844" s="59"/>
      <c r="F2844" s="59"/>
      <c r="G2844" s="59"/>
    </row>
    <row r="2845" spans="1:7" x14ac:dyDescent="0.4">
      <c r="A2845" s="51" t="str">
        <f>IF(B2848&lt;&gt;"", COUNTIF(B$4:B2848, "&lt;&gt;"), "")</f>
        <v/>
      </c>
      <c r="B2845" s="58"/>
      <c r="C2845" s="59"/>
      <c r="D2845" s="59"/>
      <c r="E2845" s="59"/>
      <c r="F2845" s="59"/>
      <c r="G2845" s="59"/>
    </row>
    <row r="2846" spans="1:7" x14ac:dyDescent="0.4">
      <c r="A2846" s="51" t="str">
        <f>IF(B2849&lt;&gt;"", COUNTIF(B$4:B2849, "&lt;&gt;"), "")</f>
        <v/>
      </c>
      <c r="B2846" s="58"/>
      <c r="C2846" s="59"/>
      <c r="D2846" s="59"/>
      <c r="E2846" s="59"/>
      <c r="F2846" s="59"/>
      <c r="G2846" s="59"/>
    </row>
    <row r="2847" spans="1:7" x14ac:dyDescent="0.4">
      <c r="A2847" s="51" t="str">
        <f>IF(B2850&lt;&gt;"", COUNTIF(B$4:B2850, "&lt;&gt;"), "")</f>
        <v/>
      </c>
      <c r="B2847" s="58"/>
      <c r="C2847" s="59"/>
      <c r="D2847" s="59"/>
      <c r="E2847" s="59"/>
      <c r="F2847" s="59"/>
      <c r="G2847" s="59"/>
    </row>
    <row r="2848" spans="1:7" x14ac:dyDescent="0.4">
      <c r="A2848" s="51" t="str">
        <f>IF(B2851&lt;&gt;"", COUNTIF(B$4:B2851, "&lt;&gt;"), "")</f>
        <v/>
      </c>
      <c r="B2848" s="58"/>
      <c r="C2848" s="59"/>
      <c r="D2848" s="59"/>
      <c r="E2848" s="59"/>
      <c r="F2848" s="59"/>
      <c r="G2848" s="59"/>
    </row>
    <row r="2849" spans="1:7" x14ac:dyDescent="0.4">
      <c r="A2849" s="51" t="str">
        <f>IF(B2852&lt;&gt;"", COUNTIF(B$4:B2852, "&lt;&gt;"), "")</f>
        <v/>
      </c>
      <c r="B2849" s="58"/>
      <c r="C2849" s="59"/>
      <c r="D2849" s="59"/>
      <c r="E2849" s="59"/>
      <c r="F2849" s="59"/>
      <c r="G2849" s="59"/>
    </row>
    <row r="2850" spans="1:7" x14ac:dyDescent="0.4">
      <c r="A2850" s="51" t="str">
        <f>IF(B2853&lt;&gt;"", COUNTIF(B$4:B2853, "&lt;&gt;"), "")</f>
        <v/>
      </c>
      <c r="B2850" s="58"/>
      <c r="C2850" s="59"/>
      <c r="D2850" s="59"/>
      <c r="E2850" s="59"/>
      <c r="F2850" s="59"/>
      <c r="G2850" s="59"/>
    </row>
    <row r="2851" spans="1:7" x14ac:dyDescent="0.4">
      <c r="A2851" s="51" t="str">
        <f>IF(B2854&lt;&gt;"", COUNTIF(B$4:B2854, "&lt;&gt;"), "")</f>
        <v/>
      </c>
      <c r="B2851" s="58"/>
      <c r="C2851" s="59"/>
      <c r="D2851" s="59"/>
      <c r="E2851" s="59"/>
      <c r="F2851" s="59"/>
      <c r="G2851" s="59"/>
    </row>
    <row r="2852" spans="1:7" x14ac:dyDescent="0.4">
      <c r="A2852" s="51" t="str">
        <f>IF(B2855&lt;&gt;"", COUNTIF(B$4:B2855, "&lt;&gt;"), "")</f>
        <v/>
      </c>
      <c r="B2852" s="58"/>
      <c r="C2852" s="59"/>
      <c r="D2852" s="59"/>
      <c r="E2852" s="59"/>
      <c r="F2852" s="59"/>
      <c r="G2852" s="59"/>
    </row>
    <row r="2853" spans="1:7" x14ac:dyDescent="0.4">
      <c r="A2853" s="51" t="str">
        <f>IF(B2856&lt;&gt;"", COUNTIF(B$4:B2856, "&lt;&gt;"), "")</f>
        <v/>
      </c>
      <c r="B2853" s="58"/>
      <c r="C2853" s="59"/>
      <c r="D2853" s="59"/>
      <c r="E2853" s="59"/>
      <c r="F2853" s="59"/>
      <c r="G2853" s="59"/>
    </row>
    <row r="2854" spans="1:7" x14ac:dyDescent="0.4">
      <c r="A2854" s="51" t="str">
        <f>IF(B2857&lt;&gt;"", COUNTIF(B$4:B2857, "&lt;&gt;"), "")</f>
        <v/>
      </c>
      <c r="B2854" s="58"/>
      <c r="C2854" s="59"/>
      <c r="D2854" s="59"/>
      <c r="E2854" s="59"/>
      <c r="F2854" s="59"/>
      <c r="G2854" s="59"/>
    </row>
    <row r="2855" spans="1:7" x14ac:dyDescent="0.4">
      <c r="A2855" s="51" t="str">
        <f>IF(B2858&lt;&gt;"", COUNTIF(B$4:B2858, "&lt;&gt;"), "")</f>
        <v/>
      </c>
      <c r="B2855" s="58"/>
      <c r="C2855" s="59"/>
      <c r="D2855" s="59"/>
      <c r="E2855" s="59"/>
      <c r="F2855" s="59"/>
      <c r="G2855" s="59"/>
    </row>
    <row r="2856" spans="1:7" x14ac:dyDescent="0.4">
      <c r="A2856" s="51" t="str">
        <f>IF(B2859&lt;&gt;"", COUNTIF(B$4:B2859, "&lt;&gt;"), "")</f>
        <v/>
      </c>
      <c r="B2856" s="58"/>
      <c r="C2856" s="59"/>
      <c r="D2856" s="59"/>
      <c r="E2856" s="59"/>
      <c r="F2856" s="59"/>
      <c r="G2856" s="59"/>
    </row>
    <row r="2857" spans="1:7" x14ac:dyDescent="0.4">
      <c r="A2857" s="51" t="str">
        <f>IF(B2860&lt;&gt;"", COUNTIF(B$4:B2860, "&lt;&gt;"), "")</f>
        <v/>
      </c>
      <c r="B2857" s="58"/>
      <c r="C2857" s="59"/>
      <c r="D2857" s="59"/>
      <c r="E2857" s="59"/>
      <c r="F2857" s="59"/>
      <c r="G2857" s="59"/>
    </row>
    <row r="2858" spans="1:7" x14ac:dyDescent="0.4">
      <c r="A2858" s="51" t="str">
        <f>IF(B2861&lt;&gt;"", COUNTIF(B$4:B2861, "&lt;&gt;"), "")</f>
        <v/>
      </c>
      <c r="B2858" s="58"/>
      <c r="C2858" s="59"/>
      <c r="D2858" s="59"/>
      <c r="E2858" s="59"/>
      <c r="F2858" s="59"/>
      <c r="G2858" s="59"/>
    </row>
    <row r="2859" spans="1:7" x14ac:dyDescent="0.4">
      <c r="A2859" s="51" t="str">
        <f>IF(B2862&lt;&gt;"", COUNTIF(B$4:B2862, "&lt;&gt;"), "")</f>
        <v/>
      </c>
      <c r="B2859" s="58"/>
      <c r="C2859" s="59"/>
      <c r="D2859" s="59"/>
      <c r="E2859" s="59"/>
      <c r="F2859" s="59"/>
      <c r="G2859" s="59"/>
    </row>
    <row r="2860" spans="1:7" x14ac:dyDescent="0.4">
      <c r="A2860" s="51" t="str">
        <f>IF(B2863&lt;&gt;"", COUNTIF(B$4:B2863, "&lt;&gt;"), "")</f>
        <v/>
      </c>
      <c r="B2860" s="58"/>
      <c r="C2860" s="59"/>
      <c r="D2860" s="59"/>
      <c r="E2860" s="59"/>
      <c r="F2860" s="59"/>
      <c r="G2860" s="59"/>
    </row>
    <row r="2861" spans="1:7" x14ac:dyDescent="0.4">
      <c r="A2861" s="51" t="str">
        <f>IF(B2864&lt;&gt;"", COUNTIF(B$4:B2864, "&lt;&gt;"), "")</f>
        <v/>
      </c>
      <c r="B2861" s="58"/>
      <c r="C2861" s="59"/>
      <c r="D2861" s="59"/>
      <c r="E2861" s="59"/>
      <c r="F2861" s="59"/>
      <c r="G2861" s="59"/>
    </row>
    <row r="2862" spans="1:7" x14ac:dyDescent="0.4">
      <c r="A2862" s="51" t="str">
        <f>IF(B2865&lt;&gt;"", COUNTIF(B$4:B2865, "&lt;&gt;"), "")</f>
        <v/>
      </c>
      <c r="B2862" s="58"/>
      <c r="C2862" s="59"/>
      <c r="D2862" s="59"/>
      <c r="E2862" s="59"/>
      <c r="F2862" s="59"/>
      <c r="G2862" s="59"/>
    </row>
    <row r="2863" spans="1:7" x14ac:dyDescent="0.4">
      <c r="A2863" s="51" t="str">
        <f>IF(B2866&lt;&gt;"", COUNTIF(B$4:B2866, "&lt;&gt;"), "")</f>
        <v/>
      </c>
      <c r="B2863" s="58"/>
      <c r="C2863" s="59"/>
      <c r="D2863" s="59"/>
      <c r="E2863" s="59"/>
      <c r="F2863" s="59"/>
      <c r="G2863" s="59"/>
    </row>
    <row r="2864" spans="1:7" x14ac:dyDescent="0.4">
      <c r="A2864" s="51" t="str">
        <f>IF(B2867&lt;&gt;"", COUNTIF(B$4:B2867, "&lt;&gt;"), "")</f>
        <v/>
      </c>
      <c r="B2864" s="58"/>
      <c r="C2864" s="59"/>
      <c r="D2864" s="59"/>
      <c r="E2864" s="59"/>
      <c r="F2864" s="59"/>
      <c r="G2864" s="59"/>
    </row>
    <row r="2865" spans="1:7" x14ac:dyDescent="0.4">
      <c r="A2865" s="51" t="str">
        <f>IF(B2868&lt;&gt;"", COUNTIF(B$4:B2868, "&lt;&gt;"), "")</f>
        <v/>
      </c>
      <c r="B2865" s="58"/>
      <c r="C2865" s="59"/>
      <c r="D2865" s="59"/>
      <c r="E2865" s="59"/>
      <c r="F2865" s="59"/>
      <c r="G2865" s="59"/>
    </row>
    <row r="2866" spans="1:7" x14ac:dyDescent="0.4">
      <c r="A2866" s="51" t="str">
        <f>IF(B2869&lt;&gt;"", COUNTIF(B$4:B2869, "&lt;&gt;"), "")</f>
        <v/>
      </c>
      <c r="B2866" s="58"/>
      <c r="C2866" s="59"/>
      <c r="D2866" s="59"/>
      <c r="E2866" s="59"/>
      <c r="F2866" s="59"/>
      <c r="G2866" s="59"/>
    </row>
    <row r="2867" spans="1:7" x14ac:dyDescent="0.4">
      <c r="A2867" s="51" t="str">
        <f>IF(B2870&lt;&gt;"", COUNTIF(B$4:B2870, "&lt;&gt;"), "")</f>
        <v/>
      </c>
      <c r="B2867" s="58"/>
      <c r="C2867" s="59"/>
      <c r="D2867" s="59"/>
      <c r="E2867" s="59"/>
      <c r="F2867" s="59"/>
      <c r="G2867" s="59"/>
    </row>
    <row r="2868" spans="1:7" x14ac:dyDescent="0.4">
      <c r="A2868" s="51" t="str">
        <f>IF(B2871&lt;&gt;"", COUNTIF(B$4:B2871, "&lt;&gt;"), "")</f>
        <v/>
      </c>
      <c r="B2868" s="58"/>
      <c r="C2868" s="59"/>
      <c r="D2868" s="59"/>
      <c r="E2868" s="59"/>
      <c r="F2868" s="59"/>
      <c r="G2868" s="59"/>
    </row>
    <row r="2869" spans="1:7" x14ac:dyDescent="0.4">
      <c r="A2869" s="51" t="str">
        <f>IF(B2872&lt;&gt;"", COUNTIF(B$4:B2872, "&lt;&gt;"), "")</f>
        <v/>
      </c>
      <c r="B2869" s="58"/>
      <c r="C2869" s="59"/>
      <c r="D2869" s="59"/>
      <c r="E2869" s="59"/>
      <c r="F2869" s="59"/>
      <c r="G2869" s="59"/>
    </row>
    <row r="2870" spans="1:7" x14ac:dyDescent="0.4">
      <c r="A2870" s="51" t="str">
        <f>IF(B2873&lt;&gt;"", COUNTIF(B$4:B2873, "&lt;&gt;"), "")</f>
        <v/>
      </c>
      <c r="B2870" s="58"/>
      <c r="C2870" s="59"/>
      <c r="D2870" s="59"/>
      <c r="E2870" s="59"/>
      <c r="F2870" s="59"/>
      <c r="G2870" s="59"/>
    </row>
    <row r="2871" spans="1:7" x14ac:dyDescent="0.4">
      <c r="A2871" s="51" t="str">
        <f>IF(B2874&lt;&gt;"", COUNTIF(B$4:B2874, "&lt;&gt;"), "")</f>
        <v/>
      </c>
      <c r="B2871" s="58"/>
      <c r="C2871" s="59"/>
      <c r="D2871" s="59"/>
      <c r="E2871" s="59"/>
      <c r="F2871" s="59"/>
      <c r="G2871" s="59"/>
    </row>
    <row r="2872" spans="1:7" x14ac:dyDescent="0.4">
      <c r="A2872" s="51" t="str">
        <f>IF(B2875&lt;&gt;"", COUNTIF(B$4:B2875, "&lt;&gt;"), "")</f>
        <v/>
      </c>
      <c r="B2872" s="58"/>
      <c r="C2872" s="59"/>
      <c r="D2872" s="59"/>
      <c r="E2872" s="59"/>
      <c r="F2872" s="59"/>
      <c r="G2872" s="59"/>
    </row>
    <row r="2873" spans="1:7" x14ac:dyDescent="0.4">
      <c r="A2873" s="51" t="str">
        <f>IF(B2876&lt;&gt;"", COUNTIF(B$4:B2876, "&lt;&gt;"), "")</f>
        <v/>
      </c>
      <c r="B2873" s="58"/>
      <c r="C2873" s="59"/>
      <c r="D2873" s="59"/>
      <c r="E2873" s="59"/>
      <c r="F2873" s="59"/>
      <c r="G2873" s="59"/>
    </row>
    <row r="2874" spans="1:7" x14ac:dyDescent="0.4">
      <c r="A2874" s="51" t="str">
        <f>IF(B2877&lt;&gt;"", COUNTIF(B$4:B2877, "&lt;&gt;"), "")</f>
        <v/>
      </c>
      <c r="B2874" s="58"/>
      <c r="C2874" s="59"/>
      <c r="D2874" s="59"/>
      <c r="E2874" s="59"/>
      <c r="F2874" s="59"/>
      <c r="G2874" s="59"/>
    </row>
    <row r="2875" spans="1:7" x14ac:dyDescent="0.4">
      <c r="A2875" s="51" t="str">
        <f>IF(B2878&lt;&gt;"", COUNTIF(B$4:B2878, "&lt;&gt;"), "")</f>
        <v/>
      </c>
      <c r="B2875" s="58"/>
      <c r="C2875" s="59"/>
      <c r="D2875" s="59"/>
      <c r="E2875" s="59"/>
      <c r="F2875" s="59"/>
      <c r="G2875" s="59"/>
    </row>
    <row r="2876" spans="1:7" x14ac:dyDescent="0.4">
      <c r="A2876" s="51" t="str">
        <f>IF(B2879&lt;&gt;"", COUNTIF(B$4:B2879, "&lt;&gt;"), "")</f>
        <v/>
      </c>
      <c r="B2876" s="58"/>
      <c r="C2876" s="59"/>
      <c r="D2876" s="59"/>
      <c r="E2876" s="59"/>
      <c r="F2876" s="59"/>
      <c r="G2876" s="59"/>
    </row>
    <row r="2877" spans="1:7" x14ac:dyDescent="0.4">
      <c r="A2877" s="51" t="str">
        <f>IF(B2880&lt;&gt;"", COUNTIF(B$4:B2880, "&lt;&gt;"), "")</f>
        <v/>
      </c>
      <c r="B2877" s="58"/>
      <c r="C2877" s="59"/>
      <c r="D2877" s="59"/>
      <c r="E2877" s="59"/>
      <c r="F2877" s="59"/>
      <c r="G2877" s="59"/>
    </row>
    <row r="2878" spans="1:7" x14ac:dyDescent="0.4">
      <c r="A2878" s="51" t="str">
        <f>IF(B2881&lt;&gt;"", COUNTIF(B$4:B2881, "&lt;&gt;"), "")</f>
        <v/>
      </c>
      <c r="B2878" s="58"/>
      <c r="C2878" s="59"/>
      <c r="D2878" s="59"/>
      <c r="E2878" s="59"/>
      <c r="F2878" s="59"/>
      <c r="G2878" s="59"/>
    </row>
    <row r="2879" spans="1:7" x14ac:dyDescent="0.4">
      <c r="A2879" s="51" t="str">
        <f>IF(B2882&lt;&gt;"", COUNTIF(B$4:B2882, "&lt;&gt;"), "")</f>
        <v/>
      </c>
      <c r="B2879" s="58"/>
      <c r="C2879" s="59"/>
      <c r="D2879" s="59"/>
      <c r="E2879" s="59"/>
      <c r="F2879" s="59"/>
      <c r="G2879" s="59"/>
    </row>
    <row r="2880" spans="1:7" x14ac:dyDescent="0.4">
      <c r="A2880" s="51" t="str">
        <f>IF(B2883&lt;&gt;"", COUNTIF(B$4:B2883, "&lt;&gt;"), "")</f>
        <v/>
      </c>
      <c r="B2880" s="58"/>
      <c r="C2880" s="59"/>
      <c r="D2880" s="59"/>
      <c r="E2880" s="59"/>
      <c r="F2880" s="59"/>
      <c r="G2880" s="59"/>
    </row>
    <row r="2881" spans="1:7" x14ac:dyDescent="0.4">
      <c r="A2881" s="51" t="str">
        <f>IF(B2884&lt;&gt;"", COUNTIF(B$4:B2884, "&lt;&gt;"), "")</f>
        <v/>
      </c>
      <c r="B2881" s="58"/>
      <c r="C2881" s="59"/>
      <c r="D2881" s="59"/>
      <c r="E2881" s="59"/>
      <c r="F2881" s="59"/>
      <c r="G2881" s="59"/>
    </row>
    <row r="2882" spans="1:7" x14ac:dyDescent="0.4">
      <c r="A2882" s="51" t="str">
        <f>IF(B2885&lt;&gt;"", COUNTIF(B$4:B2885, "&lt;&gt;"), "")</f>
        <v/>
      </c>
      <c r="B2882" s="58"/>
      <c r="C2882" s="59"/>
      <c r="D2882" s="59"/>
      <c r="E2882" s="59"/>
      <c r="F2882" s="59"/>
      <c r="G2882" s="59"/>
    </row>
    <row r="2883" spans="1:7" x14ac:dyDescent="0.4">
      <c r="A2883" s="51" t="str">
        <f>IF(B2886&lt;&gt;"", COUNTIF(B$4:B2886, "&lt;&gt;"), "")</f>
        <v/>
      </c>
      <c r="B2883" s="58"/>
      <c r="C2883" s="59"/>
      <c r="D2883" s="59"/>
      <c r="E2883" s="59"/>
      <c r="F2883" s="59"/>
      <c r="G2883" s="59"/>
    </row>
    <row r="2884" spans="1:7" x14ac:dyDescent="0.4">
      <c r="A2884" s="51" t="str">
        <f>IF(B2887&lt;&gt;"", COUNTIF(B$4:B2887, "&lt;&gt;"), "")</f>
        <v/>
      </c>
      <c r="B2884" s="58"/>
      <c r="C2884" s="59"/>
      <c r="D2884" s="59"/>
      <c r="E2884" s="59"/>
      <c r="F2884" s="59"/>
      <c r="G2884" s="59"/>
    </row>
    <row r="2885" spans="1:7" x14ac:dyDescent="0.4">
      <c r="A2885" s="51" t="str">
        <f>IF(B2888&lt;&gt;"", COUNTIF(B$4:B2888, "&lt;&gt;"), "")</f>
        <v/>
      </c>
      <c r="B2885" s="58"/>
      <c r="C2885" s="59"/>
      <c r="D2885" s="59"/>
      <c r="E2885" s="59"/>
      <c r="F2885" s="59"/>
      <c r="G2885" s="59"/>
    </row>
    <row r="2886" spans="1:7" x14ac:dyDescent="0.4">
      <c r="A2886" s="51" t="str">
        <f>IF(B2889&lt;&gt;"", COUNTIF(B$4:B2889, "&lt;&gt;"), "")</f>
        <v/>
      </c>
      <c r="B2886" s="58"/>
      <c r="C2886" s="59"/>
      <c r="D2886" s="59"/>
      <c r="E2886" s="59"/>
      <c r="F2886" s="59"/>
      <c r="G2886" s="59"/>
    </row>
    <row r="2887" spans="1:7" x14ac:dyDescent="0.4">
      <c r="A2887" s="51" t="str">
        <f>IF(B2890&lt;&gt;"", COUNTIF(B$4:B2890, "&lt;&gt;"), "")</f>
        <v/>
      </c>
      <c r="B2887" s="58"/>
      <c r="C2887" s="59"/>
      <c r="D2887" s="59"/>
      <c r="E2887" s="59"/>
      <c r="F2887" s="59"/>
      <c r="G2887" s="59"/>
    </row>
    <row r="2888" spans="1:7" x14ac:dyDescent="0.4">
      <c r="A2888" s="51" t="str">
        <f>IF(B2891&lt;&gt;"", COUNTIF(B$4:B2891, "&lt;&gt;"), "")</f>
        <v/>
      </c>
      <c r="B2888" s="58"/>
      <c r="C2888" s="59"/>
      <c r="D2888" s="59"/>
      <c r="E2888" s="59"/>
      <c r="F2888" s="59"/>
      <c r="G2888" s="59"/>
    </row>
    <row r="2889" spans="1:7" x14ac:dyDescent="0.4">
      <c r="A2889" s="51" t="str">
        <f>IF(B2892&lt;&gt;"", COUNTIF(B$4:B2892, "&lt;&gt;"), "")</f>
        <v/>
      </c>
      <c r="B2889" s="58"/>
      <c r="C2889" s="59"/>
      <c r="D2889" s="59"/>
      <c r="E2889" s="59"/>
      <c r="F2889" s="59"/>
      <c r="G2889" s="59"/>
    </row>
    <row r="2890" spans="1:7" x14ac:dyDescent="0.4">
      <c r="A2890" s="51" t="str">
        <f>IF(B2893&lt;&gt;"", COUNTIF(B$4:B2893, "&lt;&gt;"), "")</f>
        <v/>
      </c>
      <c r="B2890" s="58"/>
      <c r="C2890" s="59"/>
      <c r="D2890" s="59"/>
      <c r="E2890" s="59"/>
      <c r="F2890" s="59"/>
      <c r="G2890" s="59"/>
    </row>
    <row r="2891" spans="1:7" x14ac:dyDescent="0.4">
      <c r="A2891" s="51" t="str">
        <f>IF(B2894&lt;&gt;"", COUNTIF(B$4:B2894, "&lt;&gt;"), "")</f>
        <v/>
      </c>
      <c r="B2891" s="58"/>
      <c r="C2891" s="59"/>
      <c r="D2891" s="59"/>
      <c r="E2891" s="59"/>
      <c r="F2891" s="59"/>
      <c r="G2891" s="59"/>
    </row>
    <row r="2892" spans="1:7" x14ac:dyDescent="0.4">
      <c r="A2892" s="51" t="str">
        <f>IF(B2895&lt;&gt;"", COUNTIF(B$4:B2895, "&lt;&gt;"), "")</f>
        <v/>
      </c>
      <c r="B2892" s="58"/>
      <c r="C2892" s="59"/>
      <c r="D2892" s="59"/>
      <c r="E2892" s="59"/>
      <c r="F2892" s="59"/>
      <c r="G2892" s="59"/>
    </row>
    <row r="2893" spans="1:7" x14ac:dyDescent="0.4">
      <c r="A2893" s="51" t="str">
        <f>IF(B2896&lt;&gt;"", COUNTIF(B$4:B2896, "&lt;&gt;"), "")</f>
        <v/>
      </c>
      <c r="B2893" s="58"/>
      <c r="C2893" s="59"/>
      <c r="D2893" s="59"/>
      <c r="E2893" s="59"/>
      <c r="F2893" s="59"/>
      <c r="G2893" s="59"/>
    </row>
    <row r="2894" spans="1:7" x14ac:dyDescent="0.4">
      <c r="A2894" s="51" t="str">
        <f>IF(B2897&lt;&gt;"", COUNTIF(B$4:B2897, "&lt;&gt;"), "")</f>
        <v/>
      </c>
      <c r="B2894" s="58"/>
      <c r="C2894" s="59"/>
      <c r="D2894" s="59"/>
      <c r="E2894" s="59"/>
      <c r="F2894" s="59"/>
      <c r="G2894" s="59"/>
    </row>
    <row r="2895" spans="1:7" x14ac:dyDescent="0.4">
      <c r="A2895" s="51" t="str">
        <f>IF(B2898&lt;&gt;"", COUNTIF(B$4:B2898, "&lt;&gt;"), "")</f>
        <v/>
      </c>
      <c r="B2895" s="58"/>
      <c r="C2895" s="59"/>
      <c r="D2895" s="59"/>
      <c r="E2895" s="59"/>
      <c r="F2895" s="59"/>
      <c r="G2895" s="59"/>
    </row>
    <row r="2896" spans="1:7" x14ac:dyDescent="0.4">
      <c r="A2896" s="51" t="str">
        <f>IF(B2899&lt;&gt;"", COUNTIF(B$4:B2899, "&lt;&gt;"), "")</f>
        <v/>
      </c>
      <c r="B2896" s="58"/>
      <c r="C2896" s="59"/>
      <c r="D2896" s="59"/>
      <c r="E2896" s="59"/>
      <c r="F2896" s="59"/>
      <c r="G2896" s="59"/>
    </row>
    <row r="2897" spans="1:7" x14ac:dyDescent="0.4">
      <c r="A2897" s="51" t="str">
        <f>IF(B2900&lt;&gt;"", COUNTIF(B$4:B2900, "&lt;&gt;"), "")</f>
        <v/>
      </c>
      <c r="B2897" s="58"/>
      <c r="C2897" s="59"/>
      <c r="D2897" s="59"/>
      <c r="E2897" s="59"/>
      <c r="F2897" s="59"/>
      <c r="G2897" s="59"/>
    </row>
    <row r="2898" spans="1:7" x14ac:dyDescent="0.4">
      <c r="A2898" s="51" t="str">
        <f>IF(B2901&lt;&gt;"", COUNTIF(B$4:B2901, "&lt;&gt;"), "")</f>
        <v/>
      </c>
      <c r="B2898" s="58"/>
      <c r="C2898" s="59"/>
      <c r="D2898" s="59"/>
      <c r="E2898" s="59"/>
      <c r="F2898" s="59"/>
      <c r="G2898" s="59"/>
    </row>
    <row r="2899" spans="1:7" x14ac:dyDescent="0.4">
      <c r="A2899" s="51" t="str">
        <f>IF(B2902&lt;&gt;"", COUNTIF(B$4:B2902, "&lt;&gt;"), "")</f>
        <v/>
      </c>
      <c r="B2899" s="58"/>
      <c r="C2899" s="59"/>
      <c r="D2899" s="59"/>
      <c r="E2899" s="59"/>
      <c r="F2899" s="59"/>
      <c r="G2899" s="59"/>
    </row>
    <row r="2900" spans="1:7" x14ac:dyDescent="0.4">
      <c r="A2900" s="51" t="str">
        <f>IF(B2903&lt;&gt;"", COUNTIF(B$4:B2903, "&lt;&gt;"), "")</f>
        <v/>
      </c>
      <c r="B2900" s="58"/>
      <c r="C2900" s="59"/>
      <c r="D2900" s="59"/>
      <c r="E2900" s="59"/>
      <c r="F2900" s="59"/>
      <c r="G2900" s="59"/>
    </row>
    <row r="2901" spans="1:7" x14ac:dyDescent="0.4">
      <c r="A2901" s="51" t="str">
        <f>IF(B2904&lt;&gt;"", COUNTIF(B$4:B2904, "&lt;&gt;"), "")</f>
        <v/>
      </c>
      <c r="B2901" s="58"/>
      <c r="C2901" s="59"/>
      <c r="D2901" s="59"/>
      <c r="E2901" s="59"/>
      <c r="F2901" s="59"/>
      <c r="G2901" s="59"/>
    </row>
    <row r="2902" spans="1:7" x14ac:dyDescent="0.4">
      <c r="A2902" s="51" t="str">
        <f>IF(B2905&lt;&gt;"", COUNTIF(B$4:B2905, "&lt;&gt;"), "")</f>
        <v/>
      </c>
      <c r="B2902" s="58"/>
      <c r="C2902" s="59"/>
      <c r="D2902" s="59"/>
      <c r="E2902" s="59"/>
      <c r="F2902" s="59"/>
      <c r="G2902" s="59"/>
    </row>
    <row r="2903" spans="1:7" x14ac:dyDescent="0.4">
      <c r="A2903" s="51" t="str">
        <f>IF(B2906&lt;&gt;"", COUNTIF(B$4:B2906, "&lt;&gt;"), "")</f>
        <v/>
      </c>
      <c r="B2903" s="58"/>
      <c r="C2903" s="59"/>
      <c r="D2903" s="59"/>
      <c r="E2903" s="59"/>
      <c r="F2903" s="59"/>
      <c r="G2903" s="59"/>
    </row>
    <row r="2904" spans="1:7" x14ac:dyDescent="0.4">
      <c r="A2904" s="51" t="str">
        <f>IF(B2907&lt;&gt;"", COUNTIF(B$4:B2907, "&lt;&gt;"), "")</f>
        <v/>
      </c>
      <c r="B2904" s="58"/>
      <c r="C2904" s="59"/>
      <c r="D2904" s="59"/>
      <c r="E2904" s="59"/>
      <c r="F2904" s="59"/>
      <c r="G2904" s="59"/>
    </row>
    <row r="2905" spans="1:7" x14ac:dyDescent="0.4">
      <c r="A2905" s="51" t="str">
        <f>IF(B2908&lt;&gt;"", COUNTIF(B$4:B2908, "&lt;&gt;"), "")</f>
        <v/>
      </c>
      <c r="B2905" s="58"/>
      <c r="C2905" s="59"/>
      <c r="D2905" s="59"/>
      <c r="E2905" s="59"/>
      <c r="F2905" s="59"/>
      <c r="G2905" s="59"/>
    </row>
    <row r="2906" spans="1:7" x14ac:dyDescent="0.4">
      <c r="A2906" s="51" t="str">
        <f>IF(B2909&lt;&gt;"", COUNTIF(B$4:B2909, "&lt;&gt;"), "")</f>
        <v/>
      </c>
      <c r="B2906" s="58"/>
      <c r="C2906" s="59"/>
      <c r="D2906" s="59"/>
      <c r="E2906" s="59"/>
      <c r="F2906" s="59"/>
      <c r="G2906" s="59"/>
    </row>
    <row r="2907" spans="1:7" x14ac:dyDescent="0.4">
      <c r="A2907" s="51" t="str">
        <f>IF(B2910&lt;&gt;"", COUNTIF(B$4:B2910, "&lt;&gt;"), "")</f>
        <v/>
      </c>
      <c r="B2907" s="58"/>
      <c r="C2907" s="59"/>
      <c r="D2907" s="59"/>
      <c r="E2907" s="59"/>
      <c r="F2907" s="59"/>
      <c r="G2907" s="59"/>
    </row>
    <row r="2908" spans="1:7" x14ac:dyDescent="0.4">
      <c r="A2908" s="51" t="str">
        <f>IF(B2911&lt;&gt;"", COUNTIF(B$4:B2911, "&lt;&gt;"), "")</f>
        <v/>
      </c>
      <c r="B2908" s="58"/>
      <c r="C2908" s="59"/>
      <c r="D2908" s="59"/>
      <c r="E2908" s="59"/>
      <c r="F2908" s="59"/>
      <c r="G2908" s="59"/>
    </row>
    <row r="2909" spans="1:7" x14ac:dyDescent="0.4">
      <c r="A2909" s="51" t="str">
        <f>IF(B2912&lt;&gt;"", COUNTIF(B$4:B2912, "&lt;&gt;"), "")</f>
        <v/>
      </c>
      <c r="B2909" s="58"/>
      <c r="C2909" s="59"/>
      <c r="D2909" s="59"/>
      <c r="E2909" s="59"/>
      <c r="F2909" s="59"/>
      <c r="G2909" s="59"/>
    </row>
    <row r="2910" spans="1:7" x14ac:dyDescent="0.4">
      <c r="A2910" s="51" t="str">
        <f>IF(B2913&lt;&gt;"", COUNTIF(B$4:B2913, "&lt;&gt;"), "")</f>
        <v/>
      </c>
      <c r="B2910" s="58"/>
      <c r="C2910" s="59"/>
      <c r="D2910" s="59"/>
      <c r="E2910" s="59"/>
      <c r="F2910" s="59"/>
      <c r="G2910" s="59"/>
    </row>
    <row r="2911" spans="1:7" x14ac:dyDescent="0.4">
      <c r="A2911" s="51" t="str">
        <f>IF(B2914&lt;&gt;"", COUNTIF(B$4:B2914, "&lt;&gt;"), "")</f>
        <v/>
      </c>
      <c r="B2911" s="58"/>
      <c r="C2911" s="59"/>
      <c r="D2911" s="59"/>
      <c r="E2911" s="59"/>
      <c r="F2911" s="59"/>
      <c r="G2911" s="59"/>
    </row>
    <row r="2912" spans="1:7" x14ac:dyDescent="0.4">
      <c r="A2912" s="51" t="str">
        <f>IF(B2915&lt;&gt;"", COUNTIF(B$4:B2915, "&lt;&gt;"), "")</f>
        <v/>
      </c>
      <c r="B2912" s="58"/>
      <c r="C2912" s="59"/>
      <c r="D2912" s="59"/>
      <c r="E2912" s="59"/>
      <c r="F2912" s="59"/>
      <c r="G2912" s="59"/>
    </row>
    <row r="2913" spans="1:7" x14ac:dyDescent="0.4">
      <c r="A2913" s="51" t="str">
        <f>IF(B2916&lt;&gt;"", COUNTIF(B$4:B2916, "&lt;&gt;"), "")</f>
        <v/>
      </c>
      <c r="B2913" s="58"/>
      <c r="C2913" s="59"/>
      <c r="D2913" s="59"/>
      <c r="E2913" s="59"/>
      <c r="F2913" s="59"/>
      <c r="G2913" s="59"/>
    </row>
    <row r="2914" spans="1:7" x14ac:dyDescent="0.4">
      <c r="A2914" s="51" t="str">
        <f>IF(B2917&lt;&gt;"", COUNTIF(B$4:B2917, "&lt;&gt;"), "")</f>
        <v/>
      </c>
      <c r="B2914" s="58"/>
      <c r="C2914" s="59"/>
      <c r="D2914" s="59"/>
      <c r="E2914" s="59"/>
      <c r="F2914" s="59"/>
      <c r="G2914" s="59"/>
    </row>
    <row r="2915" spans="1:7" x14ac:dyDescent="0.4">
      <c r="A2915" s="51" t="str">
        <f>IF(B2918&lt;&gt;"", COUNTIF(B$4:B2918, "&lt;&gt;"), "")</f>
        <v/>
      </c>
      <c r="B2915" s="58"/>
      <c r="C2915" s="59"/>
      <c r="D2915" s="59"/>
      <c r="E2915" s="59"/>
      <c r="F2915" s="59"/>
      <c r="G2915" s="59"/>
    </row>
    <row r="2916" spans="1:7" x14ac:dyDescent="0.4">
      <c r="A2916" s="51" t="str">
        <f>IF(B2919&lt;&gt;"", COUNTIF(B$4:B2919, "&lt;&gt;"), "")</f>
        <v/>
      </c>
      <c r="B2916" s="58"/>
      <c r="C2916" s="59"/>
      <c r="D2916" s="59"/>
      <c r="E2916" s="59"/>
      <c r="F2916" s="59"/>
      <c r="G2916" s="59"/>
    </row>
    <row r="2917" spans="1:7" x14ac:dyDescent="0.4">
      <c r="A2917" s="51" t="str">
        <f>IF(B2920&lt;&gt;"", COUNTIF(B$4:B2920, "&lt;&gt;"), "")</f>
        <v/>
      </c>
      <c r="B2917" s="58"/>
      <c r="C2917" s="59"/>
      <c r="D2917" s="59"/>
      <c r="E2917" s="59"/>
      <c r="F2917" s="59"/>
      <c r="G2917" s="59"/>
    </row>
    <row r="2918" spans="1:7" x14ac:dyDescent="0.4">
      <c r="A2918" s="51" t="str">
        <f>IF(B2921&lt;&gt;"", COUNTIF(B$4:B2921, "&lt;&gt;"), "")</f>
        <v/>
      </c>
      <c r="B2918" s="58"/>
      <c r="C2918" s="59"/>
      <c r="D2918" s="59"/>
      <c r="E2918" s="59"/>
      <c r="F2918" s="59"/>
      <c r="G2918" s="59"/>
    </row>
    <row r="2919" spans="1:7" x14ac:dyDescent="0.4">
      <c r="A2919" s="51" t="str">
        <f>IF(B2922&lt;&gt;"", COUNTIF(B$4:B2922, "&lt;&gt;"), "")</f>
        <v/>
      </c>
      <c r="B2919" s="58"/>
      <c r="C2919" s="59"/>
      <c r="D2919" s="59"/>
      <c r="E2919" s="59"/>
      <c r="F2919" s="59"/>
      <c r="G2919" s="59"/>
    </row>
    <row r="2920" spans="1:7" x14ac:dyDescent="0.4">
      <c r="A2920" s="51" t="str">
        <f>IF(B2923&lt;&gt;"", COUNTIF(B$4:B2923, "&lt;&gt;"), "")</f>
        <v/>
      </c>
      <c r="B2920" s="58"/>
      <c r="C2920" s="59"/>
      <c r="D2920" s="59"/>
      <c r="E2920" s="59"/>
      <c r="F2920" s="59"/>
      <c r="G2920" s="59"/>
    </row>
    <row r="2921" spans="1:7" x14ac:dyDescent="0.4">
      <c r="A2921" s="51" t="str">
        <f>IF(B2924&lt;&gt;"", COUNTIF(B$4:B2924, "&lt;&gt;"), "")</f>
        <v/>
      </c>
      <c r="B2921" s="58"/>
      <c r="C2921" s="59"/>
      <c r="D2921" s="59"/>
      <c r="E2921" s="59"/>
      <c r="F2921" s="59"/>
      <c r="G2921" s="59"/>
    </row>
    <row r="2922" spans="1:7" x14ac:dyDescent="0.4">
      <c r="A2922" s="51" t="str">
        <f>IF(B2925&lt;&gt;"", COUNTIF(B$4:B2925, "&lt;&gt;"), "")</f>
        <v/>
      </c>
      <c r="B2922" s="58"/>
      <c r="C2922" s="59"/>
      <c r="D2922" s="59"/>
      <c r="E2922" s="59"/>
      <c r="F2922" s="59"/>
      <c r="G2922" s="59"/>
    </row>
    <row r="2923" spans="1:7" x14ac:dyDescent="0.4">
      <c r="A2923" s="51" t="str">
        <f>IF(B2926&lt;&gt;"", COUNTIF(B$4:B2926, "&lt;&gt;"), "")</f>
        <v/>
      </c>
      <c r="B2923" s="58"/>
      <c r="C2923" s="59"/>
      <c r="D2923" s="59"/>
      <c r="E2923" s="59"/>
      <c r="F2923" s="59"/>
      <c r="G2923" s="59"/>
    </row>
    <row r="2924" spans="1:7" x14ac:dyDescent="0.4">
      <c r="A2924" s="51" t="str">
        <f>IF(B2927&lt;&gt;"", COUNTIF(B$4:B2927, "&lt;&gt;"), "")</f>
        <v/>
      </c>
      <c r="B2924" s="58"/>
      <c r="C2924" s="59"/>
      <c r="D2924" s="59"/>
      <c r="E2924" s="59"/>
      <c r="F2924" s="59"/>
      <c r="G2924" s="59"/>
    </row>
    <row r="2925" spans="1:7" x14ac:dyDescent="0.4">
      <c r="A2925" s="51" t="str">
        <f>IF(B2928&lt;&gt;"", COUNTIF(B$4:B2928, "&lt;&gt;"), "")</f>
        <v/>
      </c>
      <c r="B2925" s="58"/>
      <c r="C2925" s="59"/>
      <c r="D2925" s="59"/>
      <c r="E2925" s="59"/>
      <c r="F2925" s="59"/>
      <c r="G2925" s="59"/>
    </row>
    <row r="2926" spans="1:7" x14ac:dyDescent="0.4">
      <c r="A2926" s="51" t="str">
        <f>IF(B2929&lt;&gt;"", COUNTIF(B$4:B2929, "&lt;&gt;"), "")</f>
        <v/>
      </c>
      <c r="B2926" s="58"/>
      <c r="C2926" s="59"/>
      <c r="D2926" s="59"/>
      <c r="E2926" s="59"/>
      <c r="F2926" s="59"/>
      <c r="G2926" s="59"/>
    </row>
    <row r="2927" spans="1:7" x14ac:dyDescent="0.4">
      <c r="A2927" s="51" t="str">
        <f>IF(B2930&lt;&gt;"", COUNTIF(B$4:B2930, "&lt;&gt;"), "")</f>
        <v/>
      </c>
      <c r="B2927" s="58"/>
      <c r="C2927" s="59"/>
      <c r="D2927" s="59"/>
      <c r="E2927" s="59"/>
      <c r="F2927" s="59"/>
      <c r="G2927" s="59"/>
    </row>
    <row r="2928" spans="1:7" x14ac:dyDescent="0.4">
      <c r="A2928" s="51" t="str">
        <f>IF(B2931&lt;&gt;"", COUNTIF(B$4:B2931, "&lt;&gt;"), "")</f>
        <v/>
      </c>
      <c r="B2928" s="58"/>
      <c r="C2928" s="59"/>
      <c r="D2928" s="59"/>
      <c r="E2928" s="59"/>
      <c r="F2928" s="59"/>
      <c r="G2928" s="59"/>
    </row>
    <row r="2929" spans="1:7" x14ac:dyDescent="0.4">
      <c r="A2929" s="51" t="str">
        <f>IF(B2932&lt;&gt;"", COUNTIF(B$4:B2932, "&lt;&gt;"), "")</f>
        <v/>
      </c>
      <c r="B2929" s="58"/>
      <c r="C2929" s="59"/>
      <c r="D2929" s="59"/>
      <c r="E2929" s="59"/>
      <c r="F2929" s="59"/>
      <c r="G2929" s="59"/>
    </row>
    <row r="2930" spans="1:7" x14ac:dyDescent="0.4">
      <c r="A2930" s="51" t="str">
        <f>IF(B2933&lt;&gt;"", COUNTIF(B$4:B2933, "&lt;&gt;"), "")</f>
        <v/>
      </c>
      <c r="B2930" s="58"/>
      <c r="C2930" s="59"/>
      <c r="D2930" s="59"/>
      <c r="E2930" s="59"/>
      <c r="F2930" s="59"/>
      <c r="G2930" s="59"/>
    </row>
    <row r="2931" spans="1:7" x14ac:dyDescent="0.4">
      <c r="A2931" s="51" t="str">
        <f>IF(B2934&lt;&gt;"", COUNTIF(B$4:B2934, "&lt;&gt;"), "")</f>
        <v/>
      </c>
      <c r="B2931" s="58"/>
      <c r="C2931" s="59"/>
      <c r="D2931" s="59"/>
      <c r="E2931" s="59"/>
      <c r="F2931" s="59"/>
      <c r="G2931" s="59"/>
    </row>
    <row r="2932" spans="1:7" x14ac:dyDescent="0.4">
      <c r="A2932" s="51" t="str">
        <f>IF(B2935&lt;&gt;"", COUNTIF(B$4:B2935, "&lt;&gt;"), "")</f>
        <v/>
      </c>
      <c r="B2932" s="58"/>
      <c r="C2932" s="59"/>
      <c r="D2932" s="59"/>
      <c r="E2932" s="59"/>
      <c r="F2932" s="59"/>
      <c r="G2932" s="59"/>
    </row>
    <row r="2933" spans="1:7" x14ac:dyDescent="0.4">
      <c r="A2933" s="51" t="str">
        <f>IF(B2936&lt;&gt;"", COUNTIF(B$4:B2936, "&lt;&gt;"), "")</f>
        <v/>
      </c>
      <c r="B2933" s="58"/>
      <c r="C2933" s="59"/>
      <c r="D2933" s="59"/>
      <c r="E2933" s="59"/>
      <c r="F2933" s="59"/>
      <c r="G2933" s="59"/>
    </row>
    <row r="2934" spans="1:7" x14ac:dyDescent="0.4">
      <c r="A2934" s="51" t="str">
        <f>IF(B2937&lt;&gt;"", COUNTIF(B$4:B2937, "&lt;&gt;"), "")</f>
        <v/>
      </c>
      <c r="B2934" s="58"/>
      <c r="C2934" s="59"/>
      <c r="D2934" s="59"/>
      <c r="E2934" s="59"/>
      <c r="F2934" s="59"/>
      <c r="G2934" s="59"/>
    </row>
    <row r="2935" spans="1:7" x14ac:dyDescent="0.4">
      <c r="A2935" s="51" t="str">
        <f>IF(B2938&lt;&gt;"", COUNTIF(B$4:B2938, "&lt;&gt;"), "")</f>
        <v/>
      </c>
      <c r="B2935" s="58"/>
      <c r="C2935" s="59"/>
      <c r="D2935" s="59"/>
      <c r="E2935" s="59"/>
      <c r="F2935" s="59"/>
      <c r="G2935" s="59"/>
    </row>
    <row r="2936" spans="1:7" x14ac:dyDescent="0.4">
      <c r="A2936" s="51" t="str">
        <f>IF(B2939&lt;&gt;"", COUNTIF(B$4:B2939, "&lt;&gt;"), "")</f>
        <v/>
      </c>
      <c r="B2936" s="58"/>
      <c r="C2936" s="59"/>
      <c r="D2936" s="59"/>
      <c r="E2936" s="59"/>
      <c r="F2936" s="59"/>
      <c r="G2936" s="59"/>
    </row>
    <row r="2937" spans="1:7" x14ac:dyDescent="0.4">
      <c r="A2937" s="51" t="str">
        <f>IF(B2940&lt;&gt;"", COUNTIF(B$4:B2940, "&lt;&gt;"), "")</f>
        <v/>
      </c>
      <c r="B2937" s="58"/>
      <c r="C2937" s="59"/>
      <c r="D2937" s="59"/>
      <c r="E2937" s="59"/>
      <c r="F2937" s="59"/>
      <c r="G2937" s="59"/>
    </row>
    <row r="2938" spans="1:7" x14ac:dyDescent="0.4">
      <c r="A2938" s="51" t="str">
        <f>IF(B2941&lt;&gt;"", COUNTIF(B$4:B2941, "&lt;&gt;"), "")</f>
        <v/>
      </c>
      <c r="B2938" s="58"/>
      <c r="C2938" s="59"/>
      <c r="D2938" s="59"/>
      <c r="E2938" s="59"/>
      <c r="F2938" s="59"/>
      <c r="G2938" s="59"/>
    </row>
    <row r="2939" spans="1:7" x14ac:dyDescent="0.4">
      <c r="A2939" s="51" t="str">
        <f>IF(B2942&lt;&gt;"", COUNTIF(B$4:B2942, "&lt;&gt;"), "")</f>
        <v/>
      </c>
      <c r="B2939" s="58"/>
      <c r="C2939" s="59"/>
      <c r="D2939" s="59"/>
      <c r="E2939" s="59"/>
      <c r="F2939" s="59"/>
      <c r="G2939" s="59"/>
    </row>
    <row r="2940" spans="1:7" x14ac:dyDescent="0.4">
      <c r="A2940" s="51" t="str">
        <f>IF(B2943&lt;&gt;"", COUNTIF(B$4:B2943, "&lt;&gt;"), "")</f>
        <v/>
      </c>
      <c r="B2940" s="58"/>
      <c r="C2940" s="59"/>
      <c r="D2940" s="59"/>
      <c r="E2940" s="59"/>
      <c r="F2940" s="59"/>
      <c r="G2940" s="59"/>
    </row>
    <row r="2941" spans="1:7" x14ac:dyDescent="0.4">
      <c r="A2941" s="51" t="str">
        <f>IF(B2944&lt;&gt;"", COUNTIF(B$4:B2944, "&lt;&gt;"), "")</f>
        <v/>
      </c>
      <c r="B2941" s="58"/>
      <c r="C2941" s="59"/>
      <c r="D2941" s="59"/>
      <c r="E2941" s="59"/>
      <c r="F2941" s="59"/>
      <c r="G2941" s="59"/>
    </row>
    <row r="2942" spans="1:7" x14ac:dyDescent="0.4">
      <c r="A2942" s="51" t="str">
        <f>IF(B2945&lt;&gt;"", COUNTIF(B$4:B2945, "&lt;&gt;"), "")</f>
        <v/>
      </c>
      <c r="B2942" s="58"/>
      <c r="C2942" s="59"/>
      <c r="D2942" s="59"/>
      <c r="E2942" s="59"/>
      <c r="F2942" s="59"/>
      <c r="G2942" s="59"/>
    </row>
    <row r="2943" spans="1:7" x14ac:dyDescent="0.4">
      <c r="A2943" s="51" t="str">
        <f>IF(B2946&lt;&gt;"", COUNTIF(B$4:B2946, "&lt;&gt;"), "")</f>
        <v/>
      </c>
      <c r="B2943" s="58"/>
      <c r="C2943" s="59"/>
      <c r="D2943" s="59"/>
      <c r="E2943" s="59"/>
      <c r="F2943" s="59"/>
      <c r="G2943" s="59"/>
    </row>
    <row r="2944" spans="1:7" x14ac:dyDescent="0.4">
      <c r="A2944" s="51" t="str">
        <f>IF(B2947&lt;&gt;"", COUNTIF(B$4:B2947, "&lt;&gt;"), "")</f>
        <v/>
      </c>
      <c r="B2944" s="58"/>
      <c r="C2944" s="59"/>
      <c r="D2944" s="59"/>
      <c r="E2944" s="59"/>
      <c r="F2944" s="59"/>
      <c r="G2944" s="59"/>
    </row>
    <row r="2945" spans="1:7" x14ac:dyDescent="0.4">
      <c r="A2945" s="51" t="str">
        <f>IF(B2948&lt;&gt;"", COUNTIF(B$4:B2948, "&lt;&gt;"), "")</f>
        <v/>
      </c>
      <c r="B2945" s="58"/>
      <c r="C2945" s="59"/>
      <c r="D2945" s="59"/>
      <c r="E2945" s="59"/>
      <c r="F2945" s="59"/>
      <c r="G2945" s="59"/>
    </row>
    <row r="2946" spans="1:7" x14ac:dyDescent="0.4">
      <c r="A2946" s="51" t="str">
        <f>IF(B2949&lt;&gt;"", COUNTIF(B$4:B2949, "&lt;&gt;"), "")</f>
        <v/>
      </c>
      <c r="B2946" s="58"/>
      <c r="C2946" s="59"/>
      <c r="D2946" s="59"/>
      <c r="E2946" s="59"/>
      <c r="F2946" s="59"/>
      <c r="G2946" s="59"/>
    </row>
    <row r="2947" spans="1:7" x14ac:dyDescent="0.4">
      <c r="A2947" s="51" t="str">
        <f>IF(B2950&lt;&gt;"", COUNTIF(B$4:B2950, "&lt;&gt;"), "")</f>
        <v/>
      </c>
      <c r="B2947" s="58"/>
      <c r="C2947" s="59"/>
      <c r="D2947" s="59"/>
      <c r="E2947" s="59"/>
      <c r="F2947" s="59"/>
      <c r="G2947" s="59"/>
    </row>
    <row r="2948" spans="1:7" x14ac:dyDescent="0.4">
      <c r="A2948" s="51" t="str">
        <f>IF(B2951&lt;&gt;"", COUNTIF(B$4:B2951, "&lt;&gt;"), "")</f>
        <v/>
      </c>
      <c r="B2948" s="58"/>
      <c r="C2948" s="59"/>
      <c r="D2948" s="59"/>
      <c r="E2948" s="59"/>
      <c r="F2948" s="59"/>
      <c r="G2948" s="59"/>
    </row>
    <row r="2949" spans="1:7" x14ac:dyDescent="0.4">
      <c r="A2949" s="51" t="str">
        <f>IF(B2952&lt;&gt;"", COUNTIF(B$4:B2952, "&lt;&gt;"), "")</f>
        <v/>
      </c>
      <c r="B2949" s="58"/>
      <c r="C2949" s="59"/>
      <c r="D2949" s="59"/>
      <c r="E2949" s="59"/>
      <c r="F2949" s="59"/>
      <c r="G2949" s="59"/>
    </row>
    <row r="2950" spans="1:7" x14ac:dyDescent="0.4">
      <c r="A2950" s="51" t="str">
        <f>IF(B2953&lt;&gt;"", COUNTIF(B$4:B2953, "&lt;&gt;"), "")</f>
        <v/>
      </c>
      <c r="B2950" s="58"/>
      <c r="C2950" s="59"/>
      <c r="D2950" s="59"/>
      <c r="E2950" s="59"/>
      <c r="F2950" s="59"/>
      <c r="G2950" s="59"/>
    </row>
    <row r="2951" spans="1:7" x14ac:dyDescent="0.4">
      <c r="A2951" s="51" t="str">
        <f>IF(B2954&lt;&gt;"", COUNTIF(B$4:B2954, "&lt;&gt;"), "")</f>
        <v/>
      </c>
      <c r="B2951" s="58"/>
      <c r="C2951" s="59"/>
      <c r="D2951" s="59"/>
      <c r="E2951" s="59"/>
      <c r="F2951" s="59"/>
      <c r="G2951" s="59"/>
    </row>
    <row r="2952" spans="1:7" x14ac:dyDescent="0.4">
      <c r="A2952" s="51" t="str">
        <f>IF(B2955&lt;&gt;"", COUNTIF(B$4:B2955, "&lt;&gt;"), "")</f>
        <v/>
      </c>
      <c r="B2952" s="58"/>
      <c r="C2952" s="59"/>
      <c r="D2952" s="59"/>
      <c r="E2952" s="59"/>
      <c r="F2952" s="59"/>
      <c r="G2952" s="59"/>
    </row>
    <row r="2953" spans="1:7" x14ac:dyDescent="0.4">
      <c r="A2953" s="51" t="str">
        <f>IF(B2956&lt;&gt;"", COUNTIF(B$4:B2956, "&lt;&gt;"), "")</f>
        <v/>
      </c>
      <c r="B2953" s="58"/>
      <c r="C2953" s="59"/>
      <c r="D2953" s="59"/>
      <c r="E2953" s="59"/>
      <c r="F2953" s="59"/>
      <c r="G2953" s="59"/>
    </row>
    <row r="2954" spans="1:7" x14ac:dyDescent="0.4">
      <c r="A2954" s="51" t="str">
        <f>IF(B2957&lt;&gt;"", COUNTIF(B$4:B2957, "&lt;&gt;"), "")</f>
        <v/>
      </c>
      <c r="B2954" s="58"/>
      <c r="C2954" s="59"/>
      <c r="D2954" s="59"/>
      <c r="E2954" s="59"/>
      <c r="F2954" s="59"/>
      <c r="G2954" s="59"/>
    </row>
    <row r="2955" spans="1:7" x14ac:dyDescent="0.4">
      <c r="A2955" s="51" t="str">
        <f>IF(B2958&lt;&gt;"", COUNTIF(B$4:B2958, "&lt;&gt;"), "")</f>
        <v/>
      </c>
      <c r="B2955" s="58"/>
      <c r="C2955" s="59"/>
      <c r="D2955" s="59"/>
      <c r="E2955" s="59"/>
      <c r="F2955" s="59"/>
      <c r="G2955" s="59"/>
    </row>
    <row r="2956" spans="1:7" x14ac:dyDescent="0.4">
      <c r="A2956" s="51" t="str">
        <f>IF(B2959&lt;&gt;"", COUNTIF(B$4:B2959, "&lt;&gt;"), "")</f>
        <v/>
      </c>
      <c r="B2956" s="58"/>
      <c r="C2956" s="59"/>
      <c r="D2956" s="59"/>
      <c r="E2956" s="59"/>
      <c r="F2956" s="59"/>
      <c r="G2956" s="59"/>
    </row>
    <row r="2957" spans="1:7" x14ac:dyDescent="0.4">
      <c r="A2957" s="51" t="str">
        <f>IF(B2960&lt;&gt;"", COUNTIF(B$4:B2960, "&lt;&gt;"), "")</f>
        <v/>
      </c>
      <c r="B2957" s="58"/>
      <c r="C2957" s="59"/>
      <c r="D2957" s="59"/>
      <c r="E2957" s="59"/>
      <c r="F2957" s="59"/>
      <c r="G2957" s="59"/>
    </row>
    <row r="2958" spans="1:7" x14ac:dyDescent="0.4">
      <c r="A2958" s="51" t="str">
        <f>IF(B2961&lt;&gt;"", COUNTIF(B$4:B2961, "&lt;&gt;"), "")</f>
        <v/>
      </c>
      <c r="B2958" s="58"/>
      <c r="C2958" s="59"/>
      <c r="D2958" s="59"/>
      <c r="E2958" s="59"/>
      <c r="F2958" s="59"/>
      <c r="G2958" s="59"/>
    </row>
    <row r="2959" spans="1:7" x14ac:dyDescent="0.4">
      <c r="A2959" s="51" t="str">
        <f>IF(B2962&lt;&gt;"", COUNTIF(B$4:B2962, "&lt;&gt;"), "")</f>
        <v/>
      </c>
      <c r="B2959" s="58"/>
      <c r="C2959" s="59"/>
      <c r="D2959" s="59"/>
      <c r="E2959" s="59"/>
      <c r="F2959" s="59"/>
      <c r="G2959" s="59"/>
    </row>
    <row r="2960" spans="1:7" x14ac:dyDescent="0.4">
      <c r="A2960" s="51" t="str">
        <f>IF(B2963&lt;&gt;"", COUNTIF(B$4:B2963, "&lt;&gt;"), "")</f>
        <v/>
      </c>
      <c r="B2960" s="58"/>
      <c r="C2960" s="59"/>
      <c r="D2960" s="59"/>
      <c r="E2960" s="59"/>
      <c r="F2960" s="59"/>
      <c r="G2960" s="59"/>
    </row>
    <row r="2961" spans="1:7" x14ac:dyDescent="0.4">
      <c r="A2961" s="51" t="str">
        <f>IF(B2964&lt;&gt;"", COUNTIF(B$4:B2964, "&lt;&gt;"), "")</f>
        <v/>
      </c>
      <c r="B2961" s="58"/>
      <c r="C2961" s="59"/>
      <c r="D2961" s="59"/>
      <c r="E2961" s="59"/>
      <c r="F2961" s="59"/>
      <c r="G2961" s="59"/>
    </row>
    <row r="2962" spans="1:7" x14ac:dyDescent="0.4">
      <c r="A2962" s="51" t="str">
        <f>IF(B2965&lt;&gt;"", COUNTIF(B$4:B2965, "&lt;&gt;"), "")</f>
        <v/>
      </c>
      <c r="B2962" s="58"/>
      <c r="C2962" s="59"/>
      <c r="D2962" s="59"/>
      <c r="E2962" s="59"/>
      <c r="F2962" s="59"/>
      <c r="G2962" s="59"/>
    </row>
    <row r="2963" spans="1:7" x14ac:dyDescent="0.4">
      <c r="A2963" s="51" t="str">
        <f>IF(B2966&lt;&gt;"", COUNTIF(B$4:B2966, "&lt;&gt;"), "")</f>
        <v/>
      </c>
      <c r="B2963" s="58"/>
      <c r="C2963" s="59"/>
      <c r="D2963" s="59"/>
      <c r="E2963" s="59"/>
      <c r="F2963" s="59"/>
      <c r="G2963" s="59"/>
    </row>
    <row r="2964" spans="1:7" x14ac:dyDescent="0.4">
      <c r="A2964" s="51" t="str">
        <f>IF(B2967&lt;&gt;"", COUNTIF(B$4:B2967, "&lt;&gt;"), "")</f>
        <v/>
      </c>
      <c r="B2964" s="58"/>
      <c r="C2964" s="59"/>
      <c r="D2964" s="59"/>
      <c r="E2964" s="59"/>
      <c r="F2964" s="59"/>
      <c r="G2964" s="59"/>
    </row>
    <row r="2965" spans="1:7" x14ac:dyDescent="0.4">
      <c r="A2965" s="51" t="str">
        <f>IF(B2968&lt;&gt;"", COUNTIF(B$4:B2968, "&lt;&gt;"), "")</f>
        <v/>
      </c>
      <c r="B2965" s="58"/>
      <c r="C2965" s="59"/>
      <c r="D2965" s="59"/>
      <c r="E2965" s="59"/>
      <c r="F2965" s="59"/>
      <c r="G2965" s="59"/>
    </row>
    <row r="2966" spans="1:7" x14ac:dyDescent="0.4">
      <c r="A2966" s="51" t="str">
        <f>IF(B2969&lt;&gt;"", COUNTIF(B$4:B2969, "&lt;&gt;"), "")</f>
        <v/>
      </c>
      <c r="B2966" s="58"/>
      <c r="C2966" s="59"/>
      <c r="D2966" s="59"/>
      <c r="E2966" s="59"/>
      <c r="F2966" s="59"/>
      <c r="G2966" s="59"/>
    </row>
    <row r="2967" spans="1:7" x14ac:dyDescent="0.4">
      <c r="A2967" s="51" t="str">
        <f>IF(B2970&lt;&gt;"", COUNTIF(B$4:B2970, "&lt;&gt;"), "")</f>
        <v/>
      </c>
      <c r="B2967" s="58"/>
      <c r="C2967" s="59"/>
      <c r="D2967" s="59"/>
      <c r="E2967" s="59"/>
      <c r="F2967" s="59"/>
      <c r="G2967" s="59"/>
    </row>
    <row r="2968" spans="1:7" x14ac:dyDescent="0.4">
      <c r="A2968" s="51" t="str">
        <f>IF(B2971&lt;&gt;"", COUNTIF(B$4:B2971, "&lt;&gt;"), "")</f>
        <v/>
      </c>
      <c r="B2968" s="58"/>
      <c r="C2968" s="59"/>
      <c r="D2968" s="59"/>
      <c r="E2968" s="59"/>
      <c r="F2968" s="59"/>
      <c r="G2968" s="59"/>
    </row>
    <row r="2969" spans="1:7" x14ac:dyDescent="0.4">
      <c r="A2969" s="51" t="str">
        <f>IF(B2972&lt;&gt;"", COUNTIF(B$4:B2972, "&lt;&gt;"), "")</f>
        <v/>
      </c>
      <c r="B2969" s="58"/>
      <c r="C2969" s="59"/>
      <c r="D2969" s="59"/>
      <c r="E2969" s="59"/>
      <c r="F2969" s="59"/>
      <c r="G2969" s="59"/>
    </row>
    <row r="2970" spans="1:7" x14ac:dyDescent="0.4">
      <c r="A2970" s="51" t="str">
        <f>IF(B2973&lt;&gt;"", COUNTIF(B$4:B2973, "&lt;&gt;"), "")</f>
        <v/>
      </c>
      <c r="B2970" s="58"/>
      <c r="C2970" s="59"/>
      <c r="D2970" s="59"/>
      <c r="E2970" s="59"/>
      <c r="F2970" s="59"/>
      <c r="G2970" s="59"/>
    </row>
    <row r="2971" spans="1:7" x14ac:dyDescent="0.4">
      <c r="A2971" s="51" t="str">
        <f>IF(B2974&lt;&gt;"", COUNTIF(B$4:B2974, "&lt;&gt;"), "")</f>
        <v/>
      </c>
      <c r="B2971" s="58"/>
      <c r="C2971" s="59"/>
      <c r="D2971" s="59"/>
      <c r="E2971" s="59"/>
      <c r="F2971" s="59"/>
      <c r="G2971" s="59"/>
    </row>
    <row r="2972" spans="1:7" x14ac:dyDescent="0.4">
      <c r="A2972" s="51" t="str">
        <f>IF(B2975&lt;&gt;"", COUNTIF(B$4:B2975, "&lt;&gt;"), "")</f>
        <v/>
      </c>
      <c r="B2972" s="58"/>
      <c r="C2972" s="59"/>
      <c r="D2972" s="59"/>
      <c r="E2972" s="59"/>
      <c r="F2972" s="59"/>
      <c r="G2972" s="59"/>
    </row>
    <row r="2973" spans="1:7" x14ac:dyDescent="0.4">
      <c r="A2973" s="51" t="str">
        <f>IF(B2976&lt;&gt;"", COUNTIF(B$4:B2976, "&lt;&gt;"), "")</f>
        <v/>
      </c>
      <c r="B2973" s="58"/>
      <c r="C2973" s="59"/>
      <c r="D2973" s="59"/>
      <c r="E2973" s="59"/>
      <c r="F2973" s="59"/>
      <c r="G2973" s="59"/>
    </row>
    <row r="2974" spans="1:7" x14ac:dyDescent="0.4">
      <c r="A2974" s="51" t="str">
        <f>IF(B2977&lt;&gt;"", COUNTIF(B$4:B2977, "&lt;&gt;"), "")</f>
        <v/>
      </c>
      <c r="B2974" s="58"/>
      <c r="C2974" s="59"/>
      <c r="D2974" s="59"/>
      <c r="E2974" s="59"/>
      <c r="F2974" s="59"/>
      <c r="G2974" s="59"/>
    </row>
    <row r="2975" spans="1:7" x14ac:dyDescent="0.4">
      <c r="A2975" s="51" t="str">
        <f>IF(B2978&lt;&gt;"", COUNTIF(B$4:B2978, "&lt;&gt;"), "")</f>
        <v/>
      </c>
      <c r="B2975" s="58"/>
      <c r="C2975" s="59"/>
      <c r="D2975" s="59"/>
      <c r="E2975" s="59"/>
      <c r="F2975" s="59"/>
      <c r="G2975" s="59"/>
    </row>
    <row r="2976" spans="1:7" x14ac:dyDescent="0.4">
      <c r="A2976" s="51" t="str">
        <f>IF(B2979&lt;&gt;"", COUNTIF(B$4:B2979, "&lt;&gt;"), "")</f>
        <v/>
      </c>
      <c r="B2976" s="58"/>
      <c r="C2976" s="59"/>
      <c r="D2976" s="59"/>
      <c r="E2976" s="59"/>
      <c r="F2976" s="59"/>
      <c r="G2976" s="59"/>
    </row>
    <row r="2977" spans="1:7" x14ac:dyDescent="0.4">
      <c r="A2977" s="51" t="str">
        <f>IF(B2980&lt;&gt;"", COUNTIF(B$4:B2980, "&lt;&gt;"), "")</f>
        <v/>
      </c>
      <c r="B2977" s="58"/>
      <c r="C2977" s="59"/>
      <c r="D2977" s="59"/>
      <c r="E2977" s="59"/>
      <c r="F2977" s="59"/>
      <c r="G2977" s="59"/>
    </row>
    <row r="2978" spans="1:7" x14ac:dyDescent="0.4">
      <c r="A2978" s="51" t="str">
        <f>IF(B2981&lt;&gt;"", COUNTIF(B$4:B2981, "&lt;&gt;"), "")</f>
        <v/>
      </c>
      <c r="B2978" s="58"/>
      <c r="C2978" s="59"/>
      <c r="D2978" s="59"/>
      <c r="E2978" s="59"/>
      <c r="F2978" s="59"/>
      <c r="G2978" s="59"/>
    </row>
    <row r="2979" spans="1:7" x14ac:dyDescent="0.4">
      <c r="A2979" s="51" t="str">
        <f>IF(B2982&lt;&gt;"", COUNTIF(B$4:B2982, "&lt;&gt;"), "")</f>
        <v/>
      </c>
      <c r="B2979" s="58"/>
      <c r="C2979" s="59"/>
      <c r="D2979" s="59"/>
      <c r="E2979" s="59"/>
      <c r="F2979" s="59"/>
      <c r="G2979" s="59"/>
    </row>
    <row r="2980" spans="1:7" x14ac:dyDescent="0.4">
      <c r="A2980" s="51" t="str">
        <f>IF(B2983&lt;&gt;"", COUNTIF(B$4:B2983, "&lt;&gt;"), "")</f>
        <v/>
      </c>
      <c r="B2980" s="58"/>
      <c r="C2980" s="59"/>
      <c r="D2980" s="59"/>
      <c r="E2980" s="59"/>
      <c r="F2980" s="59"/>
      <c r="G2980" s="59"/>
    </row>
    <row r="2981" spans="1:7" x14ac:dyDescent="0.4">
      <c r="A2981" s="51" t="str">
        <f>IF(B2984&lt;&gt;"", COUNTIF(B$4:B2984, "&lt;&gt;"), "")</f>
        <v/>
      </c>
      <c r="B2981" s="58"/>
      <c r="C2981" s="59"/>
      <c r="D2981" s="59"/>
      <c r="E2981" s="59"/>
      <c r="F2981" s="59"/>
      <c r="G2981" s="59"/>
    </row>
    <row r="2982" spans="1:7" x14ac:dyDescent="0.4">
      <c r="A2982" s="51" t="str">
        <f>IF(B2985&lt;&gt;"", COUNTIF(B$4:B2985, "&lt;&gt;"), "")</f>
        <v/>
      </c>
      <c r="B2982" s="58"/>
      <c r="C2982" s="59"/>
      <c r="D2982" s="59"/>
      <c r="E2982" s="59"/>
      <c r="F2982" s="59"/>
      <c r="G2982" s="59"/>
    </row>
    <row r="2983" spans="1:7" x14ac:dyDescent="0.4">
      <c r="A2983" s="51" t="str">
        <f>IF(B2986&lt;&gt;"", COUNTIF(B$4:B2986, "&lt;&gt;"), "")</f>
        <v/>
      </c>
      <c r="B2983" s="58"/>
      <c r="C2983" s="59"/>
      <c r="D2983" s="59"/>
      <c r="E2983" s="59"/>
      <c r="F2983" s="59"/>
      <c r="G2983" s="59"/>
    </row>
    <row r="2984" spans="1:7" x14ac:dyDescent="0.4">
      <c r="A2984" s="51" t="str">
        <f>IF(B2987&lt;&gt;"", COUNTIF(B$4:B2987, "&lt;&gt;"), "")</f>
        <v/>
      </c>
      <c r="B2984" s="58"/>
      <c r="C2984" s="59"/>
      <c r="D2984" s="59"/>
      <c r="E2984" s="59"/>
      <c r="F2984" s="59"/>
      <c r="G2984" s="59"/>
    </row>
    <row r="2985" spans="1:7" x14ac:dyDescent="0.4">
      <c r="A2985" s="51" t="str">
        <f>IF(B2988&lt;&gt;"", COUNTIF(B$4:B2988, "&lt;&gt;"), "")</f>
        <v/>
      </c>
      <c r="B2985" s="58"/>
      <c r="C2985" s="59"/>
      <c r="D2985" s="59"/>
      <c r="E2985" s="59"/>
      <c r="F2985" s="59"/>
      <c r="G2985" s="59"/>
    </row>
    <row r="2986" spans="1:7" x14ac:dyDescent="0.4">
      <c r="A2986" s="51" t="str">
        <f>IF(B2989&lt;&gt;"", COUNTIF(B$4:B2989, "&lt;&gt;"), "")</f>
        <v/>
      </c>
      <c r="B2986" s="58"/>
      <c r="C2986" s="59"/>
      <c r="D2986" s="59"/>
      <c r="E2986" s="59"/>
      <c r="F2986" s="59"/>
      <c r="G2986" s="59"/>
    </row>
    <row r="2987" spans="1:7" x14ac:dyDescent="0.4">
      <c r="A2987" s="51" t="str">
        <f>IF(B2990&lt;&gt;"", COUNTIF(B$4:B2990, "&lt;&gt;"), "")</f>
        <v/>
      </c>
      <c r="B2987" s="58"/>
      <c r="C2987" s="59"/>
      <c r="D2987" s="59"/>
      <c r="E2987" s="59"/>
      <c r="F2987" s="59"/>
      <c r="G2987" s="59"/>
    </row>
    <row r="2988" spans="1:7" x14ac:dyDescent="0.4">
      <c r="A2988" s="51" t="str">
        <f>IF(B2991&lt;&gt;"", COUNTIF(B$4:B2991, "&lt;&gt;"), "")</f>
        <v/>
      </c>
      <c r="B2988" s="58"/>
      <c r="C2988" s="59"/>
      <c r="D2988" s="59"/>
      <c r="E2988" s="59"/>
      <c r="F2988" s="59"/>
      <c r="G2988" s="59"/>
    </row>
    <row r="2989" spans="1:7" x14ac:dyDescent="0.4">
      <c r="A2989" s="51" t="str">
        <f>IF(B2992&lt;&gt;"", COUNTIF(B$4:B2992, "&lt;&gt;"), "")</f>
        <v/>
      </c>
      <c r="B2989" s="58"/>
      <c r="C2989" s="59"/>
      <c r="D2989" s="59"/>
      <c r="E2989" s="59"/>
      <c r="F2989" s="59"/>
      <c r="G2989" s="59"/>
    </row>
    <row r="2990" spans="1:7" x14ac:dyDescent="0.4">
      <c r="A2990" s="51" t="str">
        <f>IF(B2993&lt;&gt;"", COUNTIF(B$4:B2993, "&lt;&gt;"), "")</f>
        <v/>
      </c>
      <c r="B2990" s="58"/>
      <c r="C2990" s="59"/>
      <c r="D2990" s="59"/>
      <c r="E2990" s="59"/>
      <c r="F2990" s="59"/>
      <c r="G2990" s="59"/>
    </row>
    <row r="2991" spans="1:7" x14ac:dyDescent="0.4">
      <c r="A2991" s="51" t="str">
        <f>IF(B2994&lt;&gt;"", COUNTIF(B$4:B2994, "&lt;&gt;"), "")</f>
        <v/>
      </c>
      <c r="B2991" s="58"/>
      <c r="C2991" s="59"/>
      <c r="D2991" s="59"/>
      <c r="E2991" s="59"/>
      <c r="F2991" s="59"/>
      <c r="G2991" s="59"/>
    </row>
    <row r="2992" spans="1:7" x14ac:dyDescent="0.4">
      <c r="A2992" s="51" t="str">
        <f>IF(B2995&lt;&gt;"", COUNTIF(B$4:B2995, "&lt;&gt;"), "")</f>
        <v/>
      </c>
      <c r="B2992" s="58"/>
      <c r="C2992" s="59"/>
      <c r="D2992" s="59"/>
      <c r="E2992" s="59"/>
      <c r="F2992" s="59"/>
      <c r="G2992" s="59"/>
    </row>
    <row r="2993" spans="1:7" x14ac:dyDescent="0.4">
      <c r="A2993" s="51" t="str">
        <f>IF(B2996&lt;&gt;"", COUNTIF(B$4:B2996, "&lt;&gt;"), "")</f>
        <v/>
      </c>
      <c r="B2993" s="58"/>
      <c r="C2993" s="59"/>
      <c r="D2993" s="59"/>
      <c r="E2993" s="59"/>
      <c r="F2993" s="59"/>
      <c r="G2993" s="59"/>
    </row>
    <row r="2994" spans="1:7" x14ac:dyDescent="0.4">
      <c r="A2994" s="51" t="str">
        <f>IF(B2997&lt;&gt;"", COUNTIF(B$4:B2997, "&lt;&gt;"), "")</f>
        <v/>
      </c>
      <c r="B2994" s="58"/>
      <c r="C2994" s="59"/>
      <c r="D2994" s="59"/>
      <c r="E2994" s="59"/>
      <c r="F2994" s="59"/>
      <c r="G2994" s="59"/>
    </row>
    <row r="2995" spans="1:7" x14ac:dyDescent="0.4">
      <c r="A2995" s="51" t="str">
        <f>IF(B2998&lt;&gt;"", COUNTIF(B$4:B2998, "&lt;&gt;"), "")</f>
        <v/>
      </c>
      <c r="B2995" s="58"/>
      <c r="C2995" s="59"/>
      <c r="D2995" s="59"/>
      <c r="E2995" s="59"/>
      <c r="F2995" s="59"/>
      <c r="G2995" s="59"/>
    </row>
    <row r="2996" spans="1:7" x14ac:dyDescent="0.4">
      <c r="A2996" s="51" t="str">
        <f>IF(B2999&lt;&gt;"", COUNTIF(B$4:B2999, "&lt;&gt;"), "")</f>
        <v/>
      </c>
      <c r="B2996" s="58"/>
      <c r="C2996" s="59"/>
      <c r="D2996" s="59"/>
      <c r="E2996" s="59"/>
      <c r="F2996" s="59"/>
      <c r="G2996" s="59"/>
    </row>
    <row r="2997" spans="1:7" x14ac:dyDescent="0.4">
      <c r="A2997" s="51" t="str">
        <f>IF(B3000&lt;&gt;"", COUNTIF(B$4:B3000, "&lt;&gt;"), "")</f>
        <v/>
      </c>
      <c r="B2997" s="58"/>
      <c r="C2997" s="59"/>
      <c r="D2997" s="59"/>
      <c r="E2997" s="59"/>
      <c r="F2997" s="59"/>
      <c r="G2997" s="59"/>
    </row>
    <row r="2998" spans="1:7" x14ac:dyDescent="0.4">
      <c r="A2998" s="51" t="str">
        <f>IF(B3001&lt;&gt;"", COUNTIF(B$4:B3001, "&lt;&gt;"), "")</f>
        <v/>
      </c>
      <c r="B2998" s="58"/>
      <c r="C2998" s="59"/>
      <c r="D2998" s="59"/>
      <c r="E2998" s="59"/>
      <c r="F2998" s="59"/>
      <c r="G2998" s="59"/>
    </row>
    <row r="2999" spans="1:7" x14ac:dyDescent="0.4">
      <c r="A2999" s="51" t="str">
        <f>IF(B3002&lt;&gt;"", COUNTIF(B$4:B3002, "&lt;&gt;"), "")</f>
        <v/>
      </c>
      <c r="B2999" s="58"/>
      <c r="C2999" s="59"/>
      <c r="D2999" s="59"/>
      <c r="E2999" s="59"/>
      <c r="F2999" s="59"/>
      <c r="G2999" s="59"/>
    </row>
    <row r="3000" spans="1:7" x14ac:dyDescent="0.4">
      <c r="A3000" s="51" t="str">
        <f>IF(B3003&lt;&gt;"", COUNTIF(B$4:B3003, "&lt;&gt;"), "")</f>
        <v/>
      </c>
      <c r="B3000" s="58"/>
      <c r="C3000" s="59"/>
      <c r="D3000" s="59"/>
      <c r="E3000" s="59"/>
      <c r="F3000" s="59"/>
      <c r="G3000" s="59"/>
    </row>
    <row r="3001" spans="1:7" x14ac:dyDescent="0.4">
      <c r="A3001" s="51" t="str">
        <f>IF(B3004&lt;&gt;"", COUNTIF(B$4:B3004, "&lt;&gt;"), "")</f>
        <v/>
      </c>
      <c r="B3001" s="58"/>
      <c r="C3001" s="59"/>
      <c r="D3001" s="59"/>
      <c r="E3001" s="59"/>
      <c r="F3001" s="59"/>
      <c r="G3001" s="59"/>
    </row>
    <row r="3002" spans="1:7" x14ac:dyDescent="0.4">
      <c r="A3002" s="51" t="str">
        <f>IF(B3005&lt;&gt;"", COUNTIF(B$4:B3005, "&lt;&gt;"), "")</f>
        <v/>
      </c>
      <c r="B3002" s="58"/>
      <c r="C3002" s="59"/>
      <c r="D3002" s="59"/>
      <c r="E3002" s="59"/>
      <c r="F3002" s="59"/>
      <c r="G3002" s="59"/>
    </row>
    <row r="3003" spans="1:7" x14ac:dyDescent="0.4">
      <c r="A3003" s="51" t="str">
        <f>IF(B3006&lt;&gt;"", COUNTIF(B$4:B3006, "&lt;&gt;"), "")</f>
        <v/>
      </c>
      <c r="B3003" s="58"/>
      <c r="C3003" s="59"/>
      <c r="D3003" s="59"/>
      <c r="E3003" s="59"/>
      <c r="F3003" s="59"/>
      <c r="G3003" s="59"/>
    </row>
    <row r="3004" spans="1:7" x14ac:dyDescent="0.4">
      <c r="A3004" s="51" t="str">
        <f>IF(B3007&lt;&gt;"", COUNTIF(B$4:B3007, "&lt;&gt;"), "")</f>
        <v/>
      </c>
      <c r="B3004" s="58"/>
      <c r="C3004" s="59"/>
      <c r="D3004" s="59"/>
      <c r="E3004" s="59"/>
      <c r="F3004" s="59"/>
      <c r="G3004" s="59"/>
    </row>
    <row r="3005" spans="1:7" x14ac:dyDescent="0.4">
      <c r="A3005" s="51" t="str">
        <f>IF(B3008&lt;&gt;"", COUNTIF(B$4:B3008, "&lt;&gt;"), "")</f>
        <v/>
      </c>
      <c r="B3005" s="58"/>
      <c r="C3005" s="59"/>
      <c r="D3005" s="59"/>
      <c r="E3005" s="59"/>
      <c r="F3005" s="59"/>
      <c r="G3005" s="59"/>
    </row>
    <row r="3006" spans="1:7" x14ac:dyDescent="0.4">
      <c r="A3006" s="51" t="str">
        <f>IF(B3009&lt;&gt;"", COUNTIF(B$4:B3009, "&lt;&gt;"), "")</f>
        <v/>
      </c>
      <c r="B3006" s="58"/>
      <c r="C3006" s="59"/>
      <c r="D3006" s="59"/>
      <c r="E3006" s="59"/>
      <c r="F3006" s="59"/>
      <c r="G3006" s="59"/>
    </row>
    <row r="3007" spans="1:7" x14ac:dyDescent="0.4">
      <c r="A3007" s="51" t="str">
        <f>IF(B3010&lt;&gt;"", COUNTIF(B$4:B3010, "&lt;&gt;"), "")</f>
        <v/>
      </c>
      <c r="B3007" s="58"/>
      <c r="C3007" s="59"/>
      <c r="D3007" s="59"/>
      <c r="E3007" s="59"/>
      <c r="F3007" s="59"/>
      <c r="G3007" s="59"/>
    </row>
    <row r="3008" spans="1:7" x14ac:dyDescent="0.4">
      <c r="A3008" s="51" t="str">
        <f>IF(B3011&lt;&gt;"", COUNTIF(B$4:B3011, "&lt;&gt;"), "")</f>
        <v/>
      </c>
      <c r="B3008" s="58"/>
      <c r="C3008" s="59"/>
      <c r="D3008" s="59"/>
      <c r="E3008" s="59"/>
      <c r="F3008" s="59"/>
      <c r="G3008" s="59"/>
    </row>
    <row r="3009" spans="1:7" x14ac:dyDescent="0.4">
      <c r="A3009" s="51" t="str">
        <f>IF(B3012&lt;&gt;"", COUNTIF(B$4:B3012, "&lt;&gt;"), "")</f>
        <v/>
      </c>
      <c r="B3009" s="58"/>
      <c r="C3009" s="59"/>
      <c r="D3009" s="59"/>
      <c r="E3009" s="59"/>
      <c r="F3009" s="59"/>
      <c r="G3009" s="59"/>
    </row>
    <row r="3010" spans="1:7" x14ac:dyDescent="0.4">
      <c r="A3010" s="51" t="str">
        <f>IF(B3013&lt;&gt;"", COUNTIF(B$4:B3013, "&lt;&gt;"), "")</f>
        <v/>
      </c>
      <c r="B3010" s="58"/>
      <c r="C3010" s="59"/>
      <c r="D3010" s="59"/>
      <c r="E3010" s="59"/>
      <c r="F3010" s="59"/>
      <c r="G3010" s="59"/>
    </row>
    <row r="3011" spans="1:7" x14ac:dyDescent="0.4">
      <c r="A3011" s="51" t="str">
        <f>IF(B3014&lt;&gt;"", COUNTIF(B$4:B3014, "&lt;&gt;"), "")</f>
        <v/>
      </c>
      <c r="B3011" s="58"/>
      <c r="C3011" s="59"/>
      <c r="D3011" s="59"/>
      <c r="E3011" s="59"/>
      <c r="F3011" s="59"/>
      <c r="G3011" s="59"/>
    </row>
    <row r="3012" spans="1:7" x14ac:dyDescent="0.4">
      <c r="A3012" s="51" t="str">
        <f>IF(B3015&lt;&gt;"", COUNTIF(B$4:B3015, "&lt;&gt;"), "")</f>
        <v/>
      </c>
      <c r="B3012" s="58"/>
      <c r="C3012" s="59"/>
      <c r="D3012" s="59"/>
      <c r="E3012" s="59"/>
      <c r="F3012" s="59"/>
      <c r="G3012" s="59"/>
    </row>
    <row r="3013" spans="1:7" x14ac:dyDescent="0.4">
      <c r="A3013" s="51" t="str">
        <f>IF(B3016&lt;&gt;"", COUNTIF(B$4:B3016, "&lt;&gt;"), "")</f>
        <v/>
      </c>
      <c r="B3013" s="58"/>
      <c r="C3013" s="59"/>
      <c r="D3013" s="59"/>
      <c r="E3013" s="59"/>
      <c r="F3013" s="59"/>
      <c r="G3013" s="59"/>
    </row>
    <row r="3014" spans="1:7" x14ac:dyDescent="0.4">
      <c r="A3014" s="51" t="str">
        <f>IF(B3017&lt;&gt;"", COUNTIF(B$4:B3017, "&lt;&gt;"), "")</f>
        <v/>
      </c>
      <c r="B3014" s="58"/>
      <c r="C3014" s="59"/>
      <c r="D3014" s="59"/>
      <c r="E3014" s="59"/>
      <c r="F3014" s="59"/>
      <c r="G3014" s="59"/>
    </row>
    <row r="3015" spans="1:7" x14ac:dyDescent="0.4">
      <c r="A3015" s="51" t="str">
        <f>IF(B3018&lt;&gt;"", COUNTIF(B$4:B3018, "&lt;&gt;"), "")</f>
        <v/>
      </c>
      <c r="B3015" s="58"/>
      <c r="C3015" s="59"/>
      <c r="D3015" s="59"/>
      <c r="E3015" s="59"/>
      <c r="F3015" s="59"/>
      <c r="G3015" s="59"/>
    </row>
    <row r="3016" spans="1:7" x14ac:dyDescent="0.4">
      <c r="A3016" s="51" t="str">
        <f>IF(B3019&lt;&gt;"", COUNTIF(B$4:B3019, "&lt;&gt;"), "")</f>
        <v/>
      </c>
      <c r="B3016" s="58"/>
      <c r="C3016" s="59"/>
      <c r="D3016" s="59"/>
      <c r="E3016" s="59"/>
      <c r="F3016" s="59"/>
      <c r="G3016" s="59"/>
    </row>
    <row r="3017" spans="1:7" x14ac:dyDescent="0.4">
      <c r="A3017" s="51" t="str">
        <f>IF(B3020&lt;&gt;"", COUNTIF(B$4:B3020, "&lt;&gt;"), "")</f>
        <v/>
      </c>
      <c r="B3017" s="58"/>
      <c r="C3017" s="59"/>
      <c r="D3017" s="59"/>
      <c r="E3017" s="59"/>
      <c r="F3017" s="59"/>
      <c r="G3017" s="59"/>
    </row>
    <row r="3018" spans="1:7" x14ac:dyDescent="0.4">
      <c r="A3018" s="51" t="str">
        <f>IF(B3021&lt;&gt;"", COUNTIF(B$4:B3021, "&lt;&gt;"), "")</f>
        <v/>
      </c>
      <c r="B3018" s="58"/>
      <c r="C3018" s="59"/>
      <c r="D3018" s="59"/>
      <c r="E3018" s="59"/>
      <c r="F3018" s="59"/>
      <c r="G3018" s="59"/>
    </row>
    <row r="3019" spans="1:7" x14ac:dyDescent="0.4">
      <c r="A3019" s="51" t="str">
        <f>IF(B3022&lt;&gt;"", COUNTIF(B$4:B3022, "&lt;&gt;"), "")</f>
        <v/>
      </c>
      <c r="B3019" s="58"/>
      <c r="C3019" s="59"/>
      <c r="D3019" s="59"/>
      <c r="E3019" s="59"/>
      <c r="F3019" s="59"/>
      <c r="G3019" s="59"/>
    </row>
    <row r="3020" spans="1:7" x14ac:dyDescent="0.4">
      <c r="A3020" s="51" t="str">
        <f>IF(B3023&lt;&gt;"", COUNTIF(B$4:B3023, "&lt;&gt;"), "")</f>
        <v/>
      </c>
      <c r="B3020" s="58"/>
      <c r="C3020" s="59"/>
      <c r="D3020" s="59"/>
      <c r="E3020" s="59"/>
      <c r="F3020" s="59"/>
      <c r="G3020" s="59"/>
    </row>
    <row r="3021" spans="1:7" x14ac:dyDescent="0.4">
      <c r="A3021" s="51" t="str">
        <f>IF(B3024&lt;&gt;"", COUNTIF(B$4:B3024, "&lt;&gt;"), "")</f>
        <v/>
      </c>
      <c r="B3021" s="58"/>
      <c r="C3021" s="59"/>
      <c r="D3021" s="59"/>
      <c r="E3021" s="59"/>
      <c r="F3021" s="59"/>
      <c r="G3021" s="59"/>
    </row>
    <row r="3022" spans="1:7" x14ac:dyDescent="0.4">
      <c r="A3022" s="51" t="str">
        <f>IF(B3025&lt;&gt;"", COUNTIF(B$4:B3025, "&lt;&gt;"), "")</f>
        <v/>
      </c>
      <c r="B3022" s="58"/>
      <c r="C3022" s="59"/>
      <c r="D3022" s="59"/>
      <c r="E3022" s="59"/>
      <c r="F3022" s="59"/>
      <c r="G3022" s="59"/>
    </row>
    <row r="3023" spans="1:7" x14ac:dyDescent="0.4">
      <c r="A3023" s="51" t="str">
        <f>IF(B3026&lt;&gt;"", COUNTIF(B$4:B3026, "&lt;&gt;"), "")</f>
        <v/>
      </c>
      <c r="B3023" s="58"/>
      <c r="C3023" s="59"/>
      <c r="D3023" s="59"/>
      <c r="E3023" s="59"/>
      <c r="F3023" s="59"/>
      <c r="G3023" s="59"/>
    </row>
    <row r="3024" spans="1:7" x14ac:dyDescent="0.4">
      <c r="A3024" s="51" t="str">
        <f>IF(B3027&lt;&gt;"", COUNTIF(B$4:B3027, "&lt;&gt;"), "")</f>
        <v/>
      </c>
      <c r="B3024" s="58"/>
      <c r="C3024" s="59"/>
      <c r="D3024" s="59"/>
      <c r="E3024" s="59"/>
      <c r="F3024" s="59"/>
      <c r="G3024" s="59"/>
    </row>
    <row r="3025" spans="1:7" x14ac:dyDescent="0.4">
      <c r="A3025" s="51" t="str">
        <f>IF(B3028&lt;&gt;"", COUNTIF(B$4:B3028, "&lt;&gt;"), "")</f>
        <v/>
      </c>
      <c r="B3025" s="58"/>
      <c r="C3025" s="59"/>
      <c r="D3025" s="59"/>
      <c r="E3025" s="59"/>
      <c r="F3025" s="59"/>
      <c r="G3025" s="59"/>
    </row>
    <row r="3026" spans="1:7" x14ac:dyDescent="0.4">
      <c r="A3026" s="51" t="str">
        <f>IF(B3029&lt;&gt;"", COUNTIF(B$4:B3029, "&lt;&gt;"), "")</f>
        <v/>
      </c>
      <c r="B3026" s="58"/>
      <c r="C3026" s="59"/>
      <c r="D3026" s="59"/>
      <c r="E3026" s="59"/>
      <c r="F3026" s="59"/>
      <c r="G3026" s="59"/>
    </row>
    <row r="3027" spans="1:7" x14ac:dyDescent="0.4">
      <c r="A3027" s="51" t="str">
        <f>IF(B3030&lt;&gt;"", COUNTIF(B$4:B3030, "&lt;&gt;"), "")</f>
        <v/>
      </c>
      <c r="B3027" s="58"/>
      <c r="C3027" s="59"/>
      <c r="D3027" s="59"/>
      <c r="E3027" s="59"/>
      <c r="F3027" s="59"/>
      <c r="G3027" s="59"/>
    </row>
    <row r="3028" spans="1:7" x14ac:dyDescent="0.4">
      <c r="A3028" s="51" t="str">
        <f>IF(B3031&lt;&gt;"", COUNTIF(B$4:B3031, "&lt;&gt;"), "")</f>
        <v/>
      </c>
      <c r="B3028" s="58"/>
      <c r="C3028" s="59"/>
      <c r="D3028" s="59"/>
      <c r="E3028" s="59"/>
      <c r="F3028" s="59"/>
      <c r="G3028" s="59"/>
    </row>
    <row r="3029" spans="1:7" x14ac:dyDescent="0.4">
      <c r="A3029" s="51" t="str">
        <f>IF(B3032&lt;&gt;"", COUNTIF(B$4:B3032, "&lt;&gt;"), "")</f>
        <v/>
      </c>
      <c r="B3029" s="58"/>
      <c r="C3029" s="59"/>
      <c r="D3029" s="59"/>
      <c r="E3029" s="59"/>
      <c r="F3029" s="59"/>
      <c r="G3029" s="59"/>
    </row>
    <row r="3030" spans="1:7" x14ac:dyDescent="0.4">
      <c r="A3030" s="51" t="str">
        <f>IF(B3033&lt;&gt;"", COUNTIF(B$4:B3033, "&lt;&gt;"), "")</f>
        <v/>
      </c>
      <c r="B3030" s="58"/>
      <c r="C3030" s="59"/>
      <c r="D3030" s="59"/>
      <c r="E3030" s="59"/>
      <c r="F3030" s="59"/>
      <c r="G3030" s="59"/>
    </row>
    <row r="3031" spans="1:7" x14ac:dyDescent="0.4">
      <c r="A3031" s="51" t="str">
        <f>IF(B3034&lt;&gt;"", COUNTIF(B$4:B3034, "&lt;&gt;"), "")</f>
        <v/>
      </c>
      <c r="B3031" s="58"/>
      <c r="C3031" s="59"/>
      <c r="D3031" s="59"/>
      <c r="E3031" s="59"/>
      <c r="F3031" s="59"/>
      <c r="G3031" s="59"/>
    </row>
    <row r="3032" spans="1:7" x14ac:dyDescent="0.4">
      <c r="A3032" s="51" t="str">
        <f>IF(B3035&lt;&gt;"", COUNTIF(B$4:B3035, "&lt;&gt;"), "")</f>
        <v/>
      </c>
      <c r="B3032" s="58"/>
      <c r="C3032" s="59"/>
      <c r="D3032" s="59"/>
      <c r="E3032" s="59"/>
      <c r="F3032" s="59"/>
      <c r="G3032" s="59"/>
    </row>
    <row r="3033" spans="1:7" x14ac:dyDescent="0.4">
      <c r="A3033" s="51" t="str">
        <f>IF(B3036&lt;&gt;"", COUNTIF(B$4:B3036, "&lt;&gt;"), "")</f>
        <v/>
      </c>
      <c r="B3033" s="58"/>
      <c r="C3033" s="59"/>
      <c r="D3033" s="59"/>
      <c r="E3033" s="59"/>
      <c r="F3033" s="59"/>
      <c r="G3033" s="59"/>
    </row>
    <row r="3034" spans="1:7" x14ac:dyDescent="0.4">
      <c r="A3034" s="51" t="str">
        <f>IF(B3037&lt;&gt;"", COUNTIF(B$4:B3037, "&lt;&gt;"), "")</f>
        <v/>
      </c>
      <c r="B3034" s="58"/>
      <c r="C3034" s="59"/>
      <c r="D3034" s="59"/>
      <c r="E3034" s="59"/>
      <c r="F3034" s="59"/>
      <c r="G3034" s="59"/>
    </row>
    <row r="3035" spans="1:7" x14ac:dyDescent="0.4">
      <c r="A3035" s="51" t="str">
        <f>IF(B3038&lt;&gt;"", COUNTIF(B$4:B3038, "&lt;&gt;"), "")</f>
        <v/>
      </c>
      <c r="B3035" s="58"/>
      <c r="C3035" s="59"/>
      <c r="D3035" s="59"/>
      <c r="E3035" s="59"/>
      <c r="F3035" s="59"/>
      <c r="G3035" s="59"/>
    </row>
    <row r="3036" spans="1:7" x14ac:dyDescent="0.4">
      <c r="A3036" s="51" t="str">
        <f>IF(B3039&lt;&gt;"", COUNTIF(B$4:B3039, "&lt;&gt;"), "")</f>
        <v/>
      </c>
      <c r="B3036" s="58"/>
      <c r="C3036" s="59"/>
      <c r="D3036" s="59"/>
      <c r="E3036" s="59"/>
      <c r="F3036" s="59"/>
      <c r="G3036" s="59"/>
    </row>
    <row r="3037" spans="1:7" x14ac:dyDescent="0.4">
      <c r="A3037" s="51" t="str">
        <f>IF(B3040&lt;&gt;"", COUNTIF(B$4:B3040, "&lt;&gt;"), "")</f>
        <v/>
      </c>
      <c r="B3037" s="58"/>
      <c r="C3037" s="59"/>
      <c r="D3037" s="59"/>
      <c r="E3037" s="59"/>
      <c r="F3037" s="59"/>
      <c r="G3037" s="59"/>
    </row>
    <row r="3038" spans="1:7" x14ac:dyDescent="0.4">
      <c r="A3038" s="51" t="str">
        <f>IF(B3041&lt;&gt;"", COUNTIF(B$4:B3041, "&lt;&gt;"), "")</f>
        <v/>
      </c>
      <c r="B3038" s="58"/>
      <c r="C3038" s="59"/>
      <c r="D3038" s="59"/>
      <c r="E3038" s="59"/>
      <c r="F3038" s="59"/>
      <c r="G3038" s="59"/>
    </row>
    <row r="3039" spans="1:7" x14ac:dyDescent="0.4">
      <c r="A3039" s="51" t="str">
        <f>IF(B3042&lt;&gt;"", COUNTIF(B$4:B3042, "&lt;&gt;"), "")</f>
        <v/>
      </c>
      <c r="B3039" s="58"/>
      <c r="C3039" s="59"/>
      <c r="D3039" s="59"/>
      <c r="E3039" s="59"/>
      <c r="F3039" s="59"/>
      <c r="G3039" s="59"/>
    </row>
    <row r="3040" spans="1:7" x14ac:dyDescent="0.4">
      <c r="A3040" s="51" t="str">
        <f>IF(B3043&lt;&gt;"", COUNTIF(B$4:B3043, "&lt;&gt;"), "")</f>
        <v/>
      </c>
      <c r="B3040" s="58"/>
      <c r="C3040" s="59"/>
      <c r="D3040" s="59"/>
      <c r="E3040" s="59"/>
      <c r="F3040" s="59"/>
      <c r="G3040" s="59"/>
    </row>
    <row r="3041" spans="1:7" x14ac:dyDescent="0.4">
      <c r="A3041" s="51" t="str">
        <f>IF(B3044&lt;&gt;"", COUNTIF(B$4:B3044, "&lt;&gt;"), "")</f>
        <v/>
      </c>
      <c r="B3041" s="58"/>
      <c r="C3041" s="59"/>
      <c r="D3041" s="59"/>
      <c r="E3041" s="59"/>
      <c r="F3041" s="59"/>
      <c r="G3041" s="59"/>
    </row>
    <row r="3042" spans="1:7" x14ac:dyDescent="0.4">
      <c r="A3042" s="51" t="str">
        <f>IF(B3045&lt;&gt;"", COUNTIF(B$4:B3045, "&lt;&gt;"), "")</f>
        <v/>
      </c>
      <c r="B3042" s="58"/>
      <c r="C3042" s="59"/>
      <c r="D3042" s="59"/>
      <c r="E3042" s="59"/>
      <c r="F3042" s="59"/>
      <c r="G3042" s="59"/>
    </row>
    <row r="3043" spans="1:7" x14ac:dyDescent="0.4">
      <c r="A3043" s="51" t="str">
        <f>IF(B3046&lt;&gt;"", COUNTIF(B$4:B3046, "&lt;&gt;"), "")</f>
        <v/>
      </c>
      <c r="B3043" s="58"/>
      <c r="C3043" s="59"/>
      <c r="D3043" s="59"/>
      <c r="E3043" s="59"/>
      <c r="F3043" s="59"/>
      <c r="G3043" s="59"/>
    </row>
    <row r="3044" spans="1:7" x14ac:dyDescent="0.4">
      <c r="A3044" s="51" t="str">
        <f>IF(B3047&lt;&gt;"", COUNTIF(B$4:B3047, "&lt;&gt;"), "")</f>
        <v/>
      </c>
      <c r="B3044" s="58"/>
      <c r="C3044" s="59"/>
      <c r="D3044" s="59"/>
      <c r="E3044" s="59"/>
      <c r="F3044" s="59"/>
      <c r="G3044" s="59"/>
    </row>
    <row r="3045" spans="1:7" x14ac:dyDescent="0.4">
      <c r="A3045" s="51" t="str">
        <f>IF(B3048&lt;&gt;"", COUNTIF(B$4:B3048, "&lt;&gt;"), "")</f>
        <v/>
      </c>
      <c r="B3045" s="58"/>
      <c r="C3045" s="59"/>
      <c r="D3045" s="59"/>
      <c r="E3045" s="59"/>
      <c r="F3045" s="59"/>
      <c r="G3045" s="59"/>
    </row>
    <row r="3046" spans="1:7" x14ac:dyDescent="0.4">
      <c r="A3046" s="51" t="str">
        <f>IF(B3049&lt;&gt;"", COUNTIF(B$4:B3049, "&lt;&gt;"), "")</f>
        <v/>
      </c>
      <c r="B3046" s="58"/>
      <c r="C3046" s="59"/>
      <c r="D3046" s="59"/>
      <c r="E3046" s="59"/>
      <c r="F3046" s="59"/>
      <c r="G3046" s="59"/>
    </row>
    <row r="3047" spans="1:7" x14ac:dyDescent="0.4">
      <c r="A3047" s="51" t="str">
        <f>IF(B3050&lt;&gt;"", COUNTIF(B$4:B3050, "&lt;&gt;"), "")</f>
        <v/>
      </c>
      <c r="B3047" s="58"/>
      <c r="C3047" s="59"/>
      <c r="D3047" s="59"/>
      <c r="E3047" s="59"/>
      <c r="F3047" s="59"/>
      <c r="G3047" s="59"/>
    </row>
    <row r="3048" spans="1:7" x14ac:dyDescent="0.4">
      <c r="A3048" s="51" t="str">
        <f>IF(B3051&lt;&gt;"", COUNTIF(B$4:B3051, "&lt;&gt;"), "")</f>
        <v/>
      </c>
      <c r="B3048" s="58"/>
      <c r="C3048" s="59"/>
      <c r="D3048" s="59"/>
      <c r="E3048" s="59"/>
      <c r="F3048" s="59"/>
      <c r="G3048" s="59"/>
    </row>
    <row r="3049" spans="1:7" x14ac:dyDescent="0.4">
      <c r="A3049" s="51" t="str">
        <f>IF(B3052&lt;&gt;"", COUNTIF(B$4:B3052, "&lt;&gt;"), "")</f>
        <v/>
      </c>
      <c r="B3049" s="58"/>
      <c r="C3049" s="59"/>
      <c r="D3049" s="59"/>
      <c r="E3049" s="59"/>
      <c r="F3049" s="59"/>
      <c r="G3049" s="59"/>
    </row>
    <row r="3050" spans="1:7" x14ac:dyDescent="0.4">
      <c r="A3050" s="51" t="str">
        <f>IF(B3053&lt;&gt;"", COUNTIF(B$4:B3053, "&lt;&gt;"), "")</f>
        <v/>
      </c>
      <c r="B3050" s="58"/>
      <c r="C3050" s="59"/>
      <c r="D3050" s="59"/>
      <c r="E3050" s="59"/>
      <c r="F3050" s="59"/>
      <c r="G3050" s="59"/>
    </row>
    <row r="3051" spans="1:7" x14ac:dyDescent="0.4">
      <c r="A3051" s="51" t="str">
        <f>IF(B3054&lt;&gt;"", COUNTIF(B$4:B3054, "&lt;&gt;"), "")</f>
        <v/>
      </c>
      <c r="B3051" s="58"/>
      <c r="C3051" s="59"/>
      <c r="D3051" s="59"/>
      <c r="E3051" s="59"/>
      <c r="F3051" s="59"/>
      <c r="G3051" s="59"/>
    </row>
    <row r="3052" spans="1:7" x14ac:dyDescent="0.4">
      <c r="A3052" s="51" t="str">
        <f>IF(B3055&lt;&gt;"", COUNTIF(B$4:B3055, "&lt;&gt;"), "")</f>
        <v/>
      </c>
      <c r="B3052" s="58"/>
      <c r="C3052" s="59"/>
      <c r="D3052" s="59"/>
      <c r="E3052" s="59"/>
      <c r="F3052" s="59"/>
      <c r="G3052" s="59"/>
    </row>
    <row r="3053" spans="1:7" x14ac:dyDescent="0.4">
      <c r="A3053" s="51" t="str">
        <f>IF(B3056&lt;&gt;"", COUNTIF(B$4:B3056, "&lt;&gt;"), "")</f>
        <v/>
      </c>
      <c r="B3053" s="58"/>
      <c r="C3053" s="59"/>
      <c r="D3053" s="59"/>
      <c r="E3053" s="59"/>
      <c r="F3053" s="59"/>
      <c r="G3053" s="59"/>
    </row>
    <row r="3054" spans="1:7" x14ac:dyDescent="0.4">
      <c r="A3054" s="51" t="str">
        <f>IF(B3057&lt;&gt;"", COUNTIF(B$4:B3057, "&lt;&gt;"), "")</f>
        <v/>
      </c>
      <c r="B3054" s="58"/>
      <c r="C3054" s="59"/>
      <c r="D3054" s="59"/>
      <c r="E3054" s="59"/>
      <c r="F3054" s="59"/>
      <c r="G3054" s="59"/>
    </row>
    <row r="3055" spans="1:7" x14ac:dyDescent="0.4">
      <c r="A3055" s="51" t="str">
        <f>IF(B3058&lt;&gt;"", COUNTIF(B$4:B3058, "&lt;&gt;"), "")</f>
        <v/>
      </c>
      <c r="B3055" s="58"/>
      <c r="C3055" s="59"/>
      <c r="D3055" s="59"/>
      <c r="E3055" s="59"/>
      <c r="F3055" s="59"/>
      <c r="G3055" s="59"/>
    </row>
    <row r="3056" spans="1:7" x14ac:dyDescent="0.4">
      <c r="A3056" s="51" t="str">
        <f>IF(B3059&lt;&gt;"", COUNTIF(B$4:B3059, "&lt;&gt;"), "")</f>
        <v/>
      </c>
      <c r="B3056" s="58"/>
      <c r="C3056" s="59"/>
      <c r="D3056" s="59"/>
      <c r="E3056" s="59"/>
      <c r="F3056" s="59"/>
      <c r="G3056" s="59"/>
    </row>
    <row r="3057" spans="1:7" x14ac:dyDescent="0.4">
      <c r="A3057" s="51" t="str">
        <f>IF(B3060&lt;&gt;"", COUNTIF(B$4:B3060, "&lt;&gt;"), "")</f>
        <v/>
      </c>
      <c r="B3057" s="58"/>
      <c r="C3057" s="59"/>
      <c r="D3057" s="59"/>
      <c r="E3057" s="59"/>
      <c r="F3057" s="59"/>
      <c r="G3057" s="59"/>
    </row>
    <row r="3058" spans="1:7" x14ac:dyDescent="0.4">
      <c r="A3058" s="51" t="str">
        <f>IF(B3061&lt;&gt;"", COUNTIF(B$4:B3061, "&lt;&gt;"), "")</f>
        <v/>
      </c>
      <c r="B3058" s="58"/>
      <c r="C3058" s="59"/>
      <c r="D3058" s="59"/>
      <c r="E3058" s="59"/>
      <c r="F3058" s="59"/>
      <c r="G3058" s="59"/>
    </row>
    <row r="3059" spans="1:7" x14ac:dyDescent="0.4">
      <c r="A3059" s="51" t="str">
        <f>IF(B3062&lt;&gt;"", COUNTIF(B$4:B3062, "&lt;&gt;"), "")</f>
        <v/>
      </c>
      <c r="B3059" s="58"/>
      <c r="C3059" s="59"/>
      <c r="D3059" s="59"/>
      <c r="E3059" s="59"/>
      <c r="F3059" s="59"/>
      <c r="G3059" s="59"/>
    </row>
    <row r="3060" spans="1:7" x14ac:dyDescent="0.4">
      <c r="A3060" s="51" t="str">
        <f>IF(B3063&lt;&gt;"", COUNTIF(B$4:B3063, "&lt;&gt;"), "")</f>
        <v/>
      </c>
      <c r="B3060" s="58"/>
      <c r="C3060" s="59"/>
      <c r="D3060" s="59"/>
      <c r="E3060" s="59"/>
      <c r="F3060" s="59"/>
      <c r="G3060" s="59"/>
    </row>
    <row r="3061" spans="1:7" x14ac:dyDescent="0.4">
      <c r="A3061" s="51" t="str">
        <f>IF(B3064&lt;&gt;"", COUNTIF(B$4:B3064, "&lt;&gt;"), "")</f>
        <v/>
      </c>
      <c r="B3061" s="58"/>
      <c r="C3061" s="59"/>
      <c r="D3061" s="59"/>
      <c r="E3061" s="59"/>
      <c r="F3061" s="59"/>
      <c r="G3061" s="59"/>
    </row>
    <row r="3062" spans="1:7" x14ac:dyDescent="0.4">
      <c r="A3062" s="51" t="str">
        <f>IF(B3065&lt;&gt;"", COUNTIF(B$4:B3065, "&lt;&gt;"), "")</f>
        <v/>
      </c>
      <c r="B3062" s="58"/>
      <c r="C3062" s="59"/>
      <c r="D3062" s="59"/>
      <c r="E3062" s="59"/>
      <c r="F3062" s="59"/>
      <c r="G3062" s="59"/>
    </row>
    <row r="3063" spans="1:7" x14ac:dyDescent="0.4">
      <c r="A3063" s="51" t="str">
        <f>IF(B3066&lt;&gt;"", COUNTIF(B$4:B3066, "&lt;&gt;"), "")</f>
        <v/>
      </c>
      <c r="B3063" s="58"/>
      <c r="C3063" s="59"/>
      <c r="D3063" s="59"/>
      <c r="E3063" s="59"/>
      <c r="F3063" s="59"/>
      <c r="G3063" s="59"/>
    </row>
    <row r="3064" spans="1:7" x14ac:dyDescent="0.4">
      <c r="A3064" s="51" t="str">
        <f>IF(B3067&lt;&gt;"", COUNTIF(B$4:B3067, "&lt;&gt;"), "")</f>
        <v/>
      </c>
      <c r="B3064" s="58"/>
      <c r="C3064" s="59"/>
      <c r="D3064" s="59"/>
      <c r="E3064" s="59"/>
      <c r="F3064" s="59"/>
      <c r="G3064" s="59"/>
    </row>
    <row r="3065" spans="1:7" x14ac:dyDescent="0.4">
      <c r="A3065" s="51" t="str">
        <f>IF(B3068&lt;&gt;"", COUNTIF(B$4:B3068, "&lt;&gt;"), "")</f>
        <v/>
      </c>
      <c r="B3065" s="58"/>
      <c r="C3065" s="59"/>
      <c r="D3065" s="59"/>
      <c r="E3065" s="59"/>
      <c r="F3065" s="59"/>
      <c r="G3065" s="59"/>
    </row>
    <row r="3066" spans="1:7" x14ac:dyDescent="0.4">
      <c r="A3066" s="51" t="str">
        <f>IF(B3069&lt;&gt;"", COUNTIF(B$4:B3069, "&lt;&gt;"), "")</f>
        <v/>
      </c>
      <c r="B3066" s="58"/>
      <c r="C3066" s="59"/>
      <c r="D3066" s="59"/>
      <c r="E3066" s="59"/>
      <c r="F3066" s="59"/>
      <c r="G3066" s="59"/>
    </row>
    <row r="3067" spans="1:7" x14ac:dyDescent="0.4">
      <c r="A3067" s="51" t="str">
        <f>IF(B3070&lt;&gt;"", COUNTIF(B$4:B3070, "&lt;&gt;"), "")</f>
        <v/>
      </c>
      <c r="B3067" s="58"/>
      <c r="C3067" s="59"/>
      <c r="D3067" s="59"/>
      <c r="E3067" s="59"/>
      <c r="F3067" s="59"/>
      <c r="G3067" s="59"/>
    </row>
    <row r="3068" spans="1:7" x14ac:dyDescent="0.4">
      <c r="A3068" s="51" t="str">
        <f>IF(B3071&lt;&gt;"", COUNTIF(B$4:B3071, "&lt;&gt;"), "")</f>
        <v/>
      </c>
      <c r="B3068" s="58"/>
      <c r="C3068" s="59"/>
      <c r="D3068" s="59"/>
      <c r="E3068" s="59"/>
      <c r="F3068" s="59"/>
      <c r="G3068" s="59"/>
    </row>
    <row r="3069" spans="1:7" x14ac:dyDescent="0.4">
      <c r="A3069" s="51" t="str">
        <f>IF(B3072&lt;&gt;"", COUNTIF(B$4:B3072, "&lt;&gt;"), "")</f>
        <v/>
      </c>
      <c r="B3069" s="58"/>
      <c r="C3069" s="59"/>
      <c r="D3069" s="59"/>
      <c r="E3069" s="59"/>
      <c r="F3069" s="59"/>
      <c r="G3069" s="59"/>
    </row>
    <row r="3070" spans="1:7" x14ac:dyDescent="0.4">
      <c r="A3070" s="51" t="str">
        <f>IF(B3073&lt;&gt;"", COUNTIF(B$4:B3073, "&lt;&gt;"), "")</f>
        <v/>
      </c>
      <c r="B3070" s="58"/>
      <c r="C3070" s="59"/>
      <c r="D3070" s="59"/>
      <c r="E3070" s="59"/>
      <c r="F3070" s="59"/>
      <c r="G3070" s="59"/>
    </row>
    <row r="3071" spans="1:7" x14ac:dyDescent="0.4">
      <c r="A3071" s="51" t="str">
        <f>IF(B3074&lt;&gt;"", COUNTIF(B$4:B3074, "&lt;&gt;"), "")</f>
        <v/>
      </c>
      <c r="B3071" s="58"/>
      <c r="C3071" s="59"/>
      <c r="D3071" s="59"/>
      <c r="E3071" s="59"/>
      <c r="F3071" s="59"/>
      <c r="G3071" s="59"/>
    </row>
    <row r="3072" spans="1:7" x14ac:dyDescent="0.4">
      <c r="A3072" s="51" t="str">
        <f>IF(B3075&lt;&gt;"", COUNTIF(B$4:B3075, "&lt;&gt;"), "")</f>
        <v/>
      </c>
      <c r="B3072" s="58"/>
      <c r="C3072" s="59"/>
      <c r="D3072" s="59"/>
      <c r="E3072" s="59"/>
      <c r="F3072" s="59"/>
      <c r="G3072" s="59"/>
    </row>
    <row r="3073" spans="1:7" x14ac:dyDescent="0.4">
      <c r="A3073" s="51" t="str">
        <f>IF(B3076&lt;&gt;"", COUNTIF(B$4:B3076, "&lt;&gt;"), "")</f>
        <v/>
      </c>
      <c r="B3073" s="58"/>
      <c r="C3073" s="59"/>
      <c r="D3073" s="59"/>
      <c r="E3073" s="59"/>
      <c r="F3073" s="59"/>
      <c r="G3073" s="59"/>
    </row>
    <row r="3074" spans="1:7" x14ac:dyDescent="0.4">
      <c r="A3074" s="51" t="str">
        <f>IF(B3077&lt;&gt;"", COUNTIF(B$4:B3077, "&lt;&gt;"), "")</f>
        <v/>
      </c>
      <c r="B3074" s="58"/>
      <c r="C3074" s="59"/>
      <c r="D3074" s="59"/>
      <c r="E3074" s="59"/>
      <c r="F3074" s="59"/>
      <c r="G3074" s="59"/>
    </row>
    <row r="3075" spans="1:7" x14ac:dyDescent="0.4">
      <c r="A3075" s="51" t="str">
        <f>IF(B3078&lt;&gt;"", COUNTIF(B$4:B3078, "&lt;&gt;"), "")</f>
        <v/>
      </c>
      <c r="B3075" s="58"/>
      <c r="C3075" s="59"/>
      <c r="D3075" s="59"/>
      <c r="E3075" s="59"/>
      <c r="F3075" s="59"/>
      <c r="G3075" s="59"/>
    </row>
    <row r="3076" spans="1:7" x14ac:dyDescent="0.4">
      <c r="A3076" s="51" t="str">
        <f>IF(B3079&lt;&gt;"", COUNTIF(B$4:B3079, "&lt;&gt;"), "")</f>
        <v/>
      </c>
      <c r="B3076" s="58"/>
      <c r="C3076" s="59"/>
      <c r="D3076" s="59"/>
      <c r="E3076" s="59"/>
      <c r="F3076" s="59"/>
      <c r="G3076" s="59"/>
    </row>
    <row r="3077" spans="1:7" x14ac:dyDescent="0.4">
      <c r="A3077" s="51" t="str">
        <f>IF(B3080&lt;&gt;"", COUNTIF(B$4:B3080, "&lt;&gt;"), "")</f>
        <v/>
      </c>
      <c r="B3077" s="58"/>
      <c r="C3077" s="59"/>
      <c r="D3077" s="59"/>
      <c r="E3077" s="59"/>
      <c r="F3077" s="59"/>
      <c r="G3077" s="59"/>
    </row>
    <row r="3078" spans="1:7" x14ac:dyDescent="0.4">
      <c r="A3078" s="51" t="str">
        <f>IF(B3081&lt;&gt;"", COUNTIF(B$4:B3081, "&lt;&gt;"), "")</f>
        <v/>
      </c>
      <c r="B3078" s="58"/>
      <c r="C3078" s="59"/>
      <c r="D3078" s="59"/>
      <c r="E3078" s="59"/>
      <c r="F3078" s="59"/>
      <c r="G3078" s="59"/>
    </row>
    <row r="3079" spans="1:7" x14ac:dyDescent="0.4">
      <c r="A3079" s="51" t="str">
        <f>IF(B3082&lt;&gt;"", COUNTIF(B$4:B3082, "&lt;&gt;"), "")</f>
        <v/>
      </c>
      <c r="B3079" s="58"/>
      <c r="C3079" s="59"/>
      <c r="D3079" s="59"/>
      <c r="E3079" s="59"/>
      <c r="F3079" s="59"/>
      <c r="G3079" s="59"/>
    </row>
    <row r="3080" spans="1:7" x14ac:dyDescent="0.4">
      <c r="A3080" s="51" t="str">
        <f>IF(B3083&lt;&gt;"", COUNTIF(B$4:B3083, "&lt;&gt;"), "")</f>
        <v/>
      </c>
      <c r="B3080" s="58"/>
      <c r="C3080" s="59"/>
      <c r="D3080" s="59"/>
      <c r="E3080" s="59"/>
      <c r="F3080" s="59"/>
      <c r="G3080" s="59"/>
    </row>
    <row r="3081" spans="1:7" x14ac:dyDescent="0.4">
      <c r="A3081" s="51" t="str">
        <f>IF(B3084&lt;&gt;"", COUNTIF(B$4:B3084, "&lt;&gt;"), "")</f>
        <v/>
      </c>
      <c r="B3081" s="58"/>
      <c r="C3081" s="59"/>
      <c r="D3081" s="59"/>
      <c r="E3081" s="59"/>
      <c r="F3081" s="59"/>
      <c r="G3081" s="59"/>
    </row>
    <row r="3082" spans="1:7" x14ac:dyDescent="0.4">
      <c r="A3082" s="51" t="str">
        <f>IF(B3085&lt;&gt;"", COUNTIF(B$4:B3085, "&lt;&gt;"), "")</f>
        <v/>
      </c>
      <c r="B3082" s="58"/>
      <c r="C3082" s="59"/>
      <c r="D3082" s="59"/>
      <c r="E3082" s="59"/>
      <c r="F3082" s="59"/>
      <c r="G3082" s="59"/>
    </row>
    <row r="3083" spans="1:7" x14ac:dyDescent="0.4">
      <c r="A3083" s="51" t="str">
        <f>IF(B3086&lt;&gt;"", COUNTIF(B$4:B3086, "&lt;&gt;"), "")</f>
        <v/>
      </c>
      <c r="B3083" s="58"/>
      <c r="C3083" s="59"/>
      <c r="D3083" s="59"/>
      <c r="E3083" s="59"/>
      <c r="F3083" s="59"/>
      <c r="G3083" s="59"/>
    </row>
    <row r="3084" spans="1:7" x14ac:dyDescent="0.4">
      <c r="A3084" s="51" t="str">
        <f>IF(B3087&lt;&gt;"", COUNTIF(B$4:B3087, "&lt;&gt;"), "")</f>
        <v/>
      </c>
      <c r="B3084" s="58"/>
      <c r="C3084" s="59"/>
      <c r="D3084" s="59"/>
      <c r="E3084" s="59"/>
      <c r="F3084" s="59"/>
      <c r="G3084" s="59"/>
    </row>
    <row r="3085" spans="1:7" x14ac:dyDescent="0.4">
      <c r="A3085" s="51" t="str">
        <f>IF(B3088&lt;&gt;"", COUNTIF(B$4:B3088, "&lt;&gt;"), "")</f>
        <v/>
      </c>
      <c r="B3085" s="58"/>
      <c r="C3085" s="59"/>
      <c r="D3085" s="59"/>
      <c r="E3085" s="59"/>
      <c r="F3085" s="59"/>
      <c r="G3085" s="59"/>
    </row>
    <row r="3086" spans="1:7" x14ac:dyDescent="0.4">
      <c r="A3086" s="51" t="str">
        <f>IF(B3089&lt;&gt;"", COUNTIF(B$4:B3089, "&lt;&gt;"), "")</f>
        <v/>
      </c>
      <c r="B3086" s="58"/>
      <c r="C3086" s="59"/>
      <c r="D3086" s="59"/>
      <c r="E3086" s="59"/>
      <c r="F3086" s="59"/>
      <c r="G3086" s="59"/>
    </row>
    <row r="3087" spans="1:7" x14ac:dyDescent="0.4">
      <c r="A3087" s="51" t="str">
        <f>IF(B3090&lt;&gt;"", COUNTIF(B$4:B3090, "&lt;&gt;"), "")</f>
        <v/>
      </c>
      <c r="B3087" s="58"/>
      <c r="C3087" s="59"/>
      <c r="D3087" s="59"/>
      <c r="E3087" s="59"/>
      <c r="F3087" s="59"/>
      <c r="G3087" s="59"/>
    </row>
    <row r="3088" spans="1:7" x14ac:dyDescent="0.4">
      <c r="A3088" s="51" t="str">
        <f>IF(B3091&lt;&gt;"", COUNTIF(B$4:B3091, "&lt;&gt;"), "")</f>
        <v/>
      </c>
      <c r="B3088" s="58"/>
      <c r="C3088" s="59"/>
      <c r="D3088" s="59"/>
      <c r="E3088" s="59"/>
      <c r="F3088" s="59"/>
      <c r="G3088" s="59"/>
    </row>
    <row r="3089" spans="1:7" x14ac:dyDescent="0.4">
      <c r="A3089" s="51" t="str">
        <f>IF(B3092&lt;&gt;"", COUNTIF(B$4:B3092, "&lt;&gt;"), "")</f>
        <v/>
      </c>
      <c r="B3089" s="58"/>
      <c r="C3089" s="59"/>
      <c r="D3089" s="59"/>
      <c r="E3089" s="59"/>
      <c r="F3089" s="59"/>
      <c r="G3089" s="59"/>
    </row>
    <row r="3090" spans="1:7" x14ac:dyDescent="0.4">
      <c r="A3090" s="51" t="str">
        <f>IF(B3093&lt;&gt;"", COUNTIF(B$4:B3093, "&lt;&gt;"), "")</f>
        <v/>
      </c>
      <c r="B3090" s="58"/>
      <c r="C3090" s="59"/>
      <c r="D3090" s="59"/>
      <c r="E3090" s="59"/>
      <c r="F3090" s="59"/>
      <c r="G3090" s="59"/>
    </row>
    <row r="3091" spans="1:7" x14ac:dyDescent="0.4">
      <c r="A3091" s="51" t="str">
        <f>IF(B3094&lt;&gt;"", COUNTIF(B$4:B3094, "&lt;&gt;"), "")</f>
        <v/>
      </c>
      <c r="B3091" s="58"/>
      <c r="C3091" s="59"/>
      <c r="D3091" s="59"/>
      <c r="E3091" s="59"/>
      <c r="F3091" s="59"/>
      <c r="G3091" s="59"/>
    </row>
    <row r="3092" spans="1:7" x14ac:dyDescent="0.4">
      <c r="A3092" s="51" t="str">
        <f>IF(B3095&lt;&gt;"", COUNTIF(B$4:B3095, "&lt;&gt;"), "")</f>
        <v/>
      </c>
      <c r="B3092" s="58"/>
      <c r="C3092" s="59"/>
      <c r="D3092" s="59"/>
      <c r="E3092" s="59"/>
      <c r="F3092" s="59"/>
      <c r="G3092" s="59"/>
    </row>
    <row r="3093" spans="1:7" x14ac:dyDescent="0.4">
      <c r="A3093" s="51" t="str">
        <f>IF(B3096&lt;&gt;"", COUNTIF(B$4:B3096, "&lt;&gt;"), "")</f>
        <v/>
      </c>
      <c r="B3093" s="58"/>
      <c r="C3093" s="59"/>
      <c r="D3093" s="59"/>
      <c r="E3093" s="59"/>
      <c r="F3093" s="59"/>
      <c r="G3093" s="59"/>
    </row>
    <row r="3094" spans="1:7" x14ac:dyDescent="0.4">
      <c r="A3094" s="51" t="str">
        <f>IF(B3097&lt;&gt;"", COUNTIF(B$4:B3097, "&lt;&gt;"), "")</f>
        <v/>
      </c>
      <c r="B3094" s="58"/>
      <c r="C3094" s="59"/>
      <c r="D3094" s="59"/>
      <c r="E3094" s="59"/>
      <c r="F3094" s="59"/>
      <c r="G3094" s="59"/>
    </row>
    <row r="3095" spans="1:7" x14ac:dyDescent="0.4">
      <c r="A3095" s="51" t="str">
        <f>IF(B3098&lt;&gt;"", COUNTIF(B$4:B3098, "&lt;&gt;"), "")</f>
        <v/>
      </c>
      <c r="B3095" s="58"/>
      <c r="C3095" s="59"/>
      <c r="D3095" s="59"/>
      <c r="E3095" s="59"/>
      <c r="F3095" s="59"/>
      <c r="G3095" s="59"/>
    </row>
    <row r="3096" spans="1:7" x14ac:dyDescent="0.4">
      <c r="A3096" s="51" t="str">
        <f>IF(B3099&lt;&gt;"", COUNTIF(B$4:B3099, "&lt;&gt;"), "")</f>
        <v/>
      </c>
      <c r="B3096" s="58"/>
      <c r="C3096" s="59"/>
      <c r="D3096" s="59"/>
      <c r="E3096" s="59"/>
      <c r="F3096" s="59"/>
      <c r="G3096" s="59"/>
    </row>
    <row r="3097" spans="1:7" x14ac:dyDescent="0.4">
      <c r="A3097" s="51" t="str">
        <f>IF(B3100&lt;&gt;"", COUNTIF(B$4:B3100, "&lt;&gt;"), "")</f>
        <v/>
      </c>
      <c r="B3097" s="58"/>
      <c r="C3097" s="59"/>
      <c r="D3097" s="59"/>
      <c r="E3097" s="59"/>
      <c r="F3097" s="59"/>
      <c r="G3097" s="59"/>
    </row>
    <row r="3098" spans="1:7" x14ac:dyDescent="0.4">
      <c r="A3098" s="51" t="str">
        <f>IF(B3101&lt;&gt;"", COUNTIF(B$4:B3101, "&lt;&gt;"), "")</f>
        <v/>
      </c>
      <c r="B3098" s="58"/>
      <c r="C3098" s="59"/>
      <c r="D3098" s="59"/>
      <c r="E3098" s="59"/>
      <c r="F3098" s="59"/>
      <c r="G3098" s="59"/>
    </row>
    <row r="3099" spans="1:7" x14ac:dyDescent="0.4">
      <c r="A3099" s="51" t="str">
        <f>IF(B3102&lt;&gt;"", COUNTIF(B$4:B3102, "&lt;&gt;"), "")</f>
        <v/>
      </c>
      <c r="B3099" s="58"/>
      <c r="C3099" s="59"/>
      <c r="D3099" s="59"/>
      <c r="E3099" s="59"/>
      <c r="F3099" s="59"/>
      <c r="G3099" s="59"/>
    </row>
    <row r="3100" spans="1:7" x14ac:dyDescent="0.4">
      <c r="A3100" s="51" t="str">
        <f>IF(B3103&lt;&gt;"", COUNTIF(B$4:B3103, "&lt;&gt;"), "")</f>
        <v/>
      </c>
      <c r="B3100" s="58"/>
      <c r="C3100" s="59"/>
      <c r="D3100" s="59"/>
      <c r="E3100" s="59"/>
      <c r="F3100" s="59"/>
      <c r="G3100" s="59"/>
    </row>
    <row r="3101" spans="1:7" x14ac:dyDescent="0.4">
      <c r="A3101" s="51" t="str">
        <f>IF(B3104&lt;&gt;"", COUNTIF(B$4:B3104, "&lt;&gt;"), "")</f>
        <v/>
      </c>
      <c r="B3101" s="58"/>
      <c r="C3101" s="59"/>
      <c r="D3101" s="59"/>
      <c r="E3101" s="59"/>
      <c r="F3101" s="59"/>
      <c r="G3101" s="59"/>
    </row>
    <row r="3102" spans="1:7" x14ac:dyDescent="0.4">
      <c r="A3102" s="51" t="str">
        <f>IF(B3105&lt;&gt;"", COUNTIF(B$4:B3105, "&lt;&gt;"), "")</f>
        <v/>
      </c>
      <c r="B3102" s="58"/>
      <c r="C3102" s="59"/>
      <c r="D3102" s="59"/>
      <c r="E3102" s="59"/>
      <c r="F3102" s="59"/>
      <c r="G3102" s="59"/>
    </row>
    <row r="3103" spans="1:7" x14ac:dyDescent="0.4">
      <c r="A3103" s="51" t="str">
        <f>IF(B3106&lt;&gt;"", COUNTIF(B$4:B3106, "&lt;&gt;"), "")</f>
        <v/>
      </c>
      <c r="B3103" s="58"/>
      <c r="C3103" s="59"/>
      <c r="D3103" s="59"/>
      <c r="E3103" s="59"/>
      <c r="F3103" s="59"/>
      <c r="G3103" s="59"/>
    </row>
    <row r="3104" spans="1:7" x14ac:dyDescent="0.4">
      <c r="A3104" s="51" t="str">
        <f>IF(B3107&lt;&gt;"", COUNTIF(B$4:B3107, "&lt;&gt;"), "")</f>
        <v/>
      </c>
      <c r="B3104" s="58"/>
      <c r="C3104" s="59"/>
      <c r="D3104" s="59"/>
      <c r="E3104" s="59"/>
      <c r="F3104" s="59"/>
      <c r="G3104" s="59"/>
    </row>
    <row r="3105" spans="1:7" x14ac:dyDescent="0.4">
      <c r="A3105" s="51" t="str">
        <f>IF(B3108&lt;&gt;"", COUNTIF(B$4:B3108, "&lt;&gt;"), "")</f>
        <v/>
      </c>
      <c r="B3105" s="58"/>
      <c r="C3105" s="59"/>
      <c r="D3105" s="59"/>
      <c r="E3105" s="59"/>
      <c r="F3105" s="59"/>
      <c r="G3105" s="59"/>
    </row>
    <row r="3106" spans="1:7" x14ac:dyDescent="0.4">
      <c r="A3106" s="51" t="str">
        <f>IF(B3109&lt;&gt;"", COUNTIF(B$4:B3109, "&lt;&gt;"), "")</f>
        <v/>
      </c>
      <c r="B3106" s="58"/>
      <c r="C3106" s="59"/>
      <c r="D3106" s="59"/>
      <c r="E3106" s="59"/>
      <c r="F3106" s="59"/>
      <c r="G3106" s="59"/>
    </row>
    <row r="3107" spans="1:7" x14ac:dyDescent="0.4">
      <c r="A3107" s="51" t="str">
        <f>IF(B3110&lt;&gt;"", COUNTIF(B$4:B3110, "&lt;&gt;"), "")</f>
        <v/>
      </c>
      <c r="B3107" s="58"/>
      <c r="C3107" s="59"/>
      <c r="D3107" s="59"/>
      <c r="E3107" s="59"/>
      <c r="F3107" s="59"/>
      <c r="G3107" s="59"/>
    </row>
    <row r="3108" spans="1:7" x14ac:dyDescent="0.4">
      <c r="A3108" s="51" t="str">
        <f>IF(B3111&lt;&gt;"", COUNTIF(B$4:B3111, "&lt;&gt;"), "")</f>
        <v/>
      </c>
      <c r="B3108" s="58"/>
      <c r="C3108" s="59"/>
      <c r="D3108" s="59"/>
      <c r="E3108" s="59"/>
      <c r="F3108" s="59"/>
      <c r="G3108" s="59"/>
    </row>
    <row r="3109" spans="1:7" x14ac:dyDescent="0.4">
      <c r="A3109" s="51" t="str">
        <f>IF(B3112&lt;&gt;"", COUNTIF(B$4:B3112, "&lt;&gt;"), "")</f>
        <v/>
      </c>
      <c r="B3109" s="58"/>
      <c r="C3109" s="59"/>
      <c r="D3109" s="59"/>
      <c r="E3109" s="59"/>
      <c r="F3109" s="59"/>
      <c r="G3109" s="59"/>
    </row>
    <row r="3110" spans="1:7" x14ac:dyDescent="0.4">
      <c r="A3110" s="51" t="str">
        <f>IF(B3113&lt;&gt;"", COUNTIF(B$4:B3113, "&lt;&gt;"), "")</f>
        <v/>
      </c>
      <c r="B3110" s="58"/>
      <c r="C3110" s="59"/>
      <c r="D3110" s="59"/>
      <c r="E3110" s="59"/>
      <c r="F3110" s="59"/>
      <c r="G3110" s="59"/>
    </row>
    <row r="3111" spans="1:7" x14ac:dyDescent="0.4">
      <c r="A3111" s="51" t="str">
        <f>IF(B3114&lt;&gt;"", COUNTIF(B$4:B3114, "&lt;&gt;"), "")</f>
        <v/>
      </c>
      <c r="B3111" s="58"/>
      <c r="C3111" s="59"/>
      <c r="D3111" s="59"/>
      <c r="E3111" s="59"/>
      <c r="F3111" s="59"/>
      <c r="G3111" s="59"/>
    </row>
    <row r="3112" spans="1:7" x14ac:dyDescent="0.4">
      <c r="A3112" s="51" t="str">
        <f>IF(B3115&lt;&gt;"", COUNTIF(B$4:B3115, "&lt;&gt;"), "")</f>
        <v/>
      </c>
      <c r="B3112" s="58"/>
      <c r="C3112" s="59"/>
      <c r="D3112" s="59"/>
      <c r="E3112" s="59"/>
      <c r="F3112" s="59"/>
      <c r="G3112" s="59"/>
    </row>
    <row r="3113" spans="1:7" x14ac:dyDescent="0.4">
      <c r="A3113" s="51" t="str">
        <f>IF(B3116&lt;&gt;"", COUNTIF(B$4:B3116, "&lt;&gt;"), "")</f>
        <v/>
      </c>
      <c r="B3113" s="58"/>
      <c r="C3113" s="59"/>
      <c r="D3113" s="59"/>
      <c r="E3113" s="59"/>
      <c r="F3113" s="59"/>
      <c r="G3113" s="59"/>
    </row>
    <row r="3114" spans="1:7" x14ac:dyDescent="0.4">
      <c r="A3114" s="51" t="str">
        <f>IF(B3117&lt;&gt;"", COUNTIF(B$4:B3117, "&lt;&gt;"), "")</f>
        <v/>
      </c>
      <c r="B3114" s="58"/>
      <c r="C3114" s="59"/>
      <c r="D3114" s="59"/>
      <c r="E3114" s="59"/>
      <c r="F3114" s="59"/>
      <c r="G3114" s="59"/>
    </row>
    <row r="3115" spans="1:7" x14ac:dyDescent="0.4">
      <c r="A3115" s="51" t="str">
        <f>IF(B3118&lt;&gt;"", COUNTIF(B$4:B3118, "&lt;&gt;"), "")</f>
        <v/>
      </c>
      <c r="B3115" s="58"/>
      <c r="C3115" s="59"/>
      <c r="D3115" s="59"/>
      <c r="E3115" s="59"/>
      <c r="F3115" s="59"/>
      <c r="G3115" s="59"/>
    </row>
    <row r="3116" spans="1:7" x14ac:dyDescent="0.4">
      <c r="A3116" s="51" t="str">
        <f>IF(B3119&lt;&gt;"", COUNTIF(B$4:B3119, "&lt;&gt;"), "")</f>
        <v/>
      </c>
      <c r="B3116" s="58"/>
      <c r="C3116" s="59"/>
      <c r="D3116" s="59"/>
      <c r="E3116" s="59"/>
      <c r="F3116" s="59"/>
      <c r="G3116" s="59"/>
    </row>
    <row r="3117" spans="1:7" x14ac:dyDescent="0.4">
      <c r="A3117" s="51" t="str">
        <f>IF(B3120&lt;&gt;"", COUNTIF(B$4:B3120, "&lt;&gt;"), "")</f>
        <v/>
      </c>
      <c r="B3117" s="58"/>
      <c r="C3117" s="59"/>
      <c r="D3117" s="59"/>
      <c r="E3117" s="59"/>
      <c r="F3117" s="59"/>
      <c r="G3117" s="59"/>
    </row>
    <row r="3118" spans="1:7" x14ac:dyDescent="0.4">
      <c r="A3118" s="51" t="str">
        <f>IF(B3121&lt;&gt;"", COUNTIF(B$4:B3121, "&lt;&gt;"), "")</f>
        <v/>
      </c>
      <c r="B3118" s="58"/>
      <c r="C3118" s="59"/>
      <c r="D3118" s="59"/>
      <c r="E3118" s="59"/>
      <c r="F3118" s="59"/>
      <c r="G3118" s="59"/>
    </row>
    <row r="3119" spans="1:7" x14ac:dyDescent="0.4">
      <c r="A3119" s="51" t="str">
        <f>IF(B3122&lt;&gt;"", COUNTIF(B$4:B3122, "&lt;&gt;"), "")</f>
        <v/>
      </c>
      <c r="B3119" s="58"/>
      <c r="C3119" s="59"/>
      <c r="D3119" s="59"/>
      <c r="E3119" s="59"/>
      <c r="F3119" s="59"/>
      <c r="G3119" s="59"/>
    </row>
    <row r="3120" spans="1:7" x14ac:dyDescent="0.4">
      <c r="A3120" s="51" t="str">
        <f>IF(B3123&lt;&gt;"", COUNTIF(B$4:B3123, "&lt;&gt;"), "")</f>
        <v/>
      </c>
      <c r="B3120" s="58"/>
      <c r="C3120" s="59"/>
      <c r="D3120" s="59"/>
      <c r="E3120" s="59"/>
      <c r="F3120" s="59"/>
      <c r="G3120" s="59"/>
    </row>
    <row r="3121" spans="1:7" x14ac:dyDescent="0.4">
      <c r="A3121" s="51" t="str">
        <f>IF(B3124&lt;&gt;"", COUNTIF(B$4:B3124, "&lt;&gt;"), "")</f>
        <v/>
      </c>
      <c r="B3121" s="58"/>
      <c r="C3121" s="59"/>
      <c r="D3121" s="59"/>
      <c r="E3121" s="59"/>
      <c r="F3121" s="59"/>
      <c r="G3121" s="59"/>
    </row>
    <row r="3122" spans="1:7" x14ac:dyDescent="0.4">
      <c r="A3122" s="51" t="str">
        <f>IF(B3125&lt;&gt;"", COUNTIF(B$4:B3125, "&lt;&gt;"), "")</f>
        <v/>
      </c>
      <c r="B3122" s="58"/>
      <c r="C3122" s="59"/>
      <c r="D3122" s="59"/>
      <c r="E3122" s="59"/>
      <c r="F3122" s="59"/>
      <c r="G3122" s="59"/>
    </row>
    <row r="3123" spans="1:7" x14ac:dyDescent="0.4">
      <c r="A3123" s="51" t="str">
        <f>IF(B3126&lt;&gt;"", COUNTIF(B$4:B3126, "&lt;&gt;"), "")</f>
        <v/>
      </c>
      <c r="B3123" s="58"/>
      <c r="C3123" s="59"/>
      <c r="D3123" s="59"/>
      <c r="E3123" s="59"/>
      <c r="F3123" s="59"/>
      <c r="G3123" s="59"/>
    </row>
    <row r="3124" spans="1:7" x14ac:dyDescent="0.4">
      <c r="A3124" s="51" t="str">
        <f>IF(B3127&lt;&gt;"", COUNTIF(B$4:B3127, "&lt;&gt;"), "")</f>
        <v/>
      </c>
      <c r="B3124" s="58"/>
      <c r="C3124" s="59"/>
      <c r="D3124" s="59"/>
      <c r="E3124" s="59"/>
      <c r="F3124" s="59"/>
      <c r="G3124" s="59"/>
    </row>
    <row r="3125" spans="1:7" x14ac:dyDescent="0.4">
      <c r="A3125" s="51" t="str">
        <f>IF(B3128&lt;&gt;"", COUNTIF(B$4:B3128, "&lt;&gt;"), "")</f>
        <v/>
      </c>
      <c r="B3125" s="58"/>
      <c r="C3125" s="59"/>
      <c r="D3125" s="59"/>
      <c r="E3125" s="59"/>
      <c r="F3125" s="59"/>
      <c r="G3125" s="59"/>
    </row>
    <row r="3126" spans="1:7" x14ac:dyDescent="0.4">
      <c r="A3126" s="51" t="str">
        <f>IF(B3129&lt;&gt;"", COUNTIF(B$4:B3129, "&lt;&gt;"), "")</f>
        <v/>
      </c>
      <c r="B3126" s="58"/>
      <c r="C3126" s="59"/>
      <c r="D3126" s="59"/>
      <c r="E3126" s="59"/>
      <c r="F3126" s="59"/>
      <c r="G3126" s="59"/>
    </row>
    <row r="3127" spans="1:7" x14ac:dyDescent="0.4">
      <c r="A3127" s="51" t="str">
        <f>IF(B3130&lt;&gt;"", COUNTIF(B$4:B3130, "&lt;&gt;"), "")</f>
        <v/>
      </c>
      <c r="B3127" s="58"/>
      <c r="C3127" s="59"/>
      <c r="D3127" s="59"/>
      <c r="E3127" s="59"/>
      <c r="F3127" s="59"/>
      <c r="G3127" s="59"/>
    </row>
    <row r="3128" spans="1:7" x14ac:dyDescent="0.4">
      <c r="A3128" s="51" t="str">
        <f>IF(B3131&lt;&gt;"", COUNTIF(B$4:B3131, "&lt;&gt;"), "")</f>
        <v/>
      </c>
      <c r="B3128" s="58"/>
      <c r="C3128" s="59"/>
      <c r="D3128" s="59"/>
      <c r="E3128" s="59"/>
      <c r="F3128" s="59"/>
      <c r="G3128" s="59"/>
    </row>
    <row r="3129" spans="1:7" x14ac:dyDescent="0.4">
      <c r="A3129" s="51" t="str">
        <f>IF(B3132&lt;&gt;"", COUNTIF(B$4:B3132, "&lt;&gt;"), "")</f>
        <v/>
      </c>
      <c r="B3129" s="58"/>
      <c r="C3129" s="59"/>
      <c r="D3129" s="59"/>
      <c r="E3129" s="59"/>
      <c r="F3129" s="59"/>
      <c r="G3129" s="59"/>
    </row>
    <row r="3130" spans="1:7" x14ac:dyDescent="0.4">
      <c r="A3130" s="51" t="str">
        <f>IF(B3133&lt;&gt;"", COUNTIF(B$4:B3133, "&lt;&gt;"), "")</f>
        <v/>
      </c>
      <c r="B3130" s="58"/>
      <c r="C3130" s="59"/>
      <c r="D3130" s="59"/>
      <c r="E3130" s="59"/>
      <c r="F3130" s="59"/>
      <c r="G3130" s="59"/>
    </row>
    <row r="3131" spans="1:7" x14ac:dyDescent="0.4">
      <c r="A3131" s="51" t="str">
        <f>IF(B3134&lt;&gt;"", COUNTIF(B$4:B3134, "&lt;&gt;"), "")</f>
        <v/>
      </c>
      <c r="B3131" s="58"/>
      <c r="C3131" s="59"/>
      <c r="D3131" s="59"/>
      <c r="E3131" s="59"/>
      <c r="F3131" s="59"/>
      <c r="G3131" s="59"/>
    </row>
    <row r="3132" spans="1:7" x14ac:dyDescent="0.4">
      <c r="A3132" s="51" t="str">
        <f>IF(B3135&lt;&gt;"", COUNTIF(B$4:B3135, "&lt;&gt;"), "")</f>
        <v/>
      </c>
      <c r="B3132" s="58"/>
      <c r="C3132" s="59"/>
      <c r="D3132" s="59"/>
      <c r="E3132" s="59"/>
      <c r="F3132" s="59"/>
      <c r="G3132" s="59"/>
    </row>
    <row r="3133" spans="1:7" x14ac:dyDescent="0.4">
      <c r="A3133" s="51" t="str">
        <f>IF(B3136&lt;&gt;"", COUNTIF(B$4:B3136, "&lt;&gt;"), "")</f>
        <v/>
      </c>
      <c r="B3133" s="58"/>
      <c r="C3133" s="59"/>
      <c r="D3133" s="59"/>
      <c r="E3133" s="59"/>
      <c r="F3133" s="59"/>
      <c r="G3133" s="59"/>
    </row>
    <row r="3134" spans="1:7" x14ac:dyDescent="0.4">
      <c r="A3134" s="51" t="str">
        <f>IF(B3137&lt;&gt;"", COUNTIF(B$4:B3137, "&lt;&gt;"), "")</f>
        <v/>
      </c>
      <c r="B3134" s="58"/>
      <c r="C3134" s="59"/>
      <c r="D3134" s="59"/>
      <c r="E3134" s="59"/>
      <c r="F3134" s="59"/>
      <c r="G3134" s="59"/>
    </row>
    <row r="3135" spans="1:7" x14ac:dyDescent="0.4">
      <c r="A3135" s="51" t="str">
        <f>IF(B3138&lt;&gt;"", COUNTIF(B$4:B3138, "&lt;&gt;"), "")</f>
        <v/>
      </c>
      <c r="B3135" s="58"/>
      <c r="C3135" s="59"/>
      <c r="D3135" s="59"/>
      <c r="E3135" s="59"/>
      <c r="F3135" s="59"/>
      <c r="G3135" s="59"/>
    </row>
    <row r="3136" spans="1:7" x14ac:dyDescent="0.4">
      <c r="A3136" s="51" t="str">
        <f>IF(B3139&lt;&gt;"", COUNTIF(B$4:B3139, "&lt;&gt;"), "")</f>
        <v/>
      </c>
      <c r="B3136" s="58"/>
      <c r="C3136" s="59"/>
      <c r="D3136" s="59"/>
      <c r="E3136" s="59"/>
      <c r="F3136" s="59"/>
      <c r="G3136" s="59"/>
    </row>
    <row r="3137" spans="1:7" x14ac:dyDescent="0.4">
      <c r="A3137" s="51" t="str">
        <f>IF(B3140&lt;&gt;"", COUNTIF(B$4:B3140, "&lt;&gt;"), "")</f>
        <v/>
      </c>
      <c r="B3137" s="58"/>
      <c r="C3137" s="59"/>
      <c r="D3137" s="59"/>
      <c r="E3137" s="59"/>
      <c r="F3137" s="59"/>
      <c r="G3137" s="59"/>
    </row>
    <row r="3138" spans="1:7" x14ac:dyDescent="0.4">
      <c r="A3138" s="51" t="str">
        <f>IF(B3141&lt;&gt;"", COUNTIF(B$4:B3141, "&lt;&gt;"), "")</f>
        <v/>
      </c>
      <c r="B3138" s="58"/>
      <c r="C3138" s="59"/>
      <c r="D3138" s="59"/>
      <c r="E3138" s="59"/>
      <c r="F3138" s="59"/>
      <c r="G3138" s="59"/>
    </row>
    <row r="3139" spans="1:7" x14ac:dyDescent="0.4">
      <c r="A3139" s="51" t="str">
        <f>IF(B3142&lt;&gt;"", COUNTIF(B$4:B3142, "&lt;&gt;"), "")</f>
        <v/>
      </c>
      <c r="B3139" s="58"/>
      <c r="C3139" s="59"/>
      <c r="D3139" s="59"/>
      <c r="E3139" s="59"/>
      <c r="F3139" s="59"/>
      <c r="G3139" s="59"/>
    </row>
    <row r="3140" spans="1:7" x14ac:dyDescent="0.4">
      <c r="A3140" s="51" t="str">
        <f>IF(B3143&lt;&gt;"", COUNTIF(B$4:B3143, "&lt;&gt;"), "")</f>
        <v/>
      </c>
      <c r="B3140" s="58"/>
      <c r="C3140" s="59"/>
      <c r="D3140" s="59"/>
      <c r="E3140" s="59"/>
      <c r="F3140" s="59"/>
      <c r="G3140" s="59"/>
    </row>
    <row r="3141" spans="1:7" x14ac:dyDescent="0.4">
      <c r="A3141" s="51" t="str">
        <f>IF(B3144&lt;&gt;"", COUNTIF(B$4:B3144, "&lt;&gt;"), "")</f>
        <v/>
      </c>
      <c r="B3141" s="58"/>
      <c r="C3141" s="59"/>
      <c r="D3141" s="59"/>
      <c r="E3141" s="59"/>
      <c r="F3141" s="59"/>
      <c r="G3141" s="59"/>
    </row>
    <row r="3142" spans="1:7" x14ac:dyDescent="0.4">
      <c r="A3142" s="51" t="str">
        <f>IF(B3145&lt;&gt;"", COUNTIF(B$4:B3145, "&lt;&gt;"), "")</f>
        <v/>
      </c>
      <c r="B3142" s="58"/>
      <c r="C3142" s="59"/>
      <c r="D3142" s="59"/>
      <c r="E3142" s="59"/>
      <c r="F3142" s="59"/>
      <c r="G3142" s="59"/>
    </row>
    <row r="3143" spans="1:7" x14ac:dyDescent="0.4">
      <c r="A3143" s="51" t="str">
        <f>IF(B3146&lt;&gt;"", COUNTIF(B$4:B3146, "&lt;&gt;"), "")</f>
        <v/>
      </c>
      <c r="B3143" s="58"/>
      <c r="C3143" s="59"/>
      <c r="D3143" s="59"/>
      <c r="E3143" s="59"/>
      <c r="F3143" s="59"/>
      <c r="G3143" s="59"/>
    </row>
    <row r="3144" spans="1:7" x14ac:dyDescent="0.4">
      <c r="A3144" s="51" t="str">
        <f>IF(B3147&lt;&gt;"", COUNTIF(B$4:B3147, "&lt;&gt;"), "")</f>
        <v/>
      </c>
      <c r="B3144" s="58"/>
      <c r="C3144" s="59"/>
      <c r="D3144" s="59"/>
      <c r="E3144" s="59"/>
      <c r="F3144" s="59"/>
      <c r="G3144" s="59"/>
    </row>
    <row r="3145" spans="1:7" x14ac:dyDescent="0.4">
      <c r="A3145" s="51" t="str">
        <f>IF(B3148&lt;&gt;"", COUNTIF(B$4:B3148, "&lt;&gt;"), "")</f>
        <v/>
      </c>
      <c r="B3145" s="58"/>
      <c r="C3145" s="59"/>
      <c r="D3145" s="59"/>
      <c r="E3145" s="59"/>
      <c r="F3145" s="59"/>
      <c r="G3145" s="59"/>
    </row>
    <row r="3146" spans="1:7" x14ac:dyDescent="0.4">
      <c r="A3146" s="51" t="str">
        <f>IF(B3149&lt;&gt;"", COUNTIF(B$4:B3149, "&lt;&gt;"), "")</f>
        <v/>
      </c>
      <c r="B3146" s="58"/>
      <c r="C3146" s="59"/>
      <c r="D3146" s="59"/>
      <c r="E3146" s="59"/>
      <c r="F3146" s="59"/>
      <c r="G3146" s="59"/>
    </row>
    <row r="3147" spans="1:7" x14ac:dyDescent="0.4">
      <c r="A3147" s="51" t="str">
        <f>IF(B3150&lt;&gt;"", COUNTIF(B$4:B3150, "&lt;&gt;"), "")</f>
        <v/>
      </c>
      <c r="B3147" s="58"/>
      <c r="C3147" s="59"/>
      <c r="D3147" s="59"/>
      <c r="E3147" s="59"/>
      <c r="F3147" s="59"/>
      <c r="G3147" s="59"/>
    </row>
    <row r="3148" spans="1:7" x14ac:dyDescent="0.4">
      <c r="A3148" s="51" t="str">
        <f>IF(B3151&lt;&gt;"", COUNTIF(B$4:B3151, "&lt;&gt;"), "")</f>
        <v/>
      </c>
      <c r="B3148" s="58"/>
      <c r="C3148" s="59"/>
      <c r="D3148" s="59"/>
      <c r="E3148" s="59"/>
      <c r="F3148" s="59"/>
      <c r="G3148" s="59"/>
    </row>
    <row r="3149" spans="1:7" x14ac:dyDescent="0.4">
      <c r="A3149" s="51" t="str">
        <f>IF(B3152&lt;&gt;"", COUNTIF(B$4:B3152, "&lt;&gt;"), "")</f>
        <v/>
      </c>
      <c r="B3149" s="58"/>
      <c r="C3149" s="59"/>
      <c r="D3149" s="59"/>
      <c r="E3149" s="59"/>
      <c r="F3149" s="59"/>
      <c r="G3149" s="59"/>
    </row>
    <row r="3150" spans="1:7" x14ac:dyDescent="0.4">
      <c r="A3150" s="51" t="str">
        <f>IF(B3153&lt;&gt;"", COUNTIF(B$4:B3153, "&lt;&gt;"), "")</f>
        <v/>
      </c>
      <c r="B3150" s="58"/>
      <c r="C3150" s="59"/>
      <c r="D3150" s="59"/>
      <c r="E3150" s="59"/>
      <c r="F3150" s="59"/>
      <c r="G3150" s="59"/>
    </row>
    <row r="3151" spans="1:7" x14ac:dyDescent="0.4">
      <c r="A3151" s="51" t="str">
        <f>IF(B3154&lt;&gt;"", COUNTIF(B$4:B3154, "&lt;&gt;"), "")</f>
        <v/>
      </c>
      <c r="B3151" s="58"/>
      <c r="C3151" s="59"/>
      <c r="D3151" s="59"/>
      <c r="E3151" s="59"/>
      <c r="F3151" s="59"/>
      <c r="G3151" s="59"/>
    </row>
    <row r="3152" spans="1:7" x14ac:dyDescent="0.4">
      <c r="A3152" s="51" t="str">
        <f>IF(B3155&lt;&gt;"", COUNTIF(B$4:B3155, "&lt;&gt;"), "")</f>
        <v/>
      </c>
      <c r="B3152" s="58"/>
      <c r="C3152" s="59"/>
      <c r="D3152" s="59"/>
      <c r="E3152" s="59"/>
      <c r="F3152" s="59"/>
      <c r="G3152" s="59"/>
    </row>
    <row r="3153" spans="1:7" x14ac:dyDescent="0.4">
      <c r="A3153" s="51" t="str">
        <f>IF(B3156&lt;&gt;"", COUNTIF(B$4:B3156, "&lt;&gt;"), "")</f>
        <v/>
      </c>
      <c r="B3153" s="58"/>
      <c r="C3153" s="59"/>
      <c r="D3153" s="59"/>
      <c r="E3153" s="59"/>
      <c r="F3153" s="59"/>
      <c r="G3153" s="59"/>
    </row>
    <row r="3154" spans="1:7" x14ac:dyDescent="0.4">
      <c r="A3154" s="51" t="str">
        <f>IF(B3157&lt;&gt;"", COUNTIF(B$4:B3157, "&lt;&gt;"), "")</f>
        <v/>
      </c>
      <c r="B3154" s="58"/>
      <c r="C3154" s="59"/>
      <c r="D3154" s="59"/>
      <c r="E3154" s="59"/>
      <c r="F3154" s="59"/>
      <c r="G3154" s="59"/>
    </row>
    <row r="3155" spans="1:7" x14ac:dyDescent="0.4">
      <c r="A3155" s="51" t="str">
        <f>IF(B3158&lt;&gt;"", COUNTIF(B$4:B3158, "&lt;&gt;"), "")</f>
        <v/>
      </c>
      <c r="B3155" s="58"/>
      <c r="C3155" s="59"/>
      <c r="D3155" s="59"/>
      <c r="E3155" s="59"/>
      <c r="F3155" s="59"/>
      <c r="G3155" s="59"/>
    </row>
    <row r="3156" spans="1:7" x14ac:dyDescent="0.4">
      <c r="A3156" s="51" t="str">
        <f>IF(B3159&lt;&gt;"", COUNTIF(B$4:B3159, "&lt;&gt;"), "")</f>
        <v/>
      </c>
      <c r="B3156" s="58"/>
      <c r="C3156" s="59"/>
      <c r="D3156" s="59"/>
      <c r="E3156" s="59"/>
      <c r="F3156" s="59"/>
      <c r="G3156" s="59"/>
    </row>
    <row r="3157" spans="1:7" x14ac:dyDescent="0.4">
      <c r="A3157" s="51" t="str">
        <f>IF(B3160&lt;&gt;"", COUNTIF(B$4:B3160, "&lt;&gt;"), "")</f>
        <v/>
      </c>
      <c r="B3157" s="58"/>
      <c r="C3157" s="59"/>
      <c r="D3157" s="59"/>
      <c r="E3157" s="59"/>
      <c r="F3157" s="59"/>
      <c r="G3157" s="59"/>
    </row>
    <row r="3158" spans="1:7" x14ac:dyDescent="0.4">
      <c r="A3158" s="51" t="str">
        <f>IF(B3161&lt;&gt;"", COUNTIF(B$4:B3161, "&lt;&gt;"), "")</f>
        <v/>
      </c>
      <c r="B3158" s="58"/>
      <c r="C3158" s="59"/>
      <c r="D3158" s="59"/>
      <c r="E3158" s="59"/>
      <c r="F3158" s="59"/>
      <c r="G3158" s="59"/>
    </row>
    <row r="3159" spans="1:7" x14ac:dyDescent="0.4">
      <c r="A3159" s="51" t="str">
        <f>IF(B3162&lt;&gt;"", COUNTIF(B$4:B3162, "&lt;&gt;"), "")</f>
        <v/>
      </c>
      <c r="B3159" s="58"/>
      <c r="C3159" s="59"/>
      <c r="D3159" s="59"/>
      <c r="E3159" s="59"/>
      <c r="F3159" s="59"/>
      <c r="G3159" s="59"/>
    </row>
    <row r="3160" spans="1:7" x14ac:dyDescent="0.4">
      <c r="A3160" s="51" t="str">
        <f>IF(B3163&lt;&gt;"", COUNTIF(B$4:B3163, "&lt;&gt;"), "")</f>
        <v/>
      </c>
      <c r="B3160" s="58"/>
      <c r="C3160" s="59"/>
      <c r="D3160" s="59"/>
      <c r="E3160" s="59"/>
      <c r="F3160" s="59"/>
      <c r="G3160" s="59"/>
    </row>
    <row r="3161" spans="1:7" x14ac:dyDescent="0.4">
      <c r="A3161" s="51" t="str">
        <f>IF(B3164&lt;&gt;"", COUNTIF(B$4:B3164, "&lt;&gt;"), "")</f>
        <v/>
      </c>
      <c r="B3161" s="58"/>
      <c r="C3161" s="59"/>
      <c r="D3161" s="59"/>
      <c r="E3161" s="59"/>
      <c r="F3161" s="59"/>
      <c r="G3161" s="59"/>
    </row>
    <row r="3162" spans="1:7" x14ac:dyDescent="0.4">
      <c r="A3162" s="51" t="str">
        <f>IF(B3165&lt;&gt;"", COUNTIF(B$4:B3165, "&lt;&gt;"), "")</f>
        <v/>
      </c>
      <c r="B3162" s="58"/>
      <c r="C3162" s="59"/>
      <c r="D3162" s="59"/>
      <c r="E3162" s="59"/>
      <c r="F3162" s="59"/>
      <c r="G3162" s="59"/>
    </row>
    <row r="3163" spans="1:7" x14ac:dyDescent="0.4">
      <c r="A3163" s="51" t="str">
        <f>IF(B3166&lt;&gt;"", COUNTIF(B$4:B3166, "&lt;&gt;"), "")</f>
        <v/>
      </c>
      <c r="B3163" s="58"/>
      <c r="C3163" s="59"/>
      <c r="D3163" s="59"/>
      <c r="E3163" s="59"/>
      <c r="F3163" s="59"/>
      <c r="G3163" s="59"/>
    </row>
    <row r="3164" spans="1:7" x14ac:dyDescent="0.4">
      <c r="A3164" s="51" t="str">
        <f>IF(B3167&lt;&gt;"", COUNTIF(B$4:B3167, "&lt;&gt;"), "")</f>
        <v/>
      </c>
      <c r="B3164" s="58"/>
      <c r="C3164" s="59"/>
      <c r="D3164" s="59"/>
      <c r="E3164" s="59"/>
      <c r="F3164" s="59"/>
      <c r="G3164" s="59"/>
    </row>
    <row r="3165" spans="1:7" x14ac:dyDescent="0.4">
      <c r="A3165" s="51" t="str">
        <f>IF(B3168&lt;&gt;"", COUNTIF(B$4:B3168, "&lt;&gt;"), "")</f>
        <v/>
      </c>
      <c r="B3165" s="58"/>
      <c r="C3165" s="59"/>
      <c r="D3165" s="59"/>
      <c r="E3165" s="59"/>
      <c r="F3165" s="59"/>
      <c r="G3165" s="59"/>
    </row>
    <row r="3166" spans="1:7" x14ac:dyDescent="0.4">
      <c r="A3166" s="51" t="str">
        <f>IF(B3169&lt;&gt;"", COUNTIF(B$4:B3169, "&lt;&gt;"), "")</f>
        <v/>
      </c>
      <c r="B3166" s="58"/>
      <c r="C3166" s="59"/>
      <c r="D3166" s="59"/>
      <c r="E3166" s="59"/>
      <c r="F3166" s="59"/>
      <c r="G3166" s="59"/>
    </row>
    <row r="3167" spans="1:7" x14ac:dyDescent="0.4">
      <c r="A3167" s="51" t="str">
        <f>IF(B3170&lt;&gt;"", COUNTIF(B$4:B3170, "&lt;&gt;"), "")</f>
        <v/>
      </c>
      <c r="B3167" s="58"/>
      <c r="C3167" s="59"/>
      <c r="D3167" s="59"/>
      <c r="E3167" s="59"/>
      <c r="F3167" s="59"/>
      <c r="G3167" s="59"/>
    </row>
    <row r="3168" spans="1:7" x14ac:dyDescent="0.4">
      <c r="A3168" s="51" t="str">
        <f>IF(B3171&lt;&gt;"", COUNTIF(B$4:B3171, "&lt;&gt;"), "")</f>
        <v/>
      </c>
      <c r="B3168" s="58"/>
      <c r="C3168" s="59"/>
      <c r="D3168" s="59"/>
      <c r="E3168" s="59"/>
      <c r="F3168" s="59"/>
      <c r="G3168" s="59"/>
    </row>
    <row r="3169" spans="1:7" x14ac:dyDescent="0.4">
      <c r="A3169" s="51" t="str">
        <f>IF(B3172&lt;&gt;"", COUNTIF(B$4:B3172, "&lt;&gt;"), "")</f>
        <v/>
      </c>
      <c r="B3169" s="58"/>
      <c r="C3169" s="59"/>
      <c r="D3169" s="59"/>
      <c r="E3169" s="59"/>
      <c r="F3169" s="59"/>
      <c r="G3169" s="59"/>
    </row>
    <row r="3170" spans="1:7" x14ac:dyDescent="0.4">
      <c r="A3170" s="51" t="str">
        <f>IF(B3173&lt;&gt;"", COUNTIF(B$4:B3173, "&lt;&gt;"), "")</f>
        <v/>
      </c>
      <c r="B3170" s="58"/>
      <c r="C3170" s="59"/>
      <c r="D3170" s="59"/>
      <c r="E3170" s="59"/>
      <c r="F3170" s="59"/>
      <c r="G3170" s="59"/>
    </row>
    <row r="3171" spans="1:7" x14ac:dyDescent="0.4">
      <c r="A3171" s="51" t="str">
        <f>IF(B3174&lt;&gt;"", COUNTIF(B$4:B3174, "&lt;&gt;"), "")</f>
        <v/>
      </c>
      <c r="B3171" s="58"/>
      <c r="C3171" s="59"/>
      <c r="D3171" s="59"/>
      <c r="E3171" s="59"/>
      <c r="F3171" s="59"/>
      <c r="G3171" s="59"/>
    </row>
    <row r="3172" spans="1:7" x14ac:dyDescent="0.4">
      <c r="A3172" s="51" t="str">
        <f>IF(B3175&lt;&gt;"", COUNTIF(B$4:B3175, "&lt;&gt;"), "")</f>
        <v/>
      </c>
      <c r="B3172" s="58"/>
      <c r="C3172" s="59"/>
      <c r="D3172" s="59"/>
      <c r="E3172" s="59"/>
      <c r="F3172" s="59"/>
      <c r="G3172" s="59"/>
    </row>
    <row r="3173" spans="1:7" x14ac:dyDescent="0.4">
      <c r="A3173" s="51" t="str">
        <f>IF(B3176&lt;&gt;"", COUNTIF(B$4:B3176, "&lt;&gt;"), "")</f>
        <v/>
      </c>
      <c r="B3173" s="58"/>
      <c r="C3173" s="59"/>
      <c r="D3173" s="59"/>
      <c r="E3173" s="59"/>
      <c r="F3173" s="59"/>
      <c r="G3173" s="59"/>
    </row>
    <row r="3174" spans="1:7" x14ac:dyDescent="0.4">
      <c r="A3174" s="51" t="str">
        <f>IF(B3177&lt;&gt;"", COUNTIF(B$4:B3177, "&lt;&gt;"), "")</f>
        <v/>
      </c>
      <c r="B3174" s="58"/>
      <c r="C3174" s="59"/>
      <c r="D3174" s="59"/>
      <c r="E3174" s="59"/>
      <c r="F3174" s="59"/>
      <c r="G3174" s="59"/>
    </row>
    <row r="3175" spans="1:7" x14ac:dyDescent="0.4">
      <c r="A3175" s="51" t="str">
        <f>IF(B3178&lt;&gt;"", COUNTIF(B$4:B3178, "&lt;&gt;"), "")</f>
        <v/>
      </c>
      <c r="B3175" s="58"/>
      <c r="C3175" s="59"/>
      <c r="D3175" s="59"/>
      <c r="E3175" s="59"/>
      <c r="F3175" s="59"/>
      <c r="G3175" s="59"/>
    </row>
    <row r="3176" spans="1:7" x14ac:dyDescent="0.4">
      <c r="A3176" s="51" t="str">
        <f>IF(B3179&lt;&gt;"", COUNTIF(B$4:B3179, "&lt;&gt;"), "")</f>
        <v/>
      </c>
      <c r="B3176" s="58"/>
      <c r="C3176" s="59"/>
      <c r="D3176" s="59"/>
      <c r="E3176" s="59"/>
      <c r="F3176" s="59"/>
      <c r="G3176" s="59"/>
    </row>
    <row r="3177" spans="1:7" x14ac:dyDescent="0.4">
      <c r="A3177" s="51" t="str">
        <f>IF(B3180&lt;&gt;"", COUNTIF(B$4:B3180, "&lt;&gt;"), "")</f>
        <v/>
      </c>
      <c r="B3177" s="58"/>
      <c r="C3177" s="59"/>
      <c r="D3177" s="59"/>
      <c r="E3177" s="59"/>
      <c r="F3177" s="59"/>
      <c r="G3177" s="59"/>
    </row>
    <row r="3178" spans="1:7" x14ac:dyDescent="0.4">
      <c r="A3178" s="51" t="str">
        <f>IF(B3181&lt;&gt;"", COUNTIF(B$4:B3181, "&lt;&gt;"), "")</f>
        <v/>
      </c>
      <c r="B3178" s="58"/>
      <c r="C3178" s="59"/>
      <c r="D3178" s="59"/>
      <c r="E3178" s="59"/>
      <c r="F3178" s="59"/>
      <c r="G3178" s="59"/>
    </row>
    <row r="3179" spans="1:7" x14ac:dyDescent="0.4">
      <c r="A3179" s="51" t="str">
        <f>IF(B3182&lt;&gt;"", COUNTIF(B$4:B3182, "&lt;&gt;"), "")</f>
        <v/>
      </c>
      <c r="B3179" s="58"/>
      <c r="C3179" s="59"/>
      <c r="D3179" s="59"/>
      <c r="E3179" s="59"/>
      <c r="F3179" s="59"/>
      <c r="G3179" s="59"/>
    </row>
    <row r="3180" spans="1:7" x14ac:dyDescent="0.4">
      <c r="A3180" s="51" t="str">
        <f>IF(B3183&lt;&gt;"", COUNTIF(B$4:B3183, "&lt;&gt;"), "")</f>
        <v/>
      </c>
      <c r="B3180" s="58"/>
      <c r="C3180" s="59"/>
      <c r="D3180" s="59"/>
      <c r="E3180" s="59"/>
      <c r="F3180" s="59"/>
      <c r="G3180" s="59"/>
    </row>
    <row r="3181" spans="1:7" x14ac:dyDescent="0.4">
      <c r="A3181" s="51" t="str">
        <f>IF(B3184&lt;&gt;"", COUNTIF(B$4:B3184, "&lt;&gt;"), "")</f>
        <v/>
      </c>
      <c r="B3181" s="58"/>
      <c r="C3181" s="59"/>
      <c r="D3181" s="59"/>
      <c r="E3181" s="59"/>
      <c r="F3181" s="59"/>
      <c r="G3181" s="59"/>
    </row>
    <row r="3182" spans="1:7" x14ac:dyDescent="0.4">
      <c r="A3182" s="51" t="str">
        <f>IF(B3185&lt;&gt;"", COUNTIF(B$4:B3185, "&lt;&gt;"), "")</f>
        <v/>
      </c>
      <c r="B3182" s="58"/>
      <c r="C3182" s="59"/>
      <c r="D3182" s="59"/>
      <c r="E3182" s="59"/>
      <c r="F3182" s="59"/>
      <c r="G3182" s="59"/>
    </row>
    <row r="3183" spans="1:7" x14ac:dyDescent="0.4">
      <c r="A3183" s="51" t="str">
        <f>IF(B3186&lt;&gt;"", COUNTIF(B$4:B3186, "&lt;&gt;"), "")</f>
        <v/>
      </c>
      <c r="B3183" s="58"/>
      <c r="C3183" s="59"/>
      <c r="D3183" s="59"/>
      <c r="E3183" s="59"/>
      <c r="F3183" s="59"/>
      <c r="G3183" s="59"/>
    </row>
    <row r="3184" spans="1:7" x14ac:dyDescent="0.4">
      <c r="A3184" s="51" t="str">
        <f>IF(B3187&lt;&gt;"", COUNTIF(B$4:B3187, "&lt;&gt;"), "")</f>
        <v/>
      </c>
      <c r="B3184" s="58"/>
      <c r="C3184" s="59"/>
      <c r="D3184" s="59"/>
      <c r="E3184" s="59"/>
      <c r="F3184" s="59"/>
      <c r="G3184" s="59"/>
    </row>
    <row r="3185" spans="1:7" x14ac:dyDescent="0.4">
      <c r="A3185" s="51" t="str">
        <f>IF(B3188&lt;&gt;"", COUNTIF(B$4:B3188, "&lt;&gt;"), "")</f>
        <v/>
      </c>
      <c r="B3185" s="58"/>
      <c r="C3185" s="59"/>
      <c r="D3185" s="59"/>
      <c r="E3185" s="59"/>
      <c r="F3185" s="59"/>
      <c r="G3185" s="59"/>
    </row>
    <row r="3186" spans="1:7" x14ac:dyDescent="0.4">
      <c r="A3186" s="51" t="str">
        <f>IF(B3189&lt;&gt;"", COUNTIF(B$4:B3189, "&lt;&gt;"), "")</f>
        <v/>
      </c>
      <c r="B3186" s="58"/>
      <c r="C3186" s="59"/>
      <c r="D3186" s="59"/>
      <c r="E3186" s="59"/>
      <c r="F3186" s="59"/>
      <c r="G3186" s="59"/>
    </row>
    <row r="3187" spans="1:7" x14ac:dyDescent="0.4">
      <c r="A3187" s="51" t="str">
        <f>IF(B3190&lt;&gt;"", COUNTIF(B$4:B3190, "&lt;&gt;"), "")</f>
        <v/>
      </c>
      <c r="B3187" s="58"/>
      <c r="C3187" s="59"/>
      <c r="D3187" s="59"/>
      <c r="E3187" s="59"/>
      <c r="F3187" s="59"/>
      <c r="G3187" s="59"/>
    </row>
    <row r="3188" spans="1:7" x14ac:dyDescent="0.4">
      <c r="A3188" s="51" t="str">
        <f>IF(B3191&lt;&gt;"", COUNTIF(B$4:B3191, "&lt;&gt;"), "")</f>
        <v/>
      </c>
      <c r="B3188" s="58"/>
      <c r="C3188" s="59"/>
      <c r="D3188" s="59"/>
      <c r="E3188" s="59"/>
      <c r="F3188" s="59"/>
      <c r="G3188" s="59"/>
    </row>
    <row r="3189" spans="1:7" x14ac:dyDescent="0.4">
      <c r="A3189" s="51" t="str">
        <f>IF(B3192&lt;&gt;"", COUNTIF(B$4:B3192, "&lt;&gt;"), "")</f>
        <v/>
      </c>
      <c r="B3189" s="58"/>
      <c r="C3189" s="59"/>
      <c r="D3189" s="59"/>
      <c r="E3189" s="59"/>
      <c r="F3189" s="59"/>
      <c r="G3189" s="59"/>
    </row>
    <row r="3190" spans="1:7" x14ac:dyDescent="0.4">
      <c r="A3190" s="51" t="str">
        <f>IF(B3193&lt;&gt;"", COUNTIF(B$4:B3193, "&lt;&gt;"), "")</f>
        <v/>
      </c>
      <c r="B3190" s="58"/>
      <c r="C3190" s="59"/>
      <c r="D3190" s="59"/>
      <c r="E3190" s="59"/>
      <c r="F3190" s="59"/>
      <c r="G3190" s="59"/>
    </row>
    <row r="3191" spans="1:7" x14ac:dyDescent="0.4">
      <c r="A3191" s="51" t="str">
        <f>IF(B3194&lt;&gt;"", COUNTIF(B$4:B3194, "&lt;&gt;"), "")</f>
        <v/>
      </c>
      <c r="B3191" s="58"/>
      <c r="C3191" s="59"/>
      <c r="D3191" s="59"/>
      <c r="E3191" s="59"/>
      <c r="F3191" s="59"/>
      <c r="G3191" s="59"/>
    </row>
    <row r="3192" spans="1:7" x14ac:dyDescent="0.4">
      <c r="A3192" s="51" t="str">
        <f>IF(B3195&lt;&gt;"", COUNTIF(B$4:B3195, "&lt;&gt;"), "")</f>
        <v/>
      </c>
      <c r="B3192" s="58"/>
      <c r="C3192" s="59"/>
      <c r="D3192" s="59"/>
      <c r="E3192" s="59"/>
      <c r="F3192" s="59"/>
      <c r="G3192" s="59"/>
    </row>
    <row r="3193" spans="1:7" x14ac:dyDescent="0.4">
      <c r="A3193" s="51" t="str">
        <f>IF(B3196&lt;&gt;"", COUNTIF(B$4:B3196, "&lt;&gt;"), "")</f>
        <v/>
      </c>
      <c r="B3193" s="58"/>
      <c r="C3193" s="59"/>
      <c r="D3193" s="59"/>
      <c r="E3193" s="59"/>
      <c r="F3193" s="59"/>
      <c r="G3193" s="59"/>
    </row>
    <row r="3194" spans="1:7" x14ac:dyDescent="0.4">
      <c r="A3194" s="51" t="str">
        <f>IF(B3197&lt;&gt;"", COUNTIF(B$4:B3197, "&lt;&gt;"), "")</f>
        <v/>
      </c>
      <c r="B3194" s="58"/>
      <c r="C3194" s="59"/>
      <c r="D3194" s="59"/>
      <c r="E3194" s="59"/>
      <c r="F3194" s="59"/>
      <c r="G3194" s="59"/>
    </row>
    <row r="3195" spans="1:7" x14ac:dyDescent="0.4">
      <c r="A3195" s="51" t="str">
        <f>IF(B3198&lt;&gt;"", COUNTIF(B$4:B3198, "&lt;&gt;"), "")</f>
        <v/>
      </c>
      <c r="B3195" s="58"/>
      <c r="C3195" s="59"/>
      <c r="D3195" s="59"/>
      <c r="E3195" s="59"/>
      <c r="F3195" s="59"/>
      <c r="G3195" s="59"/>
    </row>
    <row r="3196" spans="1:7" x14ac:dyDescent="0.4">
      <c r="A3196" s="51" t="str">
        <f>IF(B3199&lt;&gt;"", COUNTIF(B$4:B3199, "&lt;&gt;"), "")</f>
        <v/>
      </c>
      <c r="B3196" s="58"/>
      <c r="C3196" s="59"/>
      <c r="D3196" s="59"/>
      <c r="E3196" s="59"/>
      <c r="F3196" s="59"/>
      <c r="G3196" s="59"/>
    </row>
    <row r="3197" spans="1:7" x14ac:dyDescent="0.4">
      <c r="A3197" s="51" t="str">
        <f>IF(B3200&lt;&gt;"", COUNTIF(B$4:B3200, "&lt;&gt;"), "")</f>
        <v/>
      </c>
      <c r="B3197" s="58"/>
      <c r="C3197" s="59"/>
      <c r="D3197" s="59"/>
      <c r="E3197" s="59"/>
      <c r="F3197" s="59"/>
      <c r="G3197" s="59"/>
    </row>
    <row r="3198" spans="1:7" x14ac:dyDescent="0.4">
      <c r="A3198" s="51" t="str">
        <f>IF(B3201&lt;&gt;"", COUNTIF(B$4:B3201, "&lt;&gt;"), "")</f>
        <v/>
      </c>
      <c r="B3198" s="58"/>
      <c r="C3198" s="59"/>
      <c r="D3198" s="59"/>
      <c r="E3198" s="59"/>
      <c r="F3198" s="59"/>
      <c r="G3198" s="59"/>
    </row>
    <row r="3199" spans="1:7" x14ac:dyDescent="0.4">
      <c r="A3199" s="51" t="str">
        <f>IF(B3202&lt;&gt;"", COUNTIF(B$4:B3202, "&lt;&gt;"), "")</f>
        <v/>
      </c>
      <c r="B3199" s="58"/>
      <c r="C3199" s="59"/>
      <c r="D3199" s="59"/>
      <c r="E3199" s="59"/>
      <c r="F3199" s="59"/>
      <c r="G3199" s="59"/>
    </row>
    <row r="3200" spans="1:7" x14ac:dyDescent="0.4">
      <c r="A3200" s="51" t="str">
        <f>IF(B3203&lt;&gt;"", COUNTIF(B$4:B3203, "&lt;&gt;"), "")</f>
        <v/>
      </c>
      <c r="B3200" s="58"/>
      <c r="C3200" s="59"/>
      <c r="D3200" s="59"/>
      <c r="E3200" s="59"/>
      <c r="F3200" s="59"/>
      <c r="G3200" s="59"/>
    </row>
    <row r="3201" spans="1:7" x14ac:dyDescent="0.4">
      <c r="A3201" s="51" t="str">
        <f>IF(B3204&lt;&gt;"", COUNTIF(B$4:B3204, "&lt;&gt;"), "")</f>
        <v/>
      </c>
      <c r="B3201" s="58"/>
      <c r="C3201" s="59"/>
      <c r="D3201" s="59"/>
      <c r="E3201" s="59"/>
      <c r="F3201" s="59"/>
      <c r="G3201" s="59"/>
    </row>
    <row r="3202" spans="1:7" x14ac:dyDescent="0.4">
      <c r="A3202" s="51" t="str">
        <f>IF(B3205&lt;&gt;"", COUNTIF(B$4:B3205, "&lt;&gt;"), "")</f>
        <v/>
      </c>
      <c r="B3202" s="58"/>
      <c r="C3202" s="59"/>
      <c r="D3202" s="59"/>
      <c r="E3202" s="59"/>
      <c r="F3202" s="59"/>
      <c r="G3202" s="59"/>
    </row>
    <row r="3203" spans="1:7" x14ac:dyDescent="0.4">
      <c r="A3203" s="51" t="str">
        <f>IF(B3206&lt;&gt;"", COUNTIF(B$4:B3206, "&lt;&gt;"), "")</f>
        <v/>
      </c>
      <c r="B3203" s="58"/>
      <c r="C3203" s="59"/>
      <c r="D3203" s="59"/>
      <c r="E3203" s="59"/>
      <c r="F3203" s="59"/>
      <c r="G3203" s="59"/>
    </row>
    <row r="3204" spans="1:7" x14ac:dyDescent="0.4">
      <c r="A3204" s="51" t="str">
        <f>IF(B3207&lt;&gt;"", COUNTIF(B$4:B3207, "&lt;&gt;"), "")</f>
        <v/>
      </c>
      <c r="B3204" s="58"/>
      <c r="C3204" s="59"/>
      <c r="D3204" s="59"/>
      <c r="E3204" s="59"/>
      <c r="F3204" s="59"/>
      <c r="G3204" s="59"/>
    </row>
    <row r="3205" spans="1:7" x14ac:dyDescent="0.4">
      <c r="A3205" s="51" t="str">
        <f>IF(B3208&lt;&gt;"", COUNTIF(B$4:B3208, "&lt;&gt;"), "")</f>
        <v/>
      </c>
      <c r="B3205" s="58"/>
      <c r="C3205" s="59"/>
      <c r="D3205" s="59"/>
      <c r="E3205" s="59"/>
      <c r="F3205" s="59"/>
      <c r="G3205" s="59"/>
    </row>
    <row r="3206" spans="1:7" x14ac:dyDescent="0.4">
      <c r="A3206" s="51" t="str">
        <f>IF(B3209&lt;&gt;"", COUNTIF(B$4:B3209, "&lt;&gt;"), "")</f>
        <v/>
      </c>
      <c r="B3206" s="58"/>
      <c r="C3206" s="59"/>
      <c r="D3206" s="59"/>
      <c r="E3206" s="59"/>
      <c r="F3206" s="59"/>
      <c r="G3206" s="59"/>
    </row>
    <row r="3207" spans="1:7" x14ac:dyDescent="0.4">
      <c r="A3207" s="51" t="str">
        <f>IF(B3210&lt;&gt;"", COUNTIF(B$4:B3210, "&lt;&gt;"), "")</f>
        <v/>
      </c>
      <c r="B3207" s="58"/>
      <c r="C3207" s="59"/>
      <c r="D3207" s="59"/>
      <c r="E3207" s="59"/>
      <c r="F3207" s="59"/>
      <c r="G3207" s="59"/>
    </row>
    <row r="3208" spans="1:7" x14ac:dyDescent="0.4">
      <c r="A3208" s="51" t="str">
        <f>IF(B3211&lt;&gt;"", COUNTIF(B$4:B3211, "&lt;&gt;"), "")</f>
        <v/>
      </c>
      <c r="B3208" s="58"/>
      <c r="C3208" s="59"/>
      <c r="D3208" s="59"/>
      <c r="E3208" s="59"/>
      <c r="F3208" s="59"/>
      <c r="G3208" s="59"/>
    </row>
    <row r="3209" spans="1:7" x14ac:dyDescent="0.4">
      <c r="A3209" s="51" t="str">
        <f>IF(B3212&lt;&gt;"", COUNTIF(B$4:B3212, "&lt;&gt;"), "")</f>
        <v/>
      </c>
      <c r="B3209" s="58"/>
      <c r="C3209" s="59"/>
      <c r="D3209" s="59"/>
      <c r="E3209" s="59"/>
      <c r="F3209" s="59"/>
      <c r="G3209" s="59"/>
    </row>
    <row r="3210" spans="1:7" x14ac:dyDescent="0.4">
      <c r="A3210" s="51" t="str">
        <f>IF(B3213&lt;&gt;"", COUNTIF(B$4:B3213, "&lt;&gt;"), "")</f>
        <v/>
      </c>
      <c r="B3210" s="58"/>
      <c r="C3210" s="59"/>
      <c r="D3210" s="59"/>
      <c r="E3210" s="59"/>
      <c r="F3210" s="59"/>
      <c r="G3210" s="59"/>
    </row>
    <row r="3211" spans="1:7" x14ac:dyDescent="0.4">
      <c r="A3211" s="51" t="str">
        <f>IF(B3214&lt;&gt;"", COUNTIF(B$4:B3214, "&lt;&gt;"), "")</f>
        <v/>
      </c>
      <c r="B3211" s="58"/>
      <c r="C3211" s="59"/>
      <c r="D3211" s="59"/>
      <c r="E3211" s="59"/>
      <c r="F3211" s="59"/>
      <c r="G3211" s="59"/>
    </row>
    <row r="3212" spans="1:7" x14ac:dyDescent="0.4">
      <c r="A3212" s="51" t="str">
        <f>IF(B3215&lt;&gt;"", COUNTIF(B$4:B3215, "&lt;&gt;"), "")</f>
        <v/>
      </c>
      <c r="B3212" s="58"/>
      <c r="C3212" s="59"/>
      <c r="D3212" s="59"/>
      <c r="E3212" s="59"/>
      <c r="F3212" s="59"/>
      <c r="G3212" s="59"/>
    </row>
    <row r="3213" spans="1:7" x14ac:dyDescent="0.4">
      <c r="A3213" s="51" t="str">
        <f>IF(B3216&lt;&gt;"", COUNTIF(B$4:B3216, "&lt;&gt;"), "")</f>
        <v/>
      </c>
      <c r="B3213" s="58"/>
      <c r="C3213" s="59"/>
      <c r="D3213" s="59"/>
      <c r="E3213" s="59"/>
      <c r="F3213" s="59"/>
      <c r="G3213" s="59"/>
    </row>
    <row r="3214" spans="1:7" x14ac:dyDescent="0.4">
      <c r="A3214" s="51" t="str">
        <f>IF(B3217&lt;&gt;"", COUNTIF(B$4:B3217, "&lt;&gt;"), "")</f>
        <v/>
      </c>
      <c r="B3214" s="58"/>
      <c r="C3214" s="59"/>
      <c r="D3214" s="59"/>
      <c r="E3214" s="59"/>
      <c r="F3214" s="59"/>
      <c r="G3214" s="59"/>
    </row>
    <row r="3215" spans="1:7" x14ac:dyDescent="0.4">
      <c r="A3215" s="51" t="str">
        <f>IF(B3218&lt;&gt;"", COUNTIF(B$4:B3218, "&lt;&gt;"), "")</f>
        <v/>
      </c>
      <c r="B3215" s="58"/>
      <c r="C3215" s="59"/>
      <c r="D3215" s="59"/>
      <c r="E3215" s="59"/>
      <c r="F3215" s="59"/>
      <c r="G3215" s="59"/>
    </row>
    <row r="3216" spans="1:7" x14ac:dyDescent="0.4">
      <c r="A3216" s="51" t="str">
        <f>IF(B3219&lt;&gt;"", COUNTIF(B$4:B3219, "&lt;&gt;"), "")</f>
        <v/>
      </c>
      <c r="B3216" s="58"/>
      <c r="C3216" s="59"/>
      <c r="D3216" s="59"/>
      <c r="E3216" s="59"/>
      <c r="F3216" s="59"/>
      <c r="G3216" s="59"/>
    </row>
    <row r="3217" spans="1:7" x14ac:dyDescent="0.4">
      <c r="A3217" s="51" t="str">
        <f>IF(B3220&lt;&gt;"", COUNTIF(B$4:B3220, "&lt;&gt;"), "")</f>
        <v/>
      </c>
      <c r="B3217" s="58"/>
      <c r="C3217" s="59"/>
      <c r="D3217" s="59"/>
      <c r="E3217" s="59"/>
      <c r="F3217" s="59"/>
      <c r="G3217" s="59"/>
    </row>
    <row r="3218" spans="1:7" x14ac:dyDescent="0.4">
      <c r="A3218" s="51" t="str">
        <f>IF(B3221&lt;&gt;"", COUNTIF(B$4:B3221, "&lt;&gt;"), "")</f>
        <v/>
      </c>
      <c r="B3218" s="58"/>
      <c r="C3218" s="59"/>
      <c r="D3218" s="59"/>
      <c r="E3218" s="59"/>
      <c r="F3218" s="59"/>
      <c r="G3218" s="59"/>
    </row>
    <row r="3219" spans="1:7" x14ac:dyDescent="0.4">
      <c r="A3219" s="51" t="str">
        <f>IF(B3222&lt;&gt;"", COUNTIF(B$4:B3222, "&lt;&gt;"), "")</f>
        <v/>
      </c>
      <c r="B3219" s="58"/>
      <c r="C3219" s="59"/>
      <c r="D3219" s="59"/>
      <c r="E3219" s="59"/>
      <c r="F3219" s="59"/>
      <c r="G3219" s="59"/>
    </row>
    <row r="3220" spans="1:7" x14ac:dyDescent="0.4">
      <c r="A3220" s="51" t="str">
        <f>IF(B3223&lt;&gt;"", COUNTIF(B$4:B3223, "&lt;&gt;"), "")</f>
        <v/>
      </c>
      <c r="B3220" s="58"/>
      <c r="C3220" s="59"/>
      <c r="D3220" s="59"/>
      <c r="E3220" s="59"/>
      <c r="F3220" s="59"/>
      <c r="G3220" s="59"/>
    </row>
    <row r="3221" spans="1:7" x14ac:dyDescent="0.4">
      <c r="A3221" s="51" t="str">
        <f>IF(B3224&lt;&gt;"", COUNTIF(B$4:B3224, "&lt;&gt;"), "")</f>
        <v/>
      </c>
      <c r="B3221" s="58"/>
      <c r="C3221" s="59"/>
      <c r="D3221" s="59"/>
      <c r="E3221" s="59"/>
      <c r="F3221" s="59"/>
      <c r="G3221" s="59"/>
    </row>
    <row r="3222" spans="1:7" x14ac:dyDescent="0.4">
      <c r="A3222" s="51" t="str">
        <f>IF(B3225&lt;&gt;"", COUNTIF(B$4:B3225, "&lt;&gt;"), "")</f>
        <v/>
      </c>
      <c r="B3222" s="58"/>
      <c r="C3222" s="59"/>
      <c r="D3222" s="59"/>
      <c r="E3222" s="59"/>
      <c r="F3222" s="59"/>
      <c r="G3222" s="59"/>
    </row>
    <row r="3223" spans="1:7" x14ac:dyDescent="0.4">
      <c r="A3223" s="51" t="str">
        <f>IF(B3226&lt;&gt;"", COUNTIF(B$4:B3226, "&lt;&gt;"), "")</f>
        <v/>
      </c>
      <c r="B3223" s="58"/>
      <c r="C3223" s="59"/>
      <c r="D3223" s="59"/>
      <c r="E3223" s="59"/>
      <c r="F3223" s="59"/>
      <c r="G3223" s="59"/>
    </row>
    <row r="3224" spans="1:7" x14ac:dyDescent="0.4">
      <c r="A3224" s="51" t="str">
        <f>IF(B3227&lt;&gt;"", COUNTIF(B$4:B3227, "&lt;&gt;"), "")</f>
        <v/>
      </c>
      <c r="B3224" s="58"/>
      <c r="C3224" s="59"/>
      <c r="D3224" s="59"/>
      <c r="E3224" s="59"/>
      <c r="F3224" s="59"/>
      <c r="G3224" s="59"/>
    </row>
    <row r="3225" spans="1:7" x14ac:dyDescent="0.4">
      <c r="A3225" s="51" t="str">
        <f>IF(B3228&lt;&gt;"", COUNTIF(B$4:B3228, "&lt;&gt;"), "")</f>
        <v/>
      </c>
      <c r="B3225" s="58"/>
      <c r="C3225" s="59"/>
      <c r="D3225" s="59"/>
      <c r="E3225" s="59"/>
      <c r="F3225" s="59"/>
      <c r="G3225" s="59"/>
    </row>
    <row r="3226" spans="1:7" x14ac:dyDescent="0.4">
      <c r="A3226" s="51" t="str">
        <f>IF(B3229&lt;&gt;"", COUNTIF(B$4:B3229, "&lt;&gt;"), "")</f>
        <v/>
      </c>
      <c r="B3226" s="58"/>
      <c r="C3226" s="59"/>
      <c r="D3226" s="59"/>
      <c r="E3226" s="59"/>
      <c r="F3226" s="59"/>
      <c r="G3226" s="59"/>
    </row>
    <row r="3227" spans="1:7" x14ac:dyDescent="0.4">
      <c r="A3227" s="51" t="str">
        <f>IF(B3230&lt;&gt;"", COUNTIF(B$4:B3230, "&lt;&gt;"), "")</f>
        <v/>
      </c>
      <c r="B3227" s="58"/>
      <c r="C3227" s="59"/>
      <c r="D3227" s="59"/>
      <c r="E3227" s="59"/>
      <c r="F3227" s="59"/>
      <c r="G3227" s="59"/>
    </row>
    <row r="3228" spans="1:7" x14ac:dyDescent="0.4">
      <c r="A3228" s="51" t="str">
        <f>IF(B3231&lt;&gt;"", COUNTIF(B$4:B3231, "&lt;&gt;"), "")</f>
        <v/>
      </c>
      <c r="B3228" s="58"/>
      <c r="C3228" s="59"/>
      <c r="D3228" s="59"/>
      <c r="E3228" s="59"/>
      <c r="F3228" s="59"/>
      <c r="G3228" s="59"/>
    </row>
    <row r="3229" spans="1:7" x14ac:dyDescent="0.4">
      <c r="A3229" s="51" t="str">
        <f>IF(B3232&lt;&gt;"", COUNTIF(B$4:B3232, "&lt;&gt;"), "")</f>
        <v/>
      </c>
      <c r="B3229" s="58"/>
      <c r="C3229" s="59"/>
      <c r="D3229" s="59"/>
      <c r="E3229" s="59"/>
      <c r="F3229" s="59"/>
      <c r="G3229" s="59"/>
    </row>
    <row r="3230" spans="1:7" x14ac:dyDescent="0.4">
      <c r="A3230" s="51" t="str">
        <f>IF(B3233&lt;&gt;"", COUNTIF(B$4:B3233, "&lt;&gt;"), "")</f>
        <v/>
      </c>
      <c r="B3230" s="58"/>
      <c r="C3230" s="59"/>
      <c r="D3230" s="59"/>
      <c r="E3230" s="59"/>
      <c r="F3230" s="59"/>
      <c r="G3230" s="59"/>
    </row>
    <row r="3231" spans="1:7" x14ac:dyDescent="0.4">
      <c r="A3231" s="51" t="str">
        <f>IF(B3234&lt;&gt;"", COUNTIF(B$4:B3234, "&lt;&gt;"), "")</f>
        <v/>
      </c>
      <c r="B3231" s="58"/>
      <c r="C3231" s="59"/>
      <c r="D3231" s="59"/>
      <c r="E3231" s="59"/>
      <c r="F3231" s="59"/>
      <c r="G3231" s="59"/>
    </row>
    <row r="3232" spans="1:7" x14ac:dyDescent="0.4">
      <c r="A3232" s="51" t="str">
        <f>IF(B3235&lt;&gt;"", COUNTIF(B$4:B3235, "&lt;&gt;"), "")</f>
        <v/>
      </c>
      <c r="B3232" s="58"/>
      <c r="C3232" s="59"/>
      <c r="D3232" s="59"/>
      <c r="E3232" s="59"/>
      <c r="F3232" s="59"/>
      <c r="G3232" s="59"/>
    </row>
    <row r="3233" spans="1:7" x14ac:dyDescent="0.4">
      <c r="A3233" s="51" t="str">
        <f>IF(B3236&lt;&gt;"", COUNTIF(B$4:B3236, "&lt;&gt;"), "")</f>
        <v/>
      </c>
      <c r="B3233" s="58"/>
      <c r="C3233" s="59"/>
      <c r="D3233" s="59"/>
      <c r="E3233" s="59"/>
      <c r="F3233" s="59"/>
      <c r="G3233" s="59"/>
    </row>
    <row r="3234" spans="1:7" x14ac:dyDescent="0.4">
      <c r="A3234" s="51" t="str">
        <f>IF(B3237&lt;&gt;"", COUNTIF(B$4:B3237, "&lt;&gt;"), "")</f>
        <v/>
      </c>
      <c r="B3234" s="58"/>
      <c r="C3234" s="59"/>
      <c r="D3234" s="59"/>
      <c r="E3234" s="59"/>
      <c r="F3234" s="59"/>
      <c r="G3234" s="59"/>
    </row>
    <row r="3235" spans="1:7" x14ac:dyDescent="0.4">
      <c r="A3235" s="51" t="str">
        <f>IF(B3238&lt;&gt;"", COUNTIF(B$4:B3238, "&lt;&gt;"), "")</f>
        <v/>
      </c>
      <c r="B3235" s="58"/>
      <c r="C3235" s="59"/>
      <c r="D3235" s="59"/>
      <c r="E3235" s="59"/>
      <c r="F3235" s="59"/>
      <c r="G3235" s="59"/>
    </row>
    <row r="3236" spans="1:7" x14ac:dyDescent="0.4">
      <c r="A3236" s="51" t="str">
        <f>IF(B3239&lt;&gt;"", COUNTIF(B$4:B3239, "&lt;&gt;"), "")</f>
        <v/>
      </c>
      <c r="B3236" s="58"/>
      <c r="C3236" s="59"/>
      <c r="D3236" s="59"/>
      <c r="E3236" s="59"/>
      <c r="F3236" s="59"/>
      <c r="G3236" s="59"/>
    </row>
    <row r="3237" spans="1:7" x14ac:dyDescent="0.4">
      <c r="A3237" s="51" t="str">
        <f>IF(B3240&lt;&gt;"", COUNTIF(B$4:B3240, "&lt;&gt;"), "")</f>
        <v/>
      </c>
      <c r="B3237" s="58"/>
      <c r="C3237" s="59"/>
      <c r="D3237" s="59"/>
      <c r="E3237" s="59"/>
      <c r="F3237" s="59"/>
      <c r="G3237" s="59"/>
    </row>
    <row r="3238" spans="1:7" x14ac:dyDescent="0.4">
      <c r="A3238" s="51" t="str">
        <f>IF(B3241&lt;&gt;"", COUNTIF(B$4:B3241, "&lt;&gt;"), "")</f>
        <v/>
      </c>
      <c r="B3238" s="58"/>
      <c r="C3238" s="59"/>
      <c r="D3238" s="59"/>
      <c r="E3238" s="59"/>
      <c r="F3238" s="59"/>
      <c r="G3238" s="59"/>
    </row>
    <row r="3239" spans="1:7" x14ac:dyDescent="0.4">
      <c r="A3239" s="51" t="str">
        <f>IF(B3242&lt;&gt;"", COUNTIF(B$4:B3242, "&lt;&gt;"), "")</f>
        <v/>
      </c>
      <c r="B3239" s="58"/>
      <c r="C3239" s="59"/>
      <c r="D3239" s="59"/>
      <c r="E3239" s="59"/>
      <c r="F3239" s="59"/>
      <c r="G3239" s="59"/>
    </row>
    <row r="3240" spans="1:7" x14ac:dyDescent="0.4">
      <c r="A3240" s="51" t="str">
        <f>IF(B3243&lt;&gt;"", COUNTIF(B$4:B3243, "&lt;&gt;"), "")</f>
        <v/>
      </c>
      <c r="B3240" s="58"/>
      <c r="C3240" s="59"/>
      <c r="D3240" s="59"/>
      <c r="E3240" s="59"/>
      <c r="F3240" s="59"/>
      <c r="G3240" s="59"/>
    </row>
    <row r="3241" spans="1:7" x14ac:dyDescent="0.4">
      <c r="A3241" s="51" t="str">
        <f>IF(B3244&lt;&gt;"", COUNTIF(B$4:B3244, "&lt;&gt;"), "")</f>
        <v/>
      </c>
      <c r="B3241" s="58"/>
      <c r="C3241" s="59"/>
      <c r="D3241" s="59"/>
      <c r="E3241" s="59"/>
      <c r="F3241" s="59"/>
      <c r="G3241" s="59"/>
    </row>
    <row r="3242" spans="1:7" x14ac:dyDescent="0.4">
      <c r="A3242" s="51" t="str">
        <f>IF(B3245&lt;&gt;"", COUNTIF(B$4:B3245, "&lt;&gt;"), "")</f>
        <v/>
      </c>
      <c r="B3242" s="58"/>
      <c r="C3242" s="59"/>
      <c r="D3242" s="59"/>
      <c r="E3242" s="59"/>
      <c r="F3242" s="59"/>
      <c r="G3242" s="59"/>
    </row>
    <row r="3243" spans="1:7" x14ac:dyDescent="0.4">
      <c r="A3243" s="51" t="str">
        <f>IF(B3246&lt;&gt;"", COUNTIF(B$4:B3246, "&lt;&gt;"), "")</f>
        <v/>
      </c>
      <c r="B3243" s="58"/>
      <c r="C3243" s="59"/>
      <c r="D3243" s="59"/>
      <c r="E3243" s="59"/>
      <c r="F3243" s="59"/>
      <c r="G3243" s="59"/>
    </row>
    <row r="3244" spans="1:7" x14ac:dyDescent="0.4">
      <c r="A3244" s="51" t="str">
        <f>IF(B3247&lt;&gt;"", COUNTIF(B$4:B3247, "&lt;&gt;"), "")</f>
        <v/>
      </c>
      <c r="B3244" s="58"/>
      <c r="C3244" s="59"/>
      <c r="D3244" s="59"/>
      <c r="E3244" s="59"/>
      <c r="F3244" s="59"/>
      <c r="G3244" s="59"/>
    </row>
    <row r="3245" spans="1:7" x14ac:dyDescent="0.4">
      <c r="A3245" s="51" t="str">
        <f>IF(B3248&lt;&gt;"", COUNTIF(B$4:B3248, "&lt;&gt;"), "")</f>
        <v/>
      </c>
      <c r="B3245" s="58"/>
      <c r="C3245" s="59"/>
      <c r="D3245" s="59"/>
      <c r="E3245" s="59"/>
      <c r="F3245" s="59"/>
      <c r="G3245" s="59"/>
    </row>
    <row r="3246" spans="1:7" x14ac:dyDescent="0.4">
      <c r="A3246" s="51" t="str">
        <f>IF(B3249&lt;&gt;"", COUNTIF(B$4:B3249, "&lt;&gt;"), "")</f>
        <v/>
      </c>
      <c r="B3246" s="58"/>
      <c r="C3246" s="59"/>
      <c r="D3246" s="59"/>
      <c r="E3246" s="59"/>
      <c r="F3246" s="59"/>
      <c r="G3246" s="59"/>
    </row>
    <row r="3247" spans="1:7" x14ac:dyDescent="0.4">
      <c r="A3247" s="51" t="str">
        <f>IF(B3250&lt;&gt;"", COUNTIF(B$4:B3250, "&lt;&gt;"), "")</f>
        <v/>
      </c>
      <c r="B3247" s="58"/>
      <c r="C3247" s="59"/>
      <c r="D3247" s="59"/>
      <c r="E3247" s="59"/>
      <c r="F3247" s="59"/>
      <c r="G3247" s="59"/>
    </row>
    <row r="3248" spans="1:7" x14ac:dyDescent="0.4">
      <c r="A3248" s="51" t="str">
        <f>IF(B3251&lt;&gt;"", COUNTIF(B$4:B3251, "&lt;&gt;"), "")</f>
        <v/>
      </c>
      <c r="B3248" s="58"/>
      <c r="C3248" s="59"/>
      <c r="D3248" s="59"/>
      <c r="E3248" s="59"/>
      <c r="F3248" s="59"/>
      <c r="G3248" s="59"/>
    </row>
    <row r="3249" spans="1:7" x14ac:dyDescent="0.4">
      <c r="A3249" s="51" t="str">
        <f>IF(B3252&lt;&gt;"", COUNTIF(B$4:B3252, "&lt;&gt;"), "")</f>
        <v/>
      </c>
      <c r="B3249" s="58"/>
      <c r="C3249" s="59"/>
      <c r="D3249" s="59"/>
      <c r="E3249" s="59"/>
      <c r="F3249" s="59"/>
      <c r="G3249" s="59"/>
    </row>
    <row r="3250" spans="1:7" x14ac:dyDescent="0.4">
      <c r="A3250" s="51" t="str">
        <f>IF(B3253&lt;&gt;"", COUNTIF(B$4:B3253, "&lt;&gt;"), "")</f>
        <v/>
      </c>
      <c r="B3250" s="58"/>
      <c r="C3250" s="59"/>
      <c r="D3250" s="59"/>
      <c r="E3250" s="59"/>
      <c r="F3250" s="59"/>
      <c r="G3250" s="59"/>
    </row>
    <row r="3251" spans="1:7" x14ac:dyDescent="0.4">
      <c r="A3251" s="51" t="str">
        <f>IF(B3254&lt;&gt;"", COUNTIF(B$4:B3254, "&lt;&gt;"), "")</f>
        <v/>
      </c>
      <c r="B3251" s="58"/>
      <c r="C3251" s="59"/>
      <c r="D3251" s="59"/>
      <c r="E3251" s="59"/>
      <c r="F3251" s="59"/>
      <c r="G3251" s="59"/>
    </row>
    <row r="3252" spans="1:7" x14ac:dyDescent="0.4">
      <c r="A3252" s="51" t="str">
        <f>IF(B3255&lt;&gt;"", COUNTIF(B$4:B3255, "&lt;&gt;"), "")</f>
        <v/>
      </c>
      <c r="B3252" s="58"/>
      <c r="C3252" s="59"/>
      <c r="D3252" s="59"/>
      <c r="E3252" s="59"/>
      <c r="F3252" s="59"/>
      <c r="G3252" s="59"/>
    </row>
    <row r="3253" spans="1:7" x14ac:dyDescent="0.4">
      <c r="A3253" s="51" t="str">
        <f>IF(B3256&lt;&gt;"", COUNTIF(B$4:B3256, "&lt;&gt;"), "")</f>
        <v/>
      </c>
      <c r="B3253" s="58"/>
      <c r="C3253" s="59"/>
      <c r="D3253" s="59"/>
      <c r="E3253" s="59"/>
      <c r="F3253" s="59"/>
      <c r="G3253" s="59"/>
    </row>
    <row r="3254" spans="1:7" x14ac:dyDescent="0.4">
      <c r="A3254" s="51" t="str">
        <f>IF(B3257&lt;&gt;"", COUNTIF(B$4:B3257, "&lt;&gt;"), "")</f>
        <v/>
      </c>
      <c r="B3254" s="58"/>
      <c r="C3254" s="59"/>
      <c r="D3254" s="59"/>
      <c r="E3254" s="59"/>
      <c r="F3254" s="59"/>
      <c r="G3254" s="59"/>
    </row>
    <row r="3255" spans="1:7" x14ac:dyDescent="0.4">
      <c r="A3255" s="51" t="str">
        <f>IF(B3258&lt;&gt;"", COUNTIF(B$4:B3258, "&lt;&gt;"), "")</f>
        <v/>
      </c>
      <c r="B3255" s="58"/>
      <c r="C3255" s="59"/>
      <c r="D3255" s="59"/>
      <c r="E3255" s="59"/>
      <c r="F3255" s="59"/>
      <c r="G3255" s="59"/>
    </row>
    <row r="3256" spans="1:7" x14ac:dyDescent="0.4">
      <c r="A3256" s="51" t="str">
        <f>IF(B3259&lt;&gt;"", COUNTIF(B$4:B3259, "&lt;&gt;"), "")</f>
        <v/>
      </c>
      <c r="B3256" s="58"/>
      <c r="C3256" s="59"/>
      <c r="D3256" s="59"/>
      <c r="E3256" s="59"/>
      <c r="F3256" s="59"/>
      <c r="G3256" s="59"/>
    </row>
    <row r="3257" spans="1:7" x14ac:dyDescent="0.4">
      <c r="A3257" s="51" t="str">
        <f>IF(B3260&lt;&gt;"", COUNTIF(B$4:B3260, "&lt;&gt;"), "")</f>
        <v/>
      </c>
      <c r="B3257" s="58"/>
      <c r="C3257" s="59"/>
      <c r="D3257" s="59"/>
      <c r="E3257" s="59"/>
      <c r="F3257" s="59"/>
      <c r="G3257" s="59"/>
    </row>
    <row r="3258" spans="1:7" x14ac:dyDescent="0.4">
      <c r="A3258" s="51" t="str">
        <f>IF(B3261&lt;&gt;"", COUNTIF(B$4:B3261, "&lt;&gt;"), "")</f>
        <v/>
      </c>
      <c r="B3258" s="58"/>
      <c r="C3258" s="59"/>
      <c r="D3258" s="59"/>
      <c r="E3258" s="59"/>
      <c r="F3258" s="59"/>
      <c r="G3258" s="59"/>
    </row>
    <row r="3259" spans="1:7" x14ac:dyDescent="0.4">
      <c r="A3259" s="51" t="str">
        <f>IF(B3262&lt;&gt;"", COUNTIF(B$4:B3262, "&lt;&gt;"), "")</f>
        <v/>
      </c>
      <c r="B3259" s="58"/>
      <c r="C3259" s="59"/>
      <c r="D3259" s="59"/>
      <c r="E3259" s="59"/>
      <c r="F3259" s="59"/>
      <c r="G3259" s="59"/>
    </row>
    <row r="3260" spans="1:7" x14ac:dyDescent="0.4">
      <c r="A3260" s="51" t="str">
        <f>IF(B3263&lt;&gt;"", COUNTIF(B$4:B3263, "&lt;&gt;"), "")</f>
        <v/>
      </c>
      <c r="B3260" s="58"/>
      <c r="C3260" s="59"/>
      <c r="D3260" s="59"/>
      <c r="E3260" s="59"/>
      <c r="F3260" s="59"/>
      <c r="G3260" s="59"/>
    </row>
    <row r="3261" spans="1:7" x14ac:dyDescent="0.4">
      <c r="A3261" s="51" t="str">
        <f>IF(B3264&lt;&gt;"", COUNTIF(B$4:B3264, "&lt;&gt;"), "")</f>
        <v/>
      </c>
      <c r="B3261" s="58"/>
      <c r="C3261" s="59"/>
      <c r="D3261" s="59"/>
      <c r="E3261" s="59"/>
      <c r="F3261" s="59"/>
      <c r="G3261" s="59"/>
    </row>
    <row r="3262" spans="1:7" x14ac:dyDescent="0.4">
      <c r="A3262" s="51" t="str">
        <f>IF(B3265&lt;&gt;"", COUNTIF(B$4:B3265, "&lt;&gt;"), "")</f>
        <v/>
      </c>
      <c r="B3262" s="58"/>
      <c r="C3262" s="59"/>
      <c r="D3262" s="59"/>
      <c r="E3262" s="59"/>
      <c r="F3262" s="59"/>
      <c r="G3262" s="59"/>
    </row>
    <row r="3263" spans="1:7" x14ac:dyDescent="0.4">
      <c r="A3263" s="51" t="str">
        <f>IF(B3266&lt;&gt;"", COUNTIF(B$4:B3266, "&lt;&gt;"), "")</f>
        <v/>
      </c>
      <c r="B3263" s="58"/>
      <c r="C3263" s="59"/>
      <c r="D3263" s="59"/>
      <c r="E3263" s="59"/>
      <c r="F3263" s="59"/>
      <c r="G3263" s="59"/>
    </row>
    <row r="3264" spans="1:7" x14ac:dyDescent="0.4">
      <c r="A3264" s="51" t="str">
        <f>IF(B3267&lt;&gt;"", COUNTIF(B$4:B3267, "&lt;&gt;"), "")</f>
        <v/>
      </c>
      <c r="B3264" s="58"/>
      <c r="C3264" s="59"/>
      <c r="D3264" s="59"/>
      <c r="E3264" s="59"/>
      <c r="F3264" s="59"/>
      <c r="G3264" s="59"/>
    </row>
    <row r="3265" spans="1:7" x14ac:dyDescent="0.4">
      <c r="A3265" s="51" t="str">
        <f>IF(B3268&lt;&gt;"", COUNTIF(B$4:B3268, "&lt;&gt;"), "")</f>
        <v/>
      </c>
      <c r="B3265" s="58"/>
      <c r="C3265" s="59"/>
      <c r="D3265" s="59"/>
      <c r="E3265" s="59"/>
      <c r="F3265" s="59"/>
      <c r="G3265" s="59"/>
    </row>
    <row r="3266" spans="1:7" x14ac:dyDescent="0.4">
      <c r="A3266" s="51" t="str">
        <f>IF(B3269&lt;&gt;"", COUNTIF(B$4:B3269, "&lt;&gt;"), "")</f>
        <v/>
      </c>
      <c r="B3266" s="58"/>
      <c r="C3266" s="59"/>
      <c r="D3266" s="59"/>
      <c r="E3266" s="59"/>
      <c r="F3266" s="59"/>
      <c r="G3266" s="59"/>
    </row>
    <row r="3267" spans="1:7" x14ac:dyDescent="0.4">
      <c r="A3267" s="51" t="str">
        <f>IF(B3270&lt;&gt;"", COUNTIF(B$4:B3270, "&lt;&gt;"), "")</f>
        <v/>
      </c>
      <c r="B3267" s="58"/>
      <c r="C3267" s="59"/>
      <c r="D3267" s="59"/>
      <c r="E3267" s="59"/>
      <c r="F3267" s="59"/>
      <c r="G3267" s="59"/>
    </row>
    <row r="3268" spans="1:7" x14ac:dyDescent="0.4">
      <c r="A3268" s="51" t="str">
        <f>IF(B3271&lt;&gt;"", COUNTIF(B$4:B3271, "&lt;&gt;"), "")</f>
        <v/>
      </c>
      <c r="B3268" s="58"/>
      <c r="C3268" s="59"/>
      <c r="D3268" s="59"/>
      <c r="E3268" s="59"/>
      <c r="F3268" s="59"/>
      <c r="G3268" s="59"/>
    </row>
    <row r="3269" spans="1:7" x14ac:dyDescent="0.4">
      <c r="A3269" s="51" t="str">
        <f>IF(B3272&lt;&gt;"", COUNTIF(B$4:B3272, "&lt;&gt;"), "")</f>
        <v/>
      </c>
      <c r="B3269" s="58"/>
      <c r="C3269" s="59"/>
      <c r="D3269" s="59"/>
      <c r="E3269" s="59"/>
      <c r="F3269" s="59"/>
      <c r="G3269" s="59"/>
    </row>
    <row r="3270" spans="1:7" x14ac:dyDescent="0.4">
      <c r="A3270" s="51" t="str">
        <f>IF(B3273&lt;&gt;"", COUNTIF(B$4:B3273, "&lt;&gt;"), "")</f>
        <v/>
      </c>
      <c r="B3270" s="58"/>
      <c r="C3270" s="59"/>
      <c r="D3270" s="59"/>
      <c r="E3270" s="59"/>
      <c r="F3270" s="59"/>
      <c r="G3270" s="59"/>
    </row>
    <row r="3271" spans="1:7" x14ac:dyDescent="0.4">
      <c r="A3271" s="51" t="str">
        <f>IF(B3274&lt;&gt;"", COUNTIF(B$4:B3274, "&lt;&gt;"), "")</f>
        <v/>
      </c>
      <c r="B3271" s="58"/>
      <c r="C3271" s="59"/>
      <c r="D3271" s="59"/>
      <c r="E3271" s="59"/>
      <c r="F3271" s="59"/>
      <c r="G3271" s="59"/>
    </row>
    <row r="3272" spans="1:7" x14ac:dyDescent="0.4">
      <c r="A3272" s="51" t="str">
        <f>IF(B3275&lt;&gt;"", COUNTIF(B$4:B3275, "&lt;&gt;"), "")</f>
        <v/>
      </c>
      <c r="B3272" s="58"/>
      <c r="C3272" s="59"/>
      <c r="D3272" s="59"/>
      <c r="E3272" s="59"/>
      <c r="F3272" s="59"/>
      <c r="G3272" s="59"/>
    </row>
    <row r="3273" spans="1:7" x14ac:dyDescent="0.4">
      <c r="A3273" s="51" t="str">
        <f>IF(B3276&lt;&gt;"", COUNTIF(B$4:B3276, "&lt;&gt;"), "")</f>
        <v/>
      </c>
      <c r="B3273" s="58"/>
      <c r="C3273" s="59"/>
      <c r="D3273" s="59"/>
      <c r="E3273" s="59"/>
      <c r="F3273" s="59"/>
      <c r="G3273" s="59"/>
    </row>
    <row r="3274" spans="1:7" x14ac:dyDescent="0.4">
      <c r="A3274" s="51" t="str">
        <f>IF(B3277&lt;&gt;"", COUNTIF(B$4:B3277, "&lt;&gt;"), "")</f>
        <v/>
      </c>
      <c r="B3274" s="58"/>
      <c r="C3274" s="59"/>
      <c r="D3274" s="59"/>
      <c r="E3274" s="59"/>
      <c r="F3274" s="59"/>
      <c r="G3274" s="59"/>
    </row>
    <row r="3275" spans="1:7" x14ac:dyDescent="0.4">
      <c r="A3275" s="51" t="str">
        <f>IF(B3278&lt;&gt;"", COUNTIF(B$4:B3278, "&lt;&gt;"), "")</f>
        <v/>
      </c>
      <c r="B3275" s="58"/>
      <c r="C3275" s="59"/>
      <c r="D3275" s="59"/>
      <c r="E3275" s="59"/>
      <c r="F3275" s="59"/>
      <c r="G3275" s="59"/>
    </row>
    <row r="3276" spans="1:7" x14ac:dyDescent="0.4">
      <c r="A3276" s="51" t="str">
        <f>IF(B3279&lt;&gt;"", COUNTIF(B$4:B3279, "&lt;&gt;"), "")</f>
        <v/>
      </c>
      <c r="B3276" s="58"/>
      <c r="C3276" s="59"/>
      <c r="D3276" s="59"/>
      <c r="E3276" s="59"/>
      <c r="F3276" s="59"/>
      <c r="G3276" s="59"/>
    </row>
    <row r="3277" spans="1:7" x14ac:dyDescent="0.4">
      <c r="A3277" s="51" t="str">
        <f>IF(B3280&lt;&gt;"", COUNTIF(B$4:B3280, "&lt;&gt;"), "")</f>
        <v/>
      </c>
      <c r="B3277" s="58"/>
      <c r="C3277" s="59"/>
      <c r="D3277" s="59"/>
      <c r="E3277" s="59"/>
      <c r="F3277" s="59"/>
      <c r="G3277" s="59"/>
    </row>
    <row r="3278" spans="1:7" x14ac:dyDescent="0.4">
      <c r="A3278" s="51" t="str">
        <f>IF(B3281&lt;&gt;"", COUNTIF(B$4:B3281, "&lt;&gt;"), "")</f>
        <v/>
      </c>
      <c r="B3278" s="58"/>
      <c r="C3278" s="59"/>
      <c r="D3278" s="59"/>
      <c r="E3278" s="59"/>
      <c r="F3278" s="59"/>
      <c r="G3278" s="59"/>
    </row>
    <row r="3279" spans="1:7" x14ac:dyDescent="0.4">
      <c r="A3279" s="51" t="str">
        <f>IF(B3282&lt;&gt;"", COUNTIF(B$4:B3282, "&lt;&gt;"), "")</f>
        <v/>
      </c>
      <c r="B3279" s="58"/>
      <c r="C3279" s="59"/>
      <c r="D3279" s="59"/>
      <c r="E3279" s="59"/>
      <c r="F3279" s="59"/>
      <c r="G3279" s="59"/>
    </row>
    <row r="3280" spans="1:7" x14ac:dyDescent="0.4">
      <c r="A3280" s="51" t="str">
        <f>IF(B3283&lt;&gt;"", COUNTIF(B$4:B3283, "&lt;&gt;"), "")</f>
        <v/>
      </c>
      <c r="B3280" s="58"/>
      <c r="C3280" s="59"/>
      <c r="D3280" s="59"/>
      <c r="E3280" s="59"/>
      <c r="F3280" s="59"/>
      <c r="G3280" s="59"/>
    </row>
    <row r="3281" spans="1:7" x14ac:dyDescent="0.4">
      <c r="A3281" s="51" t="str">
        <f>IF(B3284&lt;&gt;"", COUNTIF(B$4:B3284, "&lt;&gt;"), "")</f>
        <v/>
      </c>
      <c r="B3281" s="58"/>
      <c r="C3281" s="59"/>
      <c r="D3281" s="59"/>
      <c r="E3281" s="59"/>
      <c r="F3281" s="59"/>
      <c r="G3281" s="59"/>
    </row>
    <row r="3282" spans="1:7" x14ac:dyDescent="0.4">
      <c r="A3282" s="51" t="str">
        <f>IF(B3285&lt;&gt;"", COUNTIF(B$4:B3285, "&lt;&gt;"), "")</f>
        <v/>
      </c>
      <c r="B3282" s="58"/>
      <c r="C3282" s="59"/>
      <c r="D3282" s="59"/>
      <c r="E3282" s="59"/>
      <c r="F3282" s="59"/>
      <c r="G3282" s="59"/>
    </row>
    <row r="3283" spans="1:7" x14ac:dyDescent="0.4">
      <c r="A3283" s="51" t="str">
        <f>IF(B3286&lt;&gt;"", COUNTIF(B$4:B3286, "&lt;&gt;"), "")</f>
        <v/>
      </c>
      <c r="B3283" s="58"/>
      <c r="C3283" s="59"/>
      <c r="D3283" s="59"/>
      <c r="E3283" s="59"/>
      <c r="F3283" s="59"/>
      <c r="G3283" s="59"/>
    </row>
    <row r="3284" spans="1:7" x14ac:dyDescent="0.4">
      <c r="A3284" s="51" t="str">
        <f>IF(B3287&lt;&gt;"", COUNTIF(B$4:B3287, "&lt;&gt;"), "")</f>
        <v/>
      </c>
      <c r="B3284" s="58"/>
      <c r="C3284" s="59"/>
      <c r="D3284" s="59"/>
      <c r="E3284" s="59"/>
      <c r="F3284" s="59"/>
      <c r="G3284" s="59"/>
    </row>
    <row r="3285" spans="1:7" x14ac:dyDescent="0.4">
      <c r="A3285" s="51" t="str">
        <f>IF(B3288&lt;&gt;"", COUNTIF(B$4:B3288, "&lt;&gt;"), "")</f>
        <v/>
      </c>
      <c r="B3285" s="58"/>
      <c r="C3285" s="59"/>
      <c r="D3285" s="59"/>
      <c r="E3285" s="59"/>
      <c r="F3285" s="59"/>
      <c r="G3285" s="59"/>
    </row>
    <row r="3286" spans="1:7" x14ac:dyDescent="0.4">
      <c r="A3286" s="51" t="str">
        <f>IF(B3289&lt;&gt;"", COUNTIF(B$4:B3289, "&lt;&gt;"), "")</f>
        <v/>
      </c>
      <c r="B3286" s="58"/>
      <c r="C3286" s="59"/>
      <c r="D3286" s="59"/>
      <c r="E3286" s="59"/>
      <c r="F3286" s="59"/>
      <c r="G3286" s="59"/>
    </row>
    <row r="3287" spans="1:7" x14ac:dyDescent="0.4">
      <c r="A3287" s="51" t="str">
        <f>IF(B3290&lt;&gt;"", COUNTIF(B$4:B3290, "&lt;&gt;"), "")</f>
        <v/>
      </c>
      <c r="B3287" s="58"/>
      <c r="C3287" s="59"/>
      <c r="D3287" s="59"/>
      <c r="E3287" s="59"/>
      <c r="F3287" s="59"/>
      <c r="G3287" s="59"/>
    </row>
    <row r="3288" spans="1:7" x14ac:dyDescent="0.4">
      <c r="A3288" s="51" t="str">
        <f>IF(B3291&lt;&gt;"", COUNTIF(B$4:B3291, "&lt;&gt;"), "")</f>
        <v/>
      </c>
      <c r="B3288" s="58"/>
      <c r="C3288" s="59"/>
      <c r="D3288" s="59"/>
      <c r="E3288" s="59"/>
      <c r="F3288" s="59"/>
      <c r="G3288" s="59"/>
    </row>
    <row r="3289" spans="1:7" x14ac:dyDescent="0.4">
      <c r="A3289" s="51" t="str">
        <f>IF(B3292&lt;&gt;"", COUNTIF(B$4:B3292, "&lt;&gt;"), "")</f>
        <v/>
      </c>
      <c r="B3289" s="58"/>
      <c r="C3289" s="59"/>
      <c r="D3289" s="59"/>
      <c r="E3289" s="59"/>
      <c r="F3289" s="59"/>
      <c r="G3289" s="59"/>
    </row>
    <row r="3290" spans="1:7" x14ac:dyDescent="0.4">
      <c r="A3290" s="51" t="str">
        <f>IF(B3293&lt;&gt;"", COUNTIF(B$4:B3293, "&lt;&gt;"), "")</f>
        <v/>
      </c>
      <c r="B3290" s="58"/>
      <c r="C3290" s="59"/>
      <c r="D3290" s="59"/>
      <c r="E3290" s="59"/>
      <c r="F3290" s="59"/>
      <c r="G3290" s="59"/>
    </row>
    <row r="3291" spans="1:7" x14ac:dyDescent="0.4">
      <c r="A3291" s="51" t="str">
        <f>IF(B3294&lt;&gt;"", COUNTIF(B$4:B3294, "&lt;&gt;"), "")</f>
        <v/>
      </c>
      <c r="B3291" s="58"/>
      <c r="C3291" s="59"/>
      <c r="D3291" s="59"/>
      <c r="E3291" s="59"/>
      <c r="F3291" s="59"/>
      <c r="G3291" s="59"/>
    </row>
    <row r="3292" spans="1:7" x14ac:dyDescent="0.4">
      <c r="A3292" s="51" t="str">
        <f>IF(B3295&lt;&gt;"", COUNTIF(B$4:B3295, "&lt;&gt;"), "")</f>
        <v/>
      </c>
      <c r="B3292" s="58"/>
      <c r="C3292" s="59"/>
      <c r="D3292" s="59"/>
      <c r="E3292" s="59"/>
      <c r="F3292" s="59"/>
      <c r="G3292" s="59"/>
    </row>
    <row r="3293" spans="1:7" x14ac:dyDescent="0.4">
      <c r="A3293" s="51" t="str">
        <f>IF(B3296&lt;&gt;"", COUNTIF(B$4:B3296, "&lt;&gt;"), "")</f>
        <v/>
      </c>
      <c r="B3293" s="58"/>
      <c r="C3293" s="59"/>
      <c r="D3293" s="59"/>
      <c r="E3293" s="59"/>
      <c r="F3293" s="59"/>
      <c r="G3293" s="59"/>
    </row>
    <row r="3294" spans="1:7" x14ac:dyDescent="0.4">
      <c r="A3294" s="51" t="str">
        <f>IF(B3297&lt;&gt;"", COUNTIF(B$4:B3297, "&lt;&gt;"), "")</f>
        <v/>
      </c>
      <c r="B3294" s="58"/>
      <c r="C3294" s="59"/>
      <c r="D3294" s="59"/>
      <c r="E3294" s="59"/>
      <c r="F3294" s="59"/>
      <c r="G3294" s="59"/>
    </row>
    <row r="3295" spans="1:7" x14ac:dyDescent="0.4">
      <c r="A3295" s="51" t="str">
        <f>IF(B3298&lt;&gt;"", COUNTIF(B$4:B3298, "&lt;&gt;"), "")</f>
        <v/>
      </c>
      <c r="B3295" s="58"/>
      <c r="C3295" s="59"/>
      <c r="D3295" s="59"/>
      <c r="E3295" s="59"/>
      <c r="F3295" s="59"/>
      <c r="G3295" s="59"/>
    </row>
    <row r="3296" spans="1:7" x14ac:dyDescent="0.4">
      <c r="A3296" s="51" t="str">
        <f>IF(B3299&lt;&gt;"", COUNTIF(B$4:B3299, "&lt;&gt;"), "")</f>
        <v/>
      </c>
      <c r="B3296" s="58"/>
      <c r="C3296" s="59"/>
      <c r="D3296" s="59"/>
      <c r="E3296" s="59"/>
      <c r="F3296" s="59"/>
      <c r="G3296" s="59"/>
    </row>
    <row r="3297" spans="1:7" x14ac:dyDescent="0.4">
      <c r="A3297" s="51" t="str">
        <f>IF(B3300&lt;&gt;"", COUNTIF(B$4:B3300, "&lt;&gt;"), "")</f>
        <v/>
      </c>
      <c r="B3297" s="58"/>
      <c r="C3297" s="59"/>
      <c r="D3297" s="59"/>
      <c r="E3297" s="59"/>
      <c r="F3297" s="59"/>
      <c r="G3297" s="59"/>
    </row>
    <row r="3298" spans="1:7" x14ac:dyDescent="0.4">
      <c r="A3298" s="51" t="str">
        <f>IF(B3301&lt;&gt;"", COUNTIF(B$4:B3301, "&lt;&gt;"), "")</f>
        <v/>
      </c>
      <c r="B3298" s="58"/>
      <c r="C3298" s="59"/>
      <c r="D3298" s="59"/>
      <c r="E3298" s="59"/>
      <c r="F3298" s="59"/>
      <c r="G3298" s="59"/>
    </row>
    <row r="3299" spans="1:7" x14ac:dyDescent="0.4">
      <c r="A3299" s="51" t="str">
        <f>IF(B3302&lt;&gt;"", COUNTIF(B$4:B3302, "&lt;&gt;"), "")</f>
        <v/>
      </c>
      <c r="B3299" s="58"/>
      <c r="C3299" s="59"/>
      <c r="D3299" s="59"/>
      <c r="E3299" s="59"/>
      <c r="F3299" s="59"/>
      <c r="G3299" s="59"/>
    </row>
    <row r="3300" spans="1:7" x14ac:dyDescent="0.4">
      <c r="A3300" s="51" t="str">
        <f>IF(B3303&lt;&gt;"", COUNTIF(B$4:B3303, "&lt;&gt;"), "")</f>
        <v/>
      </c>
      <c r="B3300" s="58"/>
      <c r="C3300" s="59"/>
      <c r="D3300" s="59"/>
      <c r="E3300" s="59"/>
      <c r="F3300" s="59"/>
      <c r="G3300" s="59"/>
    </row>
    <row r="3301" spans="1:7" x14ac:dyDescent="0.4">
      <c r="A3301" s="51" t="str">
        <f>IF(B3304&lt;&gt;"", COUNTIF(B$4:B3304, "&lt;&gt;"), "")</f>
        <v/>
      </c>
      <c r="B3301" s="58"/>
      <c r="C3301" s="59"/>
      <c r="D3301" s="59"/>
      <c r="E3301" s="59"/>
      <c r="F3301" s="59"/>
      <c r="G3301" s="59"/>
    </row>
    <row r="3302" spans="1:7" x14ac:dyDescent="0.4">
      <c r="A3302" s="51" t="str">
        <f>IF(B3305&lt;&gt;"", COUNTIF(B$4:B3305, "&lt;&gt;"), "")</f>
        <v/>
      </c>
      <c r="B3302" s="58"/>
      <c r="C3302" s="59"/>
      <c r="D3302" s="59"/>
      <c r="E3302" s="59"/>
      <c r="F3302" s="59"/>
      <c r="G3302" s="59"/>
    </row>
    <row r="3303" spans="1:7" x14ac:dyDescent="0.4">
      <c r="A3303" s="51" t="str">
        <f>IF(B3306&lt;&gt;"", COUNTIF(B$4:B3306, "&lt;&gt;"), "")</f>
        <v/>
      </c>
      <c r="B3303" s="58"/>
      <c r="C3303" s="59"/>
      <c r="D3303" s="59"/>
      <c r="E3303" s="59"/>
      <c r="F3303" s="59"/>
      <c r="G3303" s="59"/>
    </row>
    <row r="3304" spans="1:7" x14ac:dyDescent="0.4">
      <c r="A3304" s="51" t="str">
        <f>IF(B3307&lt;&gt;"", COUNTIF(B$4:B3307, "&lt;&gt;"), "")</f>
        <v/>
      </c>
      <c r="B3304" s="58"/>
      <c r="C3304" s="59"/>
      <c r="D3304" s="59"/>
      <c r="E3304" s="59"/>
      <c r="F3304" s="59"/>
      <c r="G3304" s="59"/>
    </row>
    <row r="3305" spans="1:7" x14ac:dyDescent="0.4">
      <c r="A3305" s="51" t="str">
        <f>IF(B3308&lt;&gt;"", COUNTIF(B$4:B3308, "&lt;&gt;"), "")</f>
        <v/>
      </c>
      <c r="B3305" s="58"/>
      <c r="C3305" s="59"/>
      <c r="D3305" s="59"/>
      <c r="E3305" s="59"/>
      <c r="F3305" s="59"/>
      <c r="G3305" s="59"/>
    </row>
    <row r="3306" spans="1:7" x14ac:dyDescent="0.4">
      <c r="A3306" s="51" t="str">
        <f>IF(B3309&lt;&gt;"", COUNTIF(B$4:B3309, "&lt;&gt;"), "")</f>
        <v/>
      </c>
      <c r="B3306" s="58"/>
      <c r="C3306" s="59"/>
      <c r="D3306" s="59"/>
      <c r="E3306" s="59"/>
      <c r="F3306" s="59"/>
      <c r="G3306" s="59"/>
    </row>
    <row r="3307" spans="1:7" x14ac:dyDescent="0.4">
      <c r="A3307" s="51" t="str">
        <f>IF(B3310&lt;&gt;"", COUNTIF(B$4:B3310, "&lt;&gt;"), "")</f>
        <v/>
      </c>
      <c r="B3307" s="58"/>
      <c r="C3307" s="59"/>
      <c r="D3307" s="59"/>
      <c r="E3307" s="59"/>
      <c r="F3307" s="59"/>
      <c r="G3307" s="59"/>
    </row>
    <row r="3308" spans="1:7" x14ac:dyDescent="0.4">
      <c r="A3308" s="51" t="str">
        <f>IF(B3311&lt;&gt;"", COUNTIF(B$4:B3311, "&lt;&gt;"), "")</f>
        <v/>
      </c>
      <c r="B3308" s="58"/>
      <c r="C3308" s="59"/>
      <c r="D3308" s="59"/>
      <c r="E3308" s="59"/>
      <c r="F3308" s="59"/>
      <c r="G3308" s="59"/>
    </row>
    <row r="3309" spans="1:7" x14ac:dyDescent="0.4">
      <c r="A3309" s="51" t="str">
        <f>IF(B3312&lt;&gt;"", COUNTIF(B$4:B3312, "&lt;&gt;"), "")</f>
        <v/>
      </c>
      <c r="B3309" s="58"/>
      <c r="C3309" s="59"/>
      <c r="D3309" s="59"/>
      <c r="E3309" s="59"/>
      <c r="F3309" s="59"/>
      <c r="G3309" s="59"/>
    </row>
    <row r="3310" spans="1:7" x14ac:dyDescent="0.4">
      <c r="A3310" s="51" t="str">
        <f>IF(B3313&lt;&gt;"", COUNTIF(B$4:B3313, "&lt;&gt;"), "")</f>
        <v/>
      </c>
      <c r="B3310" s="58"/>
      <c r="C3310" s="59"/>
      <c r="D3310" s="59"/>
      <c r="E3310" s="59"/>
      <c r="F3310" s="59"/>
      <c r="G3310" s="59"/>
    </row>
    <row r="3311" spans="1:7" x14ac:dyDescent="0.4">
      <c r="A3311" s="51" t="str">
        <f>IF(B3314&lt;&gt;"", COUNTIF(B$4:B3314, "&lt;&gt;"), "")</f>
        <v/>
      </c>
      <c r="B3311" s="58"/>
      <c r="C3311" s="59"/>
      <c r="D3311" s="59"/>
      <c r="E3311" s="59"/>
      <c r="F3311" s="59"/>
      <c r="G3311" s="59"/>
    </row>
    <row r="3312" spans="1:7" x14ac:dyDescent="0.4">
      <c r="A3312" s="51" t="str">
        <f>IF(B3315&lt;&gt;"", COUNTIF(B$4:B3315, "&lt;&gt;"), "")</f>
        <v/>
      </c>
      <c r="B3312" s="58"/>
      <c r="C3312" s="59"/>
      <c r="D3312" s="59"/>
      <c r="E3312" s="59"/>
      <c r="F3312" s="59"/>
      <c r="G3312" s="59"/>
    </row>
    <row r="3313" spans="1:7" x14ac:dyDescent="0.4">
      <c r="A3313" s="51" t="str">
        <f>IF(B3316&lt;&gt;"", COUNTIF(B$4:B3316, "&lt;&gt;"), "")</f>
        <v/>
      </c>
      <c r="B3313" s="58"/>
      <c r="C3313" s="59"/>
      <c r="D3313" s="59"/>
      <c r="E3313" s="59"/>
      <c r="F3313" s="59"/>
      <c r="G3313" s="59"/>
    </row>
    <row r="3314" spans="1:7" x14ac:dyDescent="0.4">
      <c r="A3314" s="51" t="str">
        <f>IF(B3317&lt;&gt;"", COUNTIF(B$4:B3317, "&lt;&gt;"), "")</f>
        <v/>
      </c>
      <c r="B3314" s="58"/>
      <c r="C3314" s="59"/>
      <c r="D3314" s="59"/>
      <c r="E3314" s="59"/>
      <c r="F3314" s="59"/>
      <c r="G3314" s="59"/>
    </row>
    <row r="3315" spans="1:7" x14ac:dyDescent="0.4">
      <c r="A3315" s="51" t="str">
        <f>IF(B3318&lt;&gt;"", COUNTIF(B$4:B3318, "&lt;&gt;"), "")</f>
        <v/>
      </c>
      <c r="B3315" s="58"/>
      <c r="C3315" s="59"/>
      <c r="D3315" s="59"/>
      <c r="E3315" s="59"/>
      <c r="F3315" s="59"/>
      <c r="G3315" s="59"/>
    </row>
    <row r="3316" spans="1:7" x14ac:dyDescent="0.4">
      <c r="A3316" s="51" t="str">
        <f>IF(B3319&lt;&gt;"", COUNTIF(B$4:B3319, "&lt;&gt;"), "")</f>
        <v/>
      </c>
      <c r="B3316" s="58"/>
      <c r="C3316" s="59"/>
      <c r="D3316" s="59"/>
      <c r="E3316" s="59"/>
      <c r="F3316" s="59"/>
      <c r="G3316" s="59"/>
    </row>
    <row r="3317" spans="1:7" x14ac:dyDescent="0.4">
      <c r="A3317" s="51" t="str">
        <f>IF(B3320&lt;&gt;"", COUNTIF(B$4:B3320, "&lt;&gt;"), "")</f>
        <v/>
      </c>
      <c r="B3317" s="58"/>
      <c r="C3317" s="59"/>
      <c r="D3317" s="59"/>
      <c r="E3317" s="59"/>
      <c r="F3317" s="59"/>
      <c r="G3317" s="59"/>
    </row>
    <row r="3318" spans="1:7" x14ac:dyDescent="0.4">
      <c r="A3318" s="51" t="str">
        <f>IF(B3321&lt;&gt;"", COUNTIF(B$4:B3321, "&lt;&gt;"), "")</f>
        <v/>
      </c>
      <c r="B3318" s="58"/>
      <c r="C3318" s="59"/>
      <c r="D3318" s="59"/>
      <c r="E3318" s="59"/>
      <c r="F3318" s="59"/>
      <c r="G3318" s="59"/>
    </row>
    <row r="3319" spans="1:7" x14ac:dyDescent="0.4">
      <c r="A3319" s="51" t="str">
        <f>IF(B3322&lt;&gt;"", COUNTIF(B$4:B3322, "&lt;&gt;"), "")</f>
        <v/>
      </c>
      <c r="B3319" s="58"/>
      <c r="C3319" s="59"/>
      <c r="D3319" s="59"/>
      <c r="E3319" s="59"/>
      <c r="F3319" s="59"/>
      <c r="G3319" s="59"/>
    </row>
    <row r="3320" spans="1:7" x14ac:dyDescent="0.4">
      <c r="A3320" s="51" t="str">
        <f>IF(B3323&lt;&gt;"", COUNTIF(B$4:B3323, "&lt;&gt;"), "")</f>
        <v/>
      </c>
      <c r="B3320" s="58"/>
      <c r="C3320" s="59"/>
      <c r="D3320" s="59"/>
      <c r="E3320" s="59"/>
      <c r="F3320" s="59"/>
      <c r="G3320" s="59"/>
    </row>
    <row r="3321" spans="1:7" x14ac:dyDescent="0.4">
      <c r="A3321" s="51" t="str">
        <f>IF(B3324&lt;&gt;"", COUNTIF(B$4:B3324, "&lt;&gt;"), "")</f>
        <v/>
      </c>
      <c r="B3321" s="58"/>
      <c r="C3321" s="59"/>
      <c r="D3321" s="59"/>
      <c r="E3321" s="59"/>
      <c r="F3321" s="59"/>
      <c r="G3321" s="59"/>
    </row>
    <row r="3322" spans="1:7" x14ac:dyDescent="0.4">
      <c r="A3322" s="51" t="str">
        <f>IF(B3325&lt;&gt;"", COUNTIF(B$4:B3325, "&lt;&gt;"), "")</f>
        <v/>
      </c>
      <c r="B3322" s="58"/>
      <c r="C3322" s="59"/>
      <c r="D3322" s="59"/>
      <c r="E3322" s="59"/>
      <c r="F3322" s="59"/>
      <c r="G3322" s="59"/>
    </row>
    <row r="3323" spans="1:7" x14ac:dyDescent="0.4">
      <c r="A3323" s="51" t="str">
        <f>IF(B3326&lt;&gt;"", COUNTIF(B$4:B3326, "&lt;&gt;"), "")</f>
        <v/>
      </c>
      <c r="B3323" s="58"/>
      <c r="C3323" s="59"/>
      <c r="D3323" s="59"/>
      <c r="E3323" s="59"/>
      <c r="F3323" s="59"/>
      <c r="G3323" s="59"/>
    </row>
    <row r="3324" spans="1:7" x14ac:dyDescent="0.4">
      <c r="A3324" s="51" t="str">
        <f>IF(B3327&lt;&gt;"", COUNTIF(B$4:B3327, "&lt;&gt;"), "")</f>
        <v/>
      </c>
      <c r="B3324" s="58"/>
      <c r="C3324" s="59"/>
      <c r="D3324" s="59"/>
      <c r="E3324" s="59"/>
      <c r="F3324" s="59"/>
      <c r="G3324" s="59"/>
    </row>
    <row r="3325" spans="1:7" x14ac:dyDescent="0.4">
      <c r="A3325" s="51" t="str">
        <f>IF(B3328&lt;&gt;"", COUNTIF(B$4:B3328, "&lt;&gt;"), "")</f>
        <v/>
      </c>
      <c r="B3325" s="58"/>
      <c r="C3325" s="59"/>
      <c r="D3325" s="59"/>
      <c r="E3325" s="59"/>
      <c r="F3325" s="59"/>
      <c r="G3325" s="59"/>
    </row>
    <row r="3326" spans="1:7" x14ac:dyDescent="0.4">
      <c r="A3326" s="51" t="str">
        <f>IF(B3329&lt;&gt;"", COUNTIF(B$4:B3329, "&lt;&gt;"), "")</f>
        <v/>
      </c>
      <c r="B3326" s="58"/>
      <c r="C3326" s="59"/>
      <c r="D3326" s="59"/>
      <c r="E3326" s="59"/>
      <c r="F3326" s="59"/>
      <c r="G3326" s="59"/>
    </row>
    <row r="3327" spans="1:7" x14ac:dyDescent="0.4">
      <c r="A3327" s="51" t="str">
        <f>IF(B3330&lt;&gt;"", COUNTIF(B$4:B3330, "&lt;&gt;"), "")</f>
        <v/>
      </c>
      <c r="B3327" s="58"/>
      <c r="C3327" s="59"/>
      <c r="D3327" s="59"/>
      <c r="E3327" s="59"/>
      <c r="F3327" s="59"/>
      <c r="G3327" s="59"/>
    </row>
    <row r="3328" spans="1:7" x14ac:dyDescent="0.4">
      <c r="A3328" s="51" t="str">
        <f>IF(B3331&lt;&gt;"", COUNTIF(B$4:B3331, "&lt;&gt;"), "")</f>
        <v/>
      </c>
      <c r="B3328" s="58"/>
      <c r="C3328" s="59"/>
      <c r="D3328" s="59"/>
      <c r="E3328" s="59"/>
      <c r="F3328" s="59"/>
      <c r="G3328" s="59"/>
    </row>
    <row r="3329" spans="1:7" x14ac:dyDescent="0.4">
      <c r="A3329" s="51" t="str">
        <f>IF(B3332&lt;&gt;"", COUNTIF(B$4:B3332, "&lt;&gt;"), "")</f>
        <v/>
      </c>
      <c r="B3329" s="58"/>
      <c r="C3329" s="59"/>
      <c r="D3329" s="59"/>
      <c r="E3329" s="59"/>
      <c r="F3329" s="59"/>
      <c r="G3329" s="59"/>
    </row>
    <row r="3330" spans="1:7" x14ac:dyDescent="0.4">
      <c r="A3330" s="51" t="str">
        <f>IF(B3333&lt;&gt;"", COUNTIF(B$4:B3333, "&lt;&gt;"), "")</f>
        <v/>
      </c>
      <c r="B3330" s="58"/>
      <c r="C3330" s="59"/>
      <c r="D3330" s="59"/>
      <c r="E3330" s="59"/>
      <c r="F3330" s="59"/>
      <c r="G3330" s="59"/>
    </row>
    <row r="3331" spans="1:7" x14ac:dyDescent="0.4">
      <c r="A3331" s="51" t="str">
        <f>IF(B3334&lt;&gt;"", COUNTIF(B$4:B3334, "&lt;&gt;"), "")</f>
        <v/>
      </c>
      <c r="B3331" s="58"/>
      <c r="C3331" s="59"/>
      <c r="D3331" s="59"/>
      <c r="E3331" s="59"/>
      <c r="F3331" s="59"/>
      <c r="G3331" s="59"/>
    </row>
    <row r="3332" spans="1:7" x14ac:dyDescent="0.4">
      <c r="A3332" s="51" t="str">
        <f>IF(B3335&lt;&gt;"", COUNTIF(B$4:B3335, "&lt;&gt;"), "")</f>
        <v/>
      </c>
      <c r="B3332" s="58"/>
      <c r="C3332" s="59"/>
      <c r="D3332" s="59"/>
      <c r="E3332" s="59"/>
      <c r="F3332" s="59"/>
      <c r="G3332" s="59"/>
    </row>
    <row r="3333" spans="1:7" x14ac:dyDescent="0.4">
      <c r="A3333" s="51" t="str">
        <f>IF(B3336&lt;&gt;"", COUNTIF(B$4:B3336, "&lt;&gt;"), "")</f>
        <v/>
      </c>
      <c r="B3333" s="58"/>
      <c r="C3333" s="59"/>
      <c r="D3333" s="59"/>
      <c r="E3333" s="59"/>
      <c r="F3333" s="59"/>
      <c r="G3333" s="59"/>
    </row>
    <row r="3334" spans="1:7" x14ac:dyDescent="0.4">
      <c r="A3334" s="51" t="str">
        <f>IF(B3337&lt;&gt;"", COUNTIF(B$4:B3337, "&lt;&gt;"), "")</f>
        <v/>
      </c>
      <c r="B3334" s="58"/>
      <c r="C3334" s="59"/>
      <c r="D3334" s="59"/>
      <c r="E3334" s="59"/>
      <c r="F3334" s="59"/>
      <c r="G3334" s="59"/>
    </row>
    <row r="3335" spans="1:7" x14ac:dyDescent="0.4">
      <c r="A3335" s="51" t="str">
        <f>IF(B3338&lt;&gt;"", COUNTIF(B$4:B3338, "&lt;&gt;"), "")</f>
        <v/>
      </c>
      <c r="B3335" s="58"/>
      <c r="C3335" s="59"/>
      <c r="D3335" s="59"/>
      <c r="E3335" s="59"/>
      <c r="F3335" s="59"/>
      <c r="G3335" s="59"/>
    </row>
    <row r="3336" spans="1:7" x14ac:dyDescent="0.4">
      <c r="A3336" s="51" t="str">
        <f>IF(B3339&lt;&gt;"", COUNTIF(B$4:B3339, "&lt;&gt;"), "")</f>
        <v/>
      </c>
      <c r="B3336" s="58"/>
      <c r="C3336" s="59"/>
      <c r="D3336" s="59"/>
      <c r="E3336" s="59"/>
      <c r="F3336" s="59"/>
      <c r="G3336" s="59"/>
    </row>
    <row r="3337" spans="1:7" x14ac:dyDescent="0.4">
      <c r="A3337" s="51" t="str">
        <f>IF(B3340&lt;&gt;"", COUNTIF(B$4:B3340, "&lt;&gt;"), "")</f>
        <v/>
      </c>
      <c r="B3337" s="58"/>
      <c r="C3337" s="59"/>
      <c r="D3337" s="59"/>
      <c r="E3337" s="59"/>
      <c r="F3337" s="59"/>
      <c r="G3337" s="59"/>
    </row>
    <row r="3338" spans="1:7" x14ac:dyDescent="0.4">
      <c r="A3338" s="51" t="str">
        <f>IF(B3341&lt;&gt;"", COUNTIF(B$4:B3341, "&lt;&gt;"), "")</f>
        <v/>
      </c>
      <c r="B3338" s="58"/>
      <c r="C3338" s="59"/>
      <c r="D3338" s="59"/>
      <c r="E3338" s="59"/>
      <c r="F3338" s="59"/>
      <c r="G3338" s="59"/>
    </row>
    <row r="3339" spans="1:7" x14ac:dyDescent="0.4">
      <c r="A3339" s="51" t="str">
        <f>IF(B3342&lt;&gt;"", COUNTIF(B$4:B3342, "&lt;&gt;"), "")</f>
        <v/>
      </c>
      <c r="B3339" s="58"/>
      <c r="C3339" s="59"/>
      <c r="D3339" s="59"/>
      <c r="E3339" s="59"/>
      <c r="F3339" s="59"/>
      <c r="G3339" s="59"/>
    </row>
    <row r="3340" spans="1:7" x14ac:dyDescent="0.4">
      <c r="A3340" s="51" t="str">
        <f>IF(B3343&lt;&gt;"", COUNTIF(B$4:B3343, "&lt;&gt;"), "")</f>
        <v/>
      </c>
      <c r="B3340" s="58"/>
      <c r="C3340" s="59"/>
      <c r="D3340" s="59"/>
      <c r="E3340" s="59"/>
      <c r="F3340" s="59"/>
      <c r="G3340" s="59"/>
    </row>
    <row r="3341" spans="1:7" x14ac:dyDescent="0.4">
      <c r="A3341" s="51" t="str">
        <f>IF(B3344&lt;&gt;"", COUNTIF(B$4:B3344, "&lt;&gt;"), "")</f>
        <v/>
      </c>
      <c r="B3341" s="58"/>
      <c r="C3341" s="59"/>
      <c r="D3341" s="59"/>
      <c r="E3341" s="59"/>
      <c r="F3341" s="59"/>
      <c r="G3341" s="59"/>
    </row>
    <row r="3342" spans="1:7" x14ac:dyDescent="0.4">
      <c r="A3342" s="51" t="str">
        <f>IF(B3345&lt;&gt;"", COUNTIF(B$4:B3345, "&lt;&gt;"), "")</f>
        <v/>
      </c>
      <c r="B3342" s="58"/>
      <c r="C3342" s="59"/>
      <c r="D3342" s="59"/>
      <c r="E3342" s="59"/>
      <c r="F3342" s="59"/>
      <c r="G3342" s="59"/>
    </row>
    <row r="3343" spans="1:7" x14ac:dyDescent="0.4">
      <c r="A3343" s="51" t="str">
        <f>IF(B3346&lt;&gt;"", COUNTIF(B$4:B3346, "&lt;&gt;"), "")</f>
        <v/>
      </c>
      <c r="B3343" s="58"/>
      <c r="C3343" s="59"/>
      <c r="D3343" s="59"/>
      <c r="E3343" s="59"/>
      <c r="F3343" s="59"/>
      <c r="G3343" s="59"/>
    </row>
    <row r="3344" spans="1:7" x14ac:dyDescent="0.4">
      <c r="A3344" s="51" t="str">
        <f>IF(B3347&lt;&gt;"", COUNTIF(B$4:B3347, "&lt;&gt;"), "")</f>
        <v/>
      </c>
      <c r="B3344" s="58"/>
      <c r="C3344" s="59"/>
      <c r="D3344" s="59"/>
      <c r="E3344" s="59"/>
      <c r="F3344" s="59"/>
      <c r="G3344" s="59"/>
    </row>
    <row r="3345" spans="1:7" x14ac:dyDescent="0.4">
      <c r="A3345" s="51" t="str">
        <f>IF(B3348&lt;&gt;"", COUNTIF(B$4:B3348, "&lt;&gt;"), "")</f>
        <v/>
      </c>
      <c r="B3345" s="58"/>
      <c r="C3345" s="59"/>
      <c r="D3345" s="59"/>
      <c r="E3345" s="59"/>
      <c r="F3345" s="59"/>
      <c r="G3345" s="59"/>
    </row>
    <row r="3346" spans="1:7" x14ac:dyDescent="0.4">
      <c r="A3346" s="51" t="str">
        <f>IF(B3349&lt;&gt;"", COUNTIF(B$4:B3349, "&lt;&gt;"), "")</f>
        <v/>
      </c>
      <c r="B3346" s="58"/>
      <c r="C3346" s="59"/>
      <c r="D3346" s="59"/>
      <c r="E3346" s="59"/>
      <c r="F3346" s="59"/>
      <c r="G3346" s="59"/>
    </row>
    <row r="3347" spans="1:7" x14ac:dyDescent="0.4">
      <c r="A3347" s="51" t="str">
        <f>IF(B3350&lt;&gt;"", COUNTIF(B$4:B3350, "&lt;&gt;"), "")</f>
        <v/>
      </c>
      <c r="B3347" s="58"/>
      <c r="C3347" s="59"/>
      <c r="D3347" s="59"/>
      <c r="E3347" s="59"/>
      <c r="F3347" s="59"/>
      <c r="G3347" s="59"/>
    </row>
    <row r="3348" spans="1:7" x14ac:dyDescent="0.4">
      <c r="A3348" s="51" t="str">
        <f>IF(B3351&lt;&gt;"", COUNTIF(B$4:B3351, "&lt;&gt;"), "")</f>
        <v/>
      </c>
      <c r="B3348" s="58"/>
      <c r="C3348" s="59"/>
      <c r="D3348" s="59"/>
      <c r="E3348" s="59"/>
      <c r="F3348" s="59"/>
      <c r="G3348" s="59"/>
    </row>
    <row r="3349" spans="1:7" x14ac:dyDescent="0.4">
      <c r="A3349" s="51" t="str">
        <f>IF(B3352&lt;&gt;"", COUNTIF(B$4:B3352, "&lt;&gt;"), "")</f>
        <v/>
      </c>
      <c r="B3349" s="58"/>
      <c r="C3349" s="59"/>
      <c r="D3349" s="59"/>
      <c r="E3349" s="59"/>
      <c r="F3349" s="59"/>
      <c r="G3349" s="59"/>
    </row>
    <row r="3350" spans="1:7" x14ac:dyDescent="0.4">
      <c r="A3350" s="51" t="str">
        <f>IF(B3353&lt;&gt;"", COUNTIF(B$4:B3353, "&lt;&gt;"), "")</f>
        <v/>
      </c>
      <c r="B3350" s="58"/>
      <c r="C3350" s="59"/>
      <c r="D3350" s="59"/>
      <c r="E3350" s="59"/>
      <c r="F3350" s="59"/>
      <c r="G3350" s="59"/>
    </row>
    <row r="3351" spans="1:7" x14ac:dyDescent="0.4">
      <c r="A3351" s="51" t="str">
        <f>IF(B3354&lt;&gt;"", COUNTIF(B$4:B3354, "&lt;&gt;"), "")</f>
        <v/>
      </c>
      <c r="B3351" s="58"/>
      <c r="C3351" s="59"/>
      <c r="D3351" s="59"/>
      <c r="E3351" s="59"/>
      <c r="F3351" s="59"/>
      <c r="G3351" s="59"/>
    </row>
    <row r="3352" spans="1:7" x14ac:dyDescent="0.4">
      <c r="A3352" s="51" t="str">
        <f>IF(B3355&lt;&gt;"", COUNTIF(B$4:B3355, "&lt;&gt;"), "")</f>
        <v/>
      </c>
      <c r="B3352" s="58"/>
      <c r="C3352" s="59"/>
      <c r="D3352" s="59"/>
      <c r="E3352" s="59"/>
      <c r="F3352" s="59"/>
      <c r="G3352" s="59"/>
    </row>
    <row r="3353" spans="1:7" x14ac:dyDescent="0.4">
      <c r="A3353" s="51" t="str">
        <f>IF(B3356&lt;&gt;"", COUNTIF(B$4:B3356, "&lt;&gt;"), "")</f>
        <v/>
      </c>
      <c r="B3353" s="58"/>
      <c r="C3353" s="59"/>
      <c r="D3353" s="59"/>
      <c r="E3353" s="59"/>
      <c r="F3353" s="59"/>
      <c r="G3353" s="59"/>
    </row>
    <row r="3354" spans="1:7" x14ac:dyDescent="0.4">
      <c r="A3354" s="51" t="str">
        <f>IF(B3357&lt;&gt;"", COUNTIF(B$4:B3357, "&lt;&gt;"), "")</f>
        <v/>
      </c>
      <c r="B3354" s="58"/>
      <c r="C3354" s="59"/>
      <c r="D3354" s="59"/>
      <c r="E3354" s="59"/>
      <c r="F3354" s="59"/>
      <c r="G3354" s="59"/>
    </row>
    <row r="3355" spans="1:7" x14ac:dyDescent="0.4">
      <c r="A3355" s="51" t="str">
        <f>IF(B3358&lt;&gt;"", COUNTIF(B$4:B3358, "&lt;&gt;"), "")</f>
        <v/>
      </c>
      <c r="B3355" s="58"/>
      <c r="C3355" s="59"/>
      <c r="D3355" s="59"/>
      <c r="E3355" s="59"/>
      <c r="F3355" s="59"/>
      <c r="G3355" s="59"/>
    </row>
    <row r="3356" spans="1:7" x14ac:dyDescent="0.4">
      <c r="A3356" s="51" t="str">
        <f>IF(B3359&lt;&gt;"", COUNTIF(B$4:B3359, "&lt;&gt;"), "")</f>
        <v/>
      </c>
      <c r="B3356" s="58"/>
      <c r="C3356" s="59"/>
      <c r="D3356" s="59"/>
      <c r="E3356" s="59"/>
      <c r="F3356" s="59"/>
      <c r="G3356" s="59"/>
    </row>
    <row r="3357" spans="1:7" x14ac:dyDescent="0.4">
      <c r="A3357" s="51" t="str">
        <f>IF(B3360&lt;&gt;"", COUNTIF(B$4:B3360, "&lt;&gt;"), "")</f>
        <v/>
      </c>
      <c r="B3357" s="58"/>
      <c r="C3357" s="59"/>
      <c r="D3357" s="59"/>
      <c r="E3357" s="59"/>
      <c r="F3357" s="59"/>
      <c r="G3357" s="59"/>
    </row>
    <row r="3358" spans="1:7" x14ac:dyDescent="0.4">
      <c r="A3358" s="51" t="str">
        <f>IF(B3361&lt;&gt;"", COUNTIF(B$4:B3361, "&lt;&gt;"), "")</f>
        <v/>
      </c>
      <c r="B3358" s="58"/>
      <c r="C3358" s="59"/>
      <c r="D3358" s="59"/>
      <c r="E3358" s="59"/>
      <c r="F3358" s="59"/>
      <c r="G3358" s="59"/>
    </row>
    <row r="3359" spans="1:7" x14ac:dyDescent="0.4">
      <c r="A3359" s="51" t="str">
        <f>IF(B3362&lt;&gt;"", COUNTIF(B$4:B3362, "&lt;&gt;"), "")</f>
        <v/>
      </c>
      <c r="B3359" s="58"/>
      <c r="C3359" s="59"/>
      <c r="D3359" s="59"/>
      <c r="E3359" s="59"/>
      <c r="F3359" s="59"/>
      <c r="G3359" s="59"/>
    </row>
    <row r="3360" spans="1:7" x14ac:dyDescent="0.4">
      <c r="A3360" s="51" t="str">
        <f>IF(B3363&lt;&gt;"", COUNTIF(B$4:B3363, "&lt;&gt;"), "")</f>
        <v/>
      </c>
      <c r="B3360" s="58"/>
      <c r="C3360" s="59"/>
      <c r="D3360" s="59"/>
      <c r="E3360" s="59"/>
      <c r="F3360" s="59"/>
      <c r="G3360" s="59"/>
    </row>
    <row r="3361" spans="1:7" x14ac:dyDescent="0.4">
      <c r="A3361" s="51" t="str">
        <f>IF(B3364&lt;&gt;"", COUNTIF(B$4:B3364, "&lt;&gt;"), "")</f>
        <v/>
      </c>
      <c r="B3361" s="58"/>
      <c r="C3361" s="59"/>
      <c r="D3361" s="59"/>
      <c r="E3361" s="59"/>
      <c r="F3361" s="59"/>
      <c r="G3361" s="59"/>
    </row>
    <row r="3362" spans="1:7" x14ac:dyDescent="0.4">
      <c r="A3362" s="51" t="str">
        <f>IF(B3365&lt;&gt;"", COUNTIF(B$4:B3365, "&lt;&gt;"), "")</f>
        <v/>
      </c>
      <c r="B3362" s="58"/>
      <c r="C3362" s="59"/>
      <c r="D3362" s="59"/>
      <c r="E3362" s="59"/>
      <c r="F3362" s="59"/>
      <c r="G3362" s="59"/>
    </row>
    <row r="3363" spans="1:7" x14ac:dyDescent="0.4">
      <c r="A3363" s="51" t="str">
        <f>IF(B3366&lt;&gt;"", COUNTIF(B$4:B3366, "&lt;&gt;"), "")</f>
        <v/>
      </c>
      <c r="B3363" s="58"/>
      <c r="C3363" s="59"/>
      <c r="D3363" s="59"/>
      <c r="E3363" s="59"/>
      <c r="F3363" s="59"/>
      <c r="G3363" s="59"/>
    </row>
    <row r="3364" spans="1:7" x14ac:dyDescent="0.4">
      <c r="A3364" s="51" t="str">
        <f>IF(B3367&lt;&gt;"", COUNTIF(B$4:B3367, "&lt;&gt;"), "")</f>
        <v/>
      </c>
      <c r="B3364" s="58"/>
      <c r="C3364" s="59"/>
      <c r="D3364" s="59"/>
      <c r="E3364" s="59"/>
      <c r="F3364" s="59"/>
      <c r="G3364" s="59"/>
    </row>
    <row r="3365" spans="1:7" x14ac:dyDescent="0.4">
      <c r="A3365" s="51" t="str">
        <f>IF(B3368&lt;&gt;"", COUNTIF(B$4:B3368, "&lt;&gt;"), "")</f>
        <v/>
      </c>
      <c r="B3365" s="58"/>
      <c r="C3365" s="59"/>
      <c r="D3365" s="59"/>
      <c r="E3365" s="59"/>
      <c r="F3365" s="59"/>
      <c r="G3365" s="59"/>
    </row>
    <row r="3366" spans="1:7" x14ac:dyDescent="0.4">
      <c r="A3366" s="51" t="str">
        <f>IF(B3369&lt;&gt;"", COUNTIF(B$4:B3369, "&lt;&gt;"), "")</f>
        <v/>
      </c>
      <c r="B3366" s="58"/>
      <c r="C3366" s="59"/>
      <c r="D3366" s="59"/>
      <c r="E3366" s="59"/>
      <c r="F3366" s="59"/>
      <c r="G3366" s="59"/>
    </row>
    <row r="3367" spans="1:7" x14ac:dyDescent="0.4">
      <c r="A3367" s="51" t="str">
        <f>IF(B3370&lt;&gt;"", COUNTIF(B$4:B3370, "&lt;&gt;"), "")</f>
        <v/>
      </c>
      <c r="B3367" s="58"/>
      <c r="C3367" s="59"/>
      <c r="D3367" s="59"/>
      <c r="E3367" s="59"/>
      <c r="F3367" s="59"/>
      <c r="G3367" s="59"/>
    </row>
    <row r="3368" spans="1:7" x14ac:dyDescent="0.4">
      <c r="A3368" s="51" t="str">
        <f>IF(B3371&lt;&gt;"", COUNTIF(B$4:B3371, "&lt;&gt;"), "")</f>
        <v/>
      </c>
      <c r="B3368" s="58"/>
      <c r="C3368" s="59"/>
      <c r="D3368" s="59"/>
      <c r="E3368" s="59"/>
      <c r="F3368" s="59"/>
      <c r="G3368" s="59"/>
    </row>
    <row r="3369" spans="1:7" x14ac:dyDescent="0.4">
      <c r="A3369" s="51" t="str">
        <f>IF(B3372&lt;&gt;"", COUNTIF(B$4:B3372, "&lt;&gt;"), "")</f>
        <v/>
      </c>
      <c r="B3369" s="58"/>
      <c r="C3369" s="59"/>
      <c r="D3369" s="59"/>
      <c r="E3369" s="59"/>
      <c r="F3369" s="59"/>
      <c r="G3369" s="59"/>
    </row>
    <row r="3370" spans="1:7" x14ac:dyDescent="0.4">
      <c r="A3370" s="51" t="str">
        <f>IF(B3373&lt;&gt;"", COUNTIF(B$4:B3373, "&lt;&gt;"), "")</f>
        <v/>
      </c>
      <c r="B3370" s="58"/>
      <c r="C3370" s="59"/>
      <c r="D3370" s="59"/>
      <c r="E3370" s="59"/>
      <c r="F3370" s="59"/>
      <c r="G3370" s="59"/>
    </row>
    <row r="3371" spans="1:7" x14ac:dyDescent="0.4">
      <c r="A3371" s="51" t="str">
        <f>IF(B3374&lt;&gt;"", COUNTIF(B$4:B3374, "&lt;&gt;"), "")</f>
        <v/>
      </c>
      <c r="B3371" s="58"/>
      <c r="C3371" s="59"/>
      <c r="D3371" s="59"/>
      <c r="E3371" s="59"/>
      <c r="F3371" s="59"/>
      <c r="G3371" s="59"/>
    </row>
    <row r="3372" spans="1:7" x14ac:dyDescent="0.4">
      <c r="A3372" s="51" t="str">
        <f>IF(B3375&lt;&gt;"", COUNTIF(B$4:B3375, "&lt;&gt;"), "")</f>
        <v/>
      </c>
      <c r="B3372" s="58"/>
      <c r="C3372" s="59"/>
      <c r="D3372" s="59"/>
      <c r="E3372" s="59"/>
      <c r="F3372" s="59"/>
      <c r="G3372" s="59"/>
    </row>
    <row r="3373" spans="1:7" x14ac:dyDescent="0.4">
      <c r="A3373" s="51" t="str">
        <f>IF(B3376&lt;&gt;"", COUNTIF(B$4:B3376, "&lt;&gt;"), "")</f>
        <v/>
      </c>
      <c r="B3373" s="58"/>
      <c r="C3373" s="59"/>
      <c r="D3373" s="59"/>
      <c r="E3373" s="59"/>
      <c r="F3373" s="59"/>
      <c r="G3373" s="59"/>
    </row>
    <row r="3374" spans="1:7" x14ac:dyDescent="0.4">
      <c r="A3374" s="51" t="str">
        <f>IF(B3377&lt;&gt;"", COUNTIF(B$4:B3377, "&lt;&gt;"), "")</f>
        <v/>
      </c>
      <c r="B3374" s="58"/>
      <c r="C3374" s="59"/>
      <c r="D3374" s="59"/>
      <c r="E3374" s="59"/>
      <c r="F3374" s="59"/>
      <c r="G3374" s="59"/>
    </row>
    <row r="3375" spans="1:7" x14ac:dyDescent="0.4">
      <c r="A3375" s="51" t="str">
        <f>IF(B3378&lt;&gt;"", COUNTIF(B$4:B3378, "&lt;&gt;"), "")</f>
        <v/>
      </c>
      <c r="B3375" s="58"/>
      <c r="C3375" s="59"/>
      <c r="D3375" s="59"/>
      <c r="E3375" s="59"/>
      <c r="F3375" s="59"/>
      <c r="G3375" s="59"/>
    </row>
    <row r="3376" spans="1:7" x14ac:dyDescent="0.4">
      <c r="A3376" s="51" t="str">
        <f>IF(B3379&lt;&gt;"", COUNTIF(B$4:B3379, "&lt;&gt;"), "")</f>
        <v/>
      </c>
      <c r="B3376" s="58"/>
      <c r="C3376" s="59"/>
      <c r="D3376" s="59"/>
      <c r="E3376" s="59"/>
      <c r="F3376" s="59"/>
      <c r="G3376" s="59"/>
    </row>
    <row r="3377" spans="1:7" x14ac:dyDescent="0.4">
      <c r="A3377" s="51" t="str">
        <f>IF(B3380&lt;&gt;"", COUNTIF(B$4:B3380, "&lt;&gt;"), "")</f>
        <v/>
      </c>
      <c r="B3377" s="58"/>
      <c r="C3377" s="59"/>
      <c r="D3377" s="59"/>
      <c r="E3377" s="59"/>
      <c r="F3377" s="59"/>
      <c r="G3377" s="59"/>
    </row>
    <row r="3378" spans="1:7" x14ac:dyDescent="0.4">
      <c r="A3378" s="51" t="str">
        <f>IF(B3381&lt;&gt;"", COUNTIF(B$4:B3381, "&lt;&gt;"), "")</f>
        <v/>
      </c>
      <c r="B3378" s="58"/>
      <c r="C3378" s="59"/>
      <c r="D3378" s="59"/>
      <c r="E3378" s="59"/>
      <c r="F3378" s="59"/>
      <c r="G3378" s="59"/>
    </row>
    <row r="3379" spans="1:7" x14ac:dyDescent="0.4">
      <c r="A3379" s="51" t="str">
        <f>IF(B3382&lt;&gt;"", COUNTIF(B$4:B3382, "&lt;&gt;"), "")</f>
        <v/>
      </c>
      <c r="B3379" s="58"/>
      <c r="C3379" s="59"/>
      <c r="D3379" s="59"/>
      <c r="E3379" s="59"/>
      <c r="F3379" s="59"/>
      <c r="G3379" s="59"/>
    </row>
    <row r="3380" spans="1:7" x14ac:dyDescent="0.4">
      <c r="A3380" s="51" t="str">
        <f>IF(B3383&lt;&gt;"", COUNTIF(B$4:B3383, "&lt;&gt;"), "")</f>
        <v/>
      </c>
      <c r="B3380" s="58"/>
      <c r="C3380" s="59"/>
      <c r="D3380" s="59"/>
      <c r="E3380" s="59"/>
      <c r="F3380" s="59"/>
      <c r="G3380" s="59"/>
    </row>
    <row r="3381" spans="1:7" x14ac:dyDescent="0.4">
      <c r="A3381" s="51" t="str">
        <f>IF(B3384&lt;&gt;"", COUNTIF(B$4:B3384, "&lt;&gt;"), "")</f>
        <v/>
      </c>
      <c r="B3381" s="58"/>
      <c r="C3381" s="59"/>
      <c r="D3381" s="59"/>
      <c r="E3381" s="59"/>
      <c r="F3381" s="59"/>
      <c r="G3381" s="59"/>
    </row>
    <row r="3382" spans="1:7" x14ac:dyDescent="0.4">
      <c r="A3382" s="51" t="str">
        <f>IF(B3385&lt;&gt;"", COUNTIF(B$4:B3385, "&lt;&gt;"), "")</f>
        <v/>
      </c>
      <c r="B3382" s="58"/>
      <c r="C3382" s="59"/>
      <c r="D3382" s="59"/>
      <c r="E3382" s="59"/>
      <c r="F3382" s="59"/>
      <c r="G3382" s="59"/>
    </row>
    <row r="3383" spans="1:7" x14ac:dyDescent="0.4">
      <c r="A3383" s="51" t="str">
        <f>IF(B3386&lt;&gt;"", COUNTIF(B$4:B3386, "&lt;&gt;"), "")</f>
        <v/>
      </c>
      <c r="B3383" s="58"/>
      <c r="C3383" s="59"/>
      <c r="D3383" s="59"/>
      <c r="E3383" s="59"/>
      <c r="F3383" s="59"/>
      <c r="G3383" s="59"/>
    </row>
    <row r="3384" spans="1:7" x14ac:dyDescent="0.4">
      <c r="A3384" s="51" t="str">
        <f>IF(B3387&lt;&gt;"", COUNTIF(B$4:B3387, "&lt;&gt;"), "")</f>
        <v/>
      </c>
      <c r="B3384" s="58"/>
      <c r="C3384" s="59"/>
      <c r="D3384" s="59"/>
      <c r="E3384" s="59"/>
      <c r="F3384" s="59"/>
      <c r="G3384" s="59"/>
    </row>
    <row r="3385" spans="1:7" x14ac:dyDescent="0.4">
      <c r="A3385" s="51" t="str">
        <f>IF(B3388&lt;&gt;"", COUNTIF(B$4:B3388, "&lt;&gt;"), "")</f>
        <v/>
      </c>
      <c r="B3385" s="58"/>
      <c r="C3385" s="59"/>
      <c r="D3385" s="59"/>
      <c r="E3385" s="59"/>
      <c r="F3385" s="59"/>
      <c r="G3385" s="59"/>
    </row>
    <row r="3386" spans="1:7" x14ac:dyDescent="0.4">
      <c r="A3386" s="51" t="str">
        <f>IF(B3389&lt;&gt;"", COUNTIF(B$4:B3389, "&lt;&gt;"), "")</f>
        <v/>
      </c>
      <c r="B3386" s="58"/>
      <c r="C3386" s="59"/>
      <c r="D3386" s="59"/>
      <c r="E3386" s="59"/>
      <c r="F3386" s="59"/>
      <c r="G3386" s="59"/>
    </row>
    <row r="3387" spans="1:7" x14ac:dyDescent="0.4">
      <c r="A3387" s="51" t="str">
        <f>IF(B3390&lt;&gt;"", COUNTIF(B$4:B3390, "&lt;&gt;"), "")</f>
        <v/>
      </c>
      <c r="B3387" s="58"/>
      <c r="C3387" s="59"/>
      <c r="D3387" s="59"/>
      <c r="E3387" s="59"/>
      <c r="F3387" s="59"/>
      <c r="G3387" s="59"/>
    </row>
    <row r="3388" spans="1:7" x14ac:dyDescent="0.4">
      <c r="A3388" s="51" t="str">
        <f>IF(B3391&lt;&gt;"", COUNTIF(B$4:B3391, "&lt;&gt;"), "")</f>
        <v/>
      </c>
      <c r="B3388" s="58"/>
      <c r="C3388" s="59"/>
      <c r="D3388" s="59"/>
      <c r="E3388" s="59"/>
      <c r="F3388" s="59"/>
      <c r="G3388" s="59"/>
    </row>
    <row r="3389" spans="1:7" x14ac:dyDescent="0.4">
      <c r="A3389" s="51" t="str">
        <f>IF(B3392&lt;&gt;"", COUNTIF(B$4:B3392, "&lt;&gt;"), "")</f>
        <v/>
      </c>
      <c r="B3389" s="58"/>
      <c r="C3389" s="59"/>
      <c r="D3389" s="59"/>
      <c r="E3389" s="59"/>
      <c r="F3389" s="59"/>
      <c r="G3389" s="59"/>
    </row>
    <row r="3390" spans="1:7" x14ac:dyDescent="0.4">
      <c r="A3390" s="51" t="str">
        <f>IF(B3393&lt;&gt;"", COUNTIF(B$4:B3393, "&lt;&gt;"), "")</f>
        <v/>
      </c>
      <c r="B3390" s="58"/>
      <c r="C3390" s="59"/>
      <c r="D3390" s="59"/>
      <c r="E3390" s="59"/>
      <c r="F3390" s="59"/>
      <c r="G3390" s="59"/>
    </row>
    <row r="3391" spans="1:7" x14ac:dyDescent="0.4">
      <c r="A3391" s="51" t="str">
        <f>IF(B3394&lt;&gt;"", COUNTIF(B$4:B3394, "&lt;&gt;"), "")</f>
        <v/>
      </c>
      <c r="B3391" s="58"/>
      <c r="C3391" s="59"/>
      <c r="D3391" s="59"/>
      <c r="E3391" s="59"/>
      <c r="F3391" s="59"/>
      <c r="G3391" s="59"/>
    </row>
    <row r="3392" spans="1:7" x14ac:dyDescent="0.4">
      <c r="A3392" s="51" t="str">
        <f>IF(B3395&lt;&gt;"", COUNTIF(B$4:B3395, "&lt;&gt;"), "")</f>
        <v/>
      </c>
      <c r="B3392" s="58"/>
      <c r="C3392" s="59"/>
      <c r="D3392" s="59"/>
      <c r="E3392" s="59"/>
      <c r="F3392" s="59"/>
      <c r="G3392" s="59"/>
    </row>
    <row r="3393" spans="1:7" x14ac:dyDescent="0.4">
      <c r="A3393" s="51" t="str">
        <f>IF(B3396&lt;&gt;"", COUNTIF(B$4:B3396, "&lt;&gt;"), "")</f>
        <v/>
      </c>
      <c r="B3393" s="58"/>
      <c r="C3393" s="59"/>
      <c r="D3393" s="59"/>
      <c r="E3393" s="59"/>
      <c r="F3393" s="59"/>
      <c r="G3393" s="59"/>
    </row>
    <row r="3394" spans="1:7" x14ac:dyDescent="0.4">
      <c r="A3394" s="51" t="str">
        <f>IF(B3397&lt;&gt;"", COUNTIF(B$4:B3397, "&lt;&gt;"), "")</f>
        <v/>
      </c>
      <c r="B3394" s="58"/>
      <c r="C3394" s="59"/>
      <c r="D3394" s="59"/>
      <c r="E3394" s="59"/>
      <c r="F3394" s="59"/>
      <c r="G3394" s="59"/>
    </row>
    <row r="3395" spans="1:7" x14ac:dyDescent="0.4">
      <c r="A3395" s="51" t="str">
        <f>IF(B3398&lt;&gt;"", COUNTIF(B$4:B3398, "&lt;&gt;"), "")</f>
        <v/>
      </c>
      <c r="B3395" s="58"/>
      <c r="C3395" s="59"/>
      <c r="D3395" s="59"/>
      <c r="E3395" s="59"/>
      <c r="F3395" s="59"/>
      <c r="G3395" s="59"/>
    </row>
    <row r="3396" spans="1:7" x14ac:dyDescent="0.4">
      <c r="A3396" s="51" t="str">
        <f>IF(B3399&lt;&gt;"", COUNTIF(B$4:B3399, "&lt;&gt;"), "")</f>
        <v/>
      </c>
      <c r="B3396" s="58"/>
      <c r="C3396" s="59"/>
      <c r="D3396" s="59"/>
      <c r="E3396" s="59"/>
      <c r="F3396" s="59"/>
      <c r="G3396" s="59"/>
    </row>
    <row r="3397" spans="1:7" x14ac:dyDescent="0.4">
      <c r="A3397" s="51" t="str">
        <f>IF(B3400&lt;&gt;"", COUNTIF(B$4:B3400, "&lt;&gt;"), "")</f>
        <v/>
      </c>
      <c r="B3397" s="58"/>
      <c r="C3397" s="59"/>
      <c r="D3397" s="59"/>
      <c r="E3397" s="59"/>
      <c r="F3397" s="59"/>
      <c r="G3397" s="59"/>
    </row>
    <row r="3398" spans="1:7" x14ac:dyDescent="0.4">
      <c r="A3398" s="51" t="str">
        <f>IF(B3401&lt;&gt;"", COUNTIF(B$4:B3401, "&lt;&gt;"), "")</f>
        <v/>
      </c>
      <c r="B3398" s="58"/>
      <c r="C3398" s="59"/>
      <c r="D3398" s="59"/>
      <c r="E3398" s="59"/>
      <c r="F3398" s="59"/>
      <c r="G3398" s="59"/>
    </row>
    <row r="3399" spans="1:7" x14ac:dyDescent="0.4">
      <c r="A3399" s="51" t="str">
        <f>IF(B3402&lt;&gt;"", COUNTIF(B$4:B3402, "&lt;&gt;"), "")</f>
        <v/>
      </c>
      <c r="B3399" s="58"/>
      <c r="C3399" s="59"/>
      <c r="D3399" s="59"/>
      <c r="E3399" s="59"/>
      <c r="F3399" s="59"/>
      <c r="G3399" s="59"/>
    </row>
    <row r="3400" spans="1:7" x14ac:dyDescent="0.4">
      <c r="A3400" s="51" t="str">
        <f>IF(B3403&lt;&gt;"", COUNTIF(B$4:B3403, "&lt;&gt;"), "")</f>
        <v/>
      </c>
      <c r="B3400" s="58"/>
      <c r="C3400" s="59"/>
      <c r="D3400" s="59"/>
      <c r="E3400" s="59"/>
      <c r="F3400" s="59"/>
      <c r="G3400" s="59"/>
    </row>
    <row r="3401" spans="1:7" x14ac:dyDescent="0.4">
      <c r="A3401" s="51" t="str">
        <f>IF(B3404&lt;&gt;"", COUNTIF(B$4:B3404, "&lt;&gt;"), "")</f>
        <v/>
      </c>
      <c r="B3401" s="58"/>
      <c r="C3401" s="59"/>
      <c r="D3401" s="59"/>
      <c r="E3401" s="59"/>
      <c r="F3401" s="59"/>
      <c r="G3401" s="59"/>
    </row>
    <row r="3402" spans="1:7" x14ac:dyDescent="0.4">
      <c r="A3402" s="51" t="str">
        <f>IF(B3405&lt;&gt;"", COUNTIF(B$4:B3405, "&lt;&gt;"), "")</f>
        <v/>
      </c>
      <c r="B3402" s="58"/>
      <c r="C3402" s="59"/>
      <c r="D3402" s="59"/>
      <c r="E3402" s="59"/>
      <c r="F3402" s="59"/>
      <c r="G3402" s="59"/>
    </row>
    <row r="3403" spans="1:7" x14ac:dyDescent="0.4">
      <c r="A3403" s="51" t="str">
        <f>IF(B3406&lt;&gt;"", COUNTIF(B$4:B3406, "&lt;&gt;"), "")</f>
        <v/>
      </c>
      <c r="B3403" s="58"/>
      <c r="C3403" s="59"/>
      <c r="D3403" s="59"/>
      <c r="E3403" s="59"/>
      <c r="F3403" s="59"/>
      <c r="G3403" s="59"/>
    </row>
    <row r="3404" spans="1:7" x14ac:dyDescent="0.4">
      <c r="A3404" s="51" t="str">
        <f>IF(B3407&lt;&gt;"", COUNTIF(B$4:B3407, "&lt;&gt;"), "")</f>
        <v/>
      </c>
      <c r="B3404" s="58"/>
      <c r="C3404" s="59"/>
      <c r="D3404" s="59"/>
      <c r="E3404" s="59"/>
      <c r="F3404" s="59"/>
      <c r="G3404" s="59"/>
    </row>
    <row r="3405" spans="1:7" x14ac:dyDescent="0.4">
      <c r="A3405" s="51" t="str">
        <f>IF(B3408&lt;&gt;"", COUNTIF(B$4:B3408, "&lt;&gt;"), "")</f>
        <v/>
      </c>
      <c r="B3405" s="58"/>
      <c r="C3405" s="59"/>
      <c r="D3405" s="59"/>
      <c r="E3405" s="59"/>
      <c r="F3405" s="59"/>
      <c r="G3405" s="59"/>
    </row>
    <row r="3406" spans="1:7" x14ac:dyDescent="0.4">
      <c r="A3406" s="51" t="str">
        <f>IF(B3409&lt;&gt;"", COUNTIF(B$4:B3409, "&lt;&gt;"), "")</f>
        <v/>
      </c>
      <c r="B3406" s="58"/>
      <c r="C3406" s="59"/>
      <c r="D3406" s="59"/>
      <c r="E3406" s="59"/>
      <c r="F3406" s="59"/>
      <c r="G3406" s="59"/>
    </row>
    <row r="3407" spans="1:7" x14ac:dyDescent="0.4">
      <c r="A3407" s="51" t="str">
        <f>IF(B3410&lt;&gt;"", COUNTIF(B$4:B3410, "&lt;&gt;"), "")</f>
        <v/>
      </c>
      <c r="B3407" s="58"/>
      <c r="C3407" s="59"/>
      <c r="D3407" s="59"/>
      <c r="E3407" s="59"/>
      <c r="F3407" s="59"/>
      <c r="G3407" s="59"/>
    </row>
    <row r="3408" spans="1:7" x14ac:dyDescent="0.4">
      <c r="A3408" s="51" t="str">
        <f>IF(B3411&lt;&gt;"", COUNTIF(B$4:B3411, "&lt;&gt;"), "")</f>
        <v/>
      </c>
      <c r="B3408" s="58"/>
      <c r="C3408" s="59"/>
      <c r="D3408" s="59"/>
      <c r="E3408" s="59"/>
      <c r="F3408" s="59"/>
      <c r="G3408" s="59"/>
    </row>
    <row r="3409" spans="1:7" x14ac:dyDescent="0.4">
      <c r="A3409" s="51" t="str">
        <f>IF(B3412&lt;&gt;"", COUNTIF(B$4:B3412, "&lt;&gt;"), "")</f>
        <v/>
      </c>
      <c r="B3409" s="58"/>
      <c r="C3409" s="59"/>
      <c r="D3409" s="59"/>
      <c r="E3409" s="59"/>
      <c r="F3409" s="59"/>
      <c r="G3409" s="59"/>
    </row>
    <row r="3410" spans="1:7" x14ac:dyDescent="0.4">
      <c r="A3410" s="51" t="str">
        <f>IF(B3413&lt;&gt;"", COUNTIF(B$4:B3413, "&lt;&gt;"), "")</f>
        <v/>
      </c>
      <c r="B3410" s="58"/>
      <c r="C3410" s="59"/>
      <c r="D3410" s="59"/>
      <c r="E3410" s="59"/>
      <c r="F3410" s="59"/>
      <c r="G3410" s="59"/>
    </row>
    <row r="3411" spans="1:7" x14ac:dyDescent="0.4">
      <c r="A3411" s="51" t="str">
        <f>IF(B3414&lt;&gt;"", COUNTIF(B$4:B3414, "&lt;&gt;"), "")</f>
        <v/>
      </c>
      <c r="B3411" s="58"/>
      <c r="C3411" s="59"/>
      <c r="D3411" s="59"/>
      <c r="E3411" s="59"/>
      <c r="F3411" s="59"/>
      <c r="G3411" s="59"/>
    </row>
    <row r="3412" spans="1:7" x14ac:dyDescent="0.4">
      <c r="A3412" s="51" t="str">
        <f>IF(B3415&lt;&gt;"", COUNTIF(B$4:B3415, "&lt;&gt;"), "")</f>
        <v/>
      </c>
      <c r="B3412" s="58"/>
      <c r="C3412" s="59"/>
      <c r="D3412" s="59"/>
      <c r="E3412" s="59"/>
      <c r="F3412" s="59"/>
      <c r="G3412" s="59"/>
    </row>
    <row r="3413" spans="1:7" x14ac:dyDescent="0.4">
      <c r="A3413" s="51" t="str">
        <f>IF(B3416&lt;&gt;"", COUNTIF(B$4:B3416, "&lt;&gt;"), "")</f>
        <v/>
      </c>
      <c r="B3413" s="58"/>
      <c r="C3413" s="59"/>
      <c r="D3413" s="59"/>
      <c r="E3413" s="59"/>
      <c r="F3413" s="59"/>
      <c r="G3413" s="59"/>
    </row>
    <row r="3414" spans="1:7" x14ac:dyDescent="0.4">
      <c r="A3414" s="51" t="str">
        <f>IF(B3417&lt;&gt;"", COUNTIF(B$4:B3417, "&lt;&gt;"), "")</f>
        <v/>
      </c>
      <c r="B3414" s="58"/>
      <c r="C3414" s="59"/>
      <c r="D3414" s="59"/>
      <c r="E3414" s="59"/>
      <c r="F3414" s="59"/>
      <c r="G3414" s="59"/>
    </row>
    <row r="3415" spans="1:7" x14ac:dyDescent="0.4">
      <c r="A3415" s="51" t="str">
        <f>IF(B3418&lt;&gt;"", COUNTIF(B$4:B3418, "&lt;&gt;"), "")</f>
        <v/>
      </c>
      <c r="B3415" s="58"/>
      <c r="C3415" s="59"/>
      <c r="D3415" s="59"/>
      <c r="E3415" s="59"/>
      <c r="F3415" s="59"/>
      <c r="G3415" s="59"/>
    </row>
    <row r="3416" spans="1:7" x14ac:dyDescent="0.4">
      <c r="A3416" s="51" t="str">
        <f>IF(B3419&lt;&gt;"", COUNTIF(B$4:B3419, "&lt;&gt;"), "")</f>
        <v/>
      </c>
      <c r="B3416" s="58"/>
      <c r="C3416" s="59"/>
      <c r="D3416" s="59"/>
      <c r="E3416" s="59"/>
      <c r="F3416" s="59"/>
      <c r="G3416" s="59"/>
    </row>
    <row r="3417" spans="1:7" x14ac:dyDescent="0.4">
      <c r="A3417" s="51" t="str">
        <f>IF(B3420&lt;&gt;"", COUNTIF(B$4:B3420, "&lt;&gt;"), "")</f>
        <v/>
      </c>
      <c r="B3417" s="58"/>
      <c r="C3417" s="59"/>
      <c r="D3417" s="59"/>
      <c r="E3417" s="59"/>
      <c r="F3417" s="59"/>
      <c r="G3417" s="59"/>
    </row>
    <row r="3418" spans="1:7" x14ac:dyDescent="0.4">
      <c r="A3418" s="51" t="str">
        <f>IF(B3421&lt;&gt;"", COUNTIF(B$4:B3421, "&lt;&gt;"), "")</f>
        <v/>
      </c>
      <c r="B3418" s="58"/>
      <c r="C3418" s="59"/>
      <c r="D3418" s="59"/>
      <c r="E3418" s="59"/>
      <c r="F3418" s="59"/>
      <c r="G3418" s="59"/>
    </row>
    <row r="3419" spans="1:7" x14ac:dyDescent="0.4">
      <c r="A3419" s="51" t="str">
        <f>IF(B3422&lt;&gt;"", COUNTIF(B$4:B3422, "&lt;&gt;"), "")</f>
        <v/>
      </c>
      <c r="B3419" s="58"/>
      <c r="C3419" s="59"/>
      <c r="D3419" s="59"/>
      <c r="E3419" s="59"/>
      <c r="F3419" s="59"/>
      <c r="G3419" s="59"/>
    </row>
    <row r="3420" spans="1:7" x14ac:dyDescent="0.4">
      <c r="A3420" s="51" t="str">
        <f>IF(B3423&lt;&gt;"", COUNTIF(B$4:B3423, "&lt;&gt;"), "")</f>
        <v/>
      </c>
      <c r="B3420" s="58"/>
      <c r="C3420" s="59"/>
      <c r="D3420" s="59"/>
      <c r="E3420" s="59"/>
      <c r="F3420" s="59"/>
      <c r="G3420" s="59"/>
    </row>
    <row r="3421" spans="1:7" x14ac:dyDescent="0.4">
      <c r="A3421" s="51" t="str">
        <f>IF(B3424&lt;&gt;"", COUNTIF(B$4:B3424, "&lt;&gt;"), "")</f>
        <v/>
      </c>
      <c r="B3421" s="58"/>
      <c r="C3421" s="59"/>
      <c r="D3421" s="59"/>
      <c r="E3421" s="59"/>
      <c r="F3421" s="59"/>
      <c r="G3421" s="59"/>
    </row>
    <row r="3422" spans="1:7" x14ac:dyDescent="0.4">
      <c r="A3422" s="51" t="str">
        <f>IF(B3425&lt;&gt;"", COUNTIF(B$4:B3425, "&lt;&gt;"), "")</f>
        <v/>
      </c>
      <c r="B3422" s="58"/>
      <c r="C3422" s="59"/>
      <c r="D3422" s="59"/>
      <c r="E3422" s="59"/>
      <c r="F3422" s="59"/>
      <c r="G3422" s="59"/>
    </row>
    <row r="3423" spans="1:7" x14ac:dyDescent="0.4">
      <c r="A3423" s="51" t="str">
        <f>IF(B3426&lt;&gt;"", COUNTIF(B$4:B3426, "&lt;&gt;"), "")</f>
        <v/>
      </c>
      <c r="B3423" s="58"/>
      <c r="C3423" s="59"/>
      <c r="D3423" s="59"/>
      <c r="E3423" s="59"/>
      <c r="F3423" s="59"/>
      <c r="G3423" s="59"/>
    </row>
    <row r="3424" spans="1:7" x14ac:dyDescent="0.4">
      <c r="A3424" s="51" t="str">
        <f>IF(B3427&lt;&gt;"", COUNTIF(B$4:B3427, "&lt;&gt;"), "")</f>
        <v/>
      </c>
      <c r="B3424" s="58"/>
      <c r="C3424" s="59"/>
      <c r="D3424" s="59"/>
      <c r="E3424" s="59"/>
      <c r="F3424" s="59"/>
      <c r="G3424" s="59"/>
    </row>
    <row r="3425" spans="1:7" x14ac:dyDescent="0.4">
      <c r="A3425" s="51" t="str">
        <f>IF(B3428&lt;&gt;"", COUNTIF(B$4:B3428, "&lt;&gt;"), "")</f>
        <v/>
      </c>
      <c r="B3425" s="58"/>
      <c r="C3425" s="59"/>
      <c r="D3425" s="59"/>
      <c r="E3425" s="59"/>
      <c r="F3425" s="59"/>
      <c r="G3425" s="59"/>
    </row>
    <row r="3426" spans="1:7" x14ac:dyDescent="0.4">
      <c r="A3426" s="51" t="str">
        <f>IF(B3429&lt;&gt;"", COUNTIF(B$4:B3429, "&lt;&gt;"), "")</f>
        <v/>
      </c>
      <c r="B3426" s="58"/>
      <c r="C3426" s="59"/>
      <c r="D3426" s="59"/>
      <c r="E3426" s="59"/>
      <c r="F3426" s="59"/>
      <c r="G3426" s="59"/>
    </row>
    <row r="3427" spans="1:7" x14ac:dyDescent="0.4">
      <c r="A3427" s="51" t="str">
        <f>IF(B3430&lt;&gt;"", COUNTIF(B$4:B3430, "&lt;&gt;"), "")</f>
        <v/>
      </c>
      <c r="B3427" s="58"/>
      <c r="C3427" s="59"/>
      <c r="D3427" s="59"/>
      <c r="E3427" s="59"/>
      <c r="F3427" s="59"/>
      <c r="G3427" s="59"/>
    </row>
    <row r="3428" spans="1:7" x14ac:dyDescent="0.4">
      <c r="A3428" s="51" t="str">
        <f>IF(B3431&lt;&gt;"", COUNTIF(B$4:B3431, "&lt;&gt;"), "")</f>
        <v/>
      </c>
      <c r="B3428" s="58"/>
      <c r="C3428" s="59"/>
      <c r="D3428" s="59"/>
      <c r="E3428" s="59"/>
      <c r="F3428" s="59"/>
      <c r="G3428" s="59"/>
    </row>
    <row r="3429" spans="1:7" x14ac:dyDescent="0.4">
      <c r="A3429" s="51" t="str">
        <f>IF(B3432&lt;&gt;"", COUNTIF(B$4:B3432, "&lt;&gt;"), "")</f>
        <v/>
      </c>
      <c r="B3429" s="58"/>
      <c r="C3429" s="59"/>
      <c r="D3429" s="59"/>
      <c r="E3429" s="59"/>
      <c r="F3429" s="59"/>
      <c r="G3429" s="59"/>
    </row>
    <row r="3430" spans="1:7" x14ac:dyDescent="0.4">
      <c r="A3430" s="51" t="str">
        <f>IF(B3433&lt;&gt;"", COUNTIF(B$4:B3433, "&lt;&gt;"), "")</f>
        <v/>
      </c>
      <c r="B3430" s="58"/>
      <c r="C3430" s="59"/>
      <c r="D3430" s="59"/>
      <c r="E3430" s="59"/>
      <c r="F3430" s="59"/>
      <c r="G3430" s="59"/>
    </row>
    <row r="3431" spans="1:7" x14ac:dyDescent="0.4">
      <c r="A3431" s="51" t="str">
        <f>IF(B3434&lt;&gt;"", COUNTIF(B$4:B3434, "&lt;&gt;"), "")</f>
        <v/>
      </c>
      <c r="B3431" s="58"/>
      <c r="C3431" s="59"/>
      <c r="D3431" s="59"/>
      <c r="E3431" s="59"/>
      <c r="F3431" s="59"/>
      <c r="G3431" s="59"/>
    </row>
    <row r="3432" spans="1:7" x14ac:dyDescent="0.4">
      <c r="A3432" s="51" t="str">
        <f>IF(B3435&lt;&gt;"", COUNTIF(B$4:B3435, "&lt;&gt;"), "")</f>
        <v/>
      </c>
      <c r="B3432" s="58"/>
      <c r="C3432" s="59"/>
      <c r="D3432" s="59"/>
      <c r="E3432" s="59"/>
      <c r="F3432" s="59"/>
      <c r="G3432" s="59"/>
    </row>
    <row r="3433" spans="1:7" x14ac:dyDescent="0.4">
      <c r="A3433" s="51" t="str">
        <f>IF(B3436&lt;&gt;"", COUNTIF(B$4:B3436, "&lt;&gt;"), "")</f>
        <v/>
      </c>
      <c r="B3433" s="58"/>
      <c r="C3433" s="59"/>
      <c r="D3433" s="59"/>
      <c r="E3433" s="59"/>
      <c r="F3433" s="59"/>
      <c r="G3433" s="59"/>
    </row>
    <row r="3434" spans="1:7" x14ac:dyDescent="0.4">
      <c r="A3434" s="51" t="str">
        <f>IF(B3437&lt;&gt;"", COUNTIF(B$4:B3437, "&lt;&gt;"), "")</f>
        <v/>
      </c>
      <c r="B3434" s="58"/>
      <c r="C3434" s="59"/>
      <c r="D3434" s="59"/>
      <c r="E3434" s="59"/>
      <c r="F3434" s="59"/>
      <c r="G3434" s="59"/>
    </row>
    <row r="3435" spans="1:7" x14ac:dyDescent="0.4">
      <c r="A3435" s="51" t="str">
        <f>IF(B3438&lt;&gt;"", COUNTIF(B$4:B3438, "&lt;&gt;"), "")</f>
        <v/>
      </c>
      <c r="B3435" s="58"/>
      <c r="C3435" s="59"/>
      <c r="D3435" s="59"/>
      <c r="E3435" s="59"/>
      <c r="F3435" s="59"/>
      <c r="G3435" s="59"/>
    </row>
    <row r="3436" spans="1:7" x14ac:dyDescent="0.4">
      <c r="A3436" s="51" t="str">
        <f>IF(B3439&lt;&gt;"", COUNTIF(B$4:B3439, "&lt;&gt;"), "")</f>
        <v/>
      </c>
      <c r="B3436" s="58"/>
      <c r="C3436" s="59"/>
      <c r="D3436" s="59"/>
      <c r="E3436" s="59"/>
      <c r="F3436" s="59"/>
      <c r="G3436" s="59"/>
    </row>
    <row r="3437" spans="1:7" x14ac:dyDescent="0.4">
      <c r="A3437" s="51" t="str">
        <f>IF(B3440&lt;&gt;"", COUNTIF(B$4:B3440, "&lt;&gt;"), "")</f>
        <v/>
      </c>
      <c r="B3437" s="58"/>
      <c r="C3437" s="59"/>
      <c r="D3437" s="59"/>
      <c r="E3437" s="59"/>
      <c r="F3437" s="59"/>
      <c r="G3437" s="59"/>
    </row>
    <row r="3438" spans="1:7" x14ac:dyDescent="0.4">
      <c r="A3438" s="51" t="str">
        <f>IF(B3441&lt;&gt;"", COUNTIF(B$4:B3441, "&lt;&gt;"), "")</f>
        <v/>
      </c>
      <c r="B3438" s="58"/>
      <c r="C3438" s="59"/>
      <c r="D3438" s="59"/>
      <c r="E3438" s="59"/>
      <c r="F3438" s="59"/>
      <c r="G3438" s="59"/>
    </row>
    <row r="3439" spans="1:7" x14ac:dyDescent="0.4">
      <c r="A3439" s="51" t="str">
        <f>IF(B3442&lt;&gt;"", COUNTIF(B$4:B3442, "&lt;&gt;"), "")</f>
        <v/>
      </c>
      <c r="B3439" s="58"/>
      <c r="C3439" s="59"/>
      <c r="D3439" s="59"/>
      <c r="E3439" s="59"/>
      <c r="F3439" s="59"/>
      <c r="G3439" s="59"/>
    </row>
    <row r="3440" spans="1:7" x14ac:dyDescent="0.4">
      <c r="A3440" s="51" t="str">
        <f>IF(B3443&lt;&gt;"", COUNTIF(B$4:B3443, "&lt;&gt;"), "")</f>
        <v/>
      </c>
      <c r="B3440" s="58"/>
      <c r="C3440" s="59"/>
      <c r="D3440" s="59"/>
      <c r="E3440" s="59"/>
      <c r="F3440" s="59"/>
      <c r="G3440" s="59"/>
    </row>
    <row r="3441" spans="1:7" x14ac:dyDescent="0.4">
      <c r="A3441" s="51" t="str">
        <f>IF(B3444&lt;&gt;"", COUNTIF(B$4:B3444, "&lt;&gt;"), "")</f>
        <v/>
      </c>
      <c r="B3441" s="58"/>
      <c r="C3441" s="59"/>
      <c r="D3441" s="59"/>
      <c r="E3441" s="59"/>
      <c r="F3441" s="59"/>
      <c r="G3441" s="59"/>
    </row>
    <row r="3442" spans="1:7" x14ac:dyDescent="0.4">
      <c r="A3442" s="51" t="str">
        <f>IF(B3445&lt;&gt;"", COUNTIF(B$4:B3445, "&lt;&gt;"), "")</f>
        <v/>
      </c>
      <c r="B3442" s="58"/>
      <c r="C3442" s="59"/>
      <c r="D3442" s="59"/>
      <c r="E3442" s="59"/>
      <c r="F3442" s="59"/>
      <c r="G3442" s="59"/>
    </row>
    <row r="3443" spans="1:7" x14ac:dyDescent="0.4">
      <c r="A3443" s="51" t="str">
        <f>IF(B3446&lt;&gt;"", COUNTIF(B$4:B3446, "&lt;&gt;"), "")</f>
        <v/>
      </c>
      <c r="B3443" s="58"/>
      <c r="C3443" s="59"/>
      <c r="D3443" s="59"/>
      <c r="E3443" s="59"/>
      <c r="F3443" s="59"/>
      <c r="G3443" s="59"/>
    </row>
    <row r="3444" spans="1:7" x14ac:dyDescent="0.4">
      <c r="A3444" s="51" t="str">
        <f>IF(B3447&lt;&gt;"", COUNTIF(B$4:B3447, "&lt;&gt;"), "")</f>
        <v/>
      </c>
      <c r="B3444" s="58"/>
      <c r="C3444" s="59"/>
      <c r="D3444" s="59"/>
      <c r="E3444" s="59"/>
      <c r="F3444" s="59"/>
      <c r="G3444" s="59"/>
    </row>
    <row r="3445" spans="1:7" x14ac:dyDescent="0.4">
      <c r="A3445" s="51" t="str">
        <f>IF(B3448&lt;&gt;"", COUNTIF(B$4:B3448, "&lt;&gt;"), "")</f>
        <v/>
      </c>
      <c r="B3445" s="58"/>
      <c r="C3445" s="59"/>
      <c r="D3445" s="59"/>
      <c r="E3445" s="59"/>
      <c r="F3445" s="59"/>
      <c r="G3445" s="59"/>
    </row>
    <row r="3446" spans="1:7" x14ac:dyDescent="0.4">
      <c r="A3446" s="51" t="str">
        <f>IF(B3449&lt;&gt;"", COUNTIF(B$4:B3449, "&lt;&gt;"), "")</f>
        <v/>
      </c>
      <c r="B3446" s="58"/>
      <c r="C3446" s="59"/>
      <c r="D3446" s="59"/>
      <c r="E3446" s="59"/>
      <c r="F3446" s="59"/>
      <c r="G3446" s="59"/>
    </row>
    <row r="3447" spans="1:7" x14ac:dyDescent="0.4">
      <c r="A3447" s="51" t="str">
        <f>IF(B3450&lt;&gt;"", COUNTIF(B$4:B3450, "&lt;&gt;"), "")</f>
        <v/>
      </c>
      <c r="B3447" s="58"/>
      <c r="C3447" s="59"/>
      <c r="D3447" s="59"/>
      <c r="E3447" s="59"/>
      <c r="F3447" s="59"/>
      <c r="G3447" s="59"/>
    </row>
    <row r="3448" spans="1:7" x14ac:dyDescent="0.4">
      <c r="A3448" s="51" t="str">
        <f>IF(B3451&lt;&gt;"", COUNTIF(B$4:B3451, "&lt;&gt;"), "")</f>
        <v/>
      </c>
      <c r="B3448" s="58"/>
      <c r="C3448" s="59"/>
      <c r="D3448" s="59"/>
      <c r="E3448" s="59"/>
      <c r="F3448" s="59"/>
      <c r="G3448" s="59"/>
    </row>
    <row r="3449" spans="1:7" x14ac:dyDescent="0.4">
      <c r="A3449" s="51" t="str">
        <f>IF(B3452&lt;&gt;"", COUNTIF(B$4:B3452, "&lt;&gt;"), "")</f>
        <v/>
      </c>
      <c r="B3449" s="58"/>
      <c r="C3449" s="59"/>
      <c r="D3449" s="59"/>
      <c r="E3449" s="59"/>
      <c r="F3449" s="59"/>
      <c r="G3449" s="59"/>
    </row>
    <row r="3450" spans="1:7" x14ac:dyDescent="0.4">
      <c r="A3450" s="51" t="str">
        <f>IF(B3453&lt;&gt;"", COUNTIF(B$4:B3453, "&lt;&gt;"), "")</f>
        <v/>
      </c>
      <c r="B3450" s="58"/>
      <c r="C3450" s="59"/>
      <c r="D3450" s="59"/>
      <c r="E3450" s="59"/>
      <c r="F3450" s="59"/>
      <c r="G3450" s="59"/>
    </row>
    <row r="3451" spans="1:7" x14ac:dyDescent="0.4">
      <c r="A3451" s="51" t="str">
        <f>IF(B3454&lt;&gt;"", COUNTIF(B$4:B3454, "&lt;&gt;"), "")</f>
        <v/>
      </c>
      <c r="B3451" s="58"/>
      <c r="C3451" s="59"/>
      <c r="D3451" s="59"/>
      <c r="E3451" s="59"/>
      <c r="F3451" s="59"/>
      <c r="G3451" s="59"/>
    </row>
    <row r="3452" spans="1:7" x14ac:dyDescent="0.4">
      <c r="A3452" s="51" t="str">
        <f>IF(B3455&lt;&gt;"", COUNTIF(B$4:B3455, "&lt;&gt;"), "")</f>
        <v/>
      </c>
      <c r="B3452" s="58"/>
      <c r="C3452" s="59"/>
      <c r="D3452" s="59"/>
      <c r="E3452" s="59"/>
      <c r="F3452" s="59"/>
      <c r="G3452" s="59"/>
    </row>
    <row r="3453" spans="1:7" x14ac:dyDescent="0.4">
      <c r="A3453" s="51" t="str">
        <f>IF(B3456&lt;&gt;"", COUNTIF(B$4:B3456, "&lt;&gt;"), "")</f>
        <v/>
      </c>
      <c r="B3453" s="58"/>
      <c r="C3453" s="59"/>
      <c r="D3453" s="59"/>
      <c r="E3453" s="59"/>
      <c r="F3453" s="59"/>
      <c r="G3453" s="59"/>
    </row>
    <row r="3454" spans="1:7" x14ac:dyDescent="0.4">
      <c r="A3454" s="51" t="str">
        <f>IF(B3457&lt;&gt;"", COUNTIF(B$4:B3457, "&lt;&gt;"), "")</f>
        <v/>
      </c>
      <c r="B3454" s="58"/>
      <c r="C3454" s="59"/>
      <c r="D3454" s="59"/>
      <c r="E3454" s="59"/>
      <c r="F3454" s="59"/>
      <c r="G3454" s="59"/>
    </row>
    <row r="3455" spans="1:7" x14ac:dyDescent="0.4">
      <c r="A3455" s="51" t="str">
        <f>IF(B3458&lt;&gt;"", COUNTIF(B$4:B3458, "&lt;&gt;"), "")</f>
        <v/>
      </c>
      <c r="B3455" s="58"/>
      <c r="C3455" s="59"/>
      <c r="D3455" s="59"/>
      <c r="E3455" s="59"/>
      <c r="F3455" s="59"/>
      <c r="G3455" s="59"/>
    </row>
    <row r="3456" spans="1:7" x14ac:dyDescent="0.4">
      <c r="A3456" s="51" t="str">
        <f>IF(B3459&lt;&gt;"", COUNTIF(B$4:B3459, "&lt;&gt;"), "")</f>
        <v/>
      </c>
      <c r="B3456" s="58"/>
      <c r="C3456" s="59"/>
      <c r="D3456" s="59"/>
      <c r="E3456" s="59"/>
      <c r="F3456" s="59"/>
      <c r="G3456" s="59"/>
    </row>
    <row r="3457" spans="1:7" x14ac:dyDescent="0.4">
      <c r="A3457" s="51" t="str">
        <f>IF(B3460&lt;&gt;"", COUNTIF(B$4:B3460, "&lt;&gt;"), "")</f>
        <v/>
      </c>
      <c r="B3457" s="58"/>
      <c r="C3457" s="59"/>
      <c r="D3457" s="59"/>
      <c r="E3457" s="59"/>
      <c r="F3457" s="59"/>
      <c r="G3457" s="59"/>
    </row>
    <row r="3458" spans="1:7" x14ac:dyDescent="0.4">
      <c r="A3458" s="51" t="str">
        <f>IF(B3461&lt;&gt;"", COUNTIF(B$4:B3461, "&lt;&gt;"), "")</f>
        <v/>
      </c>
      <c r="B3458" s="58"/>
      <c r="C3458" s="59"/>
      <c r="D3458" s="59"/>
      <c r="E3458" s="59"/>
      <c r="F3458" s="59"/>
      <c r="G3458" s="59"/>
    </row>
    <row r="3459" spans="1:7" x14ac:dyDescent="0.4">
      <c r="A3459" s="51" t="str">
        <f>IF(B3462&lt;&gt;"", COUNTIF(B$4:B3462, "&lt;&gt;"), "")</f>
        <v/>
      </c>
      <c r="B3459" s="58"/>
      <c r="C3459" s="59"/>
      <c r="D3459" s="59"/>
      <c r="E3459" s="59"/>
      <c r="F3459" s="59"/>
      <c r="G3459" s="59"/>
    </row>
    <row r="3460" spans="1:7" x14ac:dyDescent="0.4">
      <c r="A3460" s="51" t="str">
        <f>IF(B3463&lt;&gt;"", COUNTIF(B$4:B3463, "&lt;&gt;"), "")</f>
        <v/>
      </c>
      <c r="B3460" s="58"/>
      <c r="C3460" s="59"/>
      <c r="D3460" s="59"/>
      <c r="E3460" s="59"/>
      <c r="F3460" s="59"/>
      <c r="G3460" s="59"/>
    </row>
    <row r="3461" spans="1:7" x14ac:dyDescent="0.4">
      <c r="A3461" s="51" t="str">
        <f>IF(B3464&lt;&gt;"", COUNTIF(B$4:B3464, "&lt;&gt;"), "")</f>
        <v/>
      </c>
      <c r="B3461" s="58"/>
      <c r="C3461" s="59"/>
      <c r="D3461" s="59"/>
      <c r="E3461" s="59"/>
      <c r="F3461" s="59"/>
      <c r="G3461" s="59"/>
    </row>
    <row r="3462" spans="1:7" x14ac:dyDescent="0.4">
      <c r="A3462" s="51" t="str">
        <f>IF(B3465&lt;&gt;"", COUNTIF(B$4:B3465, "&lt;&gt;"), "")</f>
        <v/>
      </c>
      <c r="B3462" s="58"/>
      <c r="C3462" s="59"/>
      <c r="D3462" s="59"/>
      <c r="E3462" s="59"/>
      <c r="F3462" s="59"/>
      <c r="G3462" s="59"/>
    </row>
    <row r="3463" spans="1:7" x14ac:dyDescent="0.4">
      <c r="A3463" s="51" t="str">
        <f>IF(B3466&lt;&gt;"", COUNTIF(B$4:B3466, "&lt;&gt;"), "")</f>
        <v/>
      </c>
      <c r="B3463" s="58"/>
      <c r="C3463" s="59"/>
      <c r="D3463" s="59"/>
      <c r="E3463" s="59"/>
      <c r="F3463" s="59"/>
      <c r="G3463" s="59"/>
    </row>
    <row r="3464" spans="1:7" x14ac:dyDescent="0.4">
      <c r="A3464" s="51" t="str">
        <f>IF(B3467&lt;&gt;"", COUNTIF(B$4:B3467, "&lt;&gt;"), "")</f>
        <v/>
      </c>
      <c r="B3464" s="58"/>
      <c r="C3464" s="59"/>
      <c r="D3464" s="59"/>
      <c r="E3464" s="59"/>
      <c r="F3464" s="59"/>
      <c r="G3464" s="59"/>
    </row>
    <row r="3465" spans="1:7" x14ac:dyDescent="0.4">
      <c r="A3465" s="51" t="str">
        <f>IF(B3468&lt;&gt;"", COUNTIF(B$4:B3468, "&lt;&gt;"), "")</f>
        <v/>
      </c>
      <c r="B3465" s="58"/>
      <c r="C3465" s="59"/>
      <c r="D3465" s="59"/>
      <c r="E3465" s="59"/>
      <c r="F3465" s="59"/>
      <c r="G3465" s="59"/>
    </row>
    <row r="3466" spans="1:7" x14ac:dyDescent="0.4">
      <c r="A3466" s="51" t="str">
        <f>IF(B3469&lt;&gt;"", COUNTIF(B$4:B3469, "&lt;&gt;"), "")</f>
        <v/>
      </c>
      <c r="B3466" s="58"/>
      <c r="C3466" s="59"/>
      <c r="D3466" s="59"/>
      <c r="E3466" s="59"/>
      <c r="F3466" s="59"/>
      <c r="G3466" s="59"/>
    </row>
    <row r="3467" spans="1:7" x14ac:dyDescent="0.4">
      <c r="A3467" s="51" t="str">
        <f>IF(B3470&lt;&gt;"", COUNTIF(B$4:B3470, "&lt;&gt;"), "")</f>
        <v/>
      </c>
      <c r="B3467" s="58"/>
      <c r="C3467" s="59"/>
      <c r="D3467" s="59"/>
      <c r="E3467" s="59"/>
      <c r="F3467" s="59"/>
      <c r="G3467" s="59"/>
    </row>
    <row r="3468" spans="1:7" x14ac:dyDescent="0.4">
      <c r="A3468" s="51" t="str">
        <f>IF(B3471&lt;&gt;"", COUNTIF(B$4:B3471, "&lt;&gt;"), "")</f>
        <v/>
      </c>
      <c r="B3468" s="58"/>
      <c r="C3468" s="59"/>
      <c r="D3468" s="59"/>
      <c r="E3468" s="59"/>
      <c r="F3468" s="59"/>
      <c r="G3468" s="59"/>
    </row>
    <row r="3469" spans="1:7" x14ac:dyDescent="0.4">
      <c r="A3469" s="51" t="str">
        <f>IF(B3472&lt;&gt;"", COUNTIF(B$4:B3472, "&lt;&gt;"), "")</f>
        <v/>
      </c>
      <c r="B3469" s="58"/>
      <c r="C3469" s="59"/>
      <c r="D3469" s="59"/>
      <c r="E3469" s="59"/>
      <c r="F3469" s="59"/>
      <c r="G3469" s="59"/>
    </row>
    <row r="3470" spans="1:7" x14ac:dyDescent="0.4">
      <c r="A3470" s="51" t="str">
        <f>IF(B3473&lt;&gt;"", COUNTIF(B$4:B3473, "&lt;&gt;"), "")</f>
        <v/>
      </c>
      <c r="B3470" s="58"/>
      <c r="C3470" s="59"/>
      <c r="D3470" s="59"/>
      <c r="E3470" s="59"/>
      <c r="F3470" s="59"/>
      <c r="G3470" s="59"/>
    </row>
    <row r="3471" spans="1:7" x14ac:dyDescent="0.4">
      <c r="A3471" s="51" t="str">
        <f>IF(B3474&lt;&gt;"", COUNTIF(B$4:B3474, "&lt;&gt;"), "")</f>
        <v/>
      </c>
      <c r="B3471" s="58"/>
      <c r="C3471" s="59"/>
      <c r="D3471" s="59"/>
      <c r="E3471" s="59"/>
      <c r="F3471" s="59"/>
      <c r="G3471" s="59"/>
    </row>
    <row r="3472" spans="1:7" x14ac:dyDescent="0.4">
      <c r="A3472" s="51" t="str">
        <f>IF(B3475&lt;&gt;"", COUNTIF(B$4:B3475, "&lt;&gt;"), "")</f>
        <v/>
      </c>
      <c r="B3472" s="58"/>
      <c r="C3472" s="59"/>
      <c r="D3472" s="59"/>
      <c r="E3472" s="59"/>
      <c r="F3472" s="59"/>
      <c r="G3472" s="59"/>
    </row>
    <row r="3473" spans="1:7" x14ac:dyDescent="0.4">
      <c r="A3473" s="51" t="str">
        <f>IF(B3476&lt;&gt;"", COUNTIF(B$4:B3476, "&lt;&gt;"), "")</f>
        <v/>
      </c>
      <c r="B3473" s="58"/>
      <c r="C3473" s="59"/>
      <c r="D3473" s="59"/>
      <c r="E3473" s="59"/>
      <c r="F3473" s="59"/>
      <c r="G3473" s="59"/>
    </row>
    <row r="3474" spans="1:7" x14ac:dyDescent="0.4">
      <c r="A3474" s="51" t="str">
        <f>IF(B3477&lt;&gt;"", COUNTIF(B$4:B3477, "&lt;&gt;"), "")</f>
        <v/>
      </c>
      <c r="B3474" s="58"/>
      <c r="C3474" s="59"/>
      <c r="D3474" s="59"/>
      <c r="E3474" s="59"/>
      <c r="F3474" s="59"/>
      <c r="G3474" s="59"/>
    </row>
    <row r="3475" spans="1:7" x14ac:dyDescent="0.4">
      <c r="A3475" s="51" t="str">
        <f>IF(B3478&lt;&gt;"", COUNTIF(B$4:B3478, "&lt;&gt;"), "")</f>
        <v/>
      </c>
      <c r="B3475" s="58"/>
      <c r="C3475" s="59"/>
      <c r="D3475" s="59"/>
      <c r="E3475" s="59"/>
      <c r="F3475" s="59"/>
      <c r="G3475" s="59"/>
    </row>
    <row r="3476" spans="1:7" x14ac:dyDescent="0.4">
      <c r="A3476" s="51" t="str">
        <f>IF(B3479&lt;&gt;"", COUNTIF(B$4:B3479, "&lt;&gt;"), "")</f>
        <v/>
      </c>
      <c r="B3476" s="58"/>
      <c r="C3476" s="59"/>
      <c r="D3476" s="59"/>
      <c r="E3476" s="59"/>
      <c r="F3476" s="59"/>
      <c r="G3476" s="59"/>
    </row>
    <row r="3477" spans="1:7" x14ac:dyDescent="0.4">
      <c r="A3477" s="51" t="str">
        <f>IF(B3480&lt;&gt;"", COUNTIF(B$4:B3480, "&lt;&gt;"), "")</f>
        <v/>
      </c>
      <c r="B3477" s="58"/>
      <c r="C3477" s="59"/>
      <c r="D3477" s="59"/>
      <c r="E3477" s="59"/>
      <c r="F3477" s="59"/>
      <c r="G3477" s="59"/>
    </row>
    <row r="3478" spans="1:7" x14ac:dyDescent="0.4">
      <c r="A3478" s="51" t="str">
        <f>IF(B3481&lt;&gt;"", COUNTIF(B$4:B3481, "&lt;&gt;"), "")</f>
        <v/>
      </c>
      <c r="B3478" s="58"/>
      <c r="C3478" s="59"/>
      <c r="D3478" s="59"/>
      <c r="E3478" s="59"/>
      <c r="F3478" s="59"/>
      <c r="G3478" s="59"/>
    </row>
    <row r="3479" spans="1:7" x14ac:dyDescent="0.4">
      <c r="A3479" s="51" t="str">
        <f>IF(B3482&lt;&gt;"", COUNTIF(B$4:B3482, "&lt;&gt;"), "")</f>
        <v/>
      </c>
      <c r="B3479" s="58"/>
      <c r="C3479" s="59"/>
      <c r="D3479" s="59"/>
      <c r="E3479" s="59"/>
      <c r="F3479" s="59"/>
      <c r="G3479" s="59"/>
    </row>
    <row r="3480" spans="1:7" x14ac:dyDescent="0.4">
      <c r="A3480" s="51" t="str">
        <f>IF(B3483&lt;&gt;"", COUNTIF(B$4:B3483, "&lt;&gt;"), "")</f>
        <v/>
      </c>
      <c r="B3480" s="58"/>
      <c r="C3480" s="59"/>
      <c r="D3480" s="59"/>
      <c r="E3480" s="59"/>
      <c r="F3480" s="59"/>
      <c r="G3480" s="59"/>
    </row>
    <row r="3481" spans="1:7" x14ac:dyDescent="0.4">
      <c r="A3481" s="51" t="str">
        <f>IF(B3484&lt;&gt;"", COUNTIF(B$4:B3484, "&lt;&gt;"), "")</f>
        <v/>
      </c>
      <c r="B3481" s="58"/>
      <c r="C3481" s="59"/>
      <c r="D3481" s="59"/>
      <c r="E3481" s="59"/>
      <c r="F3481" s="59"/>
      <c r="G3481" s="59"/>
    </row>
    <row r="3482" spans="1:7" x14ac:dyDescent="0.4">
      <c r="A3482" s="51" t="str">
        <f>IF(B3485&lt;&gt;"", COUNTIF(B$4:B3485, "&lt;&gt;"), "")</f>
        <v/>
      </c>
      <c r="B3482" s="58"/>
      <c r="C3482" s="59"/>
      <c r="D3482" s="59"/>
      <c r="E3482" s="59"/>
      <c r="F3482" s="59"/>
      <c r="G3482" s="59"/>
    </row>
    <row r="3483" spans="1:7" x14ac:dyDescent="0.4">
      <c r="A3483" s="51" t="str">
        <f>IF(B3486&lt;&gt;"", COUNTIF(B$4:B3486, "&lt;&gt;"), "")</f>
        <v/>
      </c>
      <c r="B3483" s="58"/>
      <c r="C3483" s="59"/>
      <c r="D3483" s="59"/>
      <c r="E3483" s="59"/>
      <c r="F3483" s="59"/>
      <c r="G3483" s="59"/>
    </row>
    <row r="3484" spans="1:7" x14ac:dyDescent="0.4">
      <c r="A3484" s="51" t="str">
        <f>IF(B3487&lt;&gt;"", COUNTIF(B$4:B3487, "&lt;&gt;"), "")</f>
        <v/>
      </c>
      <c r="B3484" s="58"/>
      <c r="C3484" s="59"/>
      <c r="D3484" s="59"/>
      <c r="E3484" s="59"/>
      <c r="F3484" s="59"/>
      <c r="G3484" s="59"/>
    </row>
    <row r="3485" spans="1:7" x14ac:dyDescent="0.4">
      <c r="A3485" s="51" t="str">
        <f>IF(B3488&lt;&gt;"", COUNTIF(B$4:B3488, "&lt;&gt;"), "")</f>
        <v/>
      </c>
      <c r="B3485" s="58"/>
      <c r="C3485" s="59"/>
      <c r="D3485" s="59"/>
      <c r="E3485" s="59"/>
      <c r="F3485" s="59"/>
      <c r="G3485" s="59"/>
    </row>
    <row r="3486" spans="1:7" x14ac:dyDescent="0.4">
      <c r="A3486" s="51" t="str">
        <f>IF(B3489&lt;&gt;"", COUNTIF(B$4:B3489, "&lt;&gt;"), "")</f>
        <v/>
      </c>
      <c r="B3486" s="58"/>
      <c r="C3486" s="59"/>
      <c r="D3486" s="59"/>
      <c r="E3486" s="59"/>
      <c r="F3486" s="59"/>
      <c r="G3486" s="59"/>
    </row>
    <row r="3487" spans="1:7" x14ac:dyDescent="0.4">
      <c r="A3487" s="51" t="str">
        <f>IF(B3490&lt;&gt;"", COUNTIF(B$4:B3490, "&lt;&gt;"), "")</f>
        <v/>
      </c>
      <c r="B3487" s="58"/>
      <c r="C3487" s="59"/>
      <c r="D3487" s="59"/>
      <c r="E3487" s="59"/>
      <c r="F3487" s="59"/>
      <c r="G3487" s="59"/>
    </row>
    <row r="3488" spans="1:7" x14ac:dyDescent="0.4">
      <c r="A3488" s="51" t="str">
        <f>IF(B3491&lt;&gt;"", COUNTIF(B$4:B3491, "&lt;&gt;"), "")</f>
        <v/>
      </c>
      <c r="B3488" s="58"/>
      <c r="C3488" s="59"/>
      <c r="D3488" s="59"/>
      <c r="E3488" s="59"/>
      <c r="F3488" s="59"/>
      <c r="G3488" s="59"/>
    </row>
    <row r="3489" spans="1:7" x14ac:dyDescent="0.4">
      <c r="A3489" s="51" t="str">
        <f>IF(B3492&lt;&gt;"", COUNTIF(B$4:B3492, "&lt;&gt;"), "")</f>
        <v/>
      </c>
      <c r="B3489" s="58"/>
      <c r="C3489" s="59"/>
      <c r="D3489" s="59"/>
      <c r="E3489" s="59"/>
      <c r="F3489" s="59"/>
      <c r="G3489" s="59"/>
    </row>
    <row r="3490" spans="1:7" x14ac:dyDescent="0.4">
      <c r="A3490" s="51" t="str">
        <f>IF(B3493&lt;&gt;"", COUNTIF(B$4:B3493, "&lt;&gt;"), "")</f>
        <v/>
      </c>
      <c r="B3490" s="58"/>
      <c r="C3490" s="59"/>
      <c r="D3490" s="59"/>
      <c r="E3490" s="59"/>
      <c r="F3490" s="59"/>
      <c r="G3490" s="59"/>
    </row>
    <row r="3491" spans="1:7" x14ac:dyDescent="0.4">
      <c r="A3491" s="51" t="str">
        <f>IF(B3494&lt;&gt;"", COUNTIF(B$4:B3494, "&lt;&gt;"), "")</f>
        <v/>
      </c>
      <c r="B3491" s="58"/>
      <c r="C3491" s="59"/>
      <c r="D3491" s="59"/>
      <c r="E3491" s="59"/>
      <c r="F3491" s="59"/>
      <c r="G3491" s="59"/>
    </row>
    <row r="3492" spans="1:7" x14ac:dyDescent="0.4">
      <c r="A3492" s="51" t="str">
        <f>IF(B3495&lt;&gt;"", COUNTIF(B$4:B3495, "&lt;&gt;"), "")</f>
        <v/>
      </c>
      <c r="B3492" s="58"/>
      <c r="C3492" s="59"/>
      <c r="D3492" s="59"/>
      <c r="E3492" s="59"/>
      <c r="F3492" s="59"/>
      <c r="G3492" s="59"/>
    </row>
    <row r="3493" spans="1:7" x14ac:dyDescent="0.4">
      <c r="A3493" s="51" t="str">
        <f>IF(B3496&lt;&gt;"", COUNTIF(B$4:B3496, "&lt;&gt;"), "")</f>
        <v/>
      </c>
      <c r="B3493" s="58"/>
      <c r="C3493" s="59"/>
      <c r="D3493" s="59"/>
      <c r="E3493" s="59"/>
      <c r="F3493" s="59"/>
      <c r="G3493" s="59"/>
    </row>
    <row r="3494" spans="1:7" x14ac:dyDescent="0.4">
      <c r="A3494" s="51" t="str">
        <f>IF(B3497&lt;&gt;"", COUNTIF(B$4:B3497, "&lt;&gt;"), "")</f>
        <v/>
      </c>
      <c r="B3494" s="58"/>
      <c r="C3494" s="59"/>
      <c r="D3494" s="59"/>
      <c r="E3494" s="59"/>
      <c r="F3494" s="59"/>
      <c r="G3494" s="59"/>
    </row>
    <row r="3495" spans="1:7" x14ac:dyDescent="0.4">
      <c r="A3495" s="51" t="str">
        <f>IF(B3498&lt;&gt;"", COUNTIF(B$4:B3498, "&lt;&gt;"), "")</f>
        <v/>
      </c>
      <c r="B3495" s="58"/>
      <c r="C3495" s="59"/>
      <c r="D3495" s="59"/>
      <c r="E3495" s="59"/>
      <c r="F3495" s="59"/>
      <c r="G3495" s="59"/>
    </row>
    <row r="3496" spans="1:7" x14ac:dyDescent="0.4">
      <c r="A3496" s="51" t="str">
        <f>IF(B3499&lt;&gt;"", COUNTIF(B$4:B3499, "&lt;&gt;"), "")</f>
        <v/>
      </c>
      <c r="B3496" s="58"/>
      <c r="C3496" s="59"/>
      <c r="D3496" s="59"/>
      <c r="E3496" s="59"/>
      <c r="F3496" s="59"/>
      <c r="G3496" s="59"/>
    </row>
    <row r="3497" spans="1:7" x14ac:dyDescent="0.4">
      <c r="A3497" s="51" t="str">
        <f>IF(B3500&lt;&gt;"", COUNTIF(B$4:B3500, "&lt;&gt;"), "")</f>
        <v/>
      </c>
      <c r="B3497" s="58"/>
      <c r="C3497" s="59"/>
      <c r="D3497" s="59"/>
      <c r="E3497" s="59"/>
      <c r="F3497" s="59"/>
      <c r="G3497" s="59"/>
    </row>
    <row r="3498" spans="1:7" x14ac:dyDescent="0.4">
      <c r="A3498" s="51" t="str">
        <f>IF(B3501&lt;&gt;"", COUNTIF(B$4:B3501, "&lt;&gt;"), "")</f>
        <v/>
      </c>
      <c r="B3498" s="58"/>
      <c r="C3498" s="59"/>
      <c r="D3498" s="59"/>
      <c r="E3498" s="59"/>
      <c r="F3498" s="59"/>
      <c r="G3498" s="59"/>
    </row>
    <row r="3499" spans="1:7" x14ac:dyDescent="0.4">
      <c r="A3499" s="51" t="str">
        <f>IF(B3502&lt;&gt;"", COUNTIF(B$4:B3502, "&lt;&gt;"), "")</f>
        <v/>
      </c>
      <c r="B3499" s="58"/>
      <c r="C3499" s="59"/>
      <c r="D3499" s="59"/>
      <c r="E3499" s="59"/>
      <c r="F3499" s="59"/>
      <c r="G3499" s="59"/>
    </row>
    <row r="3500" spans="1:7" x14ac:dyDescent="0.4">
      <c r="A3500" s="51" t="str">
        <f>IF(B3503&lt;&gt;"", COUNTIF(B$4:B3503, "&lt;&gt;"), "")</f>
        <v/>
      </c>
      <c r="B3500" s="58"/>
      <c r="C3500" s="59"/>
      <c r="D3500" s="59"/>
      <c r="E3500" s="59"/>
      <c r="F3500" s="59"/>
      <c r="G3500" s="59"/>
    </row>
    <row r="3501" spans="1:7" x14ac:dyDescent="0.4">
      <c r="A3501" s="51" t="str">
        <f>IF(B3504&lt;&gt;"", COUNTIF(B$4:B3504, "&lt;&gt;"), "")</f>
        <v/>
      </c>
      <c r="B3501" s="58"/>
      <c r="C3501" s="59"/>
      <c r="D3501" s="59"/>
      <c r="E3501" s="59"/>
      <c r="F3501" s="59"/>
      <c r="G3501" s="59"/>
    </row>
    <row r="3502" spans="1:7" x14ac:dyDescent="0.4">
      <c r="A3502" s="51" t="str">
        <f>IF(B3505&lt;&gt;"", COUNTIF(B$4:B3505, "&lt;&gt;"), "")</f>
        <v/>
      </c>
      <c r="B3502" s="58"/>
      <c r="C3502" s="59"/>
      <c r="D3502" s="59"/>
      <c r="E3502" s="59"/>
      <c r="F3502" s="59"/>
      <c r="G3502" s="59"/>
    </row>
    <row r="3503" spans="1:7" x14ac:dyDescent="0.4">
      <c r="A3503" s="51" t="str">
        <f>IF(B3506&lt;&gt;"", COUNTIF(B$4:B3506, "&lt;&gt;"), "")</f>
        <v/>
      </c>
      <c r="B3503" s="58"/>
      <c r="C3503" s="59"/>
      <c r="D3503" s="59"/>
      <c r="E3503" s="59"/>
      <c r="F3503" s="59"/>
      <c r="G3503" s="59"/>
    </row>
    <row r="3504" spans="1:7" x14ac:dyDescent="0.4">
      <c r="A3504" s="51" t="str">
        <f>IF(B3507&lt;&gt;"", COUNTIF(B$4:B3507, "&lt;&gt;"), "")</f>
        <v/>
      </c>
      <c r="B3504" s="58"/>
      <c r="C3504" s="59"/>
      <c r="D3504" s="59"/>
      <c r="E3504" s="59"/>
      <c r="F3504" s="59"/>
      <c r="G3504" s="59"/>
    </row>
    <row r="3505" spans="1:7" x14ac:dyDescent="0.4">
      <c r="A3505" s="51" t="str">
        <f>IF(B3508&lt;&gt;"", COUNTIF(B$4:B3508, "&lt;&gt;"), "")</f>
        <v/>
      </c>
      <c r="B3505" s="58"/>
      <c r="C3505" s="59"/>
      <c r="D3505" s="59"/>
      <c r="E3505" s="59"/>
      <c r="F3505" s="59"/>
      <c r="G3505" s="59"/>
    </row>
    <row r="3506" spans="1:7" x14ac:dyDescent="0.4">
      <c r="A3506" s="51" t="str">
        <f>IF(B3509&lt;&gt;"", COUNTIF(B$4:B3509, "&lt;&gt;"), "")</f>
        <v/>
      </c>
      <c r="B3506" s="58"/>
      <c r="C3506" s="59"/>
      <c r="D3506" s="59"/>
      <c r="E3506" s="59"/>
      <c r="F3506" s="59"/>
      <c r="G3506" s="59"/>
    </row>
    <row r="3507" spans="1:7" x14ac:dyDescent="0.4">
      <c r="A3507" s="51" t="str">
        <f>IF(B3510&lt;&gt;"", COUNTIF(B$4:B3510, "&lt;&gt;"), "")</f>
        <v/>
      </c>
      <c r="B3507" s="58"/>
      <c r="C3507" s="59"/>
      <c r="D3507" s="59"/>
      <c r="E3507" s="59"/>
      <c r="F3507" s="59"/>
      <c r="G3507" s="59"/>
    </row>
    <row r="3508" spans="1:7" x14ac:dyDescent="0.4">
      <c r="A3508" s="51" t="str">
        <f>IF(B3511&lt;&gt;"", COUNTIF(B$4:B3511, "&lt;&gt;"), "")</f>
        <v/>
      </c>
      <c r="B3508" s="58"/>
      <c r="C3508" s="59"/>
      <c r="D3508" s="59"/>
      <c r="E3508" s="59"/>
      <c r="F3508" s="59"/>
      <c r="G3508" s="59"/>
    </row>
    <row r="3509" spans="1:7" x14ac:dyDescent="0.4">
      <c r="A3509" s="51" t="str">
        <f>IF(B3512&lt;&gt;"", COUNTIF(B$4:B3512, "&lt;&gt;"), "")</f>
        <v/>
      </c>
      <c r="B3509" s="58"/>
      <c r="C3509" s="59"/>
      <c r="D3509" s="59"/>
      <c r="E3509" s="59"/>
      <c r="F3509" s="59"/>
      <c r="G3509" s="59"/>
    </row>
    <row r="3510" spans="1:7" x14ac:dyDescent="0.4">
      <c r="A3510" s="51" t="str">
        <f>IF(B3513&lt;&gt;"", COUNTIF(B$4:B3513, "&lt;&gt;"), "")</f>
        <v/>
      </c>
      <c r="B3510" s="58"/>
      <c r="C3510" s="59"/>
      <c r="D3510" s="59"/>
      <c r="E3510" s="59"/>
      <c r="F3510" s="59"/>
      <c r="G3510" s="59"/>
    </row>
    <row r="3511" spans="1:7" x14ac:dyDescent="0.4">
      <c r="A3511" s="51" t="str">
        <f>IF(B3514&lt;&gt;"", COUNTIF(B$4:B3514, "&lt;&gt;"), "")</f>
        <v/>
      </c>
      <c r="B3511" s="58"/>
      <c r="C3511" s="59"/>
      <c r="D3511" s="59"/>
      <c r="E3511" s="59"/>
      <c r="F3511" s="59"/>
      <c r="G3511" s="59"/>
    </row>
    <row r="3512" spans="1:7" x14ac:dyDescent="0.4">
      <c r="A3512" s="51" t="str">
        <f>IF(B3515&lt;&gt;"", COUNTIF(B$4:B3515, "&lt;&gt;"), "")</f>
        <v/>
      </c>
      <c r="B3512" s="58"/>
      <c r="C3512" s="59"/>
      <c r="D3512" s="59"/>
      <c r="E3512" s="59"/>
      <c r="F3512" s="59"/>
      <c r="G3512" s="59"/>
    </row>
    <row r="3513" spans="1:7" x14ac:dyDescent="0.4">
      <c r="A3513" s="51" t="str">
        <f>IF(B3516&lt;&gt;"", COUNTIF(B$4:B3516, "&lt;&gt;"), "")</f>
        <v/>
      </c>
      <c r="B3513" s="58"/>
      <c r="C3513" s="59"/>
      <c r="D3513" s="59"/>
      <c r="E3513" s="59"/>
      <c r="F3513" s="59"/>
      <c r="G3513" s="59"/>
    </row>
    <row r="3514" spans="1:7" x14ac:dyDescent="0.4">
      <c r="A3514" s="51" t="str">
        <f>IF(B3517&lt;&gt;"", COUNTIF(B$4:B3517, "&lt;&gt;"), "")</f>
        <v/>
      </c>
      <c r="B3514" s="58"/>
      <c r="C3514" s="59"/>
      <c r="D3514" s="59"/>
      <c r="E3514" s="59"/>
      <c r="F3514" s="59"/>
      <c r="G3514" s="59"/>
    </row>
    <row r="3515" spans="1:7" x14ac:dyDescent="0.4">
      <c r="A3515" s="51" t="str">
        <f>IF(B3518&lt;&gt;"", COUNTIF(B$4:B3518, "&lt;&gt;"), "")</f>
        <v/>
      </c>
      <c r="B3515" s="58"/>
      <c r="C3515" s="59"/>
      <c r="D3515" s="59"/>
      <c r="E3515" s="59"/>
      <c r="F3515" s="59"/>
      <c r="G3515" s="59"/>
    </row>
    <row r="3516" spans="1:7" x14ac:dyDescent="0.4">
      <c r="A3516" s="51" t="str">
        <f>IF(B3519&lt;&gt;"", COUNTIF(B$4:B3519, "&lt;&gt;"), "")</f>
        <v/>
      </c>
      <c r="B3516" s="58"/>
      <c r="C3516" s="59"/>
      <c r="D3516" s="59"/>
      <c r="E3516" s="59"/>
      <c r="F3516" s="59"/>
      <c r="G3516" s="59"/>
    </row>
    <row r="3517" spans="1:7" x14ac:dyDescent="0.4">
      <c r="A3517" s="51" t="str">
        <f>IF(B3520&lt;&gt;"", COUNTIF(B$4:B3520, "&lt;&gt;"), "")</f>
        <v/>
      </c>
      <c r="B3517" s="58"/>
      <c r="C3517" s="59"/>
      <c r="D3517" s="59"/>
      <c r="E3517" s="59"/>
      <c r="F3517" s="59"/>
      <c r="G3517" s="59"/>
    </row>
    <row r="3518" spans="1:7" x14ac:dyDescent="0.4">
      <c r="A3518" s="51" t="str">
        <f>IF(B3521&lt;&gt;"", COUNTIF(B$4:B3521, "&lt;&gt;"), "")</f>
        <v/>
      </c>
      <c r="B3518" s="58"/>
      <c r="C3518" s="59"/>
      <c r="D3518" s="59"/>
      <c r="E3518" s="59"/>
      <c r="F3518" s="59"/>
      <c r="G3518" s="59"/>
    </row>
    <row r="3519" spans="1:7" x14ac:dyDescent="0.4">
      <c r="A3519" s="51" t="str">
        <f>IF(B3522&lt;&gt;"", COUNTIF(B$4:B3522, "&lt;&gt;"), "")</f>
        <v/>
      </c>
      <c r="B3519" s="58"/>
      <c r="C3519" s="59"/>
      <c r="D3519" s="59"/>
      <c r="E3519" s="59"/>
      <c r="F3519" s="59"/>
      <c r="G3519" s="59"/>
    </row>
    <row r="3520" spans="1:7" x14ac:dyDescent="0.4">
      <c r="A3520" s="51" t="str">
        <f>IF(B3523&lt;&gt;"", COUNTIF(B$4:B3523, "&lt;&gt;"), "")</f>
        <v/>
      </c>
      <c r="B3520" s="58"/>
      <c r="C3520" s="59"/>
      <c r="D3520" s="59"/>
      <c r="E3520" s="59"/>
      <c r="F3520" s="59"/>
      <c r="G3520" s="59"/>
    </row>
    <row r="3521" spans="1:7" x14ac:dyDescent="0.4">
      <c r="A3521" s="51" t="str">
        <f>IF(B3524&lt;&gt;"", COUNTIF(B$4:B3524, "&lt;&gt;"), "")</f>
        <v/>
      </c>
      <c r="B3521" s="58"/>
      <c r="C3521" s="59"/>
      <c r="D3521" s="59"/>
      <c r="E3521" s="59"/>
      <c r="F3521" s="59"/>
      <c r="G3521" s="59"/>
    </row>
    <row r="3522" spans="1:7" x14ac:dyDescent="0.4">
      <c r="A3522" s="51" t="str">
        <f>IF(B3525&lt;&gt;"", COUNTIF(B$4:B3525, "&lt;&gt;"), "")</f>
        <v/>
      </c>
      <c r="B3522" s="58"/>
      <c r="C3522" s="59"/>
      <c r="D3522" s="59"/>
      <c r="E3522" s="59"/>
      <c r="F3522" s="59"/>
      <c r="G3522" s="59"/>
    </row>
    <row r="3523" spans="1:7" x14ac:dyDescent="0.4">
      <c r="A3523" s="51" t="str">
        <f>IF(B3526&lt;&gt;"", COUNTIF(B$4:B3526, "&lt;&gt;"), "")</f>
        <v/>
      </c>
      <c r="B3523" s="58"/>
      <c r="C3523" s="59"/>
      <c r="D3523" s="59"/>
      <c r="E3523" s="59"/>
      <c r="F3523" s="59"/>
      <c r="G3523" s="59"/>
    </row>
    <row r="3524" spans="1:7" x14ac:dyDescent="0.4">
      <c r="A3524" s="51" t="str">
        <f>IF(B3527&lt;&gt;"", COUNTIF(B$4:B3527, "&lt;&gt;"), "")</f>
        <v/>
      </c>
      <c r="B3524" s="58"/>
      <c r="C3524" s="59"/>
      <c r="D3524" s="59"/>
      <c r="E3524" s="59"/>
      <c r="F3524" s="59"/>
      <c r="G3524" s="59"/>
    </row>
    <row r="3525" spans="1:7" x14ac:dyDescent="0.4">
      <c r="A3525" s="51" t="str">
        <f>IF(B3528&lt;&gt;"", COUNTIF(B$4:B3528, "&lt;&gt;"), "")</f>
        <v/>
      </c>
      <c r="B3525" s="58"/>
      <c r="C3525" s="59"/>
      <c r="D3525" s="59"/>
      <c r="E3525" s="59"/>
      <c r="F3525" s="59"/>
      <c r="G3525" s="59"/>
    </row>
    <row r="3526" spans="1:7" x14ac:dyDescent="0.4">
      <c r="A3526" s="51" t="str">
        <f>IF(B3529&lt;&gt;"", COUNTIF(B$4:B3529, "&lt;&gt;"), "")</f>
        <v/>
      </c>
      <c r="B3526" s="58"/>
      <c r="C3526" s="59"/>
      <c r="D3526" s="59"/>
      <c r="E3526" s="59"/>
      <c r="F3526" s="59"/>
      <c r="G3526" s="59"/>
    </row>
    <row r="3527" spans="1:7" x14ac:dyDescent="0.4">
      <c r="A3527" s="51" t="str">
        <f>IF(B3530&lt;&gt;"", COUNTIF(B$4:B3530, "&lt;&gt;"), "")</f>
        <v/>
      </c>
      <c r="B3527" s="58"/>
      <c r="C3527" s="59"/>
      <c r="D3527" s="59"/>
      <c r="E3527" s="59"/>
      <c r="F3527" s="59"/>
      <c r="G3527" s="59"/>
    </row>
    <row r="3528" spans="1:7" x14ac:dyDescent="0.4">
      <c r="A3528" s="51" t="str">
        <f>IF(B3531&lt;&gt;"", COUNTIF(B$4:B3531, "&lt;&gt;"), "")</f>
        <v/>
      </c>
      <c r="B3528" s="58"/>
      <c r="C3528" s="59"/>
      <c r="D3528" s="59"/>
      <c r="E3528" s="59"/>
      <c r="F3528" s="59"/>
      <c r="G3528" s="59"/>
    </row>
    <row r="3529" spans="1:7" x14ac:dyDescent="0.4">
      <c r="A3529" s="51" t="str">
        <f>IF(B3532&lt;&gt;"", COUNTIF(B$4:B3532, "&lt;&gt;"), "")</f>
        <v/>
      </c>
      <c r="B3529" s="58"/>
      <c r="C3529" s="59"/>
      <c r="D3529" s="59"/>
      <c r="E3529" s="59"/>
      <c r="F3529" s="59"/>
      <c r="G3529" s="59"/>
    </row>
    <row r="3530" spans="1:7" x14ac:dyDescent="0.4">
      <c r="A3530" s="51" t="str">
        <f>IF(B3533&lt;&gt;"", COUNTIF(B$4:B3533, "&lt;&gt;"), "")</f>
        <v/>
      </c>
      <c r="B3530" s="58"/>
      <c r="C3530" s="59"/>
      <c r="D3530" s="59"/>
      <c r="E3530" s="59"/>
      <c r="F3530" s="59"/>
      <c r="G3530" s="59"/>
    </row>
    <row r="3531" spans="1:7" x14ac:dyDescent="0.4">
      <c r="A3531" s="51" t="str">
        <f>IF(B3534&lt;&gt;"", COUNTIF(B$4:B3534, "&lt;&gt;"), "")</f>
        <v/>
      </c>
      <c r="B3531" s="58"/>
      <c r="C3531" s="59"/>
      <c r="D3531" s="59"/>
      <c r="E3531" s="59"/>
      <c r="F3531" s="59"/>
      <c r="G3531" s="59"/>
    </row>
    <row r="3532" spans="1:7" x14ac:dyDescent="0.4">
      <c r="A3532" s="51" t="str">
        <f>IF(B3535&lt;&gt;"", COUNTIF(B$4:B3535, "&lt;&gt;"), "")</f>
        <v/>
      </c>
      <c r="B3532" s="58"/>
      <c r="C3532" s="59"/>
      <c r="D3532" s="59"/>
      <c r="E3532" s="59"/>
      <c r="F3532" s="59"/>
      <c r="G3532" s="59"/>
    </row>
    <row r="3533" spans="1:7" x14ac:dyDescent="0.4">
      <c r="A3533" s="51" t="str">
        <f>IF(B3536&lt;&gt;"", COUNTIF(B$4:B3536, "&lt;&gt;"), "")</f>
        <v/>
      </c>
      <c r="B3533" s="58"/>
      <c r="C3533" s="59"/>
      <c r="D3533" s="59"/>
      <c r="E3533" s="59"/>
      <c r="F3533" s="59"/>
      <c r="G3533" s="59"/>
    </row>
    <row r="3534" spans="1:7" x14ac:dyDescent="0.4">
      <c r="A3534" s="51" t="str">
        <f>IF(B3537&lt;&gt;"", COUNTIF(B$4:B3537, "&lt;&gt;"), "")</f>
        <v/>
      </c>
      <c r="B3534" s="58"/>
      <c r="C3534" s="59"/>
      <c r="D3534" s="59"/>
      <c r="E3534" s="59"/>
      <c r="F3534" s="59"/>
      <c r="G3534" s="59"/>
    </row>
    <row r="3535" spans="1:7" x14ac:dyDescent="0.4">
      <c r="A3535" s="51" t="str">
        <f>IF(B3538&lt;&gt;"", COUNTIF(B$4:B3538, "&lt;&gt;"), "")</f>
        <v/>
      </c>
      <c r="B3535" s="58"/>
      <c r="C3535" s="59"/>
      <c r="D3535" s="59"/>
      <c r="E3535" s="59"/>
      <c r="F3535" s="59"/>
      <c r="G3535" s="59"/>
    </row>
    <row r="3536" spans="1:7" x14ac:dyDescent="0.4">
      <c r="A3536" s="51" t="str">
        <f>IF(B3539&lt;&gt;"", COUNTIF(B$4:B3539, "&lt;&gt;"), "")</f>
        <v/>
      </c>
      <c r="B3536" s="58"/>
      <c r="C3536" s="59"/>
      <c r="D3536" s="59"/>
      <c r="E3536" s="59"/>
      <c r="F3536" s="59"/>
      <c r="G3536" s="59"/>
    </row>
    <row r="3537" spans="1:7" x14ac:dyDescent="0.4">
      <c r="A3537" s="51" t="str">
        <f>IF(B3540&lt;&gt;"", COUNTIF(B$4:B3540, "&lt;&gt;"), "")</f>
        <v/>
      </c>
      <c r="B3537" s="58"/>
      <c r="C3537" s="59"/>
      <c r="D3537" s="59"/>
      <c r="E3537" s="59"/>
      <c r="F3537" s="59"/>
      <c r="G3537" s="59"/>
    </row>
    <row r="3538" spans="1:7" x14ac:dyDescent="0.4">
      <c r="A3538" s="51" t="str">
        <f>IF(B3541&lt;&gt;"", COUNTIF(B$4:B3541, "&lt;&gt;"), "")</f>
        <v/>
      </c>
      <c r="B3538" s="58"/>
      <c r="C3538" s="59"/>
      <c r="D3538" s="59"/>
      <c r="E3538" s="59"/>
      <c r="F3538" s="59"/>
      <c r="G3538" s="59"/>
    </row>
    <row r="3539" spans="1:7" x14ac:dyDescent="0.4">
      <c r="A3539" s="51" t="str">
        <f>IF(B3542&lt;&gt;"", COUNTIF(B$4:B3542, "&lt;&gt;"), "")</f>
        <v/>
      </c>
      <c r="B3539" s="58"/>
      <c r="C3539" s="59"/>
      <c r="D3539" s="59"/>
      <c r="E3539" s="59"/>
      <c r="F3539" s="59"/>
      <c r="G3539" s="59"/>
    </row>
    <row r="3540" spans="1:7" x14ac:dyDescent="0.4">
      <c r="A3540" s="51" t="str">
        <f>IF(B3543&lt;&gt;"", COUNTIF(B$4:B3543, "&lt;&gt;"), "")</f>
        <v/>
      </c>
      <c r="B3540" s="58"/>
      <c r="C3540" s="59"/>
      <c r="D3540" s="59"/>
      <c r="E3540" s="59"/>
      <c r="F3540" s="59"/>
      <c r="G3540" s="59"/>
    </row>
    <row r="3541" spans="1:7" x14ac:dyDescent="0.4">
      <c r="A3541" s="51" t="str">
        <f>IF(B3544&lt;&gt;"", COUNTIF(B$4:B3544, "&lt;&gt;"), "")</f>
        <v/>
      </c>
      <c r="B3541" s="58"/>
      <c r="C3541" s="59"/>
      <c r="D3541" s="59"/>
      <c r="E3541" s="59"/>
      <c r="F3541" s="59"/>
      <c r="G3541" s="59"/>
    </row>
    <row r="3542" spans="1:7" x14ac:dyDescent="0.4">
      <c r="A3542" s="51" t="str">
        <f>IF(B3545&lt;&gt;"", COUNTIF(B$4:B3545, "&lt;&gt;"), "")</f>
        <v/>
      </c>
      <c r="B3542" s="58"/>
      <c r="C3542" s="59"/>
      <c r="D3542" s="59"/>
      <c r="E3542" s="59"/>
      <c r="F3542" s="59"/>
      <c r="G3542" s="59"/>
    </row>
    <row r="3543" spans="1:7" x14ac:dyDescent="0.4">
      <c r="A3543" s="51" t="str">
        <f>IF(B3546&lt;&gt;"", COUNTIF(B$4:B3546, "&lt;&gt;"), "")</f>
        <v/>
      </c>
      <c r="B3543" s="58"/>
      <c r="C3543" s="59"/>
      <c r="D3543" s="59"/>
      <c r="E3543" s="59"/>
      <c r="F3543" s="59"/>
      <c r="G3543" s="59"/>
    </row>
    <row r="3544" spans="1:7" x14ac:dyDescent="0.4">
      <c r="A3544" s="51" t="str">
        <f>IF(B3547&lt;&gt;"", COUNTIF(B$4:B3547, "&lt;&gt;"), "")</f>
        <v/>
      </c>
      <c r="B3544" s="58"/>
      <c r="C3544" s="59"/>
      <c r="D3544" s="59"/>
      <c r="E3544" s="59"/>
      <c r="F3544" s="59"/>
      <c r="G3544" s="59"/>
    </row>
    <row r="3545" spans="1:7" x14ac:dyDescent="0.4">
      <c r="A3545" s="51" t="str">
        <f>IF(B3548&lt;&gt;"", COUNTIF(B$4:B3548, "&lt;&gt;"), "")</f>
        <v/>
      </c>
      <c r="B3545" s="58"/>
      <c r="C3545" s="59"/>
      <c r="D3545" s="59"/>
      <c r="E3545" s="59"/>
      <c r="F3545" s="59"/>
      <c r="G3545" s="59"/>
    </row>
    <row r="3546" spans="1:7" x14ac:dyDescent="0.4">
      <c r="A3546" s="51" t="str">
        <f>IF(B3549&lt;&gt;"", COUNTIF(B$4:B3549, "&lt;&gt;"), "")</f>
        <v/>
      </c>
      <c r="B3546" s="58"/>
      <c r="C3546" s="59"/>
      <c r="D3546" s="59"/>
      <c r="E3546" s="59"/>
      <c r="F3546" s="59"/>
      <c r="G3546" s="59"/>
    </row>
    <row r="3547" spans="1:7" x14ac:dyDescent="0.4">
      <c r="A3547" s="51" t="str">
        <f>IF(B3550&lt;&gt;"", COUNTIF(B$4:B3550, "&lt;&gt;"), "")</f>
        <v/>
      </c>
      <c r="B3547" s="58"/>
      <c r="C3547" s="59"/>
      <c r="D3547" s="59"/>
      <c r="E3547" s="59"/>
      <c r="F3547" s="59"/>
      <c r="G3547" s="59"/>
    </row>
    <row r="3548" spans="1:7" x14ac:dyDescent="0.4">
      <c r="A3548" s="51" t="str">
        <f>IF(B3551&lt;&gt;"", COUNTIF(B$4:B3551, "&lt;&gt;"), "")</f>
        <v/>
      </c>
      <c r="B3548" s="58"/>
      <c r="C3548" s="59"/>
      <c r="D3548" s="59"/>
      <c r="E3548" s="59"/>
      <c r="F3548" s="59"/>
      <c r="G3548" s="59"/>
    </row>
    <row r="3549" spans="1:7" x14ac:dyDescent="0.4">
      <c r="A3549" s="51" t="str">
        <f>IF(B3552&lt;&gt;"", COUNTIF(B$4:B3552, "&lt;&gt;"), "")</f>
        <v/>
      </c>
      <c r="B3549" s="58"/>
      <c r="C3549" s="59"/>
      <c r="D3549" s="59"/>
      <c r="E3549" s="59"/>
      <c r="F3549" s="59"/>
      <c r="G3549" s="59"/>
    </row>
    <row r="3550" spans="1:7" x14ac:dyDescent="0.4">
      <c r="A3550" s="51" t="str">
        <f>IF(B3553&lt;&gt;"", COUNTIF(B$4:B3553, "&lt;&gt;"), "")</f>
        <v/>
      </c>
      <c r="B3550" s="58"/>
      <c r="C3550" s="59"/>
      <c r="D3550" s="59"/>
      <c r="E3550" s="59"/>
      <c r="F3550" s="59"/>
      <c r="G3550" s="59"/>
    </row>
    <row r="3551" spans="1:7" x14ac:dyDescent="0.4">
      <c r="A3551" s="51" t="str">
        <f>IF(B3554&lt;&gt;"", COUNTIF(B$4:B3554, "&lt;&gt;"), "")</f>
        <v/>
      </c>
      <c r="B3551" s="58"/>
      <c r="C3551" s="59"/>
      <c r="D3551" s="59"/>
      <c r="E3551" s="59"/>
      <c r="F3551" s="59"/>
      <c r="G3551" s="59"/>
    </row>
    <row r="3552" spans="1:7" x14ac:dyDescent="0.4">
      <c r="A3552" s="51" t="str">
        <f>IF(B3555&lt;&gt;"", COUNTIF(B$4:B3555, "&lt;&gt;"), "")</f>
        <v/>
      </c>
      <c r="B3552" s="58"/>
      <c r="C3552" s="59"/>
      <c r="D3552" s="59"/>
      <c r="E3552" s="59"/>
      <c r="F3552" s="59"/>
      <c r="G3552" s="59"/>
    </row>
    <row r="3553" spans="1:7" x14ac:dyDescent="0.4">
      <c r="A3553" s="51" t="str">
        <f>IF(B3556&lt;&gt;"", COUNTIF(B$4:B3556, "&lt;&gt;"), "")</f>
        <v/>
      </c>
      <c r="B3553" s="58"/>
      <c r="C3553" s="59"/>
      <c r="D3553" s="59"/>
      <c r="E3553" s="59"/>
      <c r="F3553" s="59"/>
      <c r="G3553" s="59"/>
    </row>
    <row r="3554" spans="1:7" x14ac:dyDescent="0.4">
      <c r="A3554" s="51" t="str">
        <f>IF(B3557&lt;&gt;"", COUNTIF(B$4:B3557, "&lt;&gt;"), "")</f>
        <v/>
      </c>
      <c r="B3554" s="58"/>
      <c r="C3554" s="59"/>
      <c r="D3554" s="59"/>
      <c r="E3554" s="59"/>
      <c r="F3554" s="59"/>
      <c r="G3554" s="59"/>
    </row>
    <row r="3555" spans="1:7" x14ac:dyDescent="0.4">
      <c r="A3555" s="51" t="str">
        <f>IF(B3558&lt;&gt;"", COUNTIF(B$4:B3558, "&lt;&gt;"), "")</f>
        <v/>
      </c>
      <c r="B3555" s="58"/>
      <c r="C3555" s="59"/>
      <c r="D3555" s="59"/>
      <c r="E3555" s="59"/>
      <c r="F3555" s="59"/>
      <c r="G3555" s="59"/>
    </row>
    <row r="3556" spans="1:7" x14ac:dyDescent="0.4">
      <c r="A3556" s="51" t="str">
        <f>IF(B3559&lt;&gt;"", COUNTIF(B$4:B3559, "&lt;&gt;"), "")</f>
        <v/>
      </c>
      <c r="B3556" s="58"/>
      <c r="C3556" s="59"/>
      <c r="D3556" s="59"/>
      <c r="E3556" s="59"/>
      <c r="F3556" s="59"/>
      <c r="G3556" s="59"/>
    </row>
    <row r="3557" spans="1:7" x14ac:dyDescent="0.4">
      <c r="A3557" s="51" t="str">
        <f>IF(B3560&lt;&gt;"", COUNTIF(B$4:B3560, "&lt;&gt;"), "")</f>
        <v/>
      </c>
      <c r="B3557" s="58"/>
      <c r="C3557" s="59"/>
      <c r="D3557" s="59"/>
      <c r="E3557" s="59"/>
      <c r="F3557" s="59"/>
      <c r="G3557" s="59"/>
    </row>
    <row r="3558" spans="1:7" x14ac:dyDescent="0.4">
      <c r="A3558" s="51" t="str">
        <f>IF(B3561&lt;&gt;"", COUNTIF(B$4:B3561, "&lt;&gt;"), "")</f>
        <v/>
      </c>
      <c r="B3558" s="58"/>
      <c r="C3558" s="59"/>
      <c r="D3558" s="59"/>
      <c r="E3558" s="59"/>
      <c r="F3558" s="59"/>
      <c r="G3558" s="59"/>
    </row>
    <row r="3559" spans="1:7" x14ac:dyDescent="0.4">
      <c r="A3559" s="51" t="str">
        <f>IF(B3562&lt;&gt;"", COUNTIF(B$4:B3562, "&lt;&gt;"), "")</f>
        <v/>
      </c>
      <c r="B3559" s="58"/>
      <c r="C3559" s="59"/>
      <c r="D3559" s="59"/>
      <c r="E3559" s="59"/>
      <c r="F3559" s="59"/>
      <c r="G3559" s="59"/>
    </row>
    <row r="3560" spans="1:7" x14ac:dyDescent="0.4">
      <c r="A3560" s="51" t="str">
        <f>IF(B3563&lt;&gt;"", COUNTIF(B$4:B3563, "&lt;&gt;"), "")</f>
        <v/>
      </c>
      <c r="B3560" s="58"/>
      <c r="C3560" s="59"/>
      <c r="D3560" s="59"/>
      <c r="E3560" s="59"/>
      <c r="F3560" s="59"/>
      <c r="G3560" s="59"/>
    </row>
    <row r="3561" spans="1:7" x14ac:dyDescent="0.4">
      <c r="A3561" s="51" t="str">
        <f>IF(B3564&lt;&gt;"", COUNTIF(B$4:B3564, "&lt;&gt;"), "")</f>
        <v/>
      </c>
      <c r="B3561" s="58"/>
      <c r="C3561" s="59"/>
      <c r="D3561" s="59"/>
      <c r="E3561" s="59"/>
      <c r="F3561" s="59"/>
      <c r="G3561" s="59"/>
    </row>
    <row r="3562" spans="1:7" x14ac:dyDescent="0.4">
      <c r="A3562" s="51" t="str">
        <f>IF(B3565&lt;&gt;"", COUNTIF(B$4:B3565, "&lt;&gt;"), "")</f>
        <v/>
      </c>
      <c r="B3562" s="58"/>
      <c r="C3562" s="59"/>
      <c r="D3562" s="59"/>
      <c r="E3562" s="59"/>
      <c r="F3562" s="59"/>
      <c r="G3562" s="59"/>
    </row>
    <row r="3563" spans="1:7" x14ac:dyDescent="0.4">
      <c r="A3563" s="51" t="str">
        <f>IF(B3566&lt;&gt;"", COUNTIF(B$4:B3566, "&lt;&gt;"), "")</f>
        <v/>
      </c>
      <c r="B3563" s="58"/>
      <c r="C3563" s="59"/>
      <c r="D3563" s="59"/>
      <c r="E3563" s="59"/>
      <c r="F3563" s="59"/>
      <c r="G3563" s="59"/>
    </row>
    <row r="3564" spans="1:7" x14ac:dyDescent="0.4">
      <c r="A3564" s="51" t="str">
        <f>IF(B3567&lt;&gt;"", COUNTIF(B$4:B3567, "&lt;&gt;"), "")</f>
        <v/>
      </c>
      <c r="B3564" s="58"/>
      <c r="C3564" s="59"/>
      <c r="D3564" s="59"/>
      <c r="E3564" s="59"/>
      <c r="F3564" s="59"/>
      <c r="G3564" s="59"/>
    </row>
    <row r="3565" spans="1:7" x14ac:dyDescent="0.4">
      <c r="A3565" s="51" t="str">
        <f>IF(B3568&lt;&gt;"", COUNTIF(B$4:B3568, "&lt;&gt;"), "")</f>
        <v/>
      </c>
      <c r="B3565" s="58"/>
      <c r="C3565" s="59"/>
      <c r="D3565" s="59"/>
      <c r="E3565" s="59"/>
      <c r="F3565" s="59"/>
      <c r="G3565" s="59"/>
    </row>
    <row r="3566" spans="1:7" x14ac:dyDescent="0.4">
      <c r="A3566" s="51" t="str">
        <f>IF(B3569&lt;&gt;"", COUNTIF(B$4:B3569, "&lt;&gt;"), "")</f>
        <v/>
      </c>
      <c r="B3566" s="58"/>
      <c r="C3566" s="59"/>
      <c r="D3566" s="59"/>
      <c r="E3566" s="59"/>
      <c r="F3566" s="59"/>
      <c r="G3566" s="59"/>
    </row>
    <row r="3567" spans="1:7" x14ac:dyDescent="0.4">
      <c r="A3567" s="51" t="str">
        <f>IF(B3570&lt;&gt;"", COUNTIF(B$4:B3570, "&lt;&gt;"), "")</f>
        <v/>
      </c>
      <c r="B3567" s="58"/>
      <c r="C3567" s="59"/>
      <c r="D3567" s="59"/>
      <c r="E3567" s="59"/>
      <c r="F3567" s="59"/>
      <c r="G3567" s="59"/>
    </row>
    <row r="3568" spans="1:7" x14ac:dyDescent="0.4">
      <c r="A3568" s="51" t="str">
        <f>IF(B3571&lt;&gt;"", COUNTIF(B$4:B3571, "&lt;&gt;"), "")</f>
        <v/>
      </c>
      <c r="B3568" s="58"/>
      <c r="C3568" s="59"/>
      <c r="D3568" s="59"/>
      <c r="E3568" s="59"/>
      <c r="F3568" s="59"/>
      <c r="G3568" s="59"/>
    </row>
    <row r="3569" spans="1:7" x14ac:dyDescent="0.4">
      <c r="A3569" s="51" t="str">
        <f>IF(B3572&lt;&gt;"", COUNTIF(B$4:B3572, "&lt;&gt;"), "")</f>
        <v/>
      </c>
      <c r="B3569" s="58"/>
      <c r="C3569" s="59"/>
      <c r="D3569" s="59"/>
      <c r="E3569" s="59"/>
      <c r="F3569" s="59"/>
      <c r="G3569" s="59"/>
    </row>
    <row r="3570" spans="1:7" x14ac:dyDescent="0.4">
      <c r="A3570" s="51" t="str">
        <f>IF(B3573&lt;&gt;"", COUNTIF(B$4:B3573, "&lt;&gt;"), "")</f>
        <v/>
      </c>
      <c r="B3570" s="58"/>
      <c r="C3570" s="59"/>
      <c r="D3570" s="59"/>
      <c r="E3570" s="59"/>
      <c r="F3570" s="59"/>
      <c r="G3570" s="59"/>
    </row>
    <row r="3571" spans="1:7" x14ac:dyDescent="0.4">
      <c r="A3571" s="51" t="str">
        <f>IF(B3574&lt;&gt;"", COUNTIF(B$4:B3574, "&lt;&gt;"), "")</f>
        <v/>
      </c>
      <c r="B3571" s="58"/>
      <c r="C3571" s="59"/>
      <c r="D3571" s="59"/>
      <c r="E3571" s="59"/>
      <c r="F3571" s="59"/>
      <c r="G3571" s="59"/>
    </row>
    <row r="3572" spans="1:7" x14ac:dyDescent="0.4">
      <c r="A3572" s="51" t="str">
        <f>IF(B3575&lt;&gt;"", COUNTIF(B$4:B3575, "&lt;&gt;"), "")</f>
        <v/>
      </c>
      <c r="B3572" s="58"/>
      <c r="C3572" s="59"/>
      <c r="D3572" s="59"/>
      <c r="E3572" s="59"/>
      <c r="F3572" s="59"/>
      <c r="G3572" s="59"/>
    </row>
    <row r="3573" spans="1:7" x14ac:dyDescent="0.4">
      <c r="A3573" s="51" t="str">
        <f>IF(B3576&lt;&gt;"", COUNTIF(B$4:B3576, "&lt;&gt;"), "")</f>
        <v/>
      </c>
      <c r="B3573" s="58"/>
      <c r="C3573" s="59"/>
      <c r="D3573" s="59"/>
      <c r="E3573" s="59"/>
      <c r="F3573" s="59"/>
      <c r="G3573" s="59"/>
    </row>
    <row r="3574" spans="1:7" x14ac:dyDescent="0.4">
      <c r="A3574" s="51" t="str">
        <f>IF(B3577&lt;&gt;"", COUNTIF(B$4:B3577, "&lt;&gt;"), "")</f>
        <v/>
      </c>
      <c r="B3574" s="58"/>
      <c r="C3574" s="59"/>
      <c r="D3574" s="59"/>
      <c r="E3574" s="59"/>
      <c r="F3574" s="59"/>
      <c r="G3574" s="59"/>
    </row>
    <row r="3575" spans="1:7" x14ac:dyDescent="0.4">
      <c r="A3575" s="51" t="str">
        <f>IF(B3578&lt;&gt;"", COUNTIF(B$4:B3578, "&lt;&gt;"), "")</f>
        <v/>
      </c>
      <c r="B3575" s="58"/>
      <c r="C3575" s="59"/>
      <c r="D3575" s="59"/>
      <c r="E3575" s="59"/>
      <c r="F3575" s="59"/>
      <c r="G3575" s="59"/>
    </row>
    <row r="3576" spans="1:7" x14ac:dyDescent="0.4">
      <c r="A3576" s="51" t="str">
        <f>IF(B3579&lt;&gt;"", COUNTIF(B$4:B3579, "&lt;&gt;"), "")</f>
        <v/>
      </c>
      <c r="B3576" s="58"/>
      <c r="C3576" s="59"/>
      <c r="D3576" s="59"/>
      <c r="E3576" s="59"/>
      <c r="F3576" s="59"/>
      <c r="G3576" s="59"/>
    </row>
    <row r="3577" spans="1:7" x14ac:dyDescent="0.4">
      <c r="A3577" s="51" t="str">
        <f>IF(B3580&lt;&gt;"", COUNTIF(B$4:B3580, "&lt;&gt;"), "")</f>
        <v/>
      </c>
      <c r="B3577" s="58"/>
      <c r="C3577" s="59"/>
      <c r="D3577" s="59"/>
      <c r="E3577" s="59"/>
      <c r="F3577" s="59"/>
      <c r="G3577" s="59"/>
    </row>
    <row r="3578" spans="1:7" x14ac:dyDescent="0.4">
      <c r="A3578" s="51" t="str">
        <f>IF(B3581&lt;&gt;"", COUNTIF(B$4:B3581, "&lt;&gt;"), "")</f>
        <v/>
      </c>
      <c r="B3578" s="58"/>
      <c r="C3578" s="59"/>
      <c r="D3578" s="59"/>
      <c r="E3578" s="59"/>
      <c r="F3578" s="59"/>
      <c r="G3578" s="59"/>
    </row>
    <row r="3579" spans="1:7" x14ac:dyDescent="0.4">
      <c r="A3579" s="51" t="str">
        <f>IF(B3582&lt;&gt;"", COUNTIF(B$4:B3582, "&lt;&gt;"), "")</f>
        <v/>
      </c>
      <c r="B3579" s="58"/>
      <c r="C3579" s="59"/>
      <c r="D3579" s="59"/>
      <c r="E3579" s="59"/>
      <c r="F3579" s="59"/>
      <c r="G3579" s="59"/>
    </row>
    <row r="3580" spans="1:7" x14ac:dyDescent="0.4">
      <c r="A3580" s="51" t="str">
        <f>IF(B3583&lt;&gt;"", COUNTIF(B$4:B3583, "&lt;&gt;"), "")</f>
        <v/>
      </c>
      <c r="B3580" s="58"/>
      <c r="C3580" s="59"/>
      <c r="D3580" s="59"/>
      <c r="E3580" s="59"/>
      <c r="F3580" s="59"/>
      <c r="G3580" s="59"/>
    </row>
    <row r="3581" spans="1:7" x14ac:dyDescent="0.4">
      <c r="A3581" s="51" t="str">
        <f>IF(B3584&lt;&gt;"", COUNTIF(B$4:B3584, "&lt;&gt;"), "")</f>
        <v/>
      </c>
      <c r="B3581" s="58"/>
      <c r="C3581" s="59"/>
      <c r="D3581" s="59"/>
      <c r="E3581" s="59"/>
      <c r="F3581" s="59"/>
      <c r="G3581" s="59"/>
    </row>
    <row r="3582" spans="1:7" x14ac:dyDescent="0.4">
      <c r="A3582" s="51" t="str">
        <f>IF(B3585&lt;&gt;"", COUNTIF(B$4:B3585, "&lt;&gt;"), "")</f>
        <v/>
      </c>
      <c r="B3582" s="58"/>
      <c r="C3582" s="59"/>
      <c r="D3582" s="59"/>
      <c r="E3582" s="59"/>
      <c r="F3582" s="59"/>
      <c r="G3582" s="59"/>
    </row>
    <row r="3583" spans="1:7" x14ac:dyDescent="0.4">
      <c r="A3583" s="51" t="str">
        <f>IF(B3586&lt;&gt;"", COUNTIF(B$4:B3586, "&lt;&gt;"), "")</f>
        <v/>
      </c>
      <c r="B3583" s="58"/>
      <c r="C3583" s="59"/>
      <c r="D3583" s="59"/>
      <c r="E3583" s="59"/>
      <c r="F3583" s="59"/>
      <c r="G3583" s="59"/>
    </row>
    <row r="3584" spans="1:7" x14ac:dyDescent="0.4">
      <c r="A3584" s="51" t="str">
        <f>IF(B3587&lt;&gt;"", COUNTIF(B$4:B3587, "&lt;&gt;"), "")</f>
        <v/>
      </c>
      <c r="B3584" s="58"/>
      <c r="C3584" s="59"/>
      <c r="D3584" s="59"/>
      <c r="E3584" s="59"/>
      <c r="F3584" s="59"/>
      <c r="G3584" s="59"/>
    </row>
    <row r="3585" spans="1:7" x14ac:dyDescent="0.4">
      <c r="A3585" s="51" t="str">
        <f>IF(B3588&lt;&gt;"", COUNTIF(B$4:B3588, "&lt;&gt;"), "")</f>
        <v/>
      </c>
      <c r="B3585" s="58"/>
      <c r="C3585" s="59"/>
      <c r="D3585" s="59"/>
      <c r="E3585" s="59"/>
      <c r="F3585" s="59"/>
      <c r="G3585" s="59"/>
    </row>
    <row r="3586" spans="1:7" x14ac:dyDescent="0.4">
      <c r="A3586" s="51" t="str">
        <f>IF(B3589&lt;&gt;"", COUNTIF(B$4:B3589, "&lt;&gt;"), "")</f>
        <v/>
      </c>
      <c r="B3586" s="58"/>
      <c r="C3586" s="59"/>
      <c r="D3586" s="59"/>
      <c r="E3586" s="59"/>
      <c r="F3586" s="59"/>
      <c r="G3586" s="59"/>
    </row>
    <row r="3587" spans="1:7" x14ac:dyDescent="0.4">
      <c r="A3587" s="51" t="str">
        <f>IF(B3590&lt;&gt;"", COUNTIF(B$4:B3590, "&lt;&gt;"), "")</f>
        <v/>
      </c>
      <c r="B3587" s="58"/>
      <c r="C3587" s="59"/>
      <c r="D3587" s="59"/>
      <c r="E3587" s="59"/>
      <c r="F3587" s="59"/>
      <c r="G3587" s="59"/>
    </row>
    <row r="3588" spans="1:7" x14ac:dyDescent="0.4">
      <c r="A3588" s="51" t="str">
        <f>IF(B3591&lt;&gt;"", COUNTIF(B$4:B3591, "&lt;&gt;"), "")</f>
        <v/>
      </c>
      <c r="B3588" s="58"/>
      <c r="C3588" s="59"/>
      <c r="D3588" s="59"/>
      <c r="E3588" s="59"/>
      <c r="F3588" s="59"/>
      <c r="G3588" s="59"/>
    </row>
    <row r="3589" spans="1:7" x14ac:dyDescent="0.4">
      <c r="A3589" s="51" t="str">
        <f>IF(B3592&lt;&gt;"", COUNTIF(B$4:B3592, "&lt;&gt;"), "")</f>
        <v/>
      </c>
      <c r="B3589" s="58"/>
      <c r="C3589" s="59"/>
      <c r="D3589" s="59"/>
      <c r="E3589" s="59"/>
      <c r="F3589" s="59"/>
      <c r="G3589" s="59"/>
    </row>
    <row r="3590" spans="1:7" x14ac:dyDescent="0.4">
      <c r="A3590" s="51" t="str">
        <f>IF(B3593&lt;&gt;"", COUNTIF(B$4:B3593, "&lt;&gt;"), "")</f>
        <v/>
      </c>
      <c r="B3590" s="58"/>
      <c r="C3590" s="59"/>
      <c r="D3590" s="59"/>
      <c r="E3590" s="59"/>
      <c r="F3590" s="59"/>
      <c r="G3590" s="59"/>
    </row>
    <row r="3591" spans="1:7" x14ac:dyDescent="0.4">
      <c r="A3591" s="51" t="str">
        <f>IF(B3594&lt;&gt;"", COUNTIF(B$4:B3594, "&lt;&gt;"), "")</f>
        <v/>
      </c>
      <c r="B3591" s="58"/>
      <c r="C3591" s="59"/>
      <c r="D3591" s="59"/>
      <c r="E3591" s="59"/>
      <c r="F3591" s="59"/>
      <c r="G3591" s="59"/>
    </row>
    <row r="3592" spans="1:7" x14ac:dyDescent="0.4">
      <c r="A3592" s="51" t="str">
        <f>IF(B3595&lt;&gt;"", COUNTIF(B$4:B3595, "&lt;&gt;"), "")</f>
        <v/>
      </c>
      <c r="B3592" s="58"/>
      <c r="C3592" s="59"/>
      <c r="D3592" s="59"/>
      <c r="E3592" s="59"/>
      <c r="F3592" s="59"/>
      <c r="G3592" s="59"/>
    </row>
    <row r="3593" spans="1:7" x14ac:dyDescent="0.4">
      <c r="A3593" s="51" t="str">
        <f>IF(B3596&lt;&gt;"", COUNTIF(B$4:B3596, "&lt;&gt;"), "")</f>
        <v/>
      </c>
      <c r="B3593" s="58"/>
      <c r="C3593" s="59"/>
      <c r="D3593" s="59"/>
      <c r="E3593" s="59"/>
      <c r="F3593" s="59"/>
      <c r="G3593" s="59"/>
    </row>
    <row r="3594" spans="1:7" x14ac:dyDescent="0.4">
      <c r="A3594" s="51" t="str">
        <f>IF(B3597&lt;&gt;"", COUNTIF(B$4:B3597, "&lt;&gt;"), "")</f>
        <v/>
      </c>
      <c r="B3594" s="58"/>
      <c r="C3594" s="59"/>
      <c r="D3594" s="59"/>
      <c r="E3594" s="59"/>
      <c r="F3594" s="59"/>
      <c r="G3594" s="59"/>
    </row>
    <row r="3595" spans="1:7" x14ac:dyDescent="0.4">
      <c r="A3595" s="51" t="str">
        <f>IF(B3598&lt;&gt;"", COUNTIF(B$4:B3598, "&lt;&gt;"), "")</f>
        <v/>
      </c>
      <c r="B3595" s="58"/>
      <c r="C3595" s="59"/>
      <c r="D3595" s="59"/>
      <c r="E3595" s="59"/>
      <c r="F3595" s="59"/>
      <c r="G3595" s="59"/>
    </row>
    <row r="3596" spans="1:7" x14ac:dyDescent="0.4">
      <c r="A3596" s="51" t="str">
        <f>IF(B3599&lt;&gt;"", COUNTIF(B$4:B3599, "&lt;&gt;"), "")</f>
        <v/>
      </c>
      <c r="B3596" s="58"/>
      <c r="C3596" s="59"/>
      <c r="D3596" s="59"/>
      <c r="E3596" s="59"/>
      <c r="F3596" s="59"/>
      <c r="G3596" s="59"/>
    </row>
    <row r="3597" spans="1:7" x14ac:dyDescent="0.4">
      <c r="A3597" s="51" t="str">
        <f>IF(B3600&lt;&gt;"", COUNTIF(B$4:B3600, "&lt;&gt;"), "")</f>
        <v/>
      </c>
      <c r="B3597" s="58"/>
      <c r="C3597" s="59"/>
      <c r="D3597" s="59"/>
      <c r="E3597" s="59"/>
      <c r="F3597" s="59"/>
      <c r="G3597" s="59"/>
    </row>
    <row r="3598" spans="1:7" x14ac:dyDescent="0.4">
      <c r="A3598" s="51" t="str">
        <f>IF(B3601&lt;&gt;"", COUNTIF(B$4:B3601, "&lt;&gt;"), "")</f>
        <v/>
      </c>
      <c r="B3598" s="58"/>
      <c r="C3598" s="59"/>
      <c r="D3598" s="59"/>
      <c r="E3598" s="59"/>
      <c r="F3598" s="59"/>
      <c r="G3598" s="59"/>
    </row>
    <row r="3599" spans="1:7" x14ac:dyDescent="0.4">
      <c r="A3599" s="51" t="str">
        <f>IF(B3602&lt;&gt;"", COUNTIF(B$4:B3602, "&lt;&gt;"), "")</f>
        <v/>
      </c>
      <c r="B3599" s="58"/>
      <c r="C3599" s="59"/>
      <c r="D3599" s="59"/>
      <c r="E3599" s="59"/>
      <c r="F3599" s="59"/>
      <c r="G3599" s="59"/>
    </row>
    <row r="3600" spans="1:7" x14ac:dyDescent="0.4">
      <c r="A3600" s="51" t="str">
        <f>IF(B3603&lt;&gt;"", COUNTIF(B$4:B3603, "&lt;&gt;"), "")</f>
        <v/>
      </c>
      <c r="B3600" s="58"/>
      <c r="C3600" s="59"/>
      <c r="D3600" s="59"/>
      <c r="E3600" s="59"/>
      <c r="F3600" s="59"/>
      <c r="G3600" s="59"/>
    </row>
    <row r="3601" spans="1:7" x14ac:dyDescent="0.4">
      <c r="A3601" s="51" t="str">
        <f>IF(B3604&lt;&gt;"", COUNTIF(B$4:B3604, "&lt;&gt;"), "")</f>
        <v/>
      </c>
      <c r="B3601" s="58"/>
      <c r="C3601" s="59"/>
      <c r="D3601" s="59"/>
      <c r="E3601" s="59"/>
      <c r="F3601" s="59"/>
      <c r="G3601" s="59"/>
    </row>
    <row r="3602" spans="1:7" x14ac:dyDescent="0.4">
      <c r="A3602" s="51" t="str">
        <f>IF(B3605&lt;&gt;"", COUNTIF(B$4:B3605, "&lt;&gt;"), "")</f>
        <v/>
      </c>
      <c r="B3602" s="58"/>
      <c r="C3602" s="59"/>
      <c r="D3602" s="59"/>
      <c r="E3602" s="59"/>
      <c r="F3602" s="59"/>
      <c r="G3602" s="59"/>
    </row>
    <row r="3603" spans="1:7" x14ac:dyDescent="0.4">
      <c r="A3603" s="51" t="str">
        <f>IF(B3606&lt;&gt;"", COUNTIF(B$4:B3606, "&lt;&gt;"), "")</f>
        <v/>
      </c>
      <c r="B3603" s="58"/>
      <c r="C3603" s="59"/>
      <c r="D3603" s="59"/>
      <c r="E3603" s="59"/>
      <c r="F3603" s="59"/>
      <c r="G3603" s="59"/>
    </row>
    <row r="3604" spans="1:7" x14ac:dyDescent="0.4">
      <c r="A3604" s="51" t="str">
        <f>IF(B3607&lt;&gt;"", COUNTIF(B$4:B3607, "&lt;&gt;"), "")</f>
        <v/>
      </c>
      <c r="B3604" s="58"/>
      <c r="C3604" s="59"/>
      <c r="D3604" s="59"/>
      <c r="E3604" s="59"/>
      <c r="F3604" s="59"/>
      <c r="G3604" s="59"/>
    </row>
    <row r="3605" spans="1:7" x14ac:dyDescent="0.4">
      <c r="A3605" s="51" t="str">
        <f>IF(B3608&lt;&gt;"", COUNTIF(B$4:B3608, "&lt;&gt;"), "")</f>
        <v/>
      </c>
      <c r="B3605" s="58"/>
      <c r="C3605" s="59"/>
      <c r="D3605" s="59"/>
      <c r="E3605" s="59"/>
      <c r="F3605" s="59"/>
      <c r="G3605" s="59"/>
    </row>
    <row r="3606" spans="1:7" x14ac:dyDescent="0.4">
      <c r="A3606" s="51" t="str">
        <f>IF(B3609&lt;&gt;"", COUNTIF(B$4:B3609, "&lt;&gt;"), "")</f>
        <v/>
      </c>
      <c r="B3606" s="58"/>
      <c r="C3606" s="59"/>
      <c r="D3606" s="59"/>
      <c r="E3606" s="59"/>
      <c r="F3606" s="59"/>
      <c r="G3606" s="59"/>
    </row>
    <row r="3607" spans="1:7" x14ac:dyDescent="0.4">
      <c r="A3607" s="51" t="str">
        <f>IF(B3610&lt;&gt;"", COUNTIF(B$4:B3610, "&lt;&gt;"), "")</f>
        <v/>
      </c>
      <c r="B3607" s="58"/>
      <c r="C3607" s="59"/>
      <c r="D3607" s="59"/>
      <c r="E3607" s="59"/>
      <c r="F3607" s="59"/>
      <c r="G3607" s="59"/>
    </row>
    <row r="3608" spans="1:7" x14ac:dyDescent="0.4">
      <c r="A3608" s="51" t="str">
        <f>IF(B3611&lt;&gt;"", COUNTIF(B$4:B3611, "&lt;&gt;"), "")</f>
        <v/>
      </c>
      <c r="B3608" s="58"/>
      <c r="C3608" s="59"/>
      <c r="D3608" s="59"/>
      <c r="E3608" s="59"/>
      <c r="F3608" s="59"/>
      <c r="G3608" s="59"/>
    </row>
    <row r="3609" spans="1:7" x14ac:dyDescent="0.4">
      <c r="A3609" s="51" t="str">
        <f>IF(B3612&lt;&gt;"", COUNTIF(B$4:B3612, "&lt;&gt;"), "")</f>
        <v/>
      </c>
      <c r="B3609" s="58"/>
      <c r="C3609" s="59"/>
      <c r="D3609" s="59"/>
      <c r="E3609" s="59"/>
      <c r="F3609" s="59"/>
      <c r="G3609" s="59"/>
    </row>
    <row r="3610" spans="1:7" x14ac:dyDescent="0.4">
      <c r="A3610" s="51" t="str">
        <f>IF(B3613&lt;&gt;"", COUNTIF(B$4:B3613, "&lt;&gt;"), "")</f>
        <v/>
      </c>
      <c r="B3610" s="58"/>
      <c r="C3610" s="59"/>
      <c r="D3610" s="59"/>
      <c r="E3610" s="59"/>
      <c r="F3610" s="59"/>
      <c r="G3610" s="59"/>
    </row>
    <row r="3611" spans="1:7" x14ac:dyDescent="0.4">
      <c r="A3611" s="51" t="str">
        <f>IF(B3614&lt;&gt;"", COUNTIF(B$4:B3614, "&lt;&gt;"), "")</f>
        <v/>
      </c>
      <c r="B3611" s="58"/>
      <c r="C3611" s="59"/>
      <c r="D3611" s="59"/>
      <c r="E3611" s="59"/>
      <c r="F3611" s="59"/>
      <c r="G3611" s="59"/>
    </row>
    <row r="3612" spans="1:7" x14ac:dyDescent="0.4">
      <c r="A3612" s="51" t="str">
        <f>IF(B3615&lt;&gt;"", COUNTIF(B$4:B3615, "&lt;&gt;"), "")</f>
        <v/>
      </c>
      <c r="B3612" s="58"/>
      <c r="C3612" s="59"/>
      <c r="D3612" s="59"/>
      <c r="E3612" s="59"/>
      <c r="F3612" s="59"/>
      <c r="G3612" s="59"/>
    </row>
    <row r="3613" spans="1:7" x14ac:dyDescent="0.4">
      <c r="A3613" s="51" t="str">
        <f>IF(B3616&lt;&gt;"", COUNTIF(B$4:B3616, "&lt;&gt;"), "")</f>
        <v/>
      </c>
      <c r="B3613" s="58"/>
      <c r="C3613" s="59"/>
      <c r="D3613" s="59"/>
      <c r="E3613" s="59"/>
      <c r="F3613" s="59"/>
      <c r="G3613" s="59"/>
    </row>
    <row r="3614" spans="1:7" x14ac:dyDescent="0.4">
      <c r="A3614" s="51" t="str">
        <f>IF(B3617&lt;&gt;"", COUNTIF(B$4:B3617, "&lt;&gt;"), "")</f>
        <v/>
      </c>
      <c r="B3614" s="58"/>
      <c r="C3614" s="59"/>
      <c r="D3614" s="59"/>
      <c r="E3614" s="59"/>
      <c r="F3614" s="59"/>
      <c r="G3614" s="59"/>
    </row>
    <row r="3615" spans="1:7" x14ac:dyDescent="0.4">
      <c r="A3615" s="51" t="str">
        <f>IF(B3618&lt;&gt;"", COUNTIF(B$4:B3618, "&lt;&gt;"), "")</f>
        <v/>
      </c>
      <c r="B3615" s="58"/>
      <c r="C3615" s="59"/>
      <c r="D3615" s="59"/>
      <c r="E3615" s="59"/>
      <c r="F3615" s="59"/>
      <c r="G3615" s="59"/>
    </row>
    <row r="3616" spans="1:7" x14ac:dyDescent="0.4">
      <c r="A3616" s="51" t="str">
        <f>IF(B3619&lt;&gt;"", COUNTIF(B$4:B3619, "&lt;&gt;"), "")</f>
        <v/>
      </c>
      <c r="B3616" s="58"/>
      <c r="C3616" s="59"/>
      <c r="D3616" s="59"/>
      <c r="E3616" s="59"/>
      <c r="F3616" s="59"/>
      <c r="G3616" s="59"/>
    </row>
    <row r="3617" spans="1:7" x14ac:dyDescent="0.4">
      <c r="A3617" s="51" t="str">
        <f>IF(B3620&lt;&gt;"", COUNTIF(B$4:B3620, "&lt;&gt;"), "")</f>
        <v/>
      </c>
      <c r="B3617" s="58"/>
      <c r="C3617" s="59"/>
      <c r="D3617" s="59"/>
      <c r="E3617" s="59"/>
      <c r="F3617" s="59"/>
      <c r="G3617" s="59"/>
    </row>
    <row r="3618" spans="1:7" x14ac:dyDescent="0.4">
      <c r="A3618" s="51" t="str">
        <f>IF(B3621&lt;&gt;"", COUNTIF(B$4:B3621, "&lt;&gt;"), "")</f>
        <v/>
      </c>
      <c r="B3618" s="58"/>
      <c r="C3618" s="59"/>
      <c r="D3618" s="59"/>
      <c r="E3618" s="59"/>
      <c r="F3618" s="59"/>
      <c r="G3618" s="59"/>
    </row>
    <row r="3619" spans="1:7" x14ac:dyDescent="0.4">
      <c r="A3619" s="51" t="str">
        <f>IF(B3622&lt;&gt;"", COUNTIF(B$4:B3622, "&lt;&gt;"), "")</f>
        <v/>
      </c>
      <c r="B3619" s="58"/>
      <c r="C3619" s="59"/>
      <c r="D3619" s="59"/>
      <c r="E3619" s="59"/>
      <c r="F3619" s="59"/>
      <c r="G3619" s="59"/>
    </row>
    <row r="3620" spans="1:7" x14ac:dyDescent="0.4">
      <c r="A3620" s="51" t="str">
        <f>IF(B3623&lt;&gt;"", COUNTIF(B$4:B3623, "&lt;&gt;"), "")</f>
        <v/>
      </c>
      <c r="B3620" s="58"/>
      <c r="C3620" s="59"/>
      <c r="D3620" s="59"/>
      <c r="E3620" s="59"/>
      <c r="F3620" s="59"/>
      <c r="G3620" s="59"/>
    </row>
    <row r="3621" spans="1:7" x14ac:dyDescent="0.4">
      <c r="A3621" s="51" t="str">
        <f>IF(B3624&lt;&gt;"", COUNTIF(B$4:B3624, "&lt;&gt;"), "")</f>
        <v/>
      </c>
      <c r="B3621" s="58"/>
      <c r="C3621" s="59"/>
      <c r="D3621" s="59"/>
      <c r="E3621" s="59"/>
      <c r="F3621" s="59"/>
      <c r="G3621" s="59"/>
    </row>
    <row r="3622" spans="1:7" x14ac:dyDescent="0.4">
      <c r="A3622" s="51" t="str">
        <f>IF(B3625&lt;&gt;"", COUNTIF(B$4:B3625, "&lt;&gt;"), "")</f>
        <v/>
      </c>
      <c r="B3622" s="58"/>
      <c r="C3622" s="59"/>
      <c r="D3622" s="59"/>
      <c r="E3622" s="59"/>
      <c r="F3622" s="59"/>
      <c r="G3622" s="59"/>
    </row>
    <row r="3623" spans="1:7" x14ac:dyDescent="0.4">
      <c r="A3623" s="51" t="str">
        <f>IF(B3626&lt;&gt;"", COUNTIF(B$4:B3626, "&lt;&gt;"), "")</f>
        <v/>
      </c>
      <c r="B3623" s="58"/>
      <c r="C3623" s="59"/>
      <c r="D3623" s="59"/>
      <c r="E3623" s="59"/>
      <c r="F3623" s="59"/>
      <c r="G3623" s="59"/>
    </row>
    <row r="3624" spans="1:7" x14ac:dyDescent="0.4">
      <c r="A3624" s="51" t="str">
        <f>IF(B3627&lt;&gt;"", COUNTIF(B$4:B3627, "&lt;&gt;"), "")</f>
        <v/>
      </c>
      <c r="B3624" s="58"/>
      <c r="C3624" s="59"/>
      <c r="D3624" s="59"/>
      <c r="E3624" s="59"/>
      <c r="F3624" s="59"/>
      <c r="G3624" s="59"/>
    </row>
    <row r="3625" spans="1:7" x14ac:dyDescent="0.4">
      <c r="A3625" s="51" t="str">
        <f>IF(B3628&lt;&gt;"", COUNTIF(B$4:B3628, "&lt;&gt;"), "")</f>
        <v/>
      </c>
      <c r="B3625" s="58"/>
      <c r="C3625" s="59"/>
      <c r="D3625" s="59"/>
      <c r="E3625" s="59"/>
      <c r="F3625" s="59"/>
      <c r="G3625" s="59"/>
    </row>
    <row r="3626" spans="1:7" x14ac:dyDescent="0.4">
      <c r="A3626" s="51" t="str">
        <f>IF(B3629&lt;&gt;"", COUNTIF(B$4:B3629, "&lt;&gt;"), "")</f>
        <v/>
      </c>
      <c r="B3626" s="58"/>
      <c r="C3626" s="59"/>
      <c r="D3626" s="59"/>
      <c r="E3626" s="59"/>
      <c r="F3626" s="59"/>
      <c r="G3626" s="59"/>
    </row>
    <row r="3627" spans="1:7" x14ac:dyDescent="0.4">
      <c r="A3627" s="51" t="str">
        <f>IF(B3630&lt;&gt;"", COUNTIF(B$4:B3630, "&lt;&gt;"), "")</f>
        <v/>
      </c>
      <c r="B3627" s="58"/>
      <c r="C3627" s="59"/>
      <c r="D3627" s="59"/>
      <c r="E3627" s="59"/>
      <c r="F3627" s="59"/>
      <c r="G3627" s="59"/>
    </row>
    <row r="3628" spans="1:7" x14ac:dyDescent="0.4">
      <c r="A3628" s="51" t="str">
        <f>IF(B3631&lt;&gt;"", COUNTIF(B$4:B3631, "&lt;&gt;"), "")</f>
        <v/>
      </c>
      <c r="B3628" s="58"/>
      <c r="C3628" s="59"/>
      <c r="D3628" s="59"/>
      <c r="E3628" s="59"/>
      <c r="F3628" s="59"/>
      <c r="G3628" s="59"/>
    </row>
    <row r="3629" spans="1:7" x14ac:dyDescent="0.4">
      <c r="A3629" s="51" t="str">
        <f>IF(B3632&lt;&gt;"", COUNTIF(B$4:B3632, "&lt;&gt;"), "")</f>
        <v/>
      </c>
      <c r="B3629" s="58"/>
      <c r="C3629" s="59"/>
      <c r="D3629" s="59"/>
      <c r="E3629" s="59"/>
      <c r="F3629" s="59"/>
      <c r="G3629" s="59"/>
    </row>
    <row r="3630" spans="1:7" x14ac:dyDescent="0.4">
      <c r="A3630" s="51" t="str">
        <f>IF(B3633&lt;&gt;"", COUNTIF(B$4:B3633, "&lt;&gt;"), "")</f>
        <v/>
      </c>
      <c r="B3630" s="58"/>
      <c r="C3630" s="59"/>
      <c r="D3630" s="59"/>
      <c r="E3630" s="59"/>
      <c r="F3630" s="59"/>
      <c r="G3630" s="59"/>
    </row>
    <row r="3631" spans="1:7" x14ac:dyDescent="0.4">
      <c r="A3631" s="51" t="str">
        <f>IF(B3634&lt;&gt;"", COUNTIF(B$4:B3634, "&lt;&gt;"), "")</f>
        <v/>
      </c>
      <c r="B3631" s="58"/>
      <c r="C3631" s="59"/>
      <c r="D3631" s="59"/>
      <c r="E3631" s="59"/>
      <c r="F3631" s="59"/>
      <c r="G3631" s="59"/>
    </row>
    <row r="3632" spans="1:7" x14ac:dyDescent="0.4">
      <c r="A3632" s="51" t="str">
        <f>IF(B3635&lt;&gt;"", COUNTIF(B$4:B3635, "&lt;&gt;"), "")</f>
        <v/>
      </c>
      <c r="B3632" s="58"/>
      <c r="C3632" s="59"/>
      <c r="D3632" s="59"/>
      <c r="E3632" s="59"/>
      <c r="F3632" s="59"/>
      <c r="G3632" s="59"/>
    </row>
    <row r="3633" spans="1:7" x14ac:dyDescent="0.4">
      <c r="A3633" s="51" t="str">
        <f>IF(B3636&lt;&gt;"", COUNTIF(B$4:B3636, "&lt;&gt;"), "")</f>
        <v/>
      </c>
      <c r="B3633" s="58"/>
      <c r="C3633" s="59"/>
      <c r="D3633" s="59"/>
      <c r="E3633" s="59"/>
      <c r="F3633" s="59"/>
      <c r="G3633" s="59"/>
    </row>
    <row r="3634" spans="1:7" x14ac:dyDescent="0.4">
      <c r="A3634" s="51" t="str">
        <f>IF(B3637&lt;&gt;"", COUNTIF(B$4:B3637, "&lt;&gt;"), "")</f>
        <v/>
      </c>
      <c r="B3634" s="58"/>
      <c r="C3634" s="59"/>
      <c r="D3634" s="59"/>
      <c r="E3634" s="59"/>
      <c r="F3634" s="59"/>
      <c r="G3634" s="59"/>
    </row>
    <row r="3635" spans="1:7" x14ac:dyDescent="0.4">
      <c r="A3635" s="51" t="str">
        <f>IF(B3638&lt;&gt;"", COUNTIF(B$4:B3638, "&lt;&gt;"), "")</f>
        <v/>
      </c>
      <c r="B3635" s="58"/>
      <c r="C3635" s="59"/>
      <c r="D3635" s="59"/>
      <c r="E3635" s="59"/>
      <c r="F3635" s="59"/>
      <c r="G3635" s="59"/>
    </row>
    <row r="3636" spans="1:7" x14ac:dyDescent="0.4">
      <c r="A3636" s="51" t="str">
        <f>IF(B3639&lt;&gt;"", COUNTIF(B$4:B3639, "&lt;&gt;"), "")</f>
        <v/>
      </c>
      <c r="B3636" s="58"/>
      <c r="C3636" s="59"/>
      <c r="D3636" s="59"/>
      <c r="E3636" s="59"/>
      <c r="F3636" s="59"/>
      <c r="G3636" s="59"/>
    </row>
    <row r="3637" spans="1:7" x14ac:dyDescent="0.4">
      <c r="A3637" s="51" t="str">
        <f>IF(B3640&lt;&gt;"", COUNTIF(B$4:B3640, "&lt;&gt;"), "")</f>
        <v/>
      </c>
      <c r="B3637" s="58"/>
      <c r="C3637" s="59"/>
      <c r="D3637" s="59"/>
      <c r="E3637" s="59"/>
      <c r="F3637" s="59"/>
      <c r="G3637" s="59"/>
    </row>
    <row r="3638" spans="1:7" x14ac:dyDescent="0.4">
      <c r="A3638" s="51" t="str">
        <f>IF(B3641&lt;&gt;"", COUNTIF(B$4:B3641, "&lt;&gt;"), "")</f>
        <v/>
      </c>
      <c r="B3638" s="58"/>
      <c r="C3638" s="59"/>
      <c r="D3638" s="59"/>
      <c r="E3638" s="59"/>
      <c r="F3638" s="59"/>
      <c r="G3638" s="59"/>
    </row>
    <row r="3639" spans="1:7" x14ac:dyDescent="0.4">
      <c r="A3639" s="51" t="str">
        <f>IF(B3642&lt;&gt;"", COUNTIF(B$4:B3642, "&lt;&gt;"), "")</f>
        <v/>
      </c>
      <c r="B3639" s="58"/>
      <c r="C3639" s="59"/>
      <c r="D3639" s="59"/>
      <c r="E3639" s="59"/>
      <c r="F3639" s="59"/>
      <c r="G3639" s="59"/>
    </row>
    <row r="3640" spans="1:7" x14ac:dyDescent="0.4">
      <c r="A3640" s="51" t="str">
        <f>IF(B3643&lt;&gt;"", COUNTIF(B$4:B3643, "&lt;&gt;"), "")</f>
        <v/>
      </c>
      <c r="B3640" s="58"/>
      <c r="C3640" s="59"/>
      <c r="D3640" s="59"/>
      <c r="E3640" s="59"/>
      <c r="F3640" s="59"/>
      <c r="G3640" s="59"/>
    </row>
    <row r="3641" spans="1:7" x14ac:dyDescent="0.4">
      <c r="A3641" s="51" t="str">
        <f>IF(B3644&lt;&gt;"", COUNTIF(B$4:B3644, "&lt;&gt;"), "")</f>
        <v/>
      </c>
      <c r="B3641" s="58"/>
      <c r="C3641" s="59"/>
      <c r="D3641" s="59"/>
      <c r="E3641" s="59"/>
      <c r="F3641" s="59"/>
      <c r="G3641" s="59"/>
    </row>
    <row r="3642" spans="1:7" x14ac:dyDescent="0.4">
      <c r="A3642" s="51" t="str">
        <f>IF(B3645&lt;&gt;"", COUNTIF(B$4:B3645, "&lt;&gt;"), "")</f>
        <v/>
      </c>
      <c r="B3642" s="58"/>
      <c r="C3642" s="59"/>
      <c r="D3642" s="59"/>
      <c r="E3642" s="59"/>
      <c r="F3642" s="59"/>
      <c r="G3642" s="59"/>
    </row>
    <row r="3643" spans="1:7" x14ac:dyDescent="0.4">
      <c r="A3643" s="51" t="str">
        <f>IF(B3646&lt;&gt;"", COUNTIF(B$4:B3646, "&lt;&gt;"), "")</f>
        <v/>
      </c>
      <c r="B3643" s="58"/>
      <c r="C3643" s="59"/>
      <c r="D3643" s="59"/>
      <c r="E3643" s="59"/>
      <c r="F3643" s="59"/>
      <c r="G3643" s="59"/>
    </row>
    <row r="3644" spans="1:7" x14ac:dyDescent="0.4">
      <c r="A3644" s="51" t="str">
        <f>IF(B3647&lt;&gt;"", COUNTIF(B$4:B3647, "&lt;&gt;"), "")</f>
        <v/>
      </c>
      <c r="B3644" s="58"/>
      <c r="C3644" s="59"/>
      <c r="D3644" s="59"/>
      <c r="E3644" s="59"/>
      <c r="F3644" s="59"/>
      <c r="G3644" s="59"/>
    </row>
    <row r="3645" spans="1:7" x14ac:dyDescent="0.4">
      <c r="A3645" s="51" t="str">
        <f>IF(B3648&lt;&gt;"", COUNTIF(B$4:B3648, "&lt;&gt;"), "")</f>
        <v/>
      </c>
      <c r="B3645" s="58"/>
      <c r="C3645" s="59"/>
      <c r="D3645" s="59"/>
      <c r="E3645" s="59"/>
      <c r="F3645" s="59"/>
      <c r="G3645" s="59"/>
    </row>
    <row r="3646" spans="1:7" x14ac:dyDescent="0.4">
      <c r="A3646" s="51" t="str">
        <f>IF(B3649&lt;&gt;"", COUNTIF(B$4:B3649, "&lt;&gt;"), "")</f>
        <v/>
      </c>
      <c r="B3646" s="58"/>
      <c r="C3646" s="59"/>
      <c r="D3646" s="59"/>
      <c r="E3646" s="59"/>
      <c r="F3646" s="59"/>
      <c r="G3646" s="59"/>
    </row>
    <row r="3647" spans="1:7" x14ac:dyDescent="0.4">
      <c r="A3647" s="51" t="str">
        <f>IF(B3650&lt;&gt;"", COUNTIF(B$4:B3650, "&lt;&gt;"), "")</f>
        <v/>
      </c>
      <c r="B3647" s="58"/>
      <c r="C3647" s="59"/>
      <c r="D3647" s="59"/>
      <c r="E3647" s="59"/>
      <c r="F3647" s="59"/>
      <c r="G3647" s="59"/>
    </row>
    <row r="3648" spans="1:7" x14ac:dyDescent="0.4">
      <c r="A3648" s="51" t="str">
        <f>IF(B3651&lt;&gt;"", COUNTIF(B$4:B3651, "&lt;&gt;"), "")</f>
        <v/>
      </c>
      <c r="B3648" s="58"/>
      <c r="C3648" s="59"/>
      <c r="D3648" s="59"/>
      <c r="E3648" s="59"/>
      <c r="F3648" s="59"/>
      <c r="G3648" s="59"/>
    </row>
    <row r="3649" spans="1:7" x14ac:dyDescent="0.4">
      <c r="A3649" s="51" t="str">
        <f>IF(B3652&lt;&gt;"", COUNTIF(B$4:B3652, "&lt;&gt;"), "")</f>
        <v/>
      </c>
      <c r="B3649" s="58"/>
      <c r="C3649" s="59"/>
      <c r="D3649" s="59"/>
      <c r="E3649" s="59"/>
      <c r="F3649" s="59"/>
      <c r="G3649" s="59"/>
    </row>
    <row r="3650" spans="1:7" x14ac:dyDescent="0.4">
      <c r="A3650" s="51" t="str">
        <f>IF(B3653&lt;&gt;"", COUNTIF(B$4:B3653, "&lt;&gt;"), "")</f>
        <v/>
      </c>
      <c r="B3650" s="58"/>
      <c r="C3650" s="59"/>
      <c r="D3650" s="59"/>
      <c r="E3650" s="59"/>
      <c r="F3650" s="59"/>
      <c r="G3650" s="59"/>
    </row>
    <row r="3651" spans="1:7" x14ac:dyDescent="0.4">
      <c r="A3651" s="51" t="str">
        <f>IF(B3654&lt;&gt;"", COUNTIF(B$4:B3654, "&lt;&gt;"), "")</f>
        <v/>
      </c>
      <c r="B3651" s="58"/>
      <c r="C3651" s="59"/>
      <c r="D3651" s="59"/>
      <c r="E3651" s="59"/>
      <c r="F3651" s="59"/>
      <c r="G3651" s="59"/>
    </row>
    <row r="3652" spans="1:7" x14ac:dyDescent="0.4">
      <c r="A3652" s="51" t="str">
        <f>IF(B3655&lt;&gt;"", COUNTIF(B$4:B3655, "&lt;&gt;"), "")</f>
        <v/>
      </c>
      <c r="B3652" s="58"/>
      <c r="C3652" s="59"/>
      <c r="D3652" s="59"/>
      <c r="E3652" s="59"/>
      <c r="F3652" s="59"/>
      <c r="G3652" s="59"/>
    </row>
    <row r="3653" spans="1:7" x14ac:dyDescent="0.4">
      <c r="A3653" s="51" t="str">
        <f>IF(B3656&lt;&gt;"", COUNTIF(B$4:B3656, "&lt;&gt;"), "")</f>
        <v/>
      </c>
      <c r="B3653" s="58"/>
      <c r="C3653" s="59"/>
      <c r="D3653" s="59"/>
      <c r="E3653" s="59"/>
      <c r="F3653" s="59"/>
      <c r="G3653" s="59"/>
    </row>
    <row r="3654" spans="1:7" x14ac:dyDescent="0.4">
      <c r="A3654" s="51" t="str">
        <f>IF(B3657&lt;&gt;"", COUNTIF(B$4:B3657, "&lt;&gt;"), "")</f>
        <v/>
      </c>
      <c r="B3654" s="58"/>
      <c r="C3654" s="59"/>
      <c r="D3654" s="59"/>
      <c r="E3654" s="59"/>
      <c r="F3654" s="59"/>
      <c r="G3654" s="59"/>
    </row>
    <row r="3655" spans="1:7" x14ac:dyDescent="0.4">
      <c r="A3655" s="51" t="str">
        <f>IF(B3658&lt;&gt;"", COUNTIF(B$4:B3658, "&lt;&gt;"), "")</f>
        <v/>
      </c>
      <c r="B3655" s="58"/>
      <c r="C3655" s="59"/>
      <c r="D3655" s="59"/>
      <c r="E3655" s="59"/>
      <c r="F3655" s="59"/>
      <c r="G3655" s="59"/>
    </row>
    <row r="3656" spans="1:7" x14ac:dyDescent="0.4">
      <c r="A3656" s="51" t="str">
        <f>IF(B3659&lt;&gt;"", COUNTIF(B$4:B3659, "&lt;&gt;"), "")</f>
        <v/>
      </c>
      <c r="B3656" s="58"/>
      <c r="C3656" s="59"/>
      <c r="D3656" s="59"/>
      <c r="E3656" s="59"/>
      <c r="F3656" s="59"/>
      <c r="G3656" s="59"/>
    </row>
    <row r="3657" spans="1:7" x14ac:dyDescent="0.4">
      <c r="A3657" s="51" t="str">
        <f>IF(B3660&lt;&gt;"", COUNTIF(B$4:B3660, "&lt;&gt;"), "")</f>
        <v/>
      </c>
      <c r="B3657" s="58"/>
      <c r="C3657" s="59"/>
      <c r="D3657" s="59"/>
      <c r="E3657" s="59"/>
      <c r="F3657" s="59"/>
      <c r="G3657" s="59"/>
    </row>
    <row r="3658" spans="1:7" x14ac:dyDescent="0.4">
      <c r="A3658" s="51" t="str">
        <f>IF(B3661&lt;&gt;"", COUNTIF(B$4:B3661, "&lt;&gt;"), "")</f>
        <v/>
      </c>
      <c r="B3658" s="58"/>
      <c r="C3658" s="59"/>
      <c r="D3658" s="59"/>
      <c r="E3658" s="59"/>
      <c r="F3658" s="59"/>
      <c r="G3658" s="59"/>
    </row>
    <row r="3659" spans="1:7" x14ac:dyDescent="0.4">
      <c r="A3659" s="51" t="str">
        <f>IF(B3662&lt;&gt;"", COUNTIF(B$4:B3662, "&lt;&gt;"), "")</f>
        <v/>
      </c>
      <c r="B3659" s="58"/>
      <c r="C3659" s="59"/>
      <c r="D3659" s="59"/>
      <c r="E3659" s="59"/>
      <c r="F3659" s="59"/>
      <c r="G3659" s="59"/>
    </row>
    <row r="3660" spans="1:7" x14ac:dyDescent="0.4">
      <c r="A3660" s="51" t="str">
        <f>IF(B3663&lt;&gt;"", COUNTIF(B$4:B3663, "&lt;&gt;"), "")</f>
        <v/>
      </c>
      <c r="B3660" s="58"/>
      <c r="C3660" s="59"/>
      <c r="D3660" s="59"/>
      <c r="E3660" s="59"/>
      <c r="F3660" s="59"/>
      <c r="G3660" s="59"/>
    </row>
    <row r="3661" spans="1:7" x14ac:dyDescent="0.4">
      <c r="A3661" s="51" t="str">
        <f>IF(B3664&lt;&gt;"", COUNTIF(B$4:B3664, "&lt;&gt;"), "")</f>
        <v/>
      </c>
      <c r="B3661" s="58"/>
      <c r="C3661" s="59"/>
      <c r="D3661" s="59"/>
      <c r="E3661" s="59"/>
      <c r="F3661" s="59"/>
      <c r="G3661" s="59"/>
    </row>
    <row r="3662" spans="1:7" x14ac:dyDescent="0.4">
      <c r="A3662" s="51" t="str">
        <f>IF(B3665&lt;&gt;"", COUNTIF(B$4:B3665, "&lt;&gt;"), "")</f>
        <v/>
      </c>
      <c r="B3662" s="58"/>
      <c r="C3662" s="59"/>
      <c r="D3662" s="59"/>
      <c r="E3662" s="59"/>
      <c r="F3662" s="59"/>
      <c r="G3662" s="59"/>
    </row>
    <row r="3663" spans="1:7" x14ac:dyDescent="0.4">
      <c r="A3663" s="51" t="str">
        <f>IF(B3666&lt;&gt;"", COUNTIF(B$4:B3666, "&lt;&gt;"), "")</f>
        <v/>
      </c>
      <c r="B3663" s="58"/>
      <c r="C3663" s="59"/>
      <c r="D3663" s="59"/>
      <c r="E3663" s="59"/>
      <c r="F3663" s="59"/>
      <c r="G3663" s="59"/>
    </row>
    <row r="3664" spans="1:7" x14ac:dyDescent="0.4">
      <c r="A3664" s="51" t="str">
        <f>IF(B3667&lt;&gt;"", COUNTIF(B$4:B3667, "&lt;&gt;"), "")</f>
        <v/>
      </c>
      <c r="B3664" s="58"/>
      <c r="C3664" s="59"/>
      <c r="D3664" s="59"/>
      <c r="E3664" s="59"/>
      <c r="F3664" s="59"/>
      <c r="G3664" s="59"/>
    </row>
    <row r="3665" spans="1:7" x14ac:dyDescent="0.4">
      <c r="A3665" s="51" t="str">
        <f>IF(B3668&lt;&gt;"", COUNTIF(B$4:B3668, "&lt;&gt;"), "")</f>
        <v/>
      </c>
      <c r="B3665" s="58"/>
      <c r="C3665" s="59"/>
      <c r="D3665" s="59"/>
      <c r="E3665" s="59"/>
      <c r="F3665" s="59"/>
      <c r="G3665" s="59"/>
    </row>
    <row r="3666" spans="1:7" x14ac:dyDescent="0.4">
      <c r="A3666" s="51" t="str">
        <f>IF(B3669&lt;&gt;"", COUNTIF(B$4:B3669, "&lt;&gt;"), "")</f>
        <v/>
      </c>
      <c r="B3666" s="58"/>
      <c r="C3666" s="59"/>
      <c r="D3666" s="59"/>
      <c r="E3666" s="59"/>
      <c r="F3666" s="59"/>
      <c r="G3666" s="59"/>
    </row>
    <row r="3667" spans="1:7" x14ac:dyDescent="0.4">
      <c r="A3667" s="51" t="str">
        <f>IF(B3670&lt;&gt;"", COUNTIF(B$4:B3670, "&lt;&gt;"), "")</f>
        <v/>
      </c>
      <c r="B3667" s="58"/>
      <c r="C3667" s="59"/>
      <c r="D3667" s="59"/>
      <c r="E3667" s="59"/>
      <c r="F3667" s="59"/>
      <c r="G3667" s="59"/>
    </row>
    <row r="3668" spans="1:7" x14ac:dyDescent="0.4">
      <c r="A3668" s="51" t="str">
        <f>IF(B3671&lt;&gt;"", COUNTIF(B$4:B3671, "&lt;&gt;"), "")</f>
        <v/>
      </c>
      <c r="B3668" s="58"/>
      <c r="C3668" s="59"/>
      <c r="D3668" s="59"/>
      <c r="E3668" s="59"/>
      <c r="F3668" s="59"/>
      <c r="G3668" s="59"/>
    </row>
    <row r="3669" spans="1:7" x14ac:dyDescent="0.4">
      <c r="A3669" s="51" t="str">
        <f>IF(B3672&lt;&gt;"", COUNTIF(B$4:B3672, "&lt;&gt;"), "")</f>
        <v/>
      </c>
      <c r="B3669" s="58"/>
      <c r="C3669" s="59"/>
      <c r="D3669" s="59"/>
      <c r="E3669" s="59"/>
      <c r="F3669" s="59"/>
      <c r="G3669" s="59"/>
    </row>
    <row r="3670" spans="1:7" x14ac:dyDescent="0.4">
      <c r="A3670" s="51" t="str">
        <f>IF(B3673&lt;&gt;"", COUNTIF(B$4:B3673, "&lt;&gt;"), "")</f>
        <v/>
      </c>
      <c r="B3670" s="58"/>
      <c r="C3670" s="59"/>
      <c r="D3670" s="59"/>
      <c r="E3670" s="59"/>
      <c r="F3670" s="59"/>
      <c r="G3670" s="59"/>
    </row>
    <row r="3671" spans="1:7" x14ac:dyDescent="0.4">
      <c r="A3671" s="51" t="str">
        <f>IF(B3674&lt;&gt;"", COUNTIF(B$4:B3674, "&lt;&gt;"), "")</f>
        <v/>
      </c>
      <c r="B3671" s="58"/>
      <c r="C3671" s="59"/>
      <c r="D3671" s="59"/>
      <c r="E3671" s="59"/>
      <c r="F3671" s="59"/>
      <c r="G3671" s="59"/>
    </row>
    <row r="3672" spans="1:7" x14ac:dyDescent="0.4">
      <c r="A3672" s="51" t="str">
        <f>IF(B3675&lt;&gt;"", COUNTIF(B$4:B3675, "&lt;&gt;"), "")</f>
        <v/>
      </c>
      <c r="B3672" s="58"/>
      <c r="C3672" s="59"/>
      <c r="D3672" s="59"/>
      <c r="E3672" s="59"/>
      <c r="F3672" s="59"/>
      <c r="G3672" s="59"/>
    </row>
    <row r="3673" spans="1:7" x14ac:dyDescent="0.4">
      <c r="A3673" s="51" t="str">
        <f>IF(B3676&lt;&gt;"", COUNTIF(B$4:B3676, "&lt;&gt;"), "")</f>
        <v/>
      </c>
      <c r="B3673" s="58"/>
      <c r="C3673" s="59"/>
      <c r="D3673" s="59"/>
      <c r="E3673" s="59"/>
      <c r="F3673" s="59"/>
      <c r="G3673" s="59"/>
    </row>
    <row r="3674" spans="1:7" x14ac:dyDescent="0.4">
      <c r="A3674" s="51" t="str">
        <f>IF(B3677&lt;&gt;"", COUNTIF(B$4:B3677, "&lt;&gt;"), "")</f>
        <v/>
      </c>
      <c r="B3674" s="58"/>
      <c r="C3674" s="59"/>
      <c r="D3674" s="59"/>
      <c r="E3674" s="59"/>
      <c r="F3674" s="59"/>
      <c r="G3674" s="59"/>
    </row>
    <row r="3675" spans="1:7" x14ac:dyDescent="0.4">
      <c r="A3675" s="51" t="str">
        <f>IF(B3678&lt;&gt;"", COUNTIF(B$4:B3678, "&lt;&gt;"), "")</f>
        <v/>
      </c>
      <c r="B3675" s="58"/>
      <c r="C3675" s="59"/>
      <c r="D3675" s="59"/>
      <c r="E3675" s="59"/>
      <c r="F3675" s="59"/>
      <c r="G3675" s="59"/>
    </row>
    <row r="3676" spans="1:7" x14ac:dyDescent="0.4">
      <c r="A3676" s="51" t="str">
        <f>IF(B3679&lt;&gt;"", COUNTIF(B$4:B3679, "&lt;&gt;"), "")</f>
        <v/>
      </c>
      <c r="B3676" s="58"/>
      <c r="C3676" s="59"/>
      <c r="D3676" s="59"/>
      <c r="E3676" s="59"/>
      <c r="F3676" s="59"/>
      <c r="G3676" s="59"/>
    </row>
    <row r="3677" spans="1:7" x14ac:dyDescent="0.4">
      <c r="A3677" s="51" t="str">
        <f>IF(B3680&lt;&gt;"", COUNTIF(B$4:B3680, "&lt;&gt;"), "")</f>
        <v/>
      </c>
      <c r="B3677" s="58"/>
      <c r="C3677" s="59"/>
      <c r="D3677" s="59"/>
      <c r="E3677" s="59"/>
      <c r="F3677" s="59"/>
      <c r="G3677" s="59"/>
    </row>
    <row r="3678" spans="1:7" x14ac:dyDescent="0.4">
      <c r="A3678" s="51" t="str">
        <f>IF(B3681&lt;&gt;"", COUNTIF(B$4:B3681, "&lt;&gt;"), "")</f>
        <v/>
      </c>
      <c r="B3678" s="58"/>
      <c r="C3678" s="59"/>
      <c r="D3678" s="59"/>
      <c r="E3678" s="59"/>
      <c r="F3678" s="59"/>
      <c r="G3678" s="59"/>
    </row>
    <row r="3679" spans="1:7" x14ac:dyDescent="0.4">
      <c r="A3679" s="51" t="str">
        <f>IF(B3682&lt;&gt;"", COUNTIF(B$4:B3682, "&lt;&gt;"), "")</f>
        <v/>
      </c>
      <c r="B3679" s="58"/>
      <c r="C3679" s="59"/>
      <c r="D3679" s="59"/>
      <c r="E3679" s="59"/>
      <c r="F3679" s="59"/>
      <c r="G3679" s="59"/>
    </row>
    <row r="3680" spans="1:7" x14ac:dyDescent="0.4">
      <c r="A3680" s="51" t="str">
        <f>IF(B3683&lt;&gt;"", COUNTIF(B$4:B3683, "&lt;&gt;"), "")</f>
        <v/>
      </c>
      <c r="B3680" s="58"/>
      <c r="C3680" s="59"/>
      <c r="D3680" s="59"/>
      <c r="E3680" s="59"/>
      <c r="F3680" s="59"/>
      <c r="G3680" s="59"/>
    </row>
    <row r="3681" spans="1:7" x14ac:dyDescent="0.4">
      <c r="A3681" s="51" t="str">
        <f>IF(B3684&lt;&gt;"", COUNTIF(B$4:B3684, "&lt;&gt;"), "")</f>
        <v/>
      </c>
      <c r="B3681" s="58"/>
      <c r="C3681" s="59"/>
      <c r="D3681" s="59"/>
      <c r="E3681" s="59"/>
      <c r="F3681" s="59"/>
      <c r="G3681" s="59"/>
    </row>
    <row r="3682" spans="1:7" x14ac:dyDescent="0.4">
      <c r="A3682" s="51" t="str">
        <f>IF(B3685&lt;&gt;"", COUNTIF(B$4:B3685, "&lt;&gt;"), "")</f>
        <v/>
      </c>
      <c r="B3682" s="58"/>
      <c r="C3682" s="59"/>
      <c r="D3682" s="59"/>
      <c r="E3682" s="59"/>
      <c r="F3682" s="59"/>
      <c r="G3682" s="59"/>
    </row>
    <row r="3683" spans="1:7" x14ac:dyDescent="0.4">
      <c r="A3683" s="51" t="str">
        <f>IF(B3686&lt;&gt;"", COUNTIF(B$4:B3686, "&lt;&gt;"), "")</f>
        <v/>
      </c>
      <c r="B3683" s="58"/>
      <c r="C3683" s="59"/>
      <c r="D3683" s="59"/>
      <c r="E3683" s="59"/>
      <c r="F3683" s="59"/>
      <c r="G3683" s="59"/>
    </row>
    <row r="3684" spans="1:7" x14ac:dyDescent="0.4">
      <c r="A3684" s="51" t="str">
        <f>IF(B3687&lt;&gt;"", COUNTIF(B$4:B3687, "&lt;&gt;"), "")</f>
        <v/>
      </c>
      <c r="B3684" s="58"/>
      <c r="C3684" s="59"/>
      <c r="D3684" s="59"/>
      <c r="E3684" s="59"/>
      <c r="F3684" s="59"/>
      <c r="G3684" s="59"/>
    </row>
    <row r="3685" spans="1:7" x14ac:dyDescent="0.4">
      <c r="A3685" s="51" t="str">
        <f>IF(B3688&lt;&gt;"", COUNTIF(B$4:B3688, "&lt;&gt;"), "")</f>
        <v/>
      </c>
      <c r="B3685" s="58"/>
      <c r="C3685" s="59"/>
      <c r="D3685" s="59"/>
      <c r="E3685" s="59"/>
      <c r="F3685" s="59"/>
      <c r="G3685" s="59"/>
    </row>
    <row r="3686" spans="1:7" x14ac:dyDescent="0.4">
      <c r="A3686" s="51" t="str">
        <f>IF(B3689&lt;&gt;"", COUNTIF(B$4:B3689, "&lt;&gt;"), "")</f>
        <v/>
      </c>
      <c r="B3686" s="58"/>
      <c r="C3686" s="59"/>
      <c r="D3686" s="59"/>
      <c r="E3686" s="59"/>
      <c r="F3686" s="59"/>
      <c r="G3686" s="59"/>
    </row>
    <row r="3687" spans="1:7" x14ac:dyDescent="0.4">
      <c r="A3687" s="51" t="str">
        <f>IF(B3690&lt;&gt;"", COUNTIF(B$4:B3690, "&lt;&gt;"), "")</f>
        <v/>
      </c>
      <c r="B3687" s="58"/>
      <c r="C3687" s="59"/>
      <c r="D3687" s="59"/>
      <c r="E3687" s="59"/>
      <c r="F3687" s="59"/>
      <c r="G3687" s="59"/>
    </row>
    <row r="3688" spans="1:7" x14ac:dyDescent="0.4">
      <c r="A3688" s="51" t="str">
        <f>IF(B3691&lt;&gt;"", COUNTIF(B$4:B3691, "&lt;&gt;"), "")</f>
        <v/>
      </c>
      <c r="B3688" s="58"/>
      <c r="C3688" s="59"/>
      <c r="D3688" s="59"/>
      <c r="E3688" s="59"/>
      <c r="F3688" s="59"/>
      <c r="G3688" s="59"/>
    </row>
    <row r="3689" spans="1:7" x14ac:dyDescent="0.4">
      <c r="A3689" s="51" t="str">
        <f>IF(B3692&lt;&gt;"", COUNTIF(B$4:B3692, "&lt;&gt;"), "")</f>
        <v/>
      </c>
      <c r="B3689" s="58"/>
      <c r="C3689" s="59"/>
      <c r="D3689" s="59"/>
      <c r="E3689" s="59"/>
      <c r="F3689" s="59"/>
      <c r="G3689" s="59"/>
    </row>
    <row r="3690" spans="1:7" x14ac:dyDescent="0.4">
      <c r="A3690" s="51" t="str">
        <f>IF(B3693&lt;&gt;"", COUNTIF(B$4:B3693, "&lt;&gt;"), "")</f>
        <v/>
      </c>
      <c r="B3690" s="58"/>
      <c r="C3690" s="59"/>
      <c r="D3690" s="59"/>
      <c r="E3690" s="59"/>
      <c r="F3690" s="59"/>
      <c r="G3690" s="59"/>
    </row>
    <row r="3691" spans="1:7" x14ac:dyDescent="0.4">
      <c r="A3691" s="51" t="str">
        <f>IF(B3694&lt;&gt;"", COUNTIF(B$4:B3694, "&lt;&gt;"), "")</f>
        <v/>
      </c>
      <c r="B3691" s="58"/>
      <c r="C3691" s="59"/>
      <c r="D3691" s="59"/>
      <c r="E3691" s="59"/>
      <c r="F3691" s="59"/>
      <c r="G3691" s="59"/>
    </row>
    <row r="3692" spans="1:7" x14ac:dyDescent="0.4">
      <c r="A3692" s="51" t="str">
        <f>IF(B3695&lt;&gt;"", COUNTIF(B$4:B3695, "&lt;&gt;"), "")</f>
        <v/>
      </c>
      <c r="B3692" s="58"/>
      <c r="C3692" s="59"/>
      <c r="D3692" s="59"/>
      <c r="E3692" s="59"/>
      <c r="F3692" s="59"/>
      <c r="G3692" s="59"/>
    </row>
    <row r="3693" spans="1:7" x14ac:dyDescent="0.4">
      <c r="A3693" s="51" t="str">
        <f>IF(B3696&lt;&gt;"", COUNTIF(B$4:B3696, "&lt;&gt;"), "")</f>
        <v/>
      </c>
      <c r="B3693" s="58"/>
      <c r="C3693" s="59"/>
      <c r="D3693" s="59"/>
      <c r="E3693" s="59"/>
      <c r="F3693" s="59"/>
      <c r="G3693" s="59"/>
    </row>
    <row r="3694" spans="1:7" x14ac:dyDescent="0.4">
      <c r="A3694" s="51" t="str">
        <f>IF(B3697&lt;&gt;"", COUNTIF(B$4:B3697, "&lt;&gt;"), "")</f>
        <v/>
      </c>
      <c r="B3694" s="58"/>
      <c r="C3694" s="59"/>
      <c r="D3694" s="59"/>
      <c r="E3694" s="59"/>
      <c r="F3694" s="59"/>
      <c r="G3694" s="59"/>
    </row>
    <row r="3695" spans="1:7" x14ac:dyDescent="0.4">
      <c r="A3695" s="51" t="str">
        <f>IF(B3698&lt;&gt;"", COUNTIF(B$4:B3698, "&lt;&gt;"), "")</f>
        <v/>
      </c>
      <c r="B3695" s="58"/>
      <c r="C3695" s="59"/>
      <c r="D3695" s="59"/>
      <c r="E3695" s="59"/>
      <c r="F3695" s="59"/>
      <c r="G3695" s="59"/>
    </row>
    <row r="3696" spans="1:7" x14ac:dyDescent="0.4">
      <c r="A3696" s="51" t="str">
        <f>IF(B3699&lt;&gt;"", COUNTIF(B$4:B3699, "&lt;&gt;"), "")</f>
        <v/>
      </c>
      <c r="B3696" s="58"/>
      <c r="C3696" s="59"/>
      <c r="D3696" s="59"/>
      <c r="E3696" s="59"/>
      <c r="F3696" s="59"/>
      <c r="G3696" s="59"/>
    </row>
    <row r="3697" spans="1:7" x14ac:dyDescent="0.4">
      <c r="A3697" s="51" t="str">
        <f>IF(B3700&lt;&gt;"", COUNTIF(B$4:B3700, "&lt;&gt;"), "")</f>
        <v/>
      </c>
      <c r="B3697" s="58"/>
      <c r="C3697" s="59"/>
      <c r="D3697" s="59"/>
      <c r="E3697" s="59"/>
      <c r="F3697" s="59"/>
      <c r="G3697" s="59"/>
    </row>
    <row r="3698" spans="1:7" x14ac:dyDescent="0.4">
      <c r="A3698" s="51" t="str">
        <f>IF(B3701&lt;&gt;"", COUNTIF(B$4:B3701, "&lt;&gt;"), "")</f>
        <v/>
      </c>
      <c r="B3698" s="58"/>
      <c r="C3698" s="59"/>
      <c r="D3698" s="59"/>
      <c r="E3698" s="59"/>
      <c r="F3698" s="59"/>
      <c r="G3698" s="59"/>
    </row>
    <row r="3699" spans="1:7" x14ac:dyDescent="0.4">
      <c r="A3699" s="51" t="str">
        <f>IF(B3702&lt;&gt;"", COUNTIF(B$4:B3702, "&lt;&gt;"), "")</f>
        <v/>
      </c>
      <c r="B3699" s="58"/>
      <c r="C3699" s="59"/>
      <c r="D3699" s="59"/>
      <c r="E3699" s="59"/>
      <c r="F3699" s="59"/>
      <c r="G3699" s="59"/>
    </row>
    <row r="3700" spans="1:7" x14ac:dyDescent="0.4">
      <c r="A3700" s="51" t="str">
        <f>IF(B3703&lt;&gt;"", COUNTIF(B$4:B3703, "&lt;&gt;"), "")</f>
        <v/>
      </c>
      <c r="B3700" s="58"/>
      <c r="C3700" s="59"/>
      <c r="D3700" s="59"/>
      <c r="E3700" s="59"/>
      <c r="F3700" s="59"/>
      <c r="G3700" s="59"/>
    </row>
    <row r="3701" spans="1:7" x14ac:dyDescent="0.4">
      <c r="A3701" s="51" t="str">
        <f>IF(B3704&lt;&gt;"", COUNTIF(B$4:B3704, "&lt;&gt;"), "")</f>
        <v/>
      </c>
      <c r="B3701" s="58"/>
      <c r="C3701" s="59"/>
      <c r="D3701" s="59"/>
      <c r="E3701" s="59"/>
      <c r="F3701" s="59"/>
      <c r="G3701" s="59"/>
    </row>
    <row r="3702" spans="1:7" x14ac:dyDescent="0.4">
      <c r="A3702" s="51" t="str">
        <f>IF(B3705&lt;&gt;"", COUNTIF(B$4:B3705, "&lt;&gt;"), "")</f>
        <v/>
      </c>
      <c r="B3702" s="58"/>
      <c r="C3702" s="59"/>
      <c r="D3702" s="59"/>
      <c r="E3702" s="59"/>
      <c r="F3702" s="59"/>
      <c r="G3702" s="59"/>
    </row>
    <row r="3703" spans="1:7" x14ac:dyDescent="0.4">
      <c r="A3703" s="51" t="str">
        <f>IF(B3706&lt;&gt;"", COUNTIF(B$4:B3706, "&lt;&gt;"), "")</f>
        <v/>
      </c>
      <c r="B3703" s="58"/>
      <c r="C3703" s="59"/>
      <c r="D3703" s="59"/>
      <c r="E3703" s="59"/>
      <c r="F3703" s="59"/>
      <c r="G3703" s="59"/>
    </row>
    <row r="3704" spans="1:7" x14ac:dyDescent="0.4">
      <c r="A3704" s="51" t="str">
        <f>IF(B3707&lt;&gt;"", COUNTIF(B$4:B3707, "&lt;&gt;"), "")</f>
        <v/>
      </c>
      <c r="B3704" s="58"/>
      <c r="C3704" s="59"/>
      <c r="D3704" s="59"/>
      <c r="E3704" s="59"/>
      <c r="F3704" s="59"/>
      <c r="G3704" s="59"/>
    </row>
    <row r="3705" spans="1:7" x14ac:dyDescent="0.4">
      <c r="A3705" s="51" t="str">
        <f>IF(B3708&lt;&gt;"", COUNTIF(B$4:B3708, "&lt;&gt;"), "")</f>
        <v/>
      </c>
      <c r="B3705" s="58"/>
      <c r="C3705" s="59"/>
      <c r="D3705" s="59"/>
      <c r="E3705" s="59"/>
      <c r="F3705" s="59"/>
      <c r="G3705" s="59"/>
    </row>
    <row r="3706" spans="1:7" x14ac:dyDescent="0.4">
      <c r="A3706" s="51" t="str">
        <f>IF(B3709&lt;&gt;"", COUNTIF(B$4:B3709, "&lt;&gt;"), "")</f>
        <v/>
      </c>
      <c r="B3706" s="58"/>
      <c r="C3706" s="59"/>
      <c r="D3706" s="59"/>
      <c r="E3706" s="59"/>
      <c r="F3706" s="59"/>
      <c r="G3706" s="59"/>
    </row>
    <row r="3707" spans="1:7" x14ac:dyDescent="0.4">
      <c r="A3707" s="51" t="str">
        <f>IF(B3710&lt;&gt;"", COUNTIF(B$4:B3710, "&lt;&gt;"), "")</f>
        <v/>
      </c>
      <c r="B3707" s="58"/>
      <c r="C3707" s="59"/>
      <c r="D3707" s="59"/>
      <c r="E3707" s="59"/>
      <c r="F3707" s="59"/>
      <c r="G3707" s="59"/>
    </row>
    <row r="3708" spans="1:7" x14ac:dyDescent="0.4">
      <c r="A3708" s="51" t="str">
        <f>IF(B3711&lt;&gt;"", COUNTIF(B$4:B3711, "&lt;&gt;"), "")</f>
        <v/>
      </c>
      <c r="B3708" s="58"/>
      <c r="C3708" s="59"/>
      <c r="D3708" s="59"/>
      <c r="E3708" s="59"/>
      <c r="F3708" s="59"/>
      <c r="G3708" s="59"/>
    </row>
    <row r="3709" spans="1:7" x14ac:dyDescent="0.4">
      <c r="A3709" s="51" t="str">
        <f>IF(B3712&lt;&gt;"", COUNTIF(B$4:B3712, "&lt;&gt;"), "")</f>
        <v/>
      </c>
      <c r="B3709" s="58"/>
      <c r="C3709" s="59"/>
      <c r="D3709" s="59"/>
      <c r="E3709" s="59"/>
      <c r="F3709" s="59"/>
      <c r="G3709" s="59"/>
    </row>
    <row r="3710" spans="1:7" x14ac:dyDescent="0.4">
      <c r="A3710" s="51" t="str">
        <f>IF(B3713&lt;&gt;"", COUNTIF(B$4:B3713, "&lt;&gt;"), "")</f>
        <v/>
      </c>
      <c r="B3710" s="58"/>
      <c r="C3710" s="59"/>
      <c r="D3710" s="59"/>
      <c r="E3710" s="59"/>
      <c r="F3710" s="59"/>
      <c r="G3710" s="59"/>
    </row>
    <row r="3711" spans="1:7" x14ac:dyDescent="0.4">
      <c r="A3711" s="51" t="str">
        <f>IF(B3714&lt;&gt;"", COUNTIF(B$4:B3714, "&lt;&gt;"), "")</f>
        <v/>
      </c>
      <c r="B3711" s="58"/>
      <c r="C3711" s="59"/>
      <c r="D3711" s="59"/>
      <c r="E3711" s="59"/>
      <c r="F3711" s="59"/>
      <c r="G3711" s="59"/>
    </row>
    <row r="3712" spans="1:7" x14ac:dyDescent="0.4">
      <c r="A3712" s="51" t="str">
        <f>IF(B3715&lt;&gt;"", COUNTIF(B$4:B3715, "&lt;&gt;"), "")</f>
        <v/>
      </c>
      <c r="B3712" s="58"/>
      <c r="C3712" s="59"/>
      <c r="D3712" s="59"/>
      <c r="E3712" s="59"/>
      <c r="F3712" s="59"/>
      <c r="G3712" s="59"/>
    </row>
    <row r="3713" spans="1:7" x14ac:dyDescent="0.4">
      <c r="A3713" s="51" t="str">
        <f>IF(B3716&lt;&gt;"", COUNTIF(B$4:B3716, "&lt;&gt;"), "")</f>
        <v/>
      </c>
      <c r="B3713" s="58"/>
      <c r="C3713" s="59"/>
      <c r="D3713" s="59"/>
      <c r="E3713" s="59"/>
      <c r="F3713" s="59"/>
      <c r="G3713" s="59"/>
    </row>
    <row r="3714" spans="1:7" x14ac:dyDescent="0.4">
      <c r="A3714" s="51" t="str">
        <f>IF(B3717&lt;&gt;"", COUNTIF(B$4:B3717, "&lt;&gt;"), "")</f>
        <v/>
      </c>
      <c r="B3714" s="58"/>
      <c r="C3714" s="59"/>
      <c r="D3714" s="59"/>
      <c r="E3714" s="59"/>
      <c r="F3714" s="59"/>
      <c r="G3714" s="59"/>
    </row>
    <row r="3715" spans="1:7" x14ac:dyDescent="0.4">
      <c r="A3715" s="51" t="str">
        <f>IF(B3718&lt;&gt;"", COUNTIF(B$4:B3718, "&lt;&gt;"), "")</f>
        <v/>
      </c>
      <c r="B3715" s="58"/>
      <c r="C3715" s="59"/>
      <c r="D3715" s="59"/>
      <c r="E3715" s="59"/>
      <c r="F3715" s="59"/>
      <c r="G3715" s="59"/>
    </row>
    <row r="3716" spans="1:7" x14ac:dyDescent="0.4">
      <c r="A3716" s="51" t="str">
        <f>IF(B3719&lt;&gt;"", COUNTIF(B$4:B3719, "&lt;&gt;"), "")</f>
        <v/>
      </c>
      <c r="B3716" s="58"/>
      <c r="C3716" s="59"/>
      <c r="D3716" s="59"/>
      <c r="E3716" s="59"/>
      <c r="F3716" s="59"/>
      <c r="G3716" s="59"/>
    </row>
    <row r="3717" spans="1:7" x14ac:dyDescent="0.4">
      <c r="A3717" s="51" t="str">
        <f>IF(B3720&lt;&gt;"", COUNTIF(B$4:B3720, "&lt;&gt;"), "")</f>
        <v/>
      </c>
      <c r="B3717" s="58"/>
      <c r="C3717" s="59"/>
      <c r="D3717" s="59"/>
      <c r="E3717" s="59"/>
      <c r="F3717" s="59"/>
      <c r="G3717" s="59"/>
    </row>
    <row r="3718" spans="1:7" x14ac:dyDescent="0.4">
      <c r="A3718" s="51" t="str">
        <f>IF(B3721&lt;&gt;"", COUNTIF(B$4:B3721, "&lt;&gt;"), "")</f>
        <v/>
      </c>
      <c r="B3718" s="58"/>
      <c r="C3718" s="59"/>
      <c r="D3718" s="59"/>
      <c r="E3718" s="59"/>
      <c r="F3718" s="59"/>
      <c r="G3718" s="59"/>
    </row>
    <row r="3719" spans="1:7" x14ac:dyDescent="0.4">
      <c r="A3719" s="51" t="str">
        <f>IF(B3722&lt;&gt;"", COUNTIF(B$4:B3722, "&lt;&gt;"), "")</f>
        <v/>
      </c>
      <c r="B3719" s="58"/>
      <c r="C3719" s="59"/>
      <c r="D3719" s="59"/>
      <c r="E3719" s="59"/>
      <c r="F3719" s="59"/>
      <c r="G3719" s="59"/>
    </row>
    <row r="3720" spans="1:7" x14ac:dyDescent="0.4">
      <c r="A3720" s="51" t="str">
        <f>IF(B3723&lt;&gt;"", COUNTIF(B$4:B3723, "&lt;&gt;"), "")</f>
        <v/>
      </c>
      <c r="B3720" s="58"/>
      <c r="C3720" s="59"/>
      <c r="D3720" s="59"/>
      <c r="E3720" s="59"/>
      <c r="F3720" s="59"/>
      <c r="G3720" s="59"/>
    </row>
    <row r="3721" spans="1:7" x14ac:dyDescent="0.4">
      <c r="A3721" s="51" t="str">
        <f>IF(B3724&lt;&gt;"", COUNTIF(B$4:B3724, "&lt;&gt;"), "")</f>
        <v/>
      </c>
      <c r="B3721" s="58"/>
      <c r="C3721" s="59"/>
      <c r="D3721" s="59"/>
      <c r="E3721" s="59"/>
      <c r="F3721" s="59"/>
      <c r="G3721" s="59"/>
    </row>
    <row r="3722" spans="1:7" x14ac:dyDescent="0.4">
      <c r="A3722" s="51" t="str">
        <f>IF(B3725&lt;&gt;"", COUNTIF(B$4:B3725, "&lt;&gt;"), "")</f>
        <v/>
      </c>
      <c r="B3722" s="58"/>
      <c r="C3722" s="59"/>
      <c r="D3722" s="59"/>
      <c r="E3722" s="59"/>
      <c r="F3722" s="59"/>
      <c r="G3722" s="59"/>
    </row>
    <row r="3723" spans="1:7" x14ac:dyDescent="0.4">
      <c r="A3723" s="51" t="str">
        <f>IF(B3726&lt;&gt;"", COUNTIF(B$4:B3726, "&lt;&gt;"), "")</f>
        <v/>
      </c>
      <c r="B3723" s="58"/>
      <c r="C3723" s="59"/>
      <c r="D3723" s="59"/>
      <c r="E3723" s="59"/>
      <c r="F3723" s="59"/>
      <c r="G3723" s="59"/>
    </row>
    <row r="3724" spans="1:7" x14ac:dyDescent="0.4">
      <c r="A3724" s="51" t="str">
        <f>IF(B3727&lt;&gt;"", COUNTIF(B$4:B3727, "&lt;&gt;"), "")</f>
        <v/>
      </c>
      <c r="B3724" s="58"/>
      <c r="C3724" s="59"/>
      <c r="D3724" s="59"/>
      <c r="E3724" s="59"/>
      <c r="F3724" s="59"/>
      <c r="G3724" s="59"/>
    </row>
    <row r="3725" spans="1:7" x14ac:dyDescent="0.4">
      <c r="A3725" s="51" t="str">
        <f>IF(B3728&lt;&gt;"", COUNTIF(B$4:B3728, "&lt;&gt;"), "")</f>
        <v/>
      </c>
      <c r="B3725" s="58"/>
      <c r="C3725" s="59"/>
      <c r="D3725" s="59"/>
      <c r="E3725" s="59"/>
      <c r="F3725" s="59"/>
      <c r="G3725" s="59"/>
    </row>
    <row r="3726" spans="1:7" x14ac:dyDescent="0.4">
      <c r="A3726" s="51" t="str">
        <f>IF(B3729&lt;&gt;"", COUNTIF(B$4:B3729, "&lt;&gt;"), "")</f>
        <v/>
      </c>
      <c r="B3726" s="58"/>
      <c r="C3726" s="59"/>
      <c r="D3726" s="59"/>
      <c r="E3726" s="59"/>
      <c r="F3726" s="59"/>
      <c r="G3726" s="59"/>
    </row>
    <row r="3727" spans="1:7" x14ac:dyDescent="0.4">
      <c r="A3727" s="51" t="str">
        <f>IF(B3730&lt;&gt;"", COUNTIF(B$4:B3730, "&lt;&gt;"), "")</f>
        <v/>
      </c>
      <c r="B3727" s="58"/>
      <c r="C3727" s="59"/>
      <c r="D3727" s="59"/>
      <c r="E3727" s="59"/>
      <c r="F3727" s="59"/>
      <c r="G3727" s="59"/>
    </row>
    <row r="3728" spans="1:7" x14ac:dyDescent="0.4">
      <c r="A3728" s="51" t="str">
        <f>IF(B3731&lt;&gt;"", COUNTIF(B$4:B3731, "&lt;&gt;"), "")</f>
        <v/>
      </c>
      <c r="B3728" s="58"/>
      <c r="C3728" s="59"/>
      <c r="D3728" s="59"/>
      <c r="E3728" s="59"/>
      <c r="F3728" s="59"/>
      <c r="G3728" s="59"/>
    </row>
    <row r="3729" spans="1:7" x14ac:dyDescent="0.4">
      <c r="A3729" s="51" t="str">
        <f>IF(B3732&lt;&gt;"", COUNTIF(B$4:B3732, "&lt;&gt;"), "")</f>
        <v/>
      </c>
      <c r="B3729" s="58"/>
      <c r="C3729" s="59"/>
      <c r="D3729" s="59"/>
      <c r="E3729" s="59"/>
      <c r="F3729" s="59"/>
      <c r="G3729" s="59"/>
    </row>
    <row r="3730" spans="1:7" x14ac:dyDescent="0.4">
      <c r="A3730" s="51" t="str">
        <f>IF(B3733&lt;&gt;"", COUNTIF(B$4:B3733, "&lt;&gt;"), "")</f>
        <v/>
      </c>
      <c r="B3730" s="58"/>
      <c r="C3730" s="59"/>
      <c r="D3730" s="59"/>
      <c r="E3730" s="59"/>
      <c r="F3730" s="59"/>
      <c r="G3730" s="59"/>
    </row>
    <row r="3731" spans="1:7" x14ac:dyDescent="0.4">
      <c r="A3731" s="51" t="str">
        <f>IF(B3734&lt;&gt;"", COUNTIF(B$4:B3734, "&lt;&gt;"), "")</f>
        <v/>
      </c>
      <c r="B3731" s="58"/>
      <c r="C3731" s="59"/>
      <c r="D3731" s="59"/>
      <c r="E3731" s="59"/>
      <c r="F3731" s="59"/>
      <c r="G3731" s="59"/>
    </row>
    <row r="3732" spans="1:7" x14ac:dyDescent="0.4">
      <c r="A3732" s="51" t="str">
        <f>IF(B3735&lt;&gt;"", COUNTIF(B$4:B3735, "&lt;&gt;"), "")</f>
        <v/>
      </c>
      <c r="B3732" s="58"/>
      <c r="C3732" s="59"/>
      <c r="D3732" s="59"/>
      <c r="E3732" s="59"/>
      <c r="F3732" s="59"/>
      <c r="G3732" s="59"/>
    </row>
    <row r="3733" spans="1:7" x14ac:dyDescent="0.4">
      <c r="A3733" s="51" t="str">
        <f>IF(B3736&lt;&gt;"", COUNTIF(B$4:B3736, "&lt;&gt;"), "")</f>
        <v/>
      </c>
      <c r="B3733" s="58"/>
      <c r="C3733" s="59"/>
      <c r="D3733" s="59"/>
      <c r="E3733" s="59"/>
      <c r="F3733" s="59"/>
      <c r="G3733" s="59"/>
    </row>
    <row r="3734" spans="1:7" x14ac:dyDescent="0.4">
      <c r="A3734" s="51" t="str">
        <f>IF(B3737&lt;&gt;"", COUNTIF(B$4:B3737, "&lt;&gt;"), "")</f>
        <v/>
      </c>
      <c r="B3734" s="58"/>
      <c r="C3734" s="59"/>
      <c r="D3734" s="59"/>
      <c r="E3734" s="59"/>
      <c r="F3734" s="59"/>
      <c r="G3734" s="59"/>
    </row>
    <row r="3735" spans="1:7" x14ac:dyDescent="0.4">
      <c r="A3735" s="51" t="str">
        <f>IF(B3738&lt;&gt;"", COUNTIF(B$4:B3738, "&lt;&gt;"), "")</f>
        <v/>
      </c>
      <c r="B3735" s="58"/>
      <c r="C3735" s="59"/>
      <c r="D3735" s="59"/>
      <c r="E3735" s="59"/>
      <c r="F3735" s="59"/>
      <c r="G3735" s="59"/>
    </row>
    <row r="3736" spans="1:7" x14ac:dyDescent="0.4">
      <c r="A3736" s="51" t="str">
        <f>IF(B3739&lt;&gt;"", COUNTIF(B$4:B3739, "&lt;&gt;"), "")</f>
        <v/>
      </c>
      <c r="B3736" s="58"/>
      <c r="C3736" s="59"/>
      <c r="D3736" s="59"/>
      <c r="E3736" s="59"/>
      <c r="F3736" s="59"/>
      <c r="G3736" s="59"/>
    </row>
    <row r="3737" spans="1:7" x14ac:dyDescent="0.4">
      <c r="A3737" s="51" t="str">
        <f>IF(B3740&lt;&gt;"", COUNTIF(B$4:B3740, "&lt;&gt;"), "")</f>
        <v/>
      </c>
      <c r="B3737" s="58"/>
      <c r="C3737" s="59"/>
      <c r="D3737" s="59"/>
      <c r="E3737" s="59"/>
      <c r="F3737" s="59"/>
      <c r="G3737" s="59"/>
    </row>
    <row r="3738" spans="1:7" x14ac:dyDescent="0.4">
      <c r="A3738" s="51" t="str">
        <f>IF(B3741&lt;&gt;"", COUNTIF(B$4:B3741, "&lt;&gt;"), "")</f>
        <v/>
      </c>
      <c r="B3738" s="58"/>
      <c r="C3738" s="59"/>
      <c r="D3738" s="59"/>
      <c r="E3738" s="59"/>
      <c r="F3738" s="59"/>
      <c r="G3738" s="59"/>
    </row>
    <row r="3739" spans="1:7" x14ac:dyDescent="0.4">
      <c r="A3739" s="51" t="str">
        <f>IF(B3742&lt;&gt;"", COUNTIF(B$4:B3742, "&lt;&gt;"), "")</f>
        <v/>
      </c>
      <c r="B3739" s="58"/>
      <c r="C3739" s="59"/>
      <c r="D3739" s="59"/>
      <c r="E3739" s="59"/>
      <c r="F3739" s="59"/>
      <c r="G3739" s="59"/>
    </row>
    <row r="3740" spans="1:7" x14ac:dyDescent="0.4">
      <c r="A3740" s="51" t="str">
        <f>IF(B3743&lt;&gt;"", COUNTIF(B$4:B3743, "&lt;&gt;"), "")</f>
        <v/>
      </c>
      <c r="B3740" s="58"/>
      <c r="C3740" s="59"/>
      <c r="D3740" s="59"/>
      <c r="E3740" s="59"/>
      <c r="F3740" s="59"/>
      <c r="G3740" s="59"/>
    </row>
    <row r="3741" spans="1:7" x14ac:dyDescent="0.4">
      <c r="A3741" s="51" t="str">
        <f>IF(B3744&lt;&gt;"", COUNTIF(B$4:B3744, "&lt;&gt;"), "")</f>
        <v/>
      </c>
      <c r="B3741" s="58"/>
      <c r="C3741" s="59"/>
      <c r="D3741" s="59"/>
      <c r="E3741" s="59"/>
      <c r="F3741" s="59"/>
      <c r="G3741" s="59"/>
    </row>
    <row r="3742" spans="1:7" x14ac:dyDescent="0.4">
      <c r="A3742" s="51" t="str">
        <f>IF(B3745&lt;&gt;"", COUNTIF(B$4:B3745, "&lt;&gt;"), "")</f>
        <v/>
      </c>
      <c r="B3742" s="58"/>
      <c r="C3742" s="59"/>
      <c r="D3742" s="59"/>
      <c r="E3742" s="59"/>
      <c r="F3742" s="59"/>
      <c r="G3742" s="59"/>
    </row>
    <row r="3743" spans="1:7" x14ac:dyDescent="0.4">
      <c r="A3743" s="51" t="str">
        <f>IF(B3746&lt;&gt;"", COUNTIF(B$4:B3746, "&lt;&gt;"), "")</f>
        <v/>
      </c>
      <c r="B3743" s="58"/>
      <c r="C3743" s="59"/>
      <c r="D3743" s="59"/>
      <c r="E3743" s="59"/>
      <c r="F3743" s="59"/>
      <c r="G3743" s="59"/>
    </row>
    <row r="3744" spans="1:7" x14ac:dyDescent="0.4">
      <c r="A3744" s="51" t="str">
        <f>IF(B3747&lt;&gt;"", COUNTIF(B$4:B3747, "&lt;&gt;"), "")</f>
        <v/>
      </c>
      <c r="B3744" s="58"/>
      <c r="C3744" s="59"/>
      <c r="D3744" s="59"/>
      <c r="E3744" s="59"/>
      <c r="F3744" s="59"/>
      <c r="G3744" s="59"/>
    </row>
    <row r="3745" spans="1:7" x14ac:dyDescent="0.4">
      <c r="A3745" s="51" t="str">
        <f>IF(B3748&lt;&gt;"", COUNTIF(B$4:B3748, "&lt;&gt;"), "")</f>
        <v/>
      </c>
      <c r="B3745" s="58"/>
      <c r="C3745" s="59"/>
      <c r="D3745" s="59"/>
      <c r="E3745" s="59"/>
      <c r="F3745" s="59"/>
      <c r="G3745" s="59"/>
    </row>
    <row r="3746" spans="1:7" x14ac:dyDescent="0.4">
      <c r="A3746" s="51" t="str">
        <f>IF(B3749&lt;&gt;"", COUNTIF(B$4:B3749, "&lt;&gt;"), "")</f>
        <v/>
      </c>
      <c r="B3746" s="58"/>
      <c r="C3746" s="59"/>
      <c r="D3746" s="59"/>
      <c r="E3746" s="59"/>
      <c r="F3746" s="59"/>
      <c r="G3746" s="59"/>
    </row>
    <row r="3747" spans="1:7" x14ac:dyDescent="0.4">
      <c r="A3747" s="51" t="str">
        <f>IF(B3750&lt;&gt;"", COUNTIF(B$4:B3750, "&lt;&gt;"), "")</f>
        <v/>
      </c>
      <c r="B3747" s="58"/>
      <c r="C3747" s="59"/>
      <c r="D3747" s="59"/>
      <c r="E3747" s="59"/>
      <c r="F3747" s="59"/>
      <c r="G3747" s="59"/>
    </row>
    <row r="3748" spans="1:7" x14ac:dyDescent="0.4">
      <c r="A3748" s="51" t="str">
        <f>IF(B3751&lt;&gt;"", COUNTIF(B$4:B3751, "&lt;&gt;"), "")</f>
        <v/>
      </c>
      <c r="B3748" s="58"/>
      <c r="C3748" s="59"/>
      <c r="D3748" s="59"/>
      <c r="E3748" s="59"/>
      <c r="F3748" s="59"/>
      <c r="G3748" s="59"/>
    </row>
    <row r="3749" spans="1:7" x14ac:dyDescent="0.4">
      <c r="A3749" s="51" t="str">
        <f>IF(B3752&lt;&gt;"", COUNTIF(B$4:B3752, "&lt;&gt;"), "")</f>
        <v/>
      </c>
      <c r="B3749" s="58"/>
      <c r="C3749" s="59"/>
      <c r="D3749" s="59"/>
      <c r="E3749" s="59"/>
      <c r="F3749" s="59"/>
      <c r="G3749" s="59"/>
    </row>
    <row r="3750" spans="1:7" x14ac:dyDescent="0.4">
      <c r="A3750" s="51" t="str">
        <f>IF(B3753&lt;&gt;"", COUNTIF(B$4:B3753, "&lt;&gt;"), "")</f>
        <v/>
      </c>
      <c r="B3750" s="58"/>
      <c r="C3750" s="59"/>
      <c r="D3750" s="59"/>
      <c r="E3750" s="59"/>
      <c r="F3750" s="59"/>
      <c r="G3750" s="59"/>
    </row>
    <row r="3751" spans="1:7" x14ac:dyDescent="0.4">
      <c r="A3751" s="51" t="str">
        <f>IF(B3754&lt;&gt;"", COUNTIF(B$4:B3754, "&lt;&gt;"), "")</f>
        <v/>
      </c>
      <c r="B3751" s="58"/>
      <c r="C3751" s="59"/>
      <c r="D3751" s="59"/>
      <c r="E3751" s="59"/>
      <c r="F3751" s="59"/>
      <c r="G3751" s="59"/>
    </row>
    <row r="3752" spans="1:7" x14ac:dyDescent="0.4">
      <c r="A3752" s="51" t="str">
        <f>IF(B3755&lt;&gt;"", COUNTIF(B$4:B3755, "&lt;&gt;"), "")</f>
        <v/>
      </c>
      <c r="B3752" s="58"/>
      <c r="C3752" s="59"/>
      <c r="D3752" s="59"/>
      <c r="E3752" s="59"/>
      <c r="F3752" s="59"/>
      <c r="G3752" s="59"/>
    </row>
    <row r="3753" spans="1:7" x14ac:dyDescent="0.4">
      <c r="A3753" s="51" t="str">
        <f>IF(B3756&lt;&gt;"", COUNTIF(B$4:B3756, "&lt;&gt;"), "")</f>
        <v/>
      </c>
      <c r="B3753" s="58"/>
      <c r="C3753" s="59"/>
      <c r="D3753" s="59"/>
      <c r="E3753" s="59"/>
      <c r="F3753" s="59"/>
      <c r="G3753" s="59"/>
    </row>
    <row r="3754" spans="1:7" x14ac:dyDescent="0.4">
      <c r="A3754" s="51" t="str">
        <f>IF(B3757&lt;&gt;"", COUNTIF(B$4:B3757, "&lt;&gt;"), "")</f>
        <v/>
      </c>
      <c r="B3754" s="58"/>
      <c r="C3754" s="59"/>
      <c r="D3754" s="59"/>
      <c r="E3754" s="59"/>
      <c r="F3754" s="59"/>
      <c r="G3754" s="59"/>
    </row>
    <row r="3755" spans="1:7" x14ac:dyDescent="0.4">
      <c r="A3755" s="51" t="str">
        <f>IF(B3758&lt;&gt;"", COUNTIF(B$4:B3758, "&lt;&gt;"), "")</f>
        <v/>
      </c>
      <c r="B3755" s="58"/>
      <c r="C3755" s="59"/>
      <c r="D3755" s="59"/>
      <c r="E3755" s="59"/>
      <c r="F3755" s="59"/>
      <c r="G3755" s="59"/>
    </row>
    <row r="3756" spans="1:7" x14ac:dyDescent="0.4">
      <c r="A3756" s="51" t="str">
        <f>IF(B3759&lt;&gt;"", COUNTIF(B$4:B3759, "&lt;&gt;"), "")</f>
        <v/>
      </c>
      <c r="B3756" s="58"/>
      <c r="C3756" s="59"/>
      <c r="D3756" s="59"/>
      <c r="E3756" s="59"/>
      <c r="F3756" s="59"/>
      <c r="G3756" s="59"/>
    </row>
    <row r="3757" spans="1:7" x14ac:dyDescent="0.4">
      <c r="A3757" s="51" t="str">
        <f>IF(B3760&lt;&gt;"", COUNTIF(B$4:B3760, "&lt;&gt;"), "")</f>
        <v/>
      </c>
      <c r="B3757" s="58"/>
      <c r="C3757" s="59"/>
      <c r="D3757" s="59"/>
      <c r="E3757" s="59"/>
      <c r="F3757" s="59"/>
      <c r="G3757" s="59"/>
    </row>
    <row r="3758" spans="1:7" x14ac:dyDescent="0.4">
      <c r="A3758" s="51" t="str">
        <f>IF(B3761&lt;&gt;"", COUNTIF(B$4:B3761, "&lt;&gt;"), "")</f>
        <v/>
      </c>
      <c r="B3758" s="58"/>
      <c r="C3758" s="59"/>
      <c r="D3758" s="59"/>
      <c r="E3758" s="59"/>
      <c r="F3758" s="59"/>
      <c r="G3758" s="59"/>
    </row>
    <row r="3759" spans="1:7" x14ac:dyDescent="0.4">
      <c r="A3759" s="51" t="str">
        <f>IF(B3762&lt;&gt;"", COUNTIF(B$4:B3762, "&lt;&gt;"), "")</f>
        <v/>
      </c>
      <c r="B3759" s="58"/>
      <c r="C3759" s="59"/>
      <c r="D3759" s="59"/>
      <c r="E3759" s="59"/>
      <c r="F3759" s="59"/>
      <c r="G3759" s="59"/>
    </row>
    <row r="3760" spans="1:7" x14ac:dyDescent="0.4">
      <c r="A3760" s="51" t="str">
        <f>IF(B3763&lt;&gt;"", COUNTIF(B$4:B3763, "&lt;&gt;"), "")</f>
        <v/>
      </c>
      <c r="B3760" s="58"/>
      <c r="C3760" s="59"/>
      <c r="D3760" s="59"/>
      <c r="E3760" s="59"/>
      <c r="F3760" s="59"/>
      <c r="G3760" s="59"/>
    </row>
    <row r="3761" spans="1:7" x14ac:dyDescent="0.4">
      <c r="A3761" s="51" t="str">
        <f>IF(B3764&lt;&gt;"", COUNTIF(B$4:B3764, "&lt;&gt;"), "")</f>
        <v/>
      </c>
      <c r="B3761" s="58"/>
      <c r="C3761" s="59"/>
      <c r="D3761" s="59"/>
      <c r="E3761" s="59"/>
      <c r="F3761" s="59"/>
      <c r="G3761" s="59"/>
    </row>
    <row r="3762" spans="1:7" x14ac:dyDescent="0.4">
      <c r="A3762" s="51" t="str">
        <f>IF(B3765&lt;&gt;"", COUNTIF(B$4:B3765, "&lt;&gt;"), "")</f>
        <v/>
      </c>
      <c r="B3762" s="58"/>
      <c r="C3762" s="59"/>
      <c r="D3762" s="59"/>
      <c r="E3762" s="59"/>
      <c r="F3762" s="59"/>
      <c r="G3762" s="59"/>
    </row>
    <row r="3763" spans="1:7" x14ac:dyDescent="0.4">
      <c r="A3763" s="51" t="str">
        <f>IF(B3766&lt;&gt;"", COUNTIF(B$4:B3766, "&lt;&gt;"), "")</f>
        <v/>
      </c>
      <c r="B3763" s="58"/>
      <c r="C3763" s="59"/>
      <c r="D3763" s="59"/>
      <c r="E3763" s="59"/>
      <c r="F3763" s="59"/>
      <c r="G3763" s="59"/>
    </row>
    <row r="3764" spans="1:7" x14ac:dyDescent="0.4">
      <c r="A3764" s="51" t="str">
        <f>IF(B3767&lt;&gt;"", COUNTIF(B$4:B3767, "&lt;&gt;"), "")</f>
        <v/>
      </c>
      <c r="B3764" s="58"/>
      <c r="C3764" s="59"/>
      <c r="D3764" s="59"/>
      <c r="E3764" s="59"/>
      <c r="F3764" s="59"/>
      <c r="G3764" s="59"/>
    </row>
    <row r="3765" spans="1:7" x14ac:dyDescent="0.4">
      <c r="A3765" s="51" t="str">
        <f>IF(B3768&lt;&gt;"", COUNTIF(B$4:B3768, "&lt;&gt;"), "")</f>
        <v/>
      </c>
      <c r="B3765" s="58"/>
      <c r="C3765" s="59"/>
      <c r="D3765" s="59"/>
      <c r="E3765" s="59"/>
      <c r="F3765" s="59"/>
      <c r="G3765" s="59"/>
    </row>
    <row r="3766" spans="1:7" x14ac:dyDescent="0.4">
      <c r="A3766" s="51" t="str">
        <f>IF(B3769&lt;&gt;"", COUNTIF(B$4:B3769, "&lt;&gt;"), "")</f>
        <v/>
      </c>
      <c r="B3766" s="58"/>
      <c r="C3766" s="59"/>
      <c r="D3766" s="59"/>
      <c r="E3766" s="59"/>
      <c r="F3766" s="59"/>
      <c r="G3766" s="59"/>
    </row>
    <row r="3767" spans="1:7" x14ac:dyDescent="0.4">
      <c r="A3767" s="51" t="str">
        <f>IF(B3770&lt;&gt;"", COUNTIF(B$4:B3770, "&lt;&gt;"), "")</f>
        <v/>
      </c>
      <c r="B3767" s="58"/>
      <c r="C3767" s="59"/>
      <c r="D3767" s="59"/>
      <c r="E3767" s="59"/>
      <c r="F3767" s="59"/>
      <c r="G3767" s="59"/>
    </row>
    <row r="3768" spans="1:7" x14ac:dyDescent="0.4">
      <c r="A3768" s="51" t="str">
        <f>IF(B3771&lt;&gt;"", COUNTIF(B$4:B3771, "&lt;&gt;"), "")</f>
        <v/>
      </c>
      <c r="B3768" s="58"/>
      <c r="C3768" s="59"/>
      <c r="D3768" s="59"/>
      <c r="E3768" s="59"/>
      <c r="F3768" s="59"/>
      <c r="G3768" s="59"/>
    </row>
    <row r="3769" spans="1:7" x14ac:dyDescent="0.4">
      <c r="A3769" s="51" t="str">
        <f>IF(B3772&lt;&gt;"", COUNTIF(B$4:B3772, "&lt;&gt;"), "")</f>
        <v/>
      </c>
      <c r="B3769" s="58"/>
      <c r="C3769" s="59"/>
      <c r="D3769" s="59"/>
      <c r="E3769" s="59"/>
      <c r="F3769" s="59"/>
      <c r="G3769" s="59"/>
    </row>
    <row r="3770" spans="1:7" x14ac:dyDescent="0.4">
      <c r="A3770" s="51" t="str">
        <f>IF(B3773&lt;&gt;"", COUNTIF(B$4:B3773, "&lt;&gt;"), "")</f>
        <v/>
      </c>
      <c r="B3770" s="58"/>
      <c r="C3770" s="59"/>
      <c r="D3770" s="59"/>
      <c r="E3770" s="59"/>
      <c r="F3770" s="59"/>
      <c r="G3770" s="59"/>
    </row>
    <row r="3771" spans="1:7" x14ac:dyDescent="0.4">
      <c r="A3771" s="51" t="str">
        <f>IF(B3774&lt;&gt;"", COUNTIF(B$4:B3774, "&lt;&gt;"), "")</f>
        <v/>
      </c>
      <c r="B3771" s="58"/>
      <c r="C3771" s="59"/>
      <c r="D3771" s="59"/>
      <c r="E3771" s="59"/>
      <c r="F3771" s="59"/>
      <c r="G3771" s="59"/>
    </row>
    <row r="3772" spans="1:7" x14ac:dyDescent="0.4">
      <c r="A3772" s="51" t="str">
        <f>IF(B3775&lt;&gt;"", COUNTIF(B$4:B3775, "&lt;&gt;"), "")</f>
        <v/>
      </c>
      <c r="B3772" s="58"/>
      <c r="C3772" s="59"/>
      <c r="D3772" s="59"/>
      <c r="E3772" s="59"/>
      <c r="F3772" s="59"/>
      <c r="G3772" s="59"/>
    </row>
    <row r="3773" spans="1:7" x14ac:dyDescent="0.4">
      <c r="A3773" s="51" t="str">
        <f>IF(B3776&lt;&gt;"", COUNTIF(B$4:B3776, "&lt;&gt;"), "")</f>
        <v/>
      </c>
      <c r="B3773" s="58"/>
      <c r="C3773" s="59"/>
      <c r="D3773" s="59"/>
      <c r="E3773" s="59"/>
      <c r="F3773" s="59"/>
      <c r="G3773" s="59"/>
    </row>
    <row r="3774" spans="1:7" x14ac:dyDescent="0.4">
      <c r="A3774" s="51" t="str">
        <f>IF(B3777&lt;&gt;"", COUNTIF(B$4:B3777, "&lt;&gt;"), "")</f>
        <v/>
      </c>
      <c r="B3774" s="58"/>
      <c r="C3774" s="59"/>
      <c r="D3774" s="59"/>
      <c r="E3774" s="59"/>
      <c r="F3774" s="59"/>
      <c r="G3774" s="59"/>
    </row>
    <row r="3775" spans="1:7" x14ac:dyDescent="0.4">
      <c r="A3775" s="51" t="str">
        <f>IF(B3778&lt;&gt;"", COUNTIF(B$4:B3778, "&lt;&gt;"), "")</f>
        <v/>
      </c>
      <c r="B3775" s="58"/>
      <c r="C3775" s="59"/>
      <c r="D3775" s="59"/>
      <c r="E3775" s="59"/>
      <c r="F3775" s="59"/>
      <c r="G3775" s="59"/>
    </row>
    <row r="3776" spans="1:7" x14ac:dyDescent="0.4">
      <c r="A3776" s="51" t="str">
        <f>IF(B3779&lt;&gt;"", COUNTIF(B$4:B3779, "&lt;&gt;"), "")</f>
        <v/>
      </c>
      <c r="B3776" s="58"/>
      <c r="C3776" s="59"/>
      <c r="D3776" s="59"/>
      <c r="E3776" s="59"/>
      <c r="F3776" s="59"/>
      <c r="G3776" s="59"/>
    </row>
    <row r="3777" spans="1:7" x14ac:dyDescent="0.4">
      <c r="A3777" s="51" t="str">
        <f>IF(B3780&lt;&gt;"", COUNTIF(B$4:B3780, "&lt;&gt;"), "")</f>
        <v/>
      </c>
      <c r="B3777" s="58"/>
      <c r="C3777" s="59"/>
      <c r="D3777" s="59"/>
      <c r="E3777" s="59"/>
      <c r="F3777" s="59"/>
      <c r="G3777" s="59"/>
    </row>
    <row r="3778" spans="1:7" x14ac:dyDescent="0.4">
      <c r="A3778" s="51" t="str">
        <f>IF(B3781&lt;&gt;"", COUNTIF(B$4:B3781, "&lt;&gt;"), "")</f>
        <v/>
      </c>
      <c r="B3778" s="58"/>
      <c r="C3778" s="59"/>
      <c r="D3778" s="59"/>
      <c r="E3778" s="59"/>
      <c r="F3778" s="59"/>
      <c r="G3778" s="59"/>
    </row>
    <row r="3779" spans="1:7" x14ac:dyDescent="0.4">
      <c r="A3779" s="51" t="str">
        <f>IF(B3782&lt;&gt;"", COUNTIF(B$4:B3782, "&lt;&gt;"), "")</f>
        <v/>
      </c>
      <c r="B3779" s="58"/>
      <c r="C3779" s="59"/>
      <c r="D3779" s="59"/>
      <c r="E3779" s="59"/>
      <c r="F3779" s="59"/>
      <c r="G3779" s="59"/>
    </row>
    <row r="3780" spans="1:7" x14ac:dyDescent="0.4">
      <c r="A3780" s="51" t="str">
        <f>IF(B3783&lt;&gt;"", COUNTIF(B$4:B3783, "&lt;&gt;"), "")</f>
        <v/>
      </c>
      <c r="B3780" s="58"/>
      <c r="C3780" s="59"/>
      <c r="D3780" s="59"/>
      <c r="E3780" s="59"/>
      <c r="F3780" s="59"/>
      <c r="G3780" s="59"/>
    </row>
    <row r="3781" spans="1:7" x14ac:dyDescent="0.4">
      <c r="A3781" s="51" t="str">
        <f>IF(B3784&lt;&gt;"", COUNTIF(B$4:B3784, "&lt;&gt;"), "")</f>
        <v/>
      </c>
      <c r="B3781" s="58"/>
      <c r="C3781" s="59"/>
      <c r="D3781" s="59"/>
      <c r="E3781" s="59"/>
      <c r="F3781" s="59"/>
      <c r="G3781" s="59"/>
    </row>
    <row r="3782" spans="1:7" x14ac:dyDescent="0.4">
      <c r="A3782" s="51" t="str">
        <f>IF(B3785&lt;&gt;"", COUNTIF(B$4:B3785, "&lt;&gt;"), "")</f>
        <v/>
      </c>
      <c r="B3782" s="58"/>
      <c r="C3782" s="59"/>
      <c r="D3782" s="59"/>
      <c r="E3782" s="59"/>
      <c r="F3782" s="59"/>
      <c r="G3782" s="59"/>
    </row>
    <row r="3783" spans="1:7" x14ac:dyDescent="0.4">
      <c r="A3783" s="51" t="str">
        <f>IF(B3786&lt;&gt;"", COUNTIF(B$4:B3786, "&lt;&gt;"), "")</f>
        <v/>
      </c>
      <c r="B3783" s="58"/>
      <c r="C3783" s="59"/>
      <c r="D3783" s="59"/>
      <c r="E3783" s="59"/>
      <c r="F3783" s="59"/>
      <c r="G3783" s="59"/>
    </row>
    <row r="3784" spans="1:7" x14ac:dyDescent="0.4">
      <c r="A3784" s="51" t="str">
        <f>IF(B3787&lt;&gt;"", COUNTIF(B$4:B3787, "&lt;&gt;"), "")</f>
        <v/>
      </c>
      <c r="B3784" s="58"/>
      <c r="C3784" s="59"/>
      <c r="D3784" s="59"/>
      <c r="E3784" s="59"/>
      <c r="F3784" s="59"/>
      <c r="G3784" s="59"/>
    </row>
    <row r="3785" spans="1:7" x14ac:dyDescent="0.4">
      <c r="A3785" s="51" t="str">
        <f>IF(B3788&lt;&gt;"", COUNTIF(B$4:B3788, "&lt;&gt;"), "")</f>
        <v/>
      </c>
      <c r="B3785" s="58"/>
      <c r="C3785" s="59"/>
      <c r="D3785" s="59"/>
      <c r="E3785" s="59"/>
      <c r="F3785" s="59"/>
      <c r="G3785" s="59"/>
    </row>
    <row r="3786" spans="1:7" x14ac:dyDescent="0.4">
      <c r="A3786" s="51" t="str">
        <f>IF(B3789&lt;&gt;"", COUNTIF(B$4:B3789, "&lt;&gt;"), "")</f>
        <v/>
      </c>
      <c r="B3786" s="58"/>
      <c r="C3786" s="59"/>
      <c r="D3786" s="59"/>
      <c r="E3786" s="59"/>
      <c r="F3786" s="59"/>
      <c r="G3786" s="59"/>
    </row>
    <row r="3787" spans="1:7" x14ac:dyDescent="0.4">
      <c r="A3787" s="51" t="str">
        <f>IF(B3790&lt;&gt;"", COUNTIF(B$4:B3790, "&lt;&gt;"), "")</f>
        <v/>
      </c>
      <c r="B3787" s="58"/>
      <c r="C3787" s="59"/>
      <c r="D3787" s="59"/>
      <c r="E3787" s="59"/>
      <c r="F3787" s="59"/>
      <c r="G3787" s="59"/>
    </row>
    <row r="3788" spans="1:7" x14ac:dyDescent="0.4">
      <c r="A3788" s="51" t="str">
        <f>IF(B3791&lt;&gt;"", COUNTIF(B$4:B3791, "&lt;&gt;"), "")</f>
        <v/>
      </c>
      <c r="B3788" s="58"/>
      <c r="C3788" s="59"/>
      <c r="D3788" s="59"/>
      <c r="E3788" s="59"/>
      <c r="F3788" s="59"/>
      <c r="G3788" s="59"/>
    </row>
    <row r="3789" spans="1:7" x14ac:dyDescent="0.4">
      <c r="A3789" s="51" t="str">
        <f>IF(B3792&lt;&gt;"", COUNTIF(B$4:B3792, "&lt;&gt;"), "")</f>
        <v/>
      </c>
      <c r="B3789" s="58"/>
      <c r="C3789" s="59"/>
      <c r="D3789" s="59"/>
      <c r="E3789" s="59"/>
      <c r="F3789" s="59"/>
      <c r="G3789" s="59"/>
    </row>
    <row r="3790" spans="1:7" x14ac:dyDescent="0.4">
      <c r="A3790" s="51" t="str">
        <f>IF(B3793&lt;&gt;"", COUNTIF(B$4:B3793, "&lt;&gt;"), "")</f>
        <v/>
      </c>
      <c r="B3790" s="58"/>
      <c r="C3790" s="59"/>
      <c r="D3790" s="59"/>
      <c r="E3790" s="59"/>
      <c r="F3790" s="59"/>
      <c r="G3790" s="59"/>
    </row>
    <row r="3791" spans="1:7" x14ac:dyDescent="0.4">
      <c r="A3791" s="51" t="str">
        <f>IF(B3794&lt;&gt;"", COUNTIF(B$4:B3794, "&lt;&gt;"), "")</f>
        <v/>
      </c>
      <c r="B3791" s="58"/>
      <c r="C3791" s="59"/>
      <c r="D3791" s="59"/>
      <c r="E3791" s="59"/>
      <c r="F3791" s="59"/>
      <c r="G3791" s="59"/>
    </row>
    <row r="3792" spans="1:7" x14ac:dyDescent="0.4">
      <c r="A3792" s="51" t="str">
        <f>IF(B3795&lt;&gt;"", COUNTIF(B$4:B3795, "&lt;&gt;"), "")</f>
        <v/>
      </c>
      <c r="B3792" s="58"/>
      <c r="C3792" s="59"/>
      <c r="D3792" s="59"/>
      <c r="E3792" s="59"/>
      <c r="F3792" s="59"/>
      <c r="G3792" s="59"/>
    </row>
    <row r="3793" spans="1:7" x14ac:dyDescent="0.4">
      <c r="A3793" s="51" t="str">
        <f>IF(B3796&lt;&gt;"", COUNTIF(B$4:B3796, "&lt;&gt;"), "")</f>
        <v/>
      </c>
      <c r="B3793" s="58"/>
      <c r="C3793" s="59"/>
      <c r="D3793" s="59"/>
      <c r="E3793" s="59"/>
      <c r="F3793" s="59"/>
      <c r="G3793" s="59"/>
    </row>
    <row r="3794" spans="1:7" x14ac:dyDescent="0.4">
      <c r="A3794" s="51" t="str">
        <f>IF(B3797&lt;&gt;"", COUNTIF(B$4:B3797, "&lt;&gt;"), "")</f>
        <v/>
      </c>
      <c r="B3794" s="58"/>
      <c r="C3794" s="59"/>
      <c r="D3794" s="59"/>
      <c r="E3794" s="59"/>
      <c r="F3794" s="59"/>
      <c r="G3794" s="59"/>
    </row>
    <row r="3795" spans="1:7" x14ac:dyDescent="0.4">
      <c r="A3795" s="51" t="str">
        <f>IF(B3798&lt;&gt;"", COUNTIF(B$4:B3798, "&lt;&gt;"), "")</f>
        <v/>
      </c>
      <c r="B3795" s="58"/>
      <c r="C3795" s="59"/>
      <c r="D3795" s="59"/>
      <c r="E3795" s="59"/>
      <c r="F3795" s="59"/>
      <c r="G3795" s="59"/>
    </row>
    <row r="3796" spans="1:7" x14ac:dyDescent="0.4">
      <c r="A3796" s="51" t="str">
        <f>IF(B3799&lt;&gt;"", COUNTIF(B$4:B3799, "&lt;&gt;"), "")</f>
        <v/>
      </c>
      <c r="B3796" s="58"/>
      <c r="C3796" s="59"/>
      <c r="D3796" s="59"/>
      <c r="E3796" s="59"/>
      <c r="F3796" s="59"/>
      <c r="G3796" s="59"/>
    </row>
    <row r="3797" spans="1:7" x14ac:dyDescent="0.4">
      <c r="A3797" s="51" t="str">
        <f>IF(B3800&lt;&gt;"", COUNTIF(B$4:B3800, "&lt;&gt;"), "")</f>
        <v/>
      </c>
      <c r="B3797" s="58"/>
      <c r="C3797" s="59"/>
      <c r="D3797" s="59"/>
      <c r="E3797" s="59"/>
      <c r="F3797" s="59"/>
      <c r="G3797" s="59"/>
    </row>
    <row r="3798" spans="1:7" x14ac:dyDescent="0.4">
      <c r="A3798" s="51" t="str">
        <f>IF(B3801&lt;&gt;"", COUNTIF(B$4:B3801, "&lt;&gt;"), "")</f>
        <v/>
      </c>
      <c r="B3798" s="58"/>
      <c r="C3798" s="59"/>
      <c r="D3798" s="59"/>
      <c r="E3798" s="59"/>
      <c r="F3798" s="59"/>
      <c r="G3798" s="59"/>
    </row>
    <row r="3799" spans="1:7" x14ac:dyDescent="0.4">
      <c r="A3799" s="51" t="str">
        <f>IF(B3802&lt;&gt;"", COUNTIF(B$4:B3802, "&lt;&gt;"), "")</f>
        <v/>
      </c>
      <c r="B3799" s="58"/>
      <c r="C3799" s="59"/>
      <c r="D3799" s="59"/>
      <c r="E3799" s="59"/>
      <c r="F3799" s="59"/>
      <c r="G3799" s="59"/>
    </row>
    <row r="3800" spans="1:7" x14ac:dyDescent="0.4">
      <c r="A3800" s="51" t="str">
        <f>IF(B3803&lt;&gt;"", COUNTIF(B$4:B3803, "&lt;&gt;"), "")</f>
        <v/>
      </c>
      <c r="B3800" s="58"/>
      <c r="C3800" s="59"/>
      <c r="D3800" s="59"/>
      <c r="E3800" s="59"/>
      <c r="F3800" s="59"/>
      <c r="G3800" s="59"/>
    </row>
    <row r="3801" spans="1:7" x14ac:dyDescent="0.4">
      <c r="A3801" s="51" t="str">
        <f>IF(B3804&lt;&gt;"", COUNTIF(B$4:B3804, "&lt;&gt;"), "")</f>
        <v/>
      </c>
      <c r="B3801" s="58"/>
      <c r="C3801" s="59"/>
      <c r="D3801" s="59"/>
      <c r="E3801" s="59"/>
      <c r="F3801" s="59"/>
      <c r="G3801" s="59"/>
    </row>
    <row r="3802" spans="1:7" x14ac:dyDescent="0.4">
      <c r="A3802" s="51" t="str">
        <f>IF(B3805&lt;&gt;"", COUNTIF(B$4:B3805, "&lt;&gt;"), "")</f>
        <v/>
      </c>
      <c r="B3802" s="58"/>
      <c r="C3802" s="59"/>
      <c r="D3802" s="59"/>
      <c r="E3802" s="59"/>
      <c r="F3802" s="59"/>
      <c r="G3802" s="59"/>
    </row>
    <row r="3803" spans="1:7" x14ac:dyDescent="0.4">
      <c r="A3803" s="51" t="str">
        <f>IF(B3806&lt;&gt;"", COUNTIF(B$4:B3806, "&lt;&gt;"), "")</f>
        <v/>
      </c>
      <c r="B3803" s="58"/>
      <c r="C3803" s="59"/>
      <c r="D3803" s="59"/>
      <c r="E3803" s="59"/>
      <c r="F3803" s="59"/>
      <c r="G3803" s="59"/>
    </row>
    <row r="3804" spans="1:7" x14ac:dyDescent="0.4">
      <c r="A3804" s="51" t="str">
        <f>IF(B3807&lt;&gt;"", COUNTIF(B$4:B3807, "&lt;&gt;"), "")</f>
        <v/>
      </c>
      <c r="B3804" s="58"/>
      <c r="C3804" s="59"/>
      <c r="D3804" s="59"/>
      <c r="E3804" s="59"/>
      <c r="F3804" s="59"/>
      <c r="G3804" s="59"/>
    </row>
    <row r="3805" spans="1:7" x14ac:dyDescent="0.4">
      <c r="A3805" s="51" t="str">
        <f>IF(B3808&lt;&gt;"", COUNTIF(B$4:B3808, "&lt;&gt;"), "")</f>
        <v/>
      </c>
      <c r="B3805" s="58"/>
      <c r="C3805" s="59"/>
      <c r="D3805" s="59"/>
      <c r="E3805" s="59"/>
      <c r="F3805" s="59"/>
      <c r="G3805" s="59"/>
    </row>
    <row r="3806" spans="1:7" x14ac:dyDescent="0.4">
      <c r="A3806" s="51" t="str">
        <f>IF(B3809&lt;&gt;"", COUNTIF(B$4:B3809, "&lt;&gt;"), "")</f>
        <v/>
      </c>
      <c r="B3806" s="58"/>
      <c r="C3806" s="59"/>
      <c r="D3806" s="59"/>
      <c r="E3806" s="59"/>
      <c r="F3806" s="59"/>
      <c r="G3806" s="59"/>
    </row>
    <row r="3807" spans="1:7" x14ac:dyDescent="0.4">
      <c r="A3807" s="51" t="str">
        <f>IF(B3810&lt;&gt;"", COUNTIF(B$4:B3810, "&lt;&gt;"), "")</f>
        <v/>
      </c>
      <c r="B3807" s="58"/>
      <c r="C3807" s="59"/>
      <c r="D3807" s="59"/>
      <c r="E3807" s="59"/>
      <c r="F3807" s="59"/>
      <c r="G3807" s="59"/>
    </row>
    <row r="3808" spans="1:7" x14ac:dyDescent="0.4">
      <c r="A3808" s="51" t="str">
        <f>IF(B3811&lt;&gt;"", COUNTIF(B$4:B3811, "&lt;&gt;"), "")</f>
        <v/>
      </c>
      <c r="B3808" s="58"/>
      <c r="C3808" s="59"/>
      <c r="D3808" s="59"/>
      <c r="E3808" s="59"/>
      <c r="F3808" s="59"/>
      <c r="G3808" s="59"/>
    </row>
    <row r="3809" spans="1:7" x14ac:dyDescent="0.4">
      <c r="A3809" s="51" t="str">
        <f>IF(B3812&lt;&gt;"", COUNTIF(B$4:B3812, "&lt;&gt;"), "")</f>
        <v/>
      </c>
      <c r="B3809" s="58"/>
      <c r="C3809" s="59"/>
      <c r="D3809" s="59"/>
      <c r="E3809" s="59"/>
      <c r="F3809" s="59"/>
      <c r="G3809" s="59"/>
    </row>
    <row r="3810" spans="1:7" x14ac:dyDescent="0.4">
      <c r="A3810" s="51" t="str">
        <f>IF(B3813&lt;&gt;"", COUNTIF(B$4:B3813, "&lt;&gt;"), "")</f>
        <v/>
      </c>
      <c r="B3810" s="58"/>
      <c r="C3810" s="59"/>
      <c r="D3810" s="59"/>
      <c r="E3810" s="59"/>
      <c r="F3810" s="59"/>
      <c r="G3810" s="59"/>
    </row>
    <row r="3811" spans="1:7" x14ac:dyDescent="0.4">
      <c r="A3811" s="51" t="str">
        <f>IF(B3814&lt;&gt;"", COUNTIF(B$4:B3814, "&lt;&gt;"), "")</f>
        <v/>
      </c>
      <c r="B3811" s="58"/>
      <c r="C3811" s="59"/>
      <c r="D3811" s="59"/>
      <c r="E3811" s="59"/>
      <c r="F3811" s="59"/>
      <c r="G3811" s="59"/>
    </row>
    <row r="3812" spans="1:7" x14ac:dyDescent="0.4">
      <c r="A3812" s="51" t="str">
        <f>IF(B3815&lt;&gt;"", COUNTIF(B$4:B3815, "&lt;&gt;"), "")</f>
        <v/>
      </c>
      <c r="B3812" s="58"/>
      <c r="C3812" s="59"/>
      <c r="D3812" s="59"/>
      <c r="E3812" s="59"/>
      <c r="F3812" s="59"/>
      <c r="G3812" s="59"/>
    </row>
    <row r="3813" spans="1:7" x14ac:dyDescent="0.4">
      <c r="A3813" s="51" t="str">
        <f>IF(B3816&lt;&gt;"", COUNTIF(B$4:B3816, "&lt;&gt;"), "")</f>
        <v/>
      </c>
      <c r="B3813" s="58"/>
      <c r="C3813" s="59"/>
      <c r="D3813" s="59"/>
      <c r="E3813" s="59"/>
      <c r="F3813" s="59"/>
      <c r="G3813" s="59"/>
    </row>
    <row r="3814" spans="1:7" x14ac:dyDescent="0.4">
      <c r="A3814" s="51" t="str">
        <f>IF(B3817&lt;&gt;"", COUNTIF(B$4:B3817, "&lt;&gt;"), "")</f>
        <v/>
      </c>
      <c r="B3814" s="58"/>
      <c r="C3814" s="59"/>
      <c r="D3814" s="59"/>
      <c r="E3814" s="59"/>
      <c r="F3814" s="59"/>
      <c r="G3814" s="59"/>
    </row>
    <row r="3815" spans="1:7" x14ac:dyDescent="0.4">
      <c r="A3815" s="51" t="str">
        <f>IF(B3818&lt;&gt;"", COUNTIF(B$4:B3818, "&lt;&gt;"), "")</f>
        <v/>
      </c>
      <c r="B3815" s="58"/>
      <c r="C3815" s="59"/>
      <c r="D3815" s="59"/>
      <c r="E3815" s="59"/>
      <c r="F3815" s="59"/>
      <c r="G3815" s="59"/>
    </row>
    <row r="3816" spans="1:7" x14ac:dyDescent="0.4">
      <c r="A3816" s="51" t="str">
        <f>IF(B3819&lt;&gt;"", COUNTIF(B$4:B3819, "&lt;&gt;"), "")</f>
        <v/>
      </c>
      <c r="B3816" s="58"/>
      <c r="C3816" s="59"/>
      <c r="D3816" s="59"/>
      <c r="E3816" s="59"/>
      <c r="F3816" s="59"/>
      <c r="G3816" s="59"/>
    </row>
    <row r="3817" spans="1:7" x14ac:dyDescent="0.4">
      <c r="A3817" s="51" t="str">
        <f>IF(B3820&lt;&gt;"", COUNTIF(B$4:B3820, "&lt;&gt;"), "")</f>
        <v/>
      </c>
      <c r="B3817" s="58"/>
      <c r="C3817" s="59"/>
      <c r="D3817" s="59"/>
      <c r="E3817" s="59"/>
      <c r="F3817" s="59"/>
      <c r="G3817" s="59"/>
    </row>
    <row r="3818" spans="1:7" x14ac:dyDescent="0.4">
      <c r="A3818" s="51" t="str">
        <f>IF(B3821&lt;&gt;"", COUNTIF(B$4:B3821, "&lt;&gt;"), "")</f>
        <v/>
      </c>
      <c r="B3818" s="58"/>
      <c r="C3818" s="59"/>
      <c r="D3818" s="59"/>
      <c r="E3818" s="59"/>
      <c r="F3818" s="59"/>
      <c r="G3818" s="59"/>
    </row>
    <row r="3819" spans="1:7" x14ac:dyDescent="0.4">
      <c r="A3819" s="51" t="str">
        <f>IF(B3822&lt;&gt;"", COUNTIF(B$4:B3822, "&lt;&gt;"), "")</f>
        <v/>
      </c>
      <c r="B3819" s="58"/>
      <c r="C3819" s="59"/>
      <c r="D3819" s="59"/>
      <c r="E3819" s="59"/>
      <c r="F3819" s="59"/>
      <c r="G3819" s="59"/>
    </row>
    <row r="3820" spans="1:7" x14ac:dyDescent="0.4">
      <c r="A3820" s="51" t="str">
        <f>IF(B3823&lt;&gt;"", COUNTIF(B$4:B3823, "&lt;&gt;"), "")</f>
        <v/>
      </c>
      <c r="B3820" s="58"/>
      <c r="C3820" s="59"/>
      <c r="D3820" s="59"/>
      <c r="E3820" s="59"/>
      <c r="F3820" s="59"/>
      <c r="G3820" s="59"/>
    </row>
    <row r="3821" spans="1:7" x14ac:dyDescent="0.4">
      <c r="A3821" s="51" t="str">
        <f>IF(B3824&lt;&gt;"", COUNTIF(B$4:B3824, "&lt;&gt;"), "")</f>
        <v/>
      </c>
      <c r="B3821" s="58"/>
      <c r="C3821" s="59"/>
      <c r="D3821" s="59"/>
      <c r="E3821" s="59"/>
      <c r="F3821" s="59"/>
      <c r="G3821" s="59"/>
    </row>
    <row r="3822" spans="1:7" x14ac:dyDescent="0.4">
      <c r="A3822" s="51" t="str">
        <f>IF(B3825&lt;&gt;"", COUNTIF(B$4:B3825, "&lt;&gt;"), "")</f>
        <v/>
      </c>
      <c r="B3822" s="58"/>
      <c r="C3822" s="59"/>
      <c r="D3822" s="59"/>
      <c r="E3822" s="59"/>
      <c r="F3822" s="59"/>
      <c r="G3822" s="59"/>
    </row>
    <row r="3823" spans="1:7" x14ac:dyDescent="0.4">
      <c r="A3823" s="51" t="str">
        <f>IF(B3826&lt;&gt;"", COUNTIF(B$4:B3826, "&lt;&gt;"), "")</f>
        <v/>
      </c>
      <c r="B3823" s="58"/>
      <c r="C3823" s="59"/>
      <c r="D3823" s="59"/>
      <c r="E3823" s="59"/>
      <c r="F3823" s="59"/>
      <c r="G3823" s="59"/>
    </row>
    <row r="3824" spans="1:7" x14ac:dyDescent="0.4">
      <c r="A3824" s="51" t="str">
        <f>IF(B3827&lt;&gt;"", COUNTIF(B$4:B3827, "&lt;&gt;"), "")</f>
        <v/>
      </c>
      <c r="B3824" s="58"/>
      <c r="C3824" s="59"/>
      <c r="D3824" s="59"/>
      <c r="E3824" s="59"/>
      <c r="F3824" s="59"/>
      <c r="G3824" s="59"/>
    </row>
    <row r="3825" spans="1:7" x14ac:dyDescent="0.4">
      <c r="A3825" s="51" t="str">
        <f>IF(B3828&lt;&gt;"", COUNTIF(B$4:B3828, "&lt;&gt;"), "")</f>
        <v/>
      </c>
      <c r="B3825" s="58"/>
      <c r="C3825" s="59"/>
      <c r="D3825" s="59"/>
      <c r="E3825" s="59"/>
      <c r="F3825" s="59"/>
      <c r="G3825" s="59"/>
    </row>
    <row r="3826" spans="1:7" x14ac:dyDescent="0.4">
      <c r="A3826" s="51" t="str">
        <f>IF(B3829&lt;&gt;"", COUNTIF(B$4:B3829, "&lt;&gt;"), "")</f>
        <v/>
      </c>
      <c r="B3826" s="58"/>
      <c r="C3826" s="59"/>
      <c r="D3826" s="59"/>
      <c r="E3826" s="59"/>
      <c r="F3826" s="59"/>
      <c r="G3826" s="59"/>
    </row>
    <row r="3827" spans="1:7" x14ac:dyDescent="0.4">
      <c r="A3827" s="51" t="str">
        <f>IF(B3830&lt;&gt;"", COUNTIF(B$4:B3830, "&lt;&gt;"), "")</f>
        <v/>
      </c>
      <c r="B3827" s="58"/>
      <c r="C3827" s="59"/>
      <c r="D3827" s="59"/>
      <c r="E3827" s="59"/>
      <c r="F3827" s="59"/>
      <c r="G3827" s="59"/>
    </row>
    <row r="3828" spans="1:7" x14ac:dyDescent="0.4">
      <c r="A3828" s="51" t="str">
        <f>IF(B3831&lt;&gt;"", COUNTIF(B$4:B3831, "&lt;&gt;"), "")</f>
        <v/>
      </c>
      <c r="B3828" s="58"/>
      <c r="C3828" s="59"/>
      <c r="D3828" s="59"/>
      <c r="E3828" s="59"/>
      <c r="F3828" s="59"/>
      <c r="G3828" s="59"/>
    </row>
    <row r="3829" spans="1:7" x14ac:dyDescent="0.4">
      <c r="A3829" s="51" t="str">
        <f>IF(B3832&lt;&gt;"", COUNTIF(B$4:B3832, "&lt;&gt;"), "")</f>
        <v/>
      </c>
      <c r="B3829" s="58"/>
      <c r="C3829" s="59"/>
      <c r="D3829" s="59"/>
      <c r="E3829" s="59"/>
      <c r="F3829" s="59"/>
      <c r="G3829" s="59"/>
    </row>
    <row r="3830" spans="1:7" x14ac:dyDescent="0.4">
      <c r="A3830" s="51" t="str">
        <f>IF(B3833&lt;&gt;"", COUNTIF(B$4:B3833, "&lt;&gt;"), "")</f>
        <v/>
      </c>
      <c r="B3830" s="58"/>
      <c r="C3830" s="59"/>
      <c r="D3830" s="59"/>
      <c r="E3830" s="59"/>
      <c r="F3830" s="59"/>
      <c r="G3830" s="59"/>
    </row>
    <row r="3831" spans="1:7" x14ac:dyDescent="0.4">
      <c r="A3831" s="51" t="str">
        <f>IF(B3834&lt;&gt;"", COUNTIF(B$4:B3834, "&lt;&gt;"), "")</f>
        <v/>
      </c>
      <c r="B3831" s="58"/>
      <c r="C3831" s="59"/>
      <c r="D3831" s="59"/>
      <c r="E3831" s="59"/>
      <c r="F3831" s="59"/>
      <c r="G3831" s="59"/>
    </row>
    <row r="3832" spans="1:7" x14ac:dyDescent="0.4">
      <c r="A3832" s="51" t="str">
        <f>IF(B3835&lt;&gt;"", COUNTIF(B$4:B3835, "&lt;&gt;"), "")</f>
        <v/>
      </c>
      <c r="B3832" s="58"/>
      <c r="C3832" s="59"/>
      <c r="D3832" s="59"/>
      <c r="E3832" s="59"/>
      <c r="F3832" s="59"/>
      <c r="G3832" s="59"/>
    </row>
    <row r="3833" spans="1:7" x14ac:dyDescent="0.4">
      <c r="A3833" s="51" t="str">
        <f>IF(B3836&lt;&gt;"", COUNTIF(B$4:B3836, "&lt;&gt;"), "")</f>
        <v/>
      </c>
      <c r="B3833" s="58"/>
      <c r="C3833" s="59"/>
      <c r="D3833" s="59"/>
      <c r="E3833" s="59"/>
      <c r="F3833" s="59"/>
      <c r="G3833" s="59"/>
    </row>
    <row r="3834" spans="1:7" x14ac:dyDescent="0.4">
      <c r="A3834" s="51" t="str">
        <f>IF(B3837&lt;&gt;"", COUNTIF(B$4:B3837, "&lt;&gt;"), "")</f>
        <v/>
      </c>
      <c r="B3834" s="58"/>
      <c r="C3834" s="59"/>
      <c r="D3834" s="59"/>
      <c r="E3834" s="59"/>
      <c r="F3834" s="59"/>
      <c r="G3834" s="59"/>
    </row>
    <row r="3835" spans="1:7" x14ac:dyDescent="0.4">
      <c r="A3835" s="51" t="str">
        <f>IF(B3838&lt;&gt;"", COUNTIF(B$4:B3838, "&lt;&gt;"), "")</f>
        <v/>
      </c>
      <c r="B3835" s="58"/>
      <c r="C3835" s="59"/>
      <c r="D3835" s="59"/>
      <c r="E3835" s="59"/>
      <c r="F3835" s="59"/>
      <c r="G3835" s="59"/>
    </row>
    <row r="3836" spans="1:7" x14ac:dyDescent="0.4">
      <c r="A3836" s="51" t="str">
        <f>IF(B3839&lt;&gt;"", COUNTIF(B$4:B3839, "&lt;&gt;"), "")</f>
        <v/>
      </c>
      <c r="B3836" s="58"/>
      <c r="C3836" s="59"/>
      <c r="D3836" s="59"/>
      <c r="E3836" s="59"/>
      <c r="F3836" s="59"/>
      <c r="G3836" s="59"/>
    </row>
    <row r="3837" spans="1:7" x14ac:dyDescent="0.4">
      <c r="A3837" s="51" t="str">
        <f>IF(B3840&lt;&gt;"", COUNTIF(B$4:B3840, "&lt;&gt;"), "")</f>
        <v/>
      </c>
      <c r="B3837" s="58"/>
      <c r="C3837" s="59"/>
      <c r="D3837" s="59"/>
      <c r="E3837" s="59"/>
      <c r="F3837" s="59"/>
      <c r="G3837" s="59"/>
    </row>
    <row r="3838" spans="1:7" x14ac:dyDescent="0.4">
      <c r="A3838" s="51" t="str">
        <f>IF(B3841&lt;&gt;"", COUNTIF(B$4:B3841, "&lt;&gt;"), "")</f>
        <v/>
      </c>
      <c r="B3838" s="58"/>
      <c r="C3838" s="59"/>
      <c r="D3838" s="59"/>
      <c r="E3838" s="59"/>
      <c r="F3838" s="59"/>
      <c r="G3838" s="59"/>
    </row>
    <row r="3839" spans="1:7" x14ac:dyDescent="0.4">
      <c r="A3839" s="51" t="str">
        <f>IF(B3842&lt;&gt;"", COUNTIF(B$4:B3842, "&lt;&gt;"), "")</f>
        <v/>
      </c>
      <c r="B3839" s="58"/>
      <c r="C3839" s="59"/>
      <c r="D3839" s="59"/>
      <c r="E3839" s="59"/>
      <c r="F3839" s="59"/>
      <c r="G3839" s="59"/>
    </row>
    <row r="3840" spans="1:7" x14ac:dyDescent="0.4">
      <c r="A3840" s="51" t="str">
        <f>IF(B3843&lt;&gt;"", COUNTIF(B$4:B3843, "&lt;&gt;"), "")</f>
        <v/>
      </c>
      <c r="B3840" s="58"/>
      <c r="C3840" s="59"/>
      <c r="D3840" s="59"/>
      <c r="E3840" s="59"/>
      <c r="F3840" s="59"/>
      <c r="G3840" s="59"/>
    </row>
    <row r="3841" spans="1:7" x14ac:dyDescent="0.4">
      <c r="A3841" s="51" t="str">
        <f>IF(B3844&lt;&gt;"", COUNTIF(B$4:B3844, "&lt;&gt;"), "")</f>
        <v/>
      </c>
      <c r="B3841" s="58"/>
      <c r="C3841" s="59"/>
      <c r="D3841" s="59"/>
      <c r="E3841" s="59"/>
      <c r="F3841" s="59"/>
      <c r="G3841" s="59"/>
    </row>
    <row r="3842" spans="1:7" x14ac:dyDescent="0.4">
      <c r="A3842" s="51" t="str">
        <f>IF(B3845&lt;&gt;"", COUNTIF(B$4:B3845, "&lt;&gt;"), "")</f>
        <v/>
      </c>
      <c r="B3842" s="58"/>
      <c r="C3842" s="59"/>
      <c r="D3842" s="59"/>
      <c r="E3842" s="59"/>
      <c r="F3842" s="59"/>
      <c r="G3842" s="59"/>
    </row>
    <row r="3843" spans="1:7" x14ac:dyDescent="0.4">
      <c r="A3843" s="51" t="str">
        <f>IF(B3846&lt;&gt;"", COUNTIF(B$4:B3846, "&lt;&gt;"), "")</f>
        <v/>
      </c>
      <c r="B3843" s="58"/>
      <c r="C3843" s="59"/>
      <c r="D3843" s="59"/>
      <c r="E3843" s="59"/>
      <c r="F3843" s="59"/>
      <c r="G3843" s="59"/>
    </row>
    <row r="3844" spans="1:7" x14ac:dyDescent="0.4">
      <c r="A3844" s="51" t="str">
        <f>IF(B3847&lt;&gt;"", COUNTIF(B$4:B3847, "&lt;&gt;"), "")</f>
        <v/>
      </c>
      <c r="B3844" s="58"/>
      <c r="C3844" s="59"/>
      <c r="D3844" s="59"/>
      <c r="E3844" s="59"/>
      <c r="F3844" s="59"/>
      <c r="G3844" s="59"/>
    </row>
    <row r="3845" spans="1:7" x14ac:dyDescent="0.4">
      <c r="A3845" s="51" t="str">
        <f>IF(B3848&lt;&gt;"", COUNTIF(B$4:B3848, "&lt;&gt;"), "")</f>
        <v/>
      </c>
      <c r="B3845" s="58"/>
      <c r="C3845" s="59"/>
      <c r="D3845" s="59"/>
      <c r="E3845" s="59"/>
      <c r="F3845" s="59"/>
      <c r="G3845" s="59"/>
    </row>
    <row r="3846" spans="1:7" x14ac:dyDescent="0.4">
      <c r="A3846" s="51" t="str">
        <f>IF(B3849&lt;&gt;"", COUNTIF(B$4:B3849, "&lt;&gt;"), "")</f>
        <v/>
      </c>
      <c r="B3846" s="58"/>
      <c r="C3846" s="59"/>
      <c r="D3846" s="59"/>
      <c r="E3846" s="59"/>
      <c r="F3846" s="59"/>
      <c r="G3846" s="59"/>
    </row>
    <row r="3847" spans="1:7" x14ac:dyDescent="0.4">
      <c r="A3847" s="51" t="str">
        <f>IF(B3850&lt;&gt;"", COUNTIF(B$4:B3850, "&lt;&gt;"), "")</f>
        <v/>
      </c>
      <c r="B3847" s="58"/>
      <c r="C3847" s="59"/>
      <c r="D3847" s="59"/>
      <c r="E3847" s="59"/>
      <c r="F3847" s="59"/>
      <c r="G3847" s="59"/>
    </row>
    <row r="3848" spans="1:7" x14ac:dyDescent="0.4">
      <c r="A3848" s="51" t="str">
        <f>IF(B3851&lt;&gt;"", COUNTIF(B$4:B3851, "&lt;&gt;"), "")</f>
        <v/>
      </c>
      <c r="B3848" s="58"/>
      <c r="C3848" s="59"/>
      <c r="D3848" s="59"/>
      <c r="E3848" s="59"/>
      <c r="F3848" s="59"/>
      <c r="G3848" s="59"/>
    </row>
    <row r="3849" spans="1:7" x14ac:dyDescent="0.4">
      <c r="A3849" s="51" t="str">
        <f>IF(B3852&lt;&gt;"", COUNTIF(B$4:B3852, "&lt;&gt;"), "")</f>
        <v/>
      </c>
      <c r="B3849" s="58"/>
      <c r="C3849" s="59"/>
      <c r="D3849" s="59"/>
      <c r="E3849" s="59"/>
      <c r="F3849" s="59"/>
      <c r="G3849" s="59"/>
    </row>
    <row r="3850" spans="1:7" x14ac:dyDescent="0.4">
      <c r="A3850" s="51" t="str">
        <f>IF(B3853&lt;&gt;"", COUNTIF(B$4:B3853, "&lt;&gt;"), "")</f>
        <v/>
      </c>
      <c r="B3850" s="58"/>
      <c r="C3850" s="59"/>
      <c r="D3850" s="59"/>
      <c r="E3850" s="59"/>
      <c r="F3850" s="59"/>
      <c r="G3850" s="59"/>
    </row>
    <row r="3851" spans="1:7" x14ac:dyDescent="0.4">
      <c r="A3851" s="51" t="str">
        <f>IF(B3854&lt;&gt;"", COUNTIF(B$4:B3854, "&lt;&gt;"), "")</f>
        <v/>
      </c>
      <c r="B3851" s="58"/>
      <c r="C3851" s="59"/>
      <c r="D3851" s="59"/>
      <c r="E3851" s="59"/>
      <c r="F3851" s="59"/>
      <c r="G3851" s="59"/>
    </row>
    <row r="3852" spans="1:7" x14ac:dyDescent="0.4">
      <c r="A3852" s="51" t="str">
        <f>IF(B3855&lt;&gt;"", COUNTIF(B$4:B3855, "&lt;&gt;"), "")</f>
        <v/>
      </c>
      <c r="B3852" s="58"/>
      <c r="C3852" s="59"/>
      <c r="D3852" s="59"/>
      <c r="E3852" s="59"/>
      <c r="F3852" s="59"/>
      <c r="G3852" s="59"/>
    </row>
    <row r="3853" spans="1:7" x14ac:dyDescent="0.4">
      <c r="A3853" s="51" t="str">
        <f>IF(B3856&lt;&gt;"", COUNTIF(B$4:B3856, "&lt;&gt;"), "")</f>
        <v/>
      </c>
      <c r="B3853" s="58"/>
      <c r="C3853" s="59"/>
      <c r="D3853" s="59"/>
      <c r="E3853" s="59"/>
      <c r="F3853" s="59"/>
      <c r="G3853" s="59"/>
    </row>
    <row r="3854" spans="1:7" x14ac:dyDescent="0.4">
      <c r="A3854" s="51" t="str">
        <f>IF(B3857&lt;&gt;"", COUNTIF(B$4:B3857, "&lt;&gt;"), "")</f>
        <v/>
      </c>
      <c r="B3854" s="58"/>
      <c r="C3854" s="59"/>
      <c r="D3854" s="59"/>
      <c r="E3854" s="59"/>
      <c r="F3854" s="59"/>
      <c r="G3854" s="59"/>
    </row>
    <row r="3855" spans="1:7" x14ac:dyDescent="0.4">
      <c r="A3855" s="51" t="str">
        <f>IF(B3858&lt;&gt;"", COUNTIF(B$4:B3858, "&lt;&gt;"), "")</f>
        <v/>
      </c>
      <c r="B3855" s="58"/>
      <c r="C3855" s="59"/>
      <c r="D3855" s="59"/>
      <c r="E3855" s="59"/>
      <c r="F3855" s="59"/>
      <c r="G3855" s="59"/>
    </row>
    <row r="3856" spans="1:7" x14ac:dyDescent="0.4">
      <c r="A3856" s="51" t="str">
        <f>IF(B3859&lt;&gt;"", COUNTIF(B$4:B3859, "&lt;&gt;"), "")</f>
        <v/>
      </c>
      <c r="B3856" s="58"/>
      <c r="C3856" s="59"/>
      <c r="D3856" s="59"/>
      <c r="E3856" s="59"/>
      <c r="F3856" s="59"/>
      <c r="G3856" s="59"/>
    </row>
    <row r="3857" spans="1:7" x14ac:dyDescent="0.4">
      <c r="A3857" s="51" t="str">
        <f>IF(B3860&lt;&gt;"", COUNTIF(B$4:B3860, "&lt;&gt;"), "")</f>
        <v/>
      </c>
      <c r="B3857" s="58"/>
      <c r="C3857" s="59"/>
      <c r="D3857" s="59"/>
      <c r="E3857" s="59"/>
      <c r="F3857" s="59"/>
      <c r="G3857" s="59"/>
    </row>
    <row r="3858" spans="1:7" x14ac:dyDescent="0.4">
      <c r="A3858" s="51" t="str">
        <f>IF(B3861&lt;&gt;"", COUNTIF(B$4:B3861, "&lt;&gt;"), "")</f>
        <v/>
      </c>
      <c r="B3858" s="58"/>
      <c r="C3858" s="59"/>
      <c r="D3858" s="59"/>
      <c r="E3858" s="59"/>
      <c r="F3858" s="59"/>
      <c r="G3858" s="59"/>
    </row>
    <row r="3859" spans="1:7" x14ac:dyDescent="0.4">
      <c r="A3859" s="51" t="str">
        <f>IF(B3862&lt;&gt;"", COUNTIF(B$4:B3862, "&lt;&gt;"), "")</f>
        <v/>
      </c>
      <c r="B3859" s="58"/>
      <c r="C3859" s="59"/>
      <c r="D3859" s="59"/>
      <c r="E3859" s="59"/>
      <c r="F3859" s="59"/>
      <c r="G3859" s="59"/>
    </row>
    <row r="3860" spans="1:7" x14ac:dyDescent="0.4">
      <c r="A3860" s="51" t="str">
        <f>IF(B3863&lt;&gt;"", COUNTIF(B$4:B3863, "&lt;&gt;"), "")</f>
        <v/>
      </c>
      <c r="B3860" s="58"/>
      <c r="C3860" s="59"/>
      <c r="D3860" s="59"/>
      <c r="E3860" s="59"/>
      <c r="F3860" s="59"/>
      <c r="G3860" s="59"/>
    </row>
    <row r="3861" spans="1:7" x14ac:dyDescent="0.4">
      <c r="A3861" s="51" t="str">
        <f>IF(B3864&lt;&gt;"", COUNTIF(B$4:B3864, "&lt;&gt;"), "")</f>
        <v/>
      </c>
      <c r="B3861" s="58"/>
      <c r="C3861" s="59"/>
      <c r="D3861" s="59"/>
      <c r="E3861" s="59"/>
      <c r="F3861" s="59"/>
      <c r="G3861" s="59"/>
    </row>
    <row r="3862" spans="1:7" x14ac:dyDescent="0.4">
      <c r="A3862" s="51" t="str">
        <f>IF(B3865&lt;&gt;"", COUNTIF(B$4:B3865, "&lt;&gt;"), "")</f>
        <v/>
      </c>
      <c r="B3862" s="58"/>
      <c r="C3862" s="59"/>
      <c r="D3862" s="59"/>
      <c r="E3862" s="59"/>
      <c r="F3862" s="59"/>
      <c r="G3862" s="59"/>
    </row>
    <row r="3863" spans="1:7" x14ac:dyDescent="0.4">
      <c r="A3863" s="51" t="str">
        <f>IF(B3866&lt;&gt;"", COUNTIF(B$4:B3866, "&lt;&gt;"), "")</f>
        <v/>
      </c>
      <c r="B3863" s="58"/>
      <c r="C3863" s="59"/>
      <c r="D3863" s="59"/>
      <c r="E3863" s="59"/>
      <c r="F3863" s="59"/>
      <c r="G3863" s="59"/>
    </row>
    <row r="3864" spans="1:7" x14ac:dyDescent="0.4">
      <c r="A3864" s="51" t="str">
        <f>IF(B3867&lt;&gt;"", COUNTIF(B$4:B3867, "&lt;&gt;"), "")</f>
        <v/>
      </c>
      <c r="B3864" s="58"/>
      <c r="C3864" s="59"/>
      <c r="D3864" s="59"/>
      <c r="E3864" s="59"/>
      <c r="F3864" s="59"/>
      <c r="G3864" s="59"/>
    </row>
    <row r="3865" spans="1:7" x14ac:dyDescent="0.4">
      <c r="A3865" s="51" t="str">
        <f>IF(B3868&lt;&gt;"", COUNTIF(B$4:B3868, "&lt;&gt;"), "")</f>
        <v/>
      </c>
      <c r="B3865" s="58"/>
      <c r="C3865" s="59"/>
      <c r="D3865" s="59"/>
      <c r="E3865" s="59"/>
      <c r="F3865" s="59"/>
      <c r="G3865" s="59"/>
    </row>
    <row r="3866" spans="1:7" x14ac:dyDescent="0.4">
      <c r="A3866" s="51" t="str">
        <f>IF(B3869&lt;&gt;"", COUNTIF(B$4:B3869, "&lt;&gt;"), "")</f>
        <v/>
      </c>
      <c r="B3866" s="58"/>
      <c r="C3866" s="59"/>
      <c r="D3866" s="59"/>
      <c r="E3866" s="59"/>
      <c r="F3866" s="59"/>
      <c r="G3866" s="59"/>
    </row>
    <row r="3867" spans="1:7" x14ac:dyDescent="0.4">
      <c r="A3867" s="51" t="str">
        <f>IF(B3870&lt;&gt;"", COUNTIF(B$4:B3870, "&lt;&gt;"), "")</f>
        <v/>
      </c>
      <c r="B3867" s="58"/>
      <c r="C3867" s="59"/>
      <c r="D3867" s="59"/>
      <c r="E3867" s="59"/>
      <c r="F3867" s="59"/>
      <c r="G3867" s="59"/>
    </row>
    <row r="3868" spans="1:7" x14ac:dyDescent="0.4">
      <c r="A3868" s="51" t="str">
        <f>IF(B3871&lt;&gt;"", COUNTIF(B$4:B3871, "&lt;&gt;"), "")</f>
        <v/>
      </c>
      <c r="B3868" s="58"/>
      <c r="C3868" s="59"/>
      <c r="D3868" s="59"/>
      <c r="E3868" s="59"/>
      <c r="F3868" s="59"/>
      <c r="G3868" s="59"/>
    </row>
    <row r="3869" spans="1:7" x14ac:dyDescent="0.4">
      <c r="A3869" s="51" t="str">
        <f>IF(B3872&lt;&gt;"", COUNTIF(B$4:B3872, "&lt;&gt;"), "")</f>
        <v/>
      </c>
      <c r="B3869" s="58"/>
      <c r="C3869" s="59"/>
      <c r="D3869" s="59"/>
      <c r="E3869" s="59"/>
      <c r="F3869" s="59"/>
      <c r="G3869" s="59"/>
    </row>
    <row r="3870" spans="1:7" x14ac:dyDescent="0.4">
      <c r="A3870" s="51" t="str">
        <f>IF(B3873&lt;&gt;"", COUNTIF(B$4:B3873, "&lt;&gt;"), "")</f>
        <v/>
      </c>
      <c r="B3870" s="58"/>
      <c r="C3870" s="59"/>
      <c r="D3870" s="59"/>
      <c r="E3870" s="59"/>
      <c r="F3870" s="59"/>
      <c r="G3870" s="59"/>
    </row>
    <row r="3871" spans="1:7" x14ac:dyDescent="0.4">
      <c r="A3871" s="51" t="str">
        <f>IF(B3874&lt;&gt;"", COUNTIF(B$4:B3874, "&lt;&gt;"), "")</f>
        <v/>
      </c>
      <c r="B3871" s="58"/>
      <c r="C3871" s="59"/>
      <c r="D3871" s="59"/>
      <c r="E3871" s="59"/>
      <c r="F3871" s="59"/>
      <c r="G3871" s="59"/>
    </row>
    <row r="3872" spans="1:7" x14ac:dyDescent="0.4">
      <c r="A3872" s="51" t="str">
        <f>IF(B3875&lt;&gt;"", COUNTIF(B$4:B3875, "&lt;&gt;"), "")</f>
        <v/>
      </c>
      <c r="B3872" s="58"/>
      <c r="C3872" s="59"/>
      <c r="D3872" s="59"/>
      <c r="E3872" s="59"/>
      <c r="F3872" s="59"/>
      <c r="G3872" s="59"/>
    </row>
    <row r="3873" spans="1:7" x14ac:dyDescent="0.4">
      <c r="A3873" s="51" t="str">
        <f>IF(B3876&lt;&gt;"", COUNTIF(B$4:B3876, "&lt;&gt;"), "")</f>
        <v/>
      </c>
      <c r="B3873" s="58"/>
      <c r="C3873" s="59"/>
      <c r="D3873" s="59"/>
      <c r="E3873" s="59"/>
      <c r="F3873" s="59"/>
      <c r="G3873" s="59"/>
    </row>
    <row r="3874" spans="1:7" x14ac:dyDescent="0.4">
      <c r="A3874" s="51" t="str">
        <f>IF(B3877&lt;&gt;"", COUNTIF(B$4:B3877, "&lt;&gt;"), "")</f>
        <v/>
      </c>
      <c r="B3874" s="58"/>
      <c r="C3874" s="59"/>
      <c r="D3874" s="59"/>
      <c r="E3874" s="59"/>
      <c r="F3874" s="59"/>
      <c r="G3874" s="59"/>
    </row>
    <row r="3875" spans="1:7" x14ac:dyDescent="0.4">
      <c r="A3875" s="51" t="str">
        <f>IF(B3878&lt;&gt;"", COUNTIF(B$4:B3878, "&lt;&gt;"), "")</f>
        <v/>
      </c>
      <c r="B3875" s="58"/>
      <c r="C3875" s="59"/>
      <c r="D3875" s="59"/>
      <c r="E3875" s="59"/>
      <c r="F3875" s="59"/>
      <c r="G3875" s="59"/>
    </row>
    <row r="3876" spans="1:7" x14ac:dyDescent="0.4">
      <c r="A3876" s="51" t="str">
        <f>IF(B3879&lt;&gt;"", COUNTIF(B$4:B3879, "&lt;&gt;"), "")</f>
        <v/>
      </c>
      <c r="B3876" s="58"/>
      <c r="C3876" s="59"/>
      <c r="D3876" s="59"/>
      <c r="E3876" s="59"/>
      <c r="F3876" s="59"/>
      <c r="G3876" s="59"/>
    </row>
    <row r="3877" spans="1:7" x14ac:dyDescent="0.4">
      <c r="A3877" s="51" t="str">
        <f>IF(B3880&lt;&gt;"", COUNTIF(B$4:B3880, "&lt;&gt;"), "")</f>
        <v/>
      </c>
      <c r="B3877" s="58"/>
      <c r="C3877" s="59"/>
      <c r="D3877" s="59"/>
      <c r="E3877" s="59"/>
      <c r="F3877" s="59"/>
      <c r="G3877" s="59"/>
    </row>
    <row r="3878" spans="1:7" x14ac:dyDescent="0.4">
      <c r="A3878" s="51" t="str">
        <f>IF(B3881&lt;&gt;"", COUNTIF(B$4:B3881, "&lt;&gt;"), "")</f>
        <v/>
      </c>
      <c r="B3878" s="58"/>
      <c r="C3878" s="59"/>
      <c r="D3878" s="59"/>
      <c r="E3878" s="59"/>
      <c r="F3878" s="59"/>
      <c r="G3878" s="59"/>
    </row>
    <row r="3879" spans="1:7" x14ac:dyDescent="0.4">
      <c r="A3879" s="51" t="str">
        <f>IF(B3882&lt;&gt;"", COUNTIF(B$4:B3882, "&lt;&gt;"), "")</f>
        <v/>
      </c>
      <c r="B3879" s="58"/>
      <c r="C3879" s="59"/>
      <c r="D3879" s="59"/>
      <c r="E3879" s="59"/>
      <c r="F3879" s="59"/>
      <c r="G3879" s="59"/>
    </row>
    <row r="3880" spans="1:7" x14ac:dyDescent="0.4">
      <c r="A3880" s="51" t="str">
        <f>IF(B3883&lt;&gt;"", COUNTIF(B$4:B3883, "&lt;&gt;"), "")</f>
        <v/>
      </c>
      <c r="B3880" s="58"/>
      <c r="C3880" s="59"/>
      <c r="D3880" s="59"/>
      <c r="E3880" s="59"/>
      <c r="F3880" s="59"/>
      <c r="G3880" s="59"/>
    </row>
    <row r="3881" spans="1:7" x14ac:dyDescent="0.4">
      <c r="A3881" s="51" t="str">
        <f>IF(B3884&lt;&gt;"", COUNTIF(B$4:B3884, "&lt;&gt;"), "")</f>
        <v/>
      </c>
      <c r="B3881" s="58"/>
      <c r="C3881" s="59"/>
      <c r="D3881" s="59"/>
      <c r="E3881" s="59"/>
      <c r="F3881" s="59"/>
      <c r="G3881" s="59"/>
    </row>
    <row r="3882" spans="1:7" x14ac:dyDescent="0.4">
      <c r="A3882" s="51" t="str">
        <f>IF(B3885&lt;&gt;"", COUNTIF(B$4:B3885, "&lt;&gt;"), "")</f>
        <v/>
      </c>
      <c r="B3882" s="58"/>
      <c r="C3882" s="59"/>
      <c r="D3882" s="59"/>
      <c r="E3882" s="59"/>
      <c r="F3882" s="59"/>
      <c r="G3882" s="59"/>
    </row>
    <row r="3883" spans="1:7" x14ac:dyDescent="0.4">
      <c r="A3883" s="51" t="str">
        <f>IF(B3886&lt;&gt;"", COUNTIF(B$4:B3886, "&lt;&gt;"), "")</f>
        <v/>
      </c>
      <c r="B3883" s="58"/>
      <c r="C3883" s="59"/>
      <c r="D3883" s="59"/>
      <c r="E3883" s="59"/>
      <c r="F3883" s="59"/>
      <c r="G3883" s="59"/>
    </row>
    <row r="3884" spans="1:7" x14ac:dyDescent="0.4">
      <c r="A3884" s="51" t="str">
        <f>IF(B3887&lt;&gt;"", COUNTIF(B$4:B3887, "&lt;&gt;"), "")</f>
        <v/>
      </c>
      <c r="B3884" s="58"/>
      <c r="C3884" s="59"/>
      <c r="D3884" s="59"/>
      <c r="E3884" s="59"/>
      <c r="F3884" s="59"/>
      <c r="G3884" s="59"/>
    </row>
    <row r="3885" spans="1:7" x14ac:dyDescent="0.4">
      <c r="A3885" s="51" t="str">
        <f>IF(B3888&lt;&gt;"", COUNTIF(B$4:B3888, "&lt;&gt;"), "")</f>
        <v/>
      </c>
      <c r="B3885" s="58"/>
      <c r="C3885" s="59"/>
      <c r="D3885" s="59"/>
      <c r="E3885" s="59"/>
      <c r="F3885" s="59"/>
      <c r="G3885" s="59"/>
    </row>
    <row r="3886" spans="1:7" x14ac:dyDescent="0.4">
      <c r="A3886" s="51" t="str">
        <f>IF(B3889&lt;&gt;"", COUNTIF(B$4:B3889, "&lt;&gt;"), "")</f>
        <v/>
      </c>
      <c r="B3886" s="58"/>
      <c r="C3886" s="59"/>
      <c r="D3886" s="59"/>
      <c r="E3886" s="59"/>
      <c r="F3886" s="59"/>
      <c r="G3886" s="59"/>
    </row>
    <row r="3887" spans="1:7" x14ac:dyDescent="0.4">
      <c r="A3887" s="51" t="str">
        <f>IF(B3890&lt;&gt;"", COUNTIF(B$4:B3890, "&lt;&gt;"), "")</f>
        <v/>
      </c>
      <c r="B3887" s="58"/>
      <c r="C3887" s="59"/>
      <c r="D3887" s="59"/>
      <c r="E3887" s="59"/>
      <c r="F3887" s="59"/>
      <c r="G3887" s="59"/>
    </row>
    <row r="3888" spans="1:7" x14ac:dyDescent="0.4">
      <c r="A3888" s="51" t="str">
        <f>IF(B3891&lt;&gt;"", COUNTIF(B$4:B3891, "&lt;&gt;"), "")</f>
        <v/>
      </c>
      <c r="B3888" s="58"/>
      <c r="C3888" s="59"/>
      <c r="D3888" s="59"/>
      <c r="E3888" s="59"/>
      <c r="F3888" s="59"/>
      <c r="G3888" s="59"/>
    </row>
    <row r="3889" spans="1:7" x14ac:dyDescent="0.4">
      <c r="A3889" s="51" t="str">
        <f>IF(B3892&lt;&gt;"", COUNTIF(B$4:B3892, "&lt;&gt;"), "")</f>
        <v/>
      </c>
      <c r="B3889" s="58"/>
      <c r="C3889" s="59"/>
      <c r="D3889" s="59"/>
      <c r="E3889" s="59"/>
      <c r="F3889" s="59"/>
      <c r="G3889" s="59"/>
    </row>
    <row r="3890" spans="1:7" x14ac:dyDescent="0.4">
      <c r="A3890" s="51" t="str">
        <f>IF(B3893&lt;&gt;"", COUNTIF(B$4:B3893, "&lt;&gt;"), "")</f>
        <v/>
      </c>
      <c r="B3890" s="58"/>
      <c r="C3890" s="59"/>
      <c r="D3890" s="59"/>
      <c r="E3890" s="59"/>
      <c r="F3890" s="59"/>
      <c r="G3890" s="59"/>
    </row>
    <row r="3891" spans="1:7" x14ac:dyDescent="0.4">
      <c r="A3891" s="51" t="str">
        <f>IF(B3894&lt;&gt;"", COUNTIF(B$4:B3894, "&lt;&gt;"), "")</f>
        <v/>
      </c>
      <c r="B3891" s="58"/>
      <c r="C3891" s="59"/>
      <c r="D3891" s="59"/>
      <c r="E3891" s="59"/>
      <c r="F3891" s="59"/>
      <c r="G3891" s="59"/>
    </row>
    <row r="3892" spans="1:7" x14ac:dyDescent="0.4">
      <c r="A3892" s="51" t="str">
        <f>IF(B3895&lt;&gt;"", COUNTIF(B$4:B3895, "&lt;&gt;"), "")</f>
        <v/>
      </c>
      <c r="B3892" s="58"/>
      <c r="C3892" s="59"/>
      <c r="D3892" s="59"/>
      <c r="E3892" s="59"/>
      <c r="F3892" s="59"/>
      <c r="G3892" s="59"/>
    </row>
    <row r="3893" spans="1:7" x14ac:dyDescent="0.4">
      <c r="A3893" s="51" t="str">
        <f>IF(B3896&lt;&gt;"", COUNTIF(B$4:B3896, "&lt;&gt;"), "")</f>
        <v/>
      </c>
      <c r="B3893" s="58"/>
      <c r="C3893" s="59"/>
      <c r="D3893" s="59"/>
      <c r="E3893" s="59"/>
      <c r="F3893" s="59"/>
      <c r="G3893" s="59"/>
    </row>
    <row r="3894" spans="1:7" x14ac:dyDescent="0.4">
      <c r="A3894" s="51" t="str">
        <f>IF(B3897&lt;&gt;"", COUNTIF(B$4:B3897, "&lt;&gt;"), "")</f>
        <v/>
      </c>
      <c r="B3894" s="58"/>
      <c r="C3894" s="59"/>
      <c r="D3894" s="59"/>
      <c r="E3894" s="59"/>
      <c r="F3894" s="59"/>
      <c r="G3894" s="59"/>
    </row>
    <row r="3895" spans="1:7" x14ac:dyDescent="0.4">
      <c r="A3895" s="51" t="str">
        <f>IF(B3898&lt;&gt;"", COUNTIF(B$4:B3898, "&lt;&gt;"), "")</f>
        <v/>
      </c>
      <c r="B3895" s="58"/>
      <c r="C3895" s="59"/>
      <c r="D3895" s="59"/>
      <c r="E3895" s="59"/>
      <c r="F3895" s="59"/>
      <c r="G3895" s="59"/>
    </row>
    <row r="3896" spans="1:7" x14ac:dyDescent="0.4">
      <c r="A3896" s="51" t="str">
        <f>IF(B3899&lt;&gt;"", COUNTIF(B$4:B3899, "&lt;&gt;"), "")</f>
        <v/>
      </c>
      <c r="B3896" s="58"/>
      <c r="C3896" s="59"/>
      <c r="D3896" s="59"/>
      <c r="E3896" s="59"/>
      <c r="F3896" s="59"/>
      <c r="G3896" s="59"/>
    </row>
    <row r="3897" spans="1:7" x14ac:dyDescent="0.4">
      <c r="A3897" s="51" t="str">
        <f>IF(B3900&lt;&gt;"", COUNTIF(B$4:B3900, "&lt;&gt;"), "")</f>
        <v/>
      </c>
      <c r="B3897" s="58"/>
      <c r="C3897" s="59"/>
      <c r="D3897" s="59"/>
      <c r="E3897" s="59"/>
      <c r="F3897" s="59"/>
      <c r="G3897" s="59"/>
    </row>
    <row r="3898" spans="1:7" x14ac:dyDescent="0.4">
      <c r="A3898" s="51" t="str">
        <f>IF(B3901&lt;&gt;"", COUNTIF(B$4:B3901, "&lt;&gt;"), "")</f>
        <v/>
      </c>
      <c r="B3898" s="58"/>
      <c r="C3898" s="59"/>
      <c r="D3898" s="59"/>
      <c r="E3898" s="59"/>
      <c r="F3898" s="59"/>
      <c r="G3898" s="59"/>
    </row>
    <row r="3899" spans="1:7" x14ac:dyDescent="0.4">
      <c r="A3899" s="51" t="str">
        <f>IF(B3902&lt;&gt;"", COUNTIF(B$4:B3902, "&lt;&gt;"), "")</f>
        <v/>
      </c>
      <c r="B3899" s="58"/>
      <c r="C3899" s="59"/>
      <c r="D3899" s="59"/>
      <c r="E3899" s="59"/>
      <c r="F3899" s="59"/>
      <c r="G3899" s="59"/>
    </row>
    <row r="3900" spans="1:7" x14ac:dyDescent="0.4">
      <c r="A3900" s="51" t="str">
        <f>IF(B3903&lt;&gt;"", COUNTIF(B$4:B3903, "&lt;&gt;"), "")</f>
        <v/>
      </c>
      <c r="B3900" s="58"/>
      <c r="C3900" s="59"/>
      <c r="D3900" s="59"/>
      <c r="E3900" s="59"/>
      <c r="F3900" s="59"/>
      <c r="G3900" s="59"/>
    </row>
    <row r="3901" spans="1:7" x14ac:dyDescent="0.4">
      <c r="A3901" s="51" t="str">
        <f>IF(B3904&lt;&gt;"", COUNTIF(B$4:B3904, "&lt;&gt;"), "")</f>
        <v/>
      </c>
      <c r="B3901" s="58"/>
      <c r="C3901" s="59"/>
      <c r="D3901" s="59"/>
      <c r="E3901" s="59"/>
      <c r="F3901" s="59"/>
      <c r="G3901" s="59"/>
    </row>
    <row r="3902" spans="1:7" x14ac:dyDescent="0.4">
      <c r="A3902" s="51" t="str">
        <f>IF(B3905&lt;&gt;"", COUNTIF(B$4:B3905, "&lt;&gt;"), "")</f>
        <v/>
      </c>
      <c r="B3902" s="58"/>
      <c r="C3902" s="59"/>
      <c r="D3902" s="59"/>
      <c r="E3902" s="59"/>
      <c r="F3902" s="59"/>
      <c r="G3902" s="59"/>
    </row>
    <row r="3903" spans="1:7" x14ac:dyDescent="0.4">
      <c r="A3903" s="51" t="str">
        <f>IF(B3906&lt;&gt;"", COUNTIF(B$4:B3906, "&lt;&gt;"), "")</f>
        <v/>
      </c>
      <c r="B3903" s="58"/>
      <c r="C3903" s="59"/>
      <c r="D3903" s="59"/>
      <c r="E3903" s="59"/>
      <c r="F3903" s="59"/>
      <c r="G3903" s="59"/>
    </row>
    <row r="3904" spans="1:7" x14ac:dyDescent="0.4">
      <c r="A3904" s="51" t="str">
        <f>IF(B3907&lt;&gt;"", COUNTIF(B$4:B3907, "&lt;&gt;"), "")</f>
        <v/>
      </c>
      <c r="B3904" s="58"/>
      <c r="C3904" s="59"/>
      <c r="D3904" s="59"/>
      <c r="E3904" s="59"/>
      <c r="F3904" s="59"/>
      <c r="G3904" s="59"/>
    </row>
    <row r="3905" spans="1:7" x14ac:dyDescent="0.4">
      <c r="A3905" s="51" t="str">
        <f>IF(B3908&lt;&gt;"", COUNTIF(B$4:B3908, "&lt;&gt;"), "")</f>
        <v/>
      </c>
      <c r="B3905" s="58"/>
      <c r="C3905" s="59"/>
      <c r="D3905" s="59"/>
      <c r="E3905" s="59"/>
      <c r="F3905" s="59"/>
      <c r="G3905" s="59"/>
    </row>
    <row r="3906" spans="1:7" x14ac:dyDescent="0.4">
      <c r="A3906" s="51" t="str">
        <f>IF(B3909&lt;&gt;"", COUNTIF(B$4:B3909, "&lt;&gt;"), "")</f>
        <v/>
      </c>
      <c r="B3906" s="58"/>
      <c r="C3906" s="59"/>
      <c r="D3906" s="59"/>
      <c r="E3906" s="59"/>
      <c r="F3906" s="59"/>
      <c r="G3906" s="59"/>
    </row>
    <row r="3907" spans="1:7" x14ac:dyDescent="0.4">
      <c r="A3907" s="51" t="str">
        <f>IF(B3910&lt;&gt;"", COUNTIF(B$4:B3910, "&lt;&gt;"), "")</f>
        <v/>
      </c>
      <c r="B3907" s="58"/>
      <c r="C3907" s="59"/>
      <c r="D3907" s="59"/>
      <c r="E3907" s="59"/>
      <c r="F3907" s="59"/>
      <c r="G3907" s="59"/>
    </row>
    <row r="3908" spans="1:7" x14ac:dyDescent="0.4">
      <c r="A3908" s="51" t="str">
        <f>IF(B3911&lt;&gt;"", COUNTIF(B$4:B3911, "&lt;&gt;"), "")</f>
        <v/>
      </c>
      <c r="B3908" s="58"/>
      <c r="C3908" s="59"/>
      <c r="D3908" s="59"/>
      <c r="E3908" s="59"/>
      <c r="F3908" s="59"/>
      <c r="G3908" s="59"/>
    </row>
    <row r="3909" spans="1:7" x14ac:dyDescent="0.4">
      <c r="A3909" s="51" t="str">
        <f>IF(B3912&lt;&gt;"", COUNTIF(B$4:B3912, "&lt;&gt;"), "")</f>
        <v/>
      </c>
      <c r="B3909" s="58"/>
      <c r="C3909" s="59"/>
      <c r="D3909" s="59"/>
      <c r="E3909" s="59"/>
      <c r="F3909" s="59"/>
      <c r="G3909" s="59"/>
    </row>
    <row r="3910" spans="1:7" x14ac:dyDescent="0.4">
      <c r="A3910" s="51" t="str">
        <f>IF(B3913&lt;&gt;"", COUNTIF(B$4:B3913, "&lt;&gt;"), "")</f>
        <v/>
      </c>
      <c r="B3910" s="58"/>
      <c r="C3910" s="59"/>
      <c r="D3910" s="59"/>
      <c r="E3910" s="59"/>
      <c r="F3910" s="59"/>
      <c r="G3910" s="59"/>
    </row>
    <row r="3911" spans="1:7" x14ac:dyDescent="0.4">
      <c r="A3911" s="51" t="str">
        <f>IF(B3914&lt;&gt;"", COUNTIF(B$4:B3914, "&lt;&gt;"), "")</f>
        <v/>
      </c>
      <c r="B3911" s="58"/>
      <c r="C3911" s="59"/>
      <c r="D3911" s="59"/>
      <c r="E3911" s="59"/>
      <c r="F3911" s="59"/>
      <c r="G3911" s="59"/>
    </row>
    <row r="3912" spans="1:7" x14ac:dyDescent="0.4">
      <c r="A3912" s="51" t="str">
        <f>IF(B3915&lt;&gt;"", COUNTIF(B$4:B3915, "&lt;&gt;"), "")</f>
        <v/>
      </c>
      <c r="B3912" s="58"/>
      <c r="C3912" s="59"/>
      <c r="D3912" s="59"/>
      <c r="E3912" s="59"/>
      <c r="F3912" s="59"/>
      <c r="G3912" s="59"/>
    </row>
    <row r="3913" spans="1:7" x14ac:dyDescent="0.4">
      <c r="A3913" s="51" t="str">
        <f>IF(B3916&lt;&gt;"", COUNTIF(B$4:B3916, "&lt;&gt;"), "")</f>
        <v/>
      </c>
      <c r="B3913" s="58"/>
      <c r="C3913" s="59"/>
      <c r="D3913" s="59"/>
      <c r="E3913" s="59"/>
      <c r="F3913" s="59"/>
      <c r="G3913" s="59"/>
    </row>
    <row r="3914" spans="1:7" x14ac:dyDescent="0.4">
      <c r="A3914" s="51" t="str">
        <f>IF(B3917&lt;&gt;"", COUNTIF(B$4:B3917, "&lt;&gt;"), "")</f>
        <v/>
      </c>
      <c r="B3914" s="58"/>
      <c r="C3914" s="59"/>
      <c r="D3914" s="59"/>
      <c r="E3914" s="59"/>
      <c r="F3914" s="59"/>
      <c r="G3914" s="59"/>
    </row>
    <row r="3915" spans="1:7" x14ac:dyDescent="0.4">
      <c r="A3915" s="51" t="str">
        <f>IF(B3918&lt;&gt;"", COUNTIF(B$4:B3918, "&lt;&gt;"), "")</f>
        <v/>
      </c>
      <c r="B3915" s="58"/>
      <c r="C3915" s="59"/>
      <c r="D3915" s="59"/>
      <c r="E3915" s="59"/>
      <c r="F3915" s="59"/>
      <c r="G3915" s="59"/>
    </row>
    <row r="3916" spans="1:7" x14ac:dyDescent="0.4">
      <c r="A3916" s="51" t="str">
        <f>IF(B3919&lt;&gt;"", COUNTIF(B$4:B3919, "&lt;&gt;"), "")</f>
        <v/>
      </c>
      <c r="B3916" s="58"/>
      <c r="C3916" s="59"/>
      <c r="D3916" s="59"/>
      <c r="E3916" s="59"/>
      <c r="F3916" s="59"/>
      <c r="G3916" s="59"/>
    </row>
    <row r="3917" spans="1:7" x14ac:dyDescent="0.4">
      <c r="A3917" s="51" t="str">
        <f>IF(B3920&lt;&gt;"", COUNTIF(B$4:B3920, "&lt;&gt;"), "")</f>
        <v/>
      </c>
      <c r="B3917" s="58"/>
      <c r="C3917" s="59"/>
      <c r="D3917" s="59"/>
      <c r="E3917" s="59"/>
      <c r="F3917" s="59"/>
      <c r="G3917" s="59"/>
    </row>
    <row r="3918" spans="1:7" x14ac:dyDescent="0.4">
      <c r="A3918" s="51" t="str">
        <f>IF(B3921&lt;&gt;"", COUNTIF(B$4:B3921, "&lt;&gt;"), "")</f>
        <v/>
      </c>
      <c r="B3918" s="58"/>
      <c r="C3918" s="59"/>
      <c r="D3918" s="59"/>
      <c r="E3918" s="59"/>
      <c r="F3918" s="59"/>
      <c r="G3918" s="59"/>
    </row>
    <row r="3919" spans="1:7" x14ac:dyDescent="0.4">
      <c r="A3919" s="51" t="str">
        <f>IF(B3922&lt;&gt;"", COUNTIF(B$4:B3922, "&lt;&gt;"), "")</f>
        <v/>
      </c>
      <c r="B3919" s="58"/>
      <c r="C3919" s="59"/>
      <c r="D3919" s="59"/>
      <c r="E3919" s="59"/>
      <c r="F3919" s="59"/>
      <c r="G3919" s="59"/>
    </row>
    <row r="3920" spans="1:7" x14ac:dyDescent="0.4">
      <c r="A3920" s="51" t="str">
        <f>IF(B3923&lt;&gt;"", COUNTIF(B$4:B3923, "&lt;&gt;"), "")</f>
        <v/>
      </c>
      <c r="B3920" s="58"/>
      <c r="C3920" s="59"/>
      <c r="D3920" s="59"/>
      <c r="E3920" s="59"/>
      <c r="F3920" s="59"/>
      <c r="G3920" s="59"/>
    </row>
    <row r="3921" spans="1:7" x14ac:dyDescent="0.4">
      <c r="A3921" s="51" t="str">
        <f>IF(B3924&lt;&gt;"", COUNTIF(B$4:B3924, "&lt;&gt;"), "")</f>
        <v/>
      </c>
      <c r="B3921" s="58"/>
      <c r="C3921" s="59"/>
      <c r="D3921" s="59"/>
      <c r="E3921" s="59"/>
      <c r="F3921" s="59"/>
      <c r="G3921" s="59"/>
    </row>
    <row r="3922" spans="1:7" x14ac:dyDescent="0.4">
      <c r="A3922" s="51" t="str">
        <f>IF(B3925&lt;&gt;"", COUNTIF(B$4:B3925, "&lt;&gt;"), "")</f>
        <v/>
      </c>
      <c r="B3922" s="58"/>
      <c r="C3922" s="59"/>
      <c r="D3922" s="59"/>
      <c r="E3922" s="59"/>
      <c r="F3922" s="59"/>
      <c r="G3922" s="59"/>
    </row>
    <row r="3923" spans="1:7" x14ac:dyDescent="0.4">
      <c r="A3923" s="51" t="str">
        <f>IF(B3926&lt;&gt;"", COUNTIF(B$4:B3926, "&lt;&gt;"), "")</f>
        <v/>
      </c>
      <c r="B3923" s="58"/>
      <c r="C3923" s="59"/>
      <c r="D3923" s="59"/>
      <c r="E3923" s="59"/>
      <c r="F3923" s="59"/>
      <c r="G3923" s="59"/>
    </row>
    <row r="3924" spans="1:7" x14ac:dyDescent="0.4">
      <c r="A3924" s="51" t="str">
        <f>IF(B3927&lt;&gt;"", COUNTIF(B$4:B3927, "&lt;&gt;"), "")</f>
        <v/>
      </c>
      <c r="B3924" s="58"/>
      <c r="C3924" s="59"/>
      <c r="D3924" s="59"/>
      <c r="E3924" s="59"/>
      <c r="F3924" s="59"/>
      <c r="G3924" s="59"/>
    </row>
    <row r="3925" spans="1:7" x14ac:dyDescent="0.4">
      <c r="A3925" s="51" t="str">
        <f>IF(B3928&lt;&gt;"", COUNTIF(B$4:B3928, "&lt;&gt;"), "")</f>
        <v/>
      </c>
      <c r="B3925" s="58"/>
      <c r="C3925" s="59"/>
      <c r="D3925" s="59"/>
      <c r="E3925" s="59"/>
      <c r="F3925" s="59"/>
      <c r="G3925" s="59"/>
    </row>
    <row r="3926" spans="1:7" x14ac:dyDescent="0.4">
      <c r="A3926" s="51" t="str">
        <f>IF(B3929&lt;&gt;"", COUNTIF(B$4:B3929, "&lt;&gt;"), "")</f>
        <v/>
      </c>
      <c r="B3926" s="58"/>
      <c r="C3926" s="59"/>
      <c r="D3926" s="59"/>
      <c r="E3926" s="59"/>
      <c r="F3926" s="59"/>
      <c r="G3926" s="59"/>
    </row>
    <row r="3927" spans="1:7" x14ac:dyDescent="0.4">
      <c r="A3927" s="51" t="str">
        <f>IF(B3930&lt;&gt;"", COUNTIF(B$4:B3930, "&lt;&gt;"), "")</f>
        <v/>
      </c>
      <c r="B3927" s="58"/>
      <c r="C3927" s="59"/>
      <c r="D3927" s="59"/>
      <c r="E3927" s="59"/>
      <c r="F3927" s="59"/>
      <c r="G3927" s="59"/>
    </row>
    <row r="3928" spans="1:7" x14ac:dyDescent="0.4">
      <c r="A3928" s="51" t="str">
        <f>IF(B3931&lt;&gt;"", COUNTIF(B$4:B3931, "&lt;&gt;"), "")</f>
        <v/>
      </c>
      <c r="B3928" s="58"/>
      <c r="C3928" s="59"/>
      <c r="D3928" s="59"/>
      <c r="E3928" s="59"/>
      <c r="F3928" s="59"/>
      <c r="G3928" s="59"/>
    </row>
    <row r="3929" spans="1:7" x14ac:dyDescent="0.4">
      <c r="A3929" s="51" t="str">
        <f>IF(B3932&lt;&gt;"", COUNTIF(B$4:B3932, "&lt;&gt;"), "")</f>
        <v/>
      </c>
      <c r="B3929" s="58"/>
      <c r="C3929" s="59"/>
      <c r="D3929" s="59"/>
      <c r="E3929" s="59"/>
      <c r="F3929" s="59"/>
      <c r="G3929" s="59"/>
    </row>
    <row r="3930" spans="1:7" x14ac:dyDescent="0.4">
      <c r="A3930" s="51" t="str">
        <f>IF(B3933&lt;&gt;"", COUNTIF(B$4:B3933, "&lt;&gt;"), "")</f>
        <v/>
      </c>
      <c r="B3930" s="58"/>
      <c r="C3930" s="59"/>
      <c r="D3930" s="59"/>
      <c r="E3930" s="59"/>
      <c r="F3930" s="59"/>
      <c r="G3930" s="59"/>
    </row>
    <row r="3931" spans="1:7" x14ac:dyDescent="0.4">
      <c r="A3931" s="51" t="str">
        <f>IF(B3934&lt;&gt;"", COUNTIF(B$4:B3934, "&lt;&gt;"), "")</f>
        <v/>
      </c>
      <c r="B3931" s="58"/>
      <c r="C3931" s="59"/>
      <c r="D3931" s="59"/>
      <c r="E3931" s="59"/>
      <c r="F3931" s="59"/>
      <c r="G3931" s="59"/>
    </row>
    <row r="3932" spans="1:7" x14ac:dyDescent="0.4">
      <c r="A3932" s="51" t="str">
        <f>IF(B3935&lt;&gt;"", COUNTIF(B$4:B3935, "&lt;&gt;"), "")</f>
        <v/>
      </c>
      <c r="B3932" s="58"/>
      <c r="C3932" s="59"/>
      <c r="D3932" s="59"/>
      <c r="E3932" s="59"/>
      <c r="F3932" s="59"/>
      <c r="G3932" s="59"/>
    </row>
    <row r="3933" spans="1:7" x14ac:dyDescent="0.4">
      <c r="A3933" s="51" t="str">
        <f>IF(B3936&lt;&gt;"", COUNTIF(B$4:B3936, "&lt;&gt;"), "")</f>
        <v/>
      </c>
      <c r="B3933" s="58"/>
      <c r="C3933" s="59"/>
      <c r="D3933" s="59"/>
      <c r="E3933" s="59"/>
      <c r="F3933" s="59"/>
      <c r="G3933" s="59"/>
    </row>
    <row r="3934" spans="1:7" x14ac:dyDescent="0.4">
      <c r="A3934" s="51" t="str">
        <f>IF(B3937&lt;&gt;"", COUNTIF(B$4:B3937, "&lt;&gt;"), "")</f>
        <v/>
      </c>
      <c r="B3934" s="58"/>
      <c r="C3934" s="59"/>
      <c r="D3934" s="59"/>
      <c r="E3934" s="59"/>
      <c r="F3934" s="59"/>
      <c r="G3934" s="59"/>
    </row>
    <row r="3935" spans="1:7" x14ac:dyDescent="0.4">
      <c r="A3935" s="51" t="str">
        <f>IF(B3938&lt;&gt;"", COUNTIF(B$4:B3938, "&lt;&gt;"), "")</f>
        <v/>
      </c>
      <c r="B3935" s="58"/>
      <c r="C3935" s="59"/>
      <c r="D3935" s="59"/>
      <c r="E3935" s="59"/>
      <c r="F3935" s="59"/>
      <c r="G3935" s="59"/>
    </row>
    <row r="3936" spans="1:7" x14ac:dyDescent="0.4">
      <c r="A3936" s="51" t="str">
        <f>IF(B3939&lt;&gt;"", COUNTIF(B$4:B3939, "&lt;&gt;"), "")</f>
        <v/>
      </c>
      <c r="B3936" s="58"/>
      <c r="C3936" s="59"/>
      <c r="D3936" s="59"/>
      <c r="E3936" s="59"/>
      <c r="F3936" s="59"/>
      <c r="G3936" s="59"/>
    </row>
    <row r="3937" spans="1:7" x14ac:dyDescent="0.4">
      <c r="A3937" s="51" t="str">
        <f>IF(B3940&lt;&gt;"", COUNTIF(B$4:B3940, "&lt;&gt;"), "")</f>
        <v/>
      </c>
      <c r="B3937" s="58"/>
      <c r="C3937" s="59"/>
      <c r="D3937" s="59"/>
      <c r="E3937" s="59"/>
      <c r="F3937" s="59"/>
      <c r="G3937" s="59"/>
    </row>
    <row r="3938" spans="1:7" x14ac:dyDescent="0.4">
      <c r="A3938" s="51" t="str">
        <f>IF(B3941&lt;&gt;"", COUNTIF(B$4:B3941, "&lt;&gt;"), "")</f>
        <v/>
      </c>
      <c r="B3938" s="58"/>
      <c r="C3938" s="59"/>
      <c r="D3938" s="59"/>
      <c r="E3938" s="59"/>
      <c r="F3938" s="59"/>
      <c r="G3938" s="59"/>
    </row>
    <row r="3939" spans="1:7" x14ac:dyDescent="0.4">
      <c r="A3939" s="51" t="str">
        <f>IF(B3942&lt;&gt;"", COUNTIF(B$4:B3942, "&lt;&gt;"), "")</f>
        <v/>
      </c>
      <c r="B3939" s="58"/>
      <c r="C3939" s="59"/>
      <c r="D3939" s="59"/>
      <c r="E3939" s="59"/>
      <c r="F3939" s="59"/>
      <c r="G3939" s="59"/>
    </row>
    <row r="3940" spans="1:7" x14ac:dyDescent="0.4">
      <c r="A3940" s="51" t="str">
        <f>IF(B3943&lt;&gt;"", COUNTIF(B$4:B3943, "&lt;&gt;"), "")</f>
        <v/>
      </c>
      <c r="B3940" s="58"/>
      <c r="C3940" s="59"/>
      <c r="D3940" s="59"/>
      <c r="E3940" s="59"/>
      <c r="F3940" s="59"/>
      <c r="G3940" s="59"/>
    </row>
    <row r="3941" spans="1:7" x14ac:dyDescent="0.4">
      <c r="A3941" s="51" t="str">
        <f>IF(B3944&lt;&gt;"", COUNTIF(B$4:B3944, "&lt;&gt;"), "")</f>
        <v/>
      </c>
      <c r="B3941" s="58"/>
      <c r="C3941" s="59"/>
      <c r="D3941" s="59"/>
      <c r="E3941" s="59"/>
      <c r="F3941" s="59"/>
      <c r="G3941" s="59"/>
    </row>
    <row r="3942" spans="1:7" x14ac:dyDescent="0.4">
      <c r="A3942" s="51" t="str">
        <f>IF(B3945&lt;&gt;"", COUNTIF(B$4:B3945, "&lt;&gt;"), "")</f>
        <v/>
      </c>
      <c r="B3942" s="58"/>
      <c r="C3942" s="59"/>
      <c r="D3942" s="59"/>
      <c r="E3942" s="59"/>
      <c r="F3942" s="59"/>
      <c r="G3942" s="59"/>
    </row>
    <row r="3943" spans="1:7" x14ac:dyDescent="0.4">
      <c r="A3943" s="51" t="str">
        <f>IF(B3946&lt;&gt;"", COUNTIF(B$4:B3946, "&lt;&gt;"), "")</f>
        <v/>
      </c>
      <c r="B3943" s="58"/>
      <c r="C3943" s="59"/>
      <c r="D3943" s="59"/>
      <c r="E3943" s="59"/>
      <c r="F3943" s="59"/>
      <c r="G3943" s="59"/>
    </row>
    <row r="3944" spans="1:7" x14ac:dyDescent="0.4">
      <c r="A3944" s="51" t="str">
        <f>IF(B3947&lt;&gt;"", COUNTIF(B$4:B3947, "&lt;&gt;"), "")</f>
        <v/>
      </c>
      <c r="B3944" s="58"/>
      <c r="C3944" s="59"/>
      <c r="D3944" s="59"/>
      <c r="E3944" s="59"/>
      <c r="F3944" s="59"/>
      <c r="G3944" s="59"/>
    </row>
    <row r="3945" spans="1:7" x14ac:dyDescent="0.4">
      <c r="A3945" s="51" t="str">
        <f>IF(B3948&lt;&gt;"", COUNTIF(B$4:B3948, "&lt;&gt;"), "")</f>
        <v/>
      </c>
      <c r="B3945" s="58"/>
      <c r="C3945" s="59"/>
      <c r="D3945" s="59"/>
      <c r="E3945" s="59"/>
      <c r="F3945" s="59"/>
      <c r="G3945" s="59"/>
    </row>
    <row r="3946" spans="1:7" x14ac:dyDescent="0.4">
      <c r="A3946" s="51" t="str">
        <f>IF(B3949&lt;&gt;"", COUNTIF(B$4:B3949, "&lt;&gt;"), "")</f>
        <v/>
      </c>
      <c r="B3946" s="58"/>
      <c r="C3946" s="59"/>
      <c r="D3946" s="59"/>
      <c r="E3946" s="59"/>
      <c r="F3946" s="59"/>
      <c r="G3946" s="59"/>
    </row>
    <row r="3947" spans="1:7" x14ac:dyDescent="0.4">
      <c r="A3947" s="51" t="str">
        <f>IF(B3950&lt;&gt;"", COUNTIF(B$4:B3950, "&lt;&gt;"), "")</f>
        <v/>
      </c>
      <c r="B3947" s="58"/>
      <c r="C3947" s="59"/>
      <c r="D3947" s="59"/>
      <c r="E3947" s="59"/>
      <c r="F3947" s="59"/>
      <c r="G3947" s="59"/>
    </row>
    <row r="3948" spans="1:7" x14ac:dyDescent="0.4">
      <c r="A3948" s="51" t="str">
        <f>IF(B3951&lt;&gt;"", COUNTIF(B$4:B3951, "&lt;&gt;"), "")</f>
        <v/>
      </c>
      <c r="B3948" s="58"/>
      <c r="C3948" s="59"/>
      <c r="D3948" s="59"/>
      <c r="E3948" s="59"/>
      <c r="F3948" s="59"/>
      <c r="G3948" s="59"/>
    </row>
    <row r="3949" spans="1:7" x14ac:dyDescent="0.4">
      <c r="A3949" s="51" t="str">
        <f>IF(B3952&lt;&gt;"", COUNTIF(B$4:B3952, "&lt;&gt;"), "")</f>
        <v/>
      </c>
      <c r="B3949" s="58"/>
      <c r="C3949" s="59"/>
      <c r="D3949" s="59"/>
      <c r="E3949" s="59"/>
      <c r="F3949" s="59"/>
      <c r="G3949" s="59"/>
    </row>
    <row r="3950" spans="1:7" x14ac:dyDescent="0.4">
      <c r="A3950" s="51" t="str">
        <f>IF(B3953&lt;&gt;"", COUNTIF(B$4:B3953, "&lt;&gt;"), "")</f>
        <v/>
      </c>
      <c r="B3950" s="58"/>
      <c r="C3950" s="59"/>
      <c r="D3950" s="59"/>
      <c r="E3950" s="59"/>
      <c r="F3950" s="59"/>
      <c r="G3950" s="59"/>
    </row>
    <row r="3951" spans="1:7" x14ac:dyDescent="0.4">
      <c r="A3951" s="51" t="str">
        <f>IF(B3954&lt;&gt;"", COUNTIF(B$4:B3954, "&lt;&gt;"), "")</f>
        <v/>
      </c>
      <c r="B3951" s="58"/>
      <c r="C3951" s="59"/>
      <c r="D3951" s="59"/>
      <c r="E3951" s="59"/>
      <c r="F3951" s="59"/>
      <c r="G3951" s="59"/>
    </row>
    <row r="3952" spans="1:7" x14ac:dyDescent="0.4">
      <c r="A3952" s="51" t="str">
        <f>IF(B3955&lt;&gt;"", COUNTIF(B$4:B3955, "&lt;&gt;"), "")</f>
        <v/>
      </c>
      <c r="B3952" s="58"/>
      <c r="C3952" s="59"/>
      <c r="D3952" s="59"/>
      <c r="E3952" s="59"/>
      <c r="F3952" s="59"/>
      <c r="G3952" s="59"/>
    </row>
    <row r="3953" spans="1:7" x14ac:dyDescent="0.4">
      <c r="A3953" s="51" t="str">
        <f>IF(B3956&lt;&gt;"", COUNTIF(B$4:B3956, "&lt;&gt;"), "")</f>
        <v/>
      </c>
      <c r="B3953" s="58"/>
      <c r="C3953" s="59"/>
      <c r="D3953" s="59"/>
      <c r="E3953" s="59"/>
      <c r="F3953" s="59"/>
      <c r="G3953" s="59"/>
    </row>
    <row r="3954" spans="1:7" x14ac:dyDescent="0.4">
      <c r="A3954" s="51" t="str">
        <f>IF(B3957&lt;&gt;"", COUNTIF(B$4:B3957, "&lt;&gt;"), "")</f>
        <v/>
      </c>
      <c r="B3954" s="58"/>
      <c r="C3954" s="59"/>
      <c r="D3954" s="59"/>
      <c r="E3954" s="59"/>
      <c r="F3954" s="59"/>
      <c r="G3954" s="59"/>
    </row>
    <row r="3955" spans="1:7" x14ac:dyDescent="0.4">
      <c r="A3955" s="51" t="str">
        <f>IF(B3958&lt;&gt;"", COUNTIF(B$4:B3958, "&lt;&gt;"), "")</f>
        <v/>
      </c>
      <c r="B3955" s="58"/>
      <c r="C3955" s="59"/>
      <c r="D3955" s="59"/>
      <c r="E3955" s="59"/>
      <c r="F3955" s="59"/>
      <c r="G3955" s="59"/>
    </row>
    <row r="3956" spans="1:7" x14ac:dyDescent="0.4">
      <c r="A3956" s="51" t="str">
        <f>IF(B3959&lt;&gt;"", COUNTIF(B$4:B3959, "&lt;&gt;"), "")</f>
        <v/>
      </c>
      <c r="B3956" s="58"/>
      <c r="C3956" s="59"/>
      <c r="D3956" s="59"/>
      <c r="E3956" s="59"/>
      <c r="F3956" s="59"/>
      <c r="G3956" s="59"/>
    </row>
    <row r="3957" spans="1:7" x14ac:dyDescent="0.4">
      <c r="A3957" s="51" t="str">
        <f>IF(B3960&lt;&gt;"", COUNTIF(B$4:B3960, "&lt;&gt;"), "")</f>
        <v/>
      </c>
      <c r="B3957" s="58"/>
      <c r="C3957" s="59"/>
      <c r="D3957" s="59"/>
      <c r="E3957" s="59"/>
      <c r="F3957" s="59"/>
      <c r="G3957" s="59"/>
    </row>
    <row r="3958" spans="1:7" x14ac:dyDescent="0.4">
      <c r="A3958" s="51" t="str">
        <f>IF(B3961&lt;&gt;"", COUNTIF(B$4:B3961, "&lt;&gt;"), "")</f>
        <v/>
      </c>
      <c r="B3958" s="58"/>
      <c r="C3958" s="59"/>
      <c r="D3958" s="59"/>
      <c r="E3958" s="59"/>
      <c r="F3958" s="59"/>
      <c r="G3958" s="59"/>
    </row>
    <row r="3959" spans="1:7" x14ac:dyDescent="0.4">
      <c r="A3959" s="51" t="str">
        <f>IF(B3962&lt;&gt;"", COUNTIF(B$4:B3962, "&lt;&gt;"), "")</f>
        <v/>
      </c>
      <c r="B3959" s="58"/>
      <c r="C3959" s="59"/>
      <c r="D3959" s="59"/>
      <c r="E3959" s="59"/>
      <c r="F3959" s="59"/>
      <c r="G3959" s="59"/>
    </row>
    <row r="3960" spans="1:7" x14ac:dyDescent="0.4">
      <c r="A3960" s="51" t="str">
        <f>IF(B3963&lt;&gt;"", COUNTIF(B$4:B3963, "&lt;&gt;"), "")</f>
        <v/>
      </c>
      <c r="B3960" s="58"/>
      <c r="C3960" s="59"/>
      <c r="D3960" s="59"/>
      <c r="E3960" s="59"/>
      <c r="F3960" s="59"/>
      <c r="G3960" s="59"/>
    </row>
    <row r="3961" spans="1:7" x14ac:dyDescent="0.4">
      <c r="A3961" s="51" t="str">
        <f>IF(B3964&lt;&gt;"", COUNTIF(B$4:B3964, "&lt;&gt;"), "")</f>
        <v/>
      </c>
      <c r="B3961" s="58"/>
      <c r="C3961" s="59"/>
      <c r="D3961" s="59"/>
      <c r="E3961" s="59"/>
      <c r="F3961" s="59"/>
      <c r="G3961" s="59"/>
    </row>
    <row r="3962" spans="1:7" x14ac:dyDescent="0.4">
      <c r="A3962" s="51" t="str">
        <f>IF(B3965&lt;&gt;"", COUNTIF(B$4:B3965, "&lt;&gt;"), "")</f>
        <v/>
      </c>
      <c r="B3962" s="58"/>
      <c r="C3962" s="59"/>
      <c r="D3962" s="59"/>
      <c r="E3962" s="59"/>
      <c r="F3962" s="59"/>
      <c r="G3962" s="59"/>
    </row>
    <row r="3963" spans="1:7" x14ac:dyDescent="0.4">
      <c r="A3963" s="51" t="str">
        <f>IF(B3966&lt;&gt;"", COUNTIF(B$4:B3966, "&lt;&gt;"), "")</f>
        <v/>
      </c>
      <c r="B3963" s="58"/>
      <c r="C3963" s="59"/>
      <c r="D3963" s="59"/>
      <c r="E3963" s="59"/>
      <c r="F3963" s="59"/>
      <c r="G3963" s="59"/>
    </row>
    <row r="3964" spans="1:7" x14ac:dyDescent="0.4">
      <c r="A3964" s="51" t="str">
        <f>IF(B3967&lt;&gt;"", COUNTIF(B$4:B3967, "&lt;&gt;"), "")</f>
        <v/>
      </c>
      <c r="B3964" s="58"/>
      <c r="C3964" s="59"/>
      <c r="D3964" s="59"/>
      <c r="E3964" s="59"/>
      <c r="F3964" s="59"/>
      <c r="G3964" s="59"/>
    </row>
    <row r="3965" spans="1:7" x14ac:dyDescent="0.4">
      <c r="A3965" s="51" t="str">
        <f>IF(B3968&lt;&gt;"", COUNTIF(B$4:B3968, "&lt;&gt;"), "")</f>
        <v/>
      </c>
      <c r="B3965" s="58"/>
      <c r="C3965" s="59"/>
      <c r="D3965" s="59"/>
      <c r="E3965" s="59"/>
      <c r="F3965" s="59"/>
      <c r="G3965" s="59"/>
    </row>
    <row r="3966" spans="1:7" x14ac:dyDescent="0.4">
      <c r="A3966" s="51" t="str">
        <f>IF(B3969&lt;&gt;"", COUNTIF(B$4:B3969, "&lt;&gt;"), "")</f>
        <v/>
      </c>
      <c r="B3966" s="58"/>
      <c r="C3966" s="59"/>
      <c r="D3966" s="59"/>
      <c r="E3966" s="59"/>
      <c r="F3966" s="59"/>
      <c r="G3966" s="59"/>
    </row>
    <row r="3967" spans="1:7" x14ac:dyDescent="0.4">
      <c r="A3967" s="51" t="str">
        <f>IF(B3970&lt;&gt;"", COUNTIF(B$4:B3970, "&lt;&gt;"), "")</f>
        <v/>
      </c>
      <c r="B3967" s="58"/>
      <c r="C3967" s="59"/>
      <c r="D3967" s="59"/>
      <c r="E3967" s="59"/>
      <c r="F3967" s="59"/>
      <c r="G3967" s="59"/>
    </row>
    <row r="3968" spans="1:7" x14ac:dyDescent="0.4">
      <c r="A3968" s="51" t="str">
        <f>IF(B3971&lt;&gt;"", COUNTIF(B$4:B3971, "&lt;&gt;"), "")</f>
        <v/>
      </c>
      <c r="B3968" s="58"/>
      <c r="C3968" s="59"/>
      <c r="D3968" s="59"/>
      <c r="E3968" s="59"/>
      <c r="F3968" s="59"/>
      <c r="G3968" s="59"/>
    </row>
    <row r="3969" spans="1:7" x14ac:dyDescent="0.4">
      <c r="A3969" s="51" t="str">
        <f>IF(B3972&lt;&gt;"", COUNTIF(B$4:B3972, "&lt;&gt;"), "")</f>
        <v/>
      </c>
      <c r="B3969" s="58"/>
      <c r="C3969" s="59"/>
      <c r="D3969" s="59"/>
      <c r="E3969" s="59"/>
      <c r="F3969" s="59"/>
      <c r="G3969" s="59"/>
    </row>
    <row r="3970" spans="1:7" x14ac:dyDescent="0.4">
      <c r="A3970" s="51" t="str">
        <f>IF(B3973&lt;&gt;"", COUNTIF(B$4:B3973, "&lt;&gt;"), "")</f>
        <v/>
      </c>
      <c r="B3970" s="58"/>
      <c r="C3970" s="59"/>
      <c r="D3970" s="59"/>
      <c r="E3970" s="59"/>
      <c r="F3970" s="59"/>
      <c r="G3970" s="59"/>
    </row>
    <row r="3971" spans="1:7" x14ac:dyDescent="0.4">
      <c r="A3971" s="51" t="str">
        <f>IF(B3974&lt;&gt;"", COUNTIF(B$4:B3974, "&lt;&gt;"), "")</f>
        <v/>
      </c>
      <c r="B3971" s="58"/>
      <c r="C3971" s="59"/>
      <c r="D3971" s="59"/>
      <c r="E3971" s="59"/>
      <c r="F3971" s="59"/>
      <c r="G3971" s="59"/>
    </row>
    <row r="3972" spans="1:7" x14ac:dyDescent="0.4">
      <c r="A3972" s="51" t="str">
        <f>IF(B3975&lt;&gt;"", COUNTIF(B$4:B3975, "&lt;&gt;"), "")</f>
        <v/>
      </c>
      <c r="B3972" s="58"/>
      <c r="C3972" s="59"/>
      <c r="D3972" s="59"/>
      <c r="E3972" s="59"/>
      <c r="F3972" s="59"/>
      <c r="G3972" s="59"/>
    </row>
    <row r="3973" spans="1:7" x14ac:dyDescent="0.4">
      <c r="A3973" s="51" t="str">
        <f>IF(B3976&lt;&gt;"", COUNTIF(B$4:B3976, "&lt;&gt;"), "")</f>
        <v/>
      </c>
      <c r="B3973" s="58"/>
      <c r="C3973" s="59"/>
      <c r="D3973" s="59"/>
      <c r="E3973" s="59"/>
      <c r="F3973" s="59"/>
      <c r="G3973" s="59"/>
    </row>
    <row r="3974" spans="1:7" x14ac:dyDescent="0.4">
      <c r="A3974" s="51" t="str">
        <f>IF(B3977&lt;&gt;"", COUNTIF(B$4:B3977, "&lt;&gt;"), "")</f>
        <v/>
      </c>
      <c r="B3974" s="58"/>
      <c r="C3974" s="59"/>
      <c r="D3974" s="59"/>
      <c r="E3974" s="59"/>
      <c r="F3974" s="59"/>
      <c r="G3974" s="59"/>
    </row>
    <row r="3975" spans="1:7" x14ac:dyDescent="0.4">
      <c r="A3975" s="51" t="str">
        <f>IF(B3978&lt;&gt;"", COUNTIF(B$4:B3978, "&lt;&gt;"), "")</f>
        <v/>
      </c>
      <c r="B3975" s="58"/>
      <c r="C3975" s="59"/>
      <c r="D3975" s="59"/>
      <c r="E3975" s="59"/>
      <c r="F3975" s="59"/>
      <c r="G3975" s="59"/>
    </row>
    <row r="3976" spans="1:7" x14ac:dyDescent="0.4">
      <c r="A3976" s="51" t="str">
        <f>IF(B3979&lt;&gt;"", COUNTIF(B$4:B3979, "&lt;&gt;"), "")</f>
        <v/>
      </c>
      <c r="B3976" s="58"/>
      <c r="C3976" s="59"/>
      <c r="D3976" s="59"/>
      <c r="E3976" s="59"/>
      <c r="F3976" s="59"/>
      <c r="G3976" s="59"/>
    </row>
    <row r="3977" spans="1:7" x14ac:dyDescent="0.4">
      <c r="A3977" s="51" t="str">
        <f>IF(B3980&lt;&gt;"", COUNTIF(B$4:B3980, "&lt;&gt;"), "")</f>
        <v/>
      </c>
      <c r="B3977" s="58"/>
      <c r="C3977" s="59"/>
      <c r="D3977" s="59"/>
      <c r="E3977" s="59"/>
      <c r="F3977" s="59"/>
      <c r="G3977" s="59"/>
    </row>
    <row r="3978" spans="1:7" x14ac:dyDescent="0.4">
      <c r="A3978" s="51" t="str">
        <f>IF(B3981&lt;&gt;"", COUNTIF(B$4:B3981, "&lt;&gt;"), "")</f>
        <v/>
      </c>
      <c r="B3978" s="58"/>
      <c r="C3978" s="59"/>
      <c r="D3978" s="59"/>
      <c r="E3978" s="59"/>
      <c r="F3978" s="59"/>
      <c r="G3978" s="59"/>
    </row>
    <row r="3979" spans="1:7" x14ac:dyDescent="0.4">
      <c r="A3979" s="51" t="str">
        <f>IF(B3982&lt;&gt;"", COUNTIF(B$4:B3982, "&lt;&gt;"), "")</f>
        <v/>
      </c>
      <c r="B3979" s="58"/>
      <c r="C3979" s="59"/>
      <c r="D3979" s="59"/>
      <c r="E3979" s="59"/>
      <c r="F3979" s="59"/>
      <c r="G3979" s="59"/>
    </row>
    <row r="3980" spans="1:7" x14ac:dyDescent="0.4">
      <c r="A3980" s="51" t="str">
        <f>IF(B3983&lt;&gt;"", COUNTIF(B$4:B3983, "&lt;&gt;"), "")</f>
        <v/>
      </c>
      <c r="B3980" s="58"/>
      <c r="C3980" s="59"/>
      <c r="D3980" s="59"/>
      <c r="E3980" s="59"/>
      <c r="F3980" s="59"/>
      <c r="G3980" s="59"/>
    </row>
    <row r="3981" spans="1:7" x14ac:dyDescent="0.4">
      <c r="A3981" s="51" t="str">
        <f>IF(B3984&lt;&gt;"", COUNTIF(B$4:B3984, "&lt;&gt;"), "")</f>
        <v/>
      </c>
      <c r="B3981" s="58"/>
      <c r="C3981" s="59"/>
      <c r="D3981" s="59"/>
      <c r="E3981" s="59"/>
      <c r="F3981" s="59"/>
      <c r="G3981" s="59"/>
    </row>
    <row r="3982" spans="1:7" x14ac:dyDescent="0.4">
      <c r="A3982" s="51" t="str">
        <f>IF(B3985&lt;&gt;"", COUNTIF(B$4:B3985, "&lt;&gt;"), "")</f>
        <v/>
      </c>
      <c r="B3982" s="58"/>
      <c r="C3982" s="59"/>
      <c r="D3982" s="59"/>
      <c r="E3982" s="59"/>
      <c r="F3982" s="59"/>
      <c r="G3982" s="59"/>
    </row>
    <row r="3983" spans="1:7" x14ac:dyDescent="0.4">
      <c r="A3983" s="51" t="str">
        <f>IF(B3986&lt;&gt;"", COUNTIF(B$4:B3986, "&lt;&gt;"), "")</f>
        <v/>
      </c>
      <c r="B3983" s="58"/>
      <c r="C3983" s="59"/>
      <c r="D3983" s="59"/>
      <c r="E3983" s="59"/>
      <c r="F3983" s="59"/>
      <c r="G3983" s="59"/>
    </row>
    <row r="3984" spans="1:7" x14ac:dyDescent="0.4">
      <c r="A3984" s="51" t="str">
        <f>IF(B3987&lt;&gt;"", COUNTIF(B$4:B3987, "&lt;&gt;"), "")</f>
        <v/>
      </c>
      <c r="B3984" s="58"/>
      <c r="C3984" s="59"/>
      <c r="D3984" s="59"/>
      <c r="E3984" s="59"/>
      <c r="F3984" s="59"/>
      <c r="G3984" s="59"/>
    </row>
    <row r="3985" spans="1:7" x14ac:dyDescent="0.4">
      <c r="A3985" s="51" t="str">
        <f>IF(B3988&lt;&gt;"", COUNTIF(B$4:B3988, "&lt;&gt;"), "")</f>
        <v/>
      </c>
      <c r="B3985" s="58"/>
      <c r="C3985" s="59"/>
      <c r="D3985" s="59"/>
      <c r="E3985" s="59"/>
      <c r="F3985" s="59"/>
      <c r="G3985" s="59"/>
    </row>
    <row r="3986" spans="1:7" x14ac:dyDescent="0.4">
      <c r="A3986" s="51" t="str">
        <f>IF(B3989&lt;&gt;"", COUNTIF(B$4:B3989, "&lt;&gt;"), "")</f>
        <v/>
      </c>
      <c r="B3986" s="58"/>
      <c r="C3986" s="59"/>
      <c r="D3986" s="59"/>
      <c r="E3986" s="59"/>
      <c r="F3986" s="59"/>
      <c r="G3986" s="59"/>
    </row>
    <row r="3987" spans="1:7" x14ac:dyDescent="0.4">
      <c r="A3987" s="51" t="str">
        <f>IF(B3990&lt;&gt;"", COUNTIF(B$4:B3990, "&lt;&gt;"), "")</f>
        <v/>
      </c>
      <c r="B3987" s="58"/>
      <c r="C3987" s="59"/>
      <c r="D3987" s="59"/>
      <c r="E3987" s="59"/>
      <c r="F3987" s="59"/>
      <c r="G3987" s="59"/>
    </row>
    <row r="3988" spans="1:7" x14ac:dyDescent="0.4">
      <c r="A3988" s="51" t="str">
        <f>IF(B3991&lt;&gt;"", COUNTIF(B$4:B3991, "&lt;&gt;"), "")</f>
        <v/>
      </c>
      <c r="B3988" s="58"/>
      <c r="C3988" s="59"/>
      <c r="D3988" s="59"/>
      <c r="E3988" s="59"/>
      <c r="F3988" s="59"/>
      <c r="G3988" s="59"/>
    </row>
    <row r="3989" spans="1:7" x14ac:dyDescent="0.4">
      <c r="A3989" s="51" t="str">
        <f>IF(B3992&lt;&gt;"", COUNTIF(B$4:B3992, "&lt;&gt;"), "")</f>
        <v/>
      </c>
      <c r="B3989" s="58"/>
      <c r="C3989" s="59"/>
      <c r="D3989" s="59"/>
      <c r="E3989" s="59"/>
      <c r="F3989" s="59"/>
      <c r="G3989" s="59"/>
    </row>
    <row r="3990" spans="1:7" x14ac:dyDescent="0.4">
      <c r="A3990" s="51" t="str">
        <f>IF(B3993&lt;&gt;"", COUNTIF(B$4:B3993, "&lt;&gt;"), "")</f>
        <v/>
      </c>
      <c r="B3990" s="58"/>
      <c r="C3990" s="59"/>
      <c r="D3990" s="59"/>
      <c r="E3990" s="59"/>
      <c r="F3990" s="59"/>
      <c r="G3990" s="59"/>
    </row>
    <row r="3991" spans="1:7" x14ac:dyDescent="0.4">
      <c r="A3991" s="51" t="str">
        <f>IF(B3994&lt;&gt;"", COUNTIF(B$4:B3994, "&lt;&gt;"), "")</f>
        <v/>
      </c>
      <c r="B3991" s="58"/>
      <c r="C3991" s="59"/>
      <c r="D3991" s="59"/>
      <c r="E3991" s="59"/>
      <c r="F3991" s="59"/>
      <c r="G3991" s="59"/>
    </row>
    <row r="3992" spans="1:7" x14ac:dyDescent="0.4">
      <c r="A3992" s="51" t="str">
        <f>IF(B3995&lt;&gt;"", COUNTIF(B$4:B3995, "&lt;&gt;"), "")</f>
        <v/>
      </c>
      <c r="B3992" s="58"/>
      <c r="C3992" s="59"/>
      <c r="D3992" s="59"/>
      <c r="E3992" s="59"/>
      <c r="F3992" s="59"/>
      <c r="G3992" s="59"/>
    </row>
    <row r="3993" spans="1:7" x14ac:dyDescent="0.4">
      <c r="A3993" s="51" t="str">
        <f>IF(B3996&lt;&gt;"", COUNTIF(B$4:B3996, "&lt;&gt;"), "")</f>
        <v/>
      </c>
      <c r="B3993" s="58"/>
      <c r="C3993" s="59"/>
      <c r="D3993" s="59"/>
      <c r="E3993" s="59"/>
      <c r="F3993" s="59"/>
      <c r="G3993" s="59"/>
    </row>
    <row r="3994" spans="1:7" x14ac:dyDescent="0.4">
      <c r="A3994" s="51" t="str">
        <f>IF(B3997&lt;&gt;"", COUNTIF(B$4:B3997, "&lt;&gt;"), "")</f>
        <v/>
      </c>
      <c r="B3994" s="58"/>
      <c r="C3994" s="59"/>
      <c r="D3994" s="59"/>
      <c r="E3994" s="59"/>
      <c r="F3994" s="59"/>
      <c r="G3994" s="59"/>
    </row>
    <row r="3995" spans="1:7" x14ac:dyDescent="0.4">
      <c r="A3995" s="51" t="str">
        <f>IF(B3998&lt;&gt;"", COUNTIF(B$4:B3998, "&lt;&gt;"), "")</f>
        <v/>
      </c>
      <c r="B3995" s="58"/>
      <c r="C3995" s="59"/>
      <c r="D3995" s="59"/>
      <c r="E3995" s="59"/>
      <c r="F3995" s="59"/>
      <c r="G3995" s="59"/>
    </row>
    <row r="3996" spans="1:7" x14ac:dyDescent="0.4">
      <c r="A3996" s="51" t="str">
        <f>IF(B3999&lt;&gt;"", COUNTIF(B$4:B3999, "&lt;&gt;"), "")</f>
        <v/>
      </c>
      <c r="B3996" s="58"/>
      <c r="C3996" s="59"/>
      <c r="D3996" s="59"/>
      <c r="E3996" s="59"/>
      <c r="F3996" s="59"/>
      <c r="G3996" s="59"/>
    </row>
    <row r="3997" spans="1:7" x14ac:dyDescent="0.4">
      <c r="A3997" s="51" t="str">
        <f>IF(B4000&lt;&gt;"", COUNTIF(B$4:B4000, "&lt;&gt;"), "")</f>
        <v/>
      </c>
      <c r="B3997" s="58"/>
      <c r="C3997" s="59"/>
      <c r="D3997" s="59"/>
      <c r="E3997" s="59"/>
      <c r="F3997" s="59"/>
      <c r="G3997" s="59"/>
    </row>
    <row r="3998" spans="1:7" x14ac:dyDescent="0.4">
      <c r="A3998" s="51" t="str">
        <f>IF(B4001&lt;&gt;"", COUNTIF(B$4:B4001, "&lt;&gt;"), "")</f>
        <v/>
      </c>
      <c r="B3998" s="58"/>
      <c r="C3998" s="59"/>
      <c r="D3998" s="59"/>
      <c r="E3998" s="59"/>
      <c r="F3998" s="59"/>
      <c r="G3998" s="59"/>
    </row>
    <row r="3999" spans="1:7" x14ac:dyDescent="0.4">
      <c r="A3999" s="51" t="str">
        <f>IF(B4002&lt;&gt;"", COUNTIF(B$4:B4002, "&lt;&gt;"), "")</f>
        <v/>
      </c>
      <c r="B3999" s="58"/>
      <c r="C3999" s="59"/>
      <c r="D3999" s="59"/>
      <c r="E3999" s="59"/>
      <c r="F3999" s="59"/>
      <c r="G3999" s="59"/>
    </row>
    <row r="4000" spans="1:7" x14ac:dyDescent="0.4">
      <c r="A4000" s="51" t="str">
        <f>IF(B4003&lt;&gt;"", COUNTIF(B$4:B4003, "&lt;&gt;"), "")</f>
        <v/>
      </c>
      <c r="B4000" s="58"/>
      <c r="C4000" s="59"/>
      <c r="D4000" s="59"/>
      <c r="E4000" s="59"/>
      <c r="F4000" s="59"/>
      <c r="G4000" s="59"/>
    </row>
    <row r="4001" spans="1:7" x14ac:dyDescent="0.4">
      <c r="A4001" s="51" t="str">
        <f>IF(B4004&lt;&gt;"", COUNTIF(B$4:B4004, "&lt;&gt;"), "")</f>
        <v/>
      </c>
      <c r="B4001" s="58"/>
      <c r="C4001" s="59"/>
      <c r="D4001" s="59"/>
      <c r="E4001" s="59"/>
      <c r="F4001" s="59"/>
      <c r="G4001" s="59"/>
    </row>
    <row r="4002" spans="1:7" x14ac:dyDescent="0.4">
      <c r="A4002" s="51" t="str">
        <f>IF(B4005&lt;&gt;"", COUNTIF(B$4:B4005, "&lt;&gt;"), "")</f>
        <v/>
      </c>
      <c r="B4002" s="58"/>
      <c r="C4002" s="59"/>
      <c r="D4002" s="59"/>
      <c r="E4002" s="59"/>
      <c r="F4002" s="59"/>
      <c r="G4002" s="59"/>
    </row>
    <row r="4003" spans="1:7" x14ac:dyDescent="0.4">
      <c r="A4003" s="51" t="str">
        <f>IF(B4006&lt;&gt;"", COUNTIF(B$4:B4006, "&lt;&gt;"), "")</f>
        <v/>
      </c>
      <c r="B4003" s="58"/>
      <c r="C4003" s="59"/>
      <c r="D4003" s="59"/>
      <c r="E4003" s="59"/>
      <c r="F4003" s="59"/>
      <c r="G4003" s="59"/>
    </row>
    <row r="4004" spans="1:7" x14ac:dyDescent="0.4">
      <c r="A4004" s="51" t="str">
        <f>IF(B4007&lt;&gt;"", COUNTIF(B$4:B4007, "&lt;&gt;"), "")</f>
        <v/>
      </c>
      <c r="B4004" s="58"/>
      <c r="C4004" s="59"/>
      <c r="D4004" s="59"/>
      <c r="E4004" s="59"/>
      <c r="F4004" s="59"/>
      <c r="G4004" s="59"/>
    </row>
    <row r="4005" spans="1:7" x14ac:dyDescent="0.4">
      <c r="A4005" s="51" t="str">
        <f>IF(B4008&lt;&gt;"", COUNTIF(B$4:B4008, "&lt;&gt;"), "")</f>
        <v/>
      </c>
      <c r="B4005" s="58"/>
      <c r="C4005" s="59"/>
      <c r="D4005" s="59"/>
      <c r="E4005" s="59"/>
      <c r="F4005" s="59"/>
      <c r="G4005" s="59"/>
    </row>
    <row r="4006" spans="1:7" x14ac:dyDescent="0.4">
      <c r="A4006" s="51" t="str">
        <f>IF(B4009&lt;&gt;"", COUNTIF(B$4:B4009, "&lt;&gt;"), "")</f>
        <v/>
      </c>
      <c r="B4006" s="58"/>
      <c r="C4006" s="59"/>
      <c r="D4006" s="59"/>
      <c r="E4006" s="59"/>
      <c r="F4006" s="59"/>
      <c r="G4006" s="59"/>
    </row>
    <row r="4007" spans="1:7" x14ac:dyDescent="0.4">
      <c r="A4007" s="51" t="str">
        <f>IF(B4010&lt;&gt;"", COUNTIF(B$4:B4010, "&lt;&gt;"), "")</f>
        <v/>
      </c>
      <c r="B4007" s="58"/>
      <c r="C4007" s="59"/>
      <c r="D4007" s="59"/>
      <c r="E4007" s="59"/>
      <c r="F4007" s="59"/>
      <c r="G4007" s="59"/>
    </row>
    <row r="4008" spans="1:7" x14ac:dyDescent="0.4">
      <c r="A4008" s="51" t="str">
        <f>IF(B4011&lt;&gt;"", COUNTIF(B$4:B4011, "&lt;&gt;"), "")</f>
        <v/>
      </c>
      <c r="B4008" s="58"/>
      <c r="C4008" s="59"/>
      <c r="D4008" s="59"/>
      <c r="E4008" s="59"/>
      <c r="F4008" s="59"/>
      <c r="G4008" s="59"/>
    </row>
    <row r="4009" spans="1:7" x14ac:dyDescent="0.4">
      <c r="A4009" s="51" t="str">
        <f>IF(B4012&lt;&gt;"", COUNTIF(B$4:B4012, "&lt;&gt;"), "")</f>
        <v/>
      </c>
      <c r="B4009" s="58"/>
      <c r="C4009" s="59"/>
      <c r="D4009" s="59"/>
      <c r="E4009" s="59"/>
      <c r="F4009" s="59"/>
      <c r="G4009" s="59"/>
    </row>
    <row r="4010" spans="1:7" x14ac:dyDescent="0.4">
      <c r="A4010" s="51" t="str">
        <f>IF(B4013&lt;&gt;"", COUNTIF(B$4:B4013, "&lt;&gt;"), "")</f>
        <v/>
      </c>
      <c r="B4010" s="58"/>
      <c r="C4010" s="59"/>
      <c r="D4010" s="59"/>
      <c r="E4010" s="59"/>
      <c r="F4010" s="59"/>
      <c r="G4010" s="59"/>
    </row>
    <row r="4011" spans="1:7" x14ac:dyDescent="0.4">
      <c r="A4011" s="51" t="str">
        <f>IF(B4014&lt;&gt;"", COUNTIF(B$4:B4014, "&lt;&gt;"), "")</f>
        <v/>
      </c>
      <c r="B4011" s="58"/>
      <c r="C4011" s="59"/>
      <c r="D4011" s="59"/>
      <c r="E4011" s="59"/>
      <c r="F4011" s="59"/>
      <c r="G4011" s="59"/>
    </row>
    <row r="4012" spans="1:7" x14ac:dyDescent="0.4">
      <c r="A4012" s="51" t="str">
        <f>IF(B4015&lt;&gt;"", COUNTIF(B$4:B4015, "&lt;&gt;"), "")</f>
        <v/>
      </c>
      <c r="B4012" s="58"/>
      <c r="C4012" s="59"/>
      <c r="D4012" s="59"/>
      <c r="E4012" s="59"/>
      <c r="F4012" s="59"/>
      <c r="G4012" s="59"/>
    </row>
    <row r="4013" spans="1:7" x14ac:dyDescent="0.4">
      <c r="A4013" s="51" t="str">
        <f>IF(B4016&lt;&gt;"", COUNTIF(B$4:B4016, "&lt;&gt;"), "")</f>
        <v/>
      </c>
      <c r="B4013" s="58"/>
      <c r="C4013" s="59"/>
      <c r="D4013" s="59"/>
      <c r="E4013" s="59"/>
      <c r="F4013" s="59"/>
      <c r="G4013" s="59"/>
    </row>
    <row r="4014" spans="1:7" x14ac:dyDescent="0.4">
      <c r="A4014" s="51" t="str">
        <f>IF(B4017&lt;&gt;"", COUNTIF(B$4:B4017, "&lt;&gt;"), "")</f>
        <v/>
      </c>
      <c r="B4014" s="58"/>
      <c r="C4014" s="59"/>
      <c r="D4014" s="59"/>
      <c r="E4014" s="59"/>
      <c r="F4014" s="59"/>
      <c r="G4014" s="59"/>
    </row>
    <row r="4015" spans="1:7" x14ac:dyDescent="0.4">
      <c r="A4015" s="51" t="str">
        <f>IF(B4018&lt;&gt;"", COUNTIF(B$4:B4018, "&lt;&gt;"), "")</f>
        <v/>
      </c>
      <c r="B4015" s="58"/>
      <c r="C4015" s="59"/>
      <c r="D4015" s="59"/>
      <c r="E4015" s="59"/>
      <c r="F4015" s="59"/>
      <c r="G4015" s="59"/>
    </row>
    <row r="4016" spans="1:7" x14ac:dyDescent="0.4">
      <c r="A4016" s="51" t="str">
        <f>IF(B4019&lt;&gt;"", COUNTIF(B$4:B4019, "&lt;&gt;"), "")</f>
        <v/>
      </c>
      <c r="B4016" s="58"/>
      <c r="C4016" s="59"/>
      <c r="D4016" s="59"/>
      <c r="E4016" s="59"/>
      <c r="F4016" s="59"/>
      <c r="G4016" s="59"/>
    </row>
    <row r="4017" spans="1:7" x14ac:dyDescent="0.4">
      <c r="A4017" s="51" t="str">
        <f>IF(B4020&lt;&gt;"", COUNTIF(B$4:B4020, "&lt;&gt;"), "")</f>
        <v/>
      </c>
      <c r="B4017" s="58"/>
      <c r="C4017" s="59"/>
      <c r="D4017" s="59"/>
      <c r="E4017" s="59"/>
      <c r="F4017" s="59"/>
      <c r="G4017" s="59"/>
    </row>
    <row r="4018" spans="1:7" x14ac:dyDescent="0.4">
      <c r="A4018" s="51" t="str">
        <f>IF(B4021&lt;&gt;"", COUNTIF(B$4:B4021, "&lt;&gt;"), "")</f>
        <v/>
      </c>
      <c r="B4018" s="58"/>
      <c r="C4018" s="59"/>
      <c r="D4018" s="59"/>
      <c r="E4018" s="59"/>
      <c r="F4018" s="59"/>
      <c r="G4018" s="59"/>
    </row>
    <row r="4019" spans="1:7" x14ac:dyDescent="0.4">
      <c r="A4019" s="51" t="str">
        <f>IF(B4022&lt;&gt;"", COUNTIF(B$4:B4022, "&lt;&gt;"), "")</f>
        <v/>
      </c>
      <c r="B4019" s="58"/>
      <c r="C4019" s="59"/>
      <c r="D4019" s="59"/>
      <c r="E4019" s="59"/>
      <c r="F4019" s="59"/>
      <c r="G4019" s="59"/>
    </row>
    <row r="4020" spans="1:7" x14ac:dyDescent="0.4">
      <c r="A4020" s="51" t="str">
        <f>IF(B4023&lt;&gt;"", COUNTIF(B$4:B4023, "&lt;&gt;"), "")</f>
        <v/>
      </c>
      <c r="B4020" s="58"/>
      <c r="C4020" s="59"/>
      <c r="D4020" s="59"/>
      <c r="E4020" s="59"/>
      <c r="F4020" s="59"/>
      <c r="G4020" s="59"/>
    </row>
    <row r="4021" spans="1:7" x14ac:dyDescent="0.4">
      <c r="A4021" s="51" t="str">
        <f>IF(B4024&lt;&gt;"", COUNTIF(B$4:B4024, "&lt;&gt;"), "")</f>
        <v/>
      </c>
      <c r="B4021" s="58"/>
      <c r="C4021" s="59"/>
      <c r="D4021" s="59"/>
      <c r="E4021" s="59"/>
      <c r="F4021" s="59"/>
      <c r="G4021" s="59"/>
    </row>
    <row r="4022" spans="1:7" x14ac:dyDescent="0.4">
      <c r="A4022" s="51" t="str">
        <f>IF(B4025&lt;&gt;"", COUNTIF(B$4:B4025, "&lt;&gt;"), "")</f>
        <v/>
      </c>
      <c r="B4022" s="58"/>
      <c r="C4022" s="59"/>
      <c r="D4022" s="59"/>
      <c r="E4022" s="59"/>
      <c r="F4022" s="59"/>
      <c r="G4022" s="59"/>
    </row>
    <row r="4023" spans="1:7" x14ac:dyDescent="0.4">
      <c r="A4023" s="51" t="str">
        <f>IF(B4026&lt;&gt;"", COUNTIF(B$4:B4026, "&lt;&gt;"), "")</f>
        <v/>
      </c>
      <c r="B4023" s="58"/>
      <c r="C4023" s="59"/>
      <c r="D4023" s="59"/>
      <c r="E4023" s="59"/>
      <c r="F4023" s="59"/>
      <c r="G4023" s="59"/>
    </row>
    <row r="4024" spans="1:7" x14ac:dyDescent="0.4">
      <c r="A4024" s="51" t="str">
        <f>IF(B4027&lt;&gt;"", COUNTIF(B$4:B4027, "&lt;&gt;"), "")</f>
        <v/>
      </c>
      <c r="B4024" s="58"/>
      <c r="C4024" s="59"/>
      <c r="D4024" s="59"/>
      <c r="E4024" s="59"/>
      <c r="F4024" s="59"/>
      <c r="G4024" s="59"/>
    </row>
    <row r="4025" spans="1:7" x14ac:dyDescent="0.4">
      <c r="A4025" s="51" t="str">
        <f>IF(B4028&lt;&gt;"", COUNTIF(B$4:B4028, "&lt;&gt;"), "")</f>
        <v/>
      </c>
      <c r="B4025" s="58"/>
      <c r="C4025" s="59"/>
      <c r="D4025" s="59"/>
      <c r="E4025" s="59"/>
      <c r="F4025" s="59"/>
      <c r="G4025" s="59"/>
    </row>
    <row r="4026" spans="1:7" x14ac:dyDescent="0.4">
      <c r="A4026" s="51" t="str">
        <f>IF(B4029&lt;&gt;"", COUNTIF(B$4:B4029, "&lt;&gt;"), "")</f>
        <v/>
      </c>
      <c r="B4026" s="58"/>
      <c r="C4026" s="59"/>
      <c r="D4026" s="59"/>
      <c r="E4026" s="59"/>
      <c r="F4026" s="59"/>
      <c r="G4026" s="59"/>
    </row>
    <row r="4027" spans="1:7" x14ac:dyDescent="0.4">
      <c r="A4027" s="51" t="str">
        <f>IF(B4030&lt;&gt;"", COUNTIF(B$4:B4030, "&lt;&gt;"), "")</f>
        <v/>
      </c>
      <c r="B4027" s="58"/>
      <c r="C4027" s="59"/>
      <c r="D4027" s="59"/>
      <c r="E4027" s="59"/>
      <c r="F4027" s="59"/>
      <c r="G4027" s="59"/>
    </row>
    <row r="4028" spans="1:7" x14ac:dyDescent="0.4">
      <c r="A4028" s="51" t="str">
        <f>IF(B4031&lt;&gt;"", COUNTIF(B$4:B4031, "&lt;&gt;"), "")</f>
        <v/>
      </c>
      <c r="B4028" s="58"/>
      <c r="C4028" s="59"/>
      <c r="D4028" s="59"/>
      <c r="E4028" s="59"/>
      <c r="F4028" s="59"/>
      <c r="G4028" s="59"/>
    </row>
    <row r="4029" spans="1:7" x14ac:dyDescent="0.4">
      <c r="A4029" s="51" t="str">
        <f>IF(B4032&lt;&gt;"", COUNTIF(B$4:B4032, "&lt;&gt;"), "")</f>
        <v/>
      </c>
      <c r="B4029" s="58"/>
      <c r="C4029" s="59"/>
      <c r="D4029" s="59"/>
      <c r="E4029" s="59"/>
      <c r="F4029" s="59"/>
      <c r="G4029" s="59"/>
    </row>
    <row r="4030" spans="1:7" x14ac:dyDescent="0.4">
      <c r="A4030" s="51" t="str">
        <f>IF(B4033&lt;&gt;"", COUNTIF(B$4:B4033, "&lt;&gt;"), "")</f>
        <v/>
      </c>
      <c r="B4030" s="58"/>
      <c r="C4030" s="59"/>
      <c r="D4030" s="59"/>
      <c r="E4030" s="59"/>
      <c r="F4030" s="59"/>
      <c r="G4030" s="59"/>
    </row>
    <row r="4031" spans="1:7" x14ac:dyDescent="0.4">
      <c r="A4031" s="51" t="str">
        <f>IF(B4034&lt;&gt;"", COUNTIF(B$4:B4034, "&lt;&gt;"), "")</f>
        <v/>
      </c>
      <c r="B4031" s="58"/>
      <c r="C4031" s="59"/>
      <c r="D4031" s="59"/>
      <c r="E4031" s="59"/>
      <c r="F4031" s="59"/>
      <c r="G4031" s="59"/>
    </row>
    <row r="4032" spans="1:7" x14ac:dyDescent="0.4">
      <c r="A4032" s="51" t="str">
        <f>IF(B4035&lt;&gt;"", COUNTIF(B$4:B4035, "&lt;&gt;"), "")</f>
        <v/>
      </c>
      <c r="B4032" s="58"/>
      <c r="C4032" s="59"/>
      <c r="D4032" s="59"/>
      <c r="E4032" s="59"/>
      <c r="F4032" s="59"/>
      <c r="G4032" s="59"/>
    </row>
    <row r="4033" spans="1:7" x14ac:dyDescent="0.4">
      <c r="A4033" s="51" t="str">
        <f>IF(B4036&lt;&gt;"", COUNTIF(B$4:B4036, "&lt;&gt;"), "")</f>
        <v/>
      </c>
      <c r="B4033" s="58"/>
      <c r="C4033" s="59"/>
      <c r="D4033" s="59"/>
      <c r="E4033" s="59"/>
      <c r="F4033" s="59"/>
      <c r="G4033" s="59"/>
    </row>
    <row r="4034" spans="1:7" x14ac:dyDescent="0.4">
      <c r="A4034" s="51" t="str">
        <f>IF(B4037&lt;&gt;"", COUNTIF(B$4:B4037, "&lt;&gt;"), "")</f>
        <v/>
      </c>
      <c r="B4034" s="58"/>
      <c r="C4034" s="59"/>
      <c r="D4034" s="59"/>
      <c r="E4034" s="59"/>
      <c r="F4034" s="59"/>
      <c r="G4034" s="59"/>
    </row>
    <row r="4035" spans="1:7" x14ac:dyDescent="0.4">
      <c r="A4035" s="51" t="str">
        <f>IF(B4038&lt;&gt;"", COUNTIF(B$4:B4038, "&lt;&gt;"), "")</f>
        <v/>
      </c>
      <c r="B4035" s="58"/>
      <c r="C4035" s="59"/>
      <c r="D4035" s="59"/>
      <c r="E4035" s="59"/>
      <c r="F4035" s="59"/>
      <c r="G4035" s="59"/>
    </row>
    <row r="4036" spans="1:7" x14ac:dyDescent="0.4">
      <c r="A4036" s="51" t="str">
        <f>IF(B4039&lt;&gt;"", COUNTIF(B$4:B4039, "&lt;&gt;"), "")</f>
        <v/>
      </c>
      <c r="B4036" s="58"/>
      <c r="C4036" s="59"/>
      <c r="D4036" s="59"/>
      <c r="E4036" s="59"/>
      <c r="F4036" s="59"/>
      <c r="G4036" s="59"/>
    </row>
    <row r="4037" spans="1:7" x14ac:dyDescent="0.4">
      <c r="A4037" s="51" t="str">
        <f>IF(B4040&lt;&gt;"", COUNTIF(B$4:B4040, "&lt;&gt;"), "")</f>
        <v/>
      </c>
      <c r="B4037" s="58"/>
      <c r="C4037" s="59"/>
      <c r="D4037" s="59"/>
      <c r="E4037" s="59"/>
      <c r="F4037" s="59"/>
      <c r="G4037" s="59"/>
    </row>
    <row r="4038" spans="1:7" x14ac:dyDescent="0.4">
      <c r="A4038" s="51" t="str">
        <f>IF(B4041&lt;&gt;"", COUNTIF(B$4:B4041, "&lt;&gt;"), "")</f>
        <v/>
      </c>
      <c r="B4038" s="58"/>
      <c r="C4038" s="59"/>
      <c r="D4038" s="59"/>
      <c r="E4038" s="59"/>
      <c r="F4038" s="59"/>
      <c r="G4038" s="59"/>
    </row>
    <row r="4039" spans="1:7" x14ac:dyDescent="0.4">
      <c r="A4039" s="51" t="str">
        <f>IF(B4042&lt;&gt;"", COUNTIF(B$4:B4042, "&lt;&gt;"), "")</f>
        <v/>
      </c>
      <c r="B4039" s="58"/>
      <c r="C4039" s="59"/>
      <c r="D4039" s="59"/>
      <c r="E4039" s="59"/>
      <c r="F4039" s="59"/>
      <c r="G4039" s="59"/>
    </row>
    <row r="4040" spans="1:7" x14ac:dyDescent="0.4">
      <c r="A4040" s="51" t="str">
        <f>IF(B4043&lt;&gt;"", COUNTIF(B$4:B4043, "&lt;&gt;"), "")</f>
        <v/>
      </c>
      <c r="B4040" s="58"/>
      <c r="C4040" s="59"/>
      <c r="D4040" s="59"/>
      <c r="E4040" s="59"/>
      <c r="F4040" s="59"/>
      <c r="G4040" s="59"/>
    </row>
    <row r="4041" spans="1:7" x14ac:dyDescent="0.4">
      <c r="A4041" s="51" t="str">
        <f>IF(B4044&lt;&gt;"", COUNTIF(B$4:B4044, "&lt;&gt;"), "")</f>
        <v/>
      </c>
      <c r="B4041" s="58"/>
      <c r="C4041" s="59"/>
      <c r="D4041" s="59"/>
      <c r="E4041" s="59"/>
      <c r="F4041" s="59"/>
      <c r="G4041" s="59"/>
    </row>
    <row r="4042" spans="1:7" x14ac:dyDescent="0.4">
      <c r="A4042" s="51" t="str">
        <f>IF(B4045&lt;&gt;"", COUNTIF(B$4:B4045, "&lt;&gt;"), "")</f>
        <v/>
      </c>
      <c r="B4042" s="58"/>
      <c r="C4042" s="59"/>
      <c r="D4042" s="59"/>
      <c r="E4042" s="59"/>
      <c r="F4042" s="59"/>
      <c r="G4042" s="59"/>
    </row>
    <row r="4043" spans="1:7" x14ac:dyDescent="0.4">
      <c r="A4043" s="51" t="str">
        <f>IF(B4046&lt;&gt;"", COUNTIF(B$4:B4046, "&lt;&gt;"), "")</f>
        <v/>
      </c>
      <c r="B4043" s="58"/>
      <c r="C4043" s="59"/>
      <c r="D4043" s="59"/>
      <c r="E4043" s="59"/>
      <c r="F4043" s="59"/>
      <c r="G4043" s="59"/>
    </row>
    <row r="4044" spans="1:7" x14ac:dyDescent="0.4">
      <c r="A4044" s="51" t="str">
        <f>IF(B4047&lt;&gt;"", COUNTIF(B$4:B4047, "&lt;&gt;"), "")</f>
        <v/>
      </c>
      <c r="B4044" s="58"/>
      <c r="C4044" s="59"/>
      <c r="D4044" s="59"/>
      <c r="E4044" s="59"/>
      <c r="F4044" s="59"/>
      <c r="G4044" s="59"/>
    </row>
    <row r="4045" spans="1:7" x14ac:dyDescent="0.4">
      <c r="A4045" s="51" t="str">
        <f>IF(B4048&lt;&gt;"", COUNTIF(B$4:B4048, "&lt;&gt;"), "")</f>
        <v/>
      </c>
      <c r="B4045" s="58"/>
      <c r="C4045" s="59"/>
      <c r="D4045" s="59"/>
      <c r="E4045" s="59"/>
      <c r="F4045" s="59"/>
      <c r="G4045" s="59"/>
    </row>
    <row r="4046" spans="1:7" x14ac:dyDescent="0.4">
      <c r="A4046" s="51" t="str">
        <f>IF(B4049&lt;&gt;"", COUNTIF(B$4:B4049, "&lt;&gt;"), "")</f>
        <v/>
      </c>
      <c r="B4046" s="58"/>
      <c r="C4046" s="59"/>
      <c r="D4046" s="59"/>
      <c r="E4046" s="59"/>
      <c r="F4046" s="59"/>
      <c r="G4046" s="59"/>
    </row>
    <row r="4047" spans="1:7" x14ac:dyDescent="0.4">
      <c r="A4047" s="51" t="str">
        <f>IF(B4050&lt;&gt;"", COUNTIF(B$4:B4050, "&lt;&gt;"), "")</f>
        <v/>
      </c>
      <c r="B4047" s="58"/>
      <c r="C4047" s="59"/>
      <c r="D4047" s="59"/>
      <c r="E4047" s="59"/>
      <c r="F4047" s="59"/>
      <c r="G4047" s="59"/>
    </row>
    <row r="4048" spans="1:7" x14ac:dyDescent="0.4">
      <c r="A4048" s="51" t="str">
        <f>IF(B4051&lt;&gt;"", COUNTIF(B$4:B4051, "&lt;&gt;"), "")</f>
        <v/>
      </c>
      <c r="B4048" s="58"/>
      <c r="C4048" s="59"/>
      <c r="D4048" s="59"/>
      <c r="E4048" s="59"/>
      <c r="F4048" s="59"/>
      <c r="G4048" s="59"/>
    </row>
    <row r="4049" spans="1:7" x14ac:dyDescent="0.4">
      <c r="A4049" s="51" t="str">
        <f>IF(B4052&lt;&gt;"", COUNTIF(B$4:B4052, "&lt;&gt;"), "")</f>
        <v/>
      </c>
      <c r="B4049" s="58"/>
      <c r="C4049" s="59"/>
      <c r="D4049" s="59"/>
      <c r="E4049" s="59"/>
      <c r="F4049" s="59"/>
      <c r="G4049" s="59"/>
    </row>
    <row r="4050" spans="1:7" x14ac:dyDescent="0.4">
      <c r="A4050" s="51" t="str">
        <f>IF(B4053&lt;&gt;"", COUNTIF(B$4:B4053, "&lt;&gt;"), "")</f>
        <v/>
      </c>
      <c r="B4050" s="58"/>
      <c r="C4050" s="59"/>
      <c r="D4050" s="59"/>
      <c r="E4050" s="59"/>
      <c r="F4050" s="59"/>
      <c r="G4050" s="59"/>
    </row>
    <row r="4051" spans="1:7" x14ac:dyDescent="0.4">
      <c r="A4051" s="51" t="str">
        <f>IF(B4054&lt;&gt;"", COUNTIF(B$4:B4054, "&lt;&gt;"), "")</f>
        <v/>
      </c>
      <c r="B4051" s="58"/>
      <c r="C4051" s="59"/>
      <c r="D4051" s="59"/>
      <c r="E4051" s="59"/>
      <c r="F4051" s="59"/>
      <c r="G4051" s="59"/>
    </row>
    <row r="4052" spans="1:7" x14ac:dyDescent="0.4">
      <c r="A4052" s="51" t="str">
        <f>IF(B4055&lt;&gt;"", COUNTIF(B$4:B4055, "&lt;&gt;"), "")</f>
        <v/>
      </c>
      <c r="B4052" s="58"/>
      <c r="C4052" s="59"/>
      <c r="D4052" s="59"/>
      <c r="E4052" s="59"/>
      <c r="F4052" s="59"/>
      <c r="G4052" s="59"/>
    </row>
    <row r="4053" spans="1:7" x14ac:dyDescent="0.4">
      <c r="A4053" s="51" t="str">
        <f>IF(B4056&lt;&gt;"", COUNTIF(B$4:B4056, "&lt;&gt;"), "")</f>
        <v/>
      </c>
      <c r="B4053" s="58"/>
      <c r="C4053" s="59"/>
      <c r="D4053" s="59"/>
      <c r="E4053" s="59"/>
      <c r="F4053" s="59"/>
      <c r="G4053" s="59"/>
    </row>
    <row r="4054" spans="1:7" x14ac:dyDescent="0.4">
      <c r="A4054" s="51" t="str">
        <f>IF(B4057&lt;&gt;"", COUNTIF(B$4:B4057, "&lt;&gt;"), "")</f>
        <v/>
      </c>
      <c r="B4054" s="58"/>
      <c r="C4054" s="59"/>
      <c r="D4054" s="59"/>
      <c r="E4054" s="59"/>
      <c r="F4054" s="59"/>
      <c r="G4054" s="59"/>
    </row>
    <row r="4055" spans="1:7" x14ac:dyDescent="0.4">
      <c r="A4055" s="51" t="str">
        <f>IF(B4058&lt;&gt;"", COUNTIF(B$4:B4058, "&lt;&gt;"), "")</f>
        <v/>
      </c>
      <c r="B4055" s="58"/>
      <c r="C4055" s="59"/>
      <c r="D4055" s="59"/>
      <c r="E4055" s="59"/>
      <c r="F4055" s="59"/>
      <c r="G4055" s="59"/>
    </row>
    <row r="4056" spans="1:7" x14ac:dyDescent="0.4">
      <c r="A4056" s="51" t="str">
        <f>IF(B4059&lt;&gt;"", COUNTIF(B$4:B4059, "&lt;&gt;"), "")</f>
        <v/>
      </c>
      <c r="B4056" s="58"/>
      <c r="C4056" s="59"/>
      <c r="D4056" s="59"/>
      <c r="E4056" s="59"/>
      <c r="F4056" s="59"/>
      <c r="G4056" s="59"/>
    </row>
    <row r="4057" spans="1:7" x14ac:dyDescent="0.4">
      <c r="A4057" s="51" t="str">
        <f>IF(B4060&lt;&gt;"", COUNTIF(B$4:B4060, "&lt;&gt;"), "")</f>
        <v/>
      </c>
      <c r="B4057" s="58"/>
      <c r="C4057" s="59"/>
      <c r="D4057" s="59"/>
      <c r="E4057" s="59"/>
      <c r="F4057" s="59"/>
      <c r="G4057" s="59"/>
    </row>
    <row r="4058" spans="1:7" x14ac:dyDescent="0.4">
      <c r="A4058" s="51" t="str">
        <f>IF(B4061&lt;&gt;"", COUNTIF(B$4:B4061, "&lt;&gt;"), "")</f>
        <v/>
      </c>
      <c r="B4058" s="58"/>
      <c r="C4058" s="59"/>
      <c r="D4058" s="59"/>
      <c r="E4058" s="59"/>
      <c r="F4058" s="59"/>
      <c r="G4058" s="59"/>
    </row>
    <row r="4059" spans="1:7" x14ac:dyDescent="0.4">
      <c r="A4059" s="51" t="str">
        <f>IF(B4062&lt;&gt;"", COUNTIF(B$4:B4062, "&lt;&gt;"), "")</f>
        <v/>
      </c>
      <c r="B4059" s="58"/>
      <c r="C4059" s="59"/>
      <c r="D4059" s="59"/>
      <c r="E4059" s="59"/>
      <c r="F4059" s="59"/>
      <c r="G4059" s="59"/>
    </row>
    <row r="4060" spans="1:7" x14ac:dyDescent="0.4">
      <c r="A4060" s="51" t="str">
        <f>IF(B4063&lt;&gt;"", COUNTIF(B$4:B4063, "&lt;&gt;"), "")</f>
        <v/>
      </c>
      <c r="B4060" s="58"/>
      <c r="C4060" s="59"/>
      <c r="D4060" s="59"/>
      <c r="E4060" s="59"/>
      <c r="F4060" s="59"/>
      <c r="G4060" s="59"/>
    </row>
    <row r="4061" spans="1:7" x14ac:dyDescent="0.4">
      <c r="A4061" s="51" t="str">
        <f>IF(B4064&lt;&gt;"", COUNTIF(B$4:B4064, "&lt;&gt;"), "")</f>
        <v/>
      </c>
      <c r="B4061" s="58"/>
      <c r="C4061" s="59"/>
      <c r="D4061" s="59"/>
      <c r="E4061" s="59"/>
      <c r="F4061" s="59"/>
      <c r="G4061" s="59"/>
    </row>
    <row r="4062" spans="1:7" x14ac:dyDescent="0.4">
      <c r="A4062" s="51" t="str">
        <f>IF(B4065&lt;&gt;"", COUNTIF(B$4:B4065, "&lt;&gt;"), "")</f>
        <v/>
      </c>
      <c r="B4062" s="58"/>
      <c r="C4062" s="59"/>
      <c r="D4062" s="59"/>
      <c r="E4062" s="59"/>
      <c r="F4062" s="59"/>
      <c r="G4062" s="59"/>
    </row>
    <row r="4063" spans="1:7" x14ac:dyDescent="0.4">
      <c r="A4063" s="51" t="str">
        <f>IF(B4066&lt;&gt;"", COUNTIF(B$4:B4066, "&lt;&gt;"), "")</f>
        <v/>
      </c>
      <c r="B4063" s="58"/>
      <c r="C4063" s="59"/>
      <c r="D4063" s="59"/>
      <c r="E4063" s="59"/>
      <c r="F4063" s="59"/>
      <c r="G4063" s="59"/>
    </row>
    <row r="4064" spans="1:7" x14ac:dyDescent="0.4">
      <c r="A4064" s="51" t="str">
        <f>IF(B4067&lt;&gt;"", COUNTIF(B$4:B4067, "&lt;&gt;"), "")</f>
        <v/>
      </c>
      <c r="B4064" s="58"/>
      <c r="C4064" s="59"/>
      <c r="D4064" s="59"/>
      <c r="E4064" s="59"/>
      <c r="F4064" s="59"/>
      <c r="G4064" s="59"/>
    </row>
    <row r="4065" spans="1:7" x14ac:dyDescent="0.4">
      <c r="A4065" s="51" t="str">
        <f>IF(B4068&lt;&gt;"", COUNTIF(B$4:B4068, "&lt;&gt;"), "")</f>
        <v/>
      </c>
      <c r="B4065" s="58"/>
      <c r="C4065" s="59"/>
      <c r="D4065" s="59"/>
      <c r="E4065" s="59"/>
      <c r="F4065" s="59"/>
      <c r="G4065" s="59"/>
    </row>
    <row r="4066" spans="1:7" x14ac:dyDescent="0.4">
      <c r="A4066" s="51" t="str">
        <f>IF(B4069&lt;&gt;"", COUNTIF(B$4:B4069, "&lt;&gt;"), "")</f>
        <v/>
      </c>
      <c r="B4066" s="58"/>
      <c r="C4066" s="59"/>
      <c r="D4066" s="59"/>
      <c r="E4066" s="59"/>
      <c r="F4066" s="59"/>
      <c r="G4066" s="59"/>
    </row>
    <row r="4067" spans="1:7" x14ac:dyDescent="0.4">
      <c r="A4067" s="51" t="str">
        <f>IF(B4070&lt;&gt;"", COUNTIF(B$4:B4070, "&lt;&gt;"), "")</f>
        <v/>
      </c>
      <c r="B4067" s="58"/>
      <c r="C4067" s="59"/>
      <c r="D4067" s="59"/>
      <c r="E4067" s="59"/>
      <c r="F4067" s="59"/>
      <c r="G4067" s="59"/>
    </row>
    <row r="4068" spans="1:7" x14ac:dyDescent="0.4">
      <c r="A4068" s="51" t="str">
        <f>IF(B4071&lt;&gt;"", COUNTIF(B$4:B4071, "&lt;&gt;"), "")</f>
        <v/>
      </c>
      <c r="B4068" s="58"/>
      <c r="C4068" s="59"/>
      <c r="D4068" s="59"/>
      <c r="E4068" s="59"/>
      <c r="F4068" s="59"/>
      <c r="G4068" s="59"/>
    </row>
    <row r="4069" spans="1:7" x14ac:dyDescent="0.4">
      <c r="A4069" s="51" t="str">
        <f>IF(B4072&lt;&gt;"", COUNTIF(B$4:B4072, "&lt;&gt;"), "")</f>
        <v/>
      </c>
      <c r="B4069" s="58"/>
      <c r="C4069" s="59"/>
      <c r="D4069" s="59"/>
      <c r="E4069" s="59"/>
      <c r="F4069" s="59"/>
      <c r="G4069" s="59"/>
    </row>
    <row r="4070" spans="1:7" x14ac:dyDescent="0.4">
      <c r="A4070" s="51" t="str">
        <f>IF(B4073&lt;&gt;"", COUNTIF(B$4:B4073, "&lt;&gt;"), "")</f>
        <v/>
      </c>
      <c r="B4070" s="58"/>
      <c r="C4070" s="59"/>
      <c r="D4070" s="59"/>
      <c r="E4070" s="59"/>
      <c r="F4070" s="59"/>
      <c r="G4070" s="59"/>
    </row>
    <row r="4071" spans="1:7" x14ac:dyDescent="0.4">
      <c r="A4071" s="51" t="str">
        <f>IF(B4074&lt;&gt;"", COUNTIF(B$4:B4074, "&lt;&gt;"), "")</f>
        <v/>
      </c>
      <c r="B4071" s="58"/>
      <c r="C4071" s="59"/>
      <c r="D4071" s="59"/>
      <c r="E4071" s="59"/>
      <c r="F4071" s="59"/>
      <c r="G4071" s="59"/>
    </row>
    <row r="4072" spans="1:7" x14ac:dyDescent="0.4">
      <c r="A4072" s="51" t="str">
        <f>IF(B4075&lt;&gt;"", COUNTIF(B$4:B4075, "&lt;&gt;"), "")</f>
        <v/>
      </c>
      <c r="B4072" s="58"/>
      <c r="C4072" s="59"/>
      <c r="D4072" s="59"/>
      <c r="E4072" s="59"/>
      <c r="F4072" s="59"/>
      <c r="G4072" s="59"/>
    </row>
    <row r="4073" spans="1:7" x14ac:dyDescent="0.4">
      <c r="A4073" s="51" t="str">
        <f>IF(B4076&lt;&gt;"", COUNTIF(B$4:B4076, "&lt;&gt;"), "")</f>
        <v/>
      </c>
      <c r="B4073" s="58"/>
      <c r="C4073" s="59"/>
      <c r="D4073" s="59"/>
      <c r="E4073" s="59"/>
      <c r="F4073" s="59"/>
      <c r="G4073" s="59"/>
    </row>
    <row r="4074" spans="1:7" x14ac:dyDescent="0.4">
      <c r="A4074" s="51" t="str">
        <f>IF(B4077&lt;&gt;"", COUNTIF(B$4:B4077, "&lt;&gt;"), "")</f>
        <v/>
      </c>
      <c r="B4074" s="58"/>
      <c r="C4074" s="59"/>
      <c r="D4074" s="59"/>
      <c r="E4074" s="59"/>
      <c r="F4074" s="59"/>
      <c r="G4074" s="59"/>
    </row>
    <row r="4075" spans="1:7" x14ac:dyDescent="0.4">
      <c r="A4075" s="51" t="str">
        <f>IF(B4078&lt;&gt;"", COUNTIF(B$4:B4078, "&lt;&gt;"), "")</f>
        <v/>
      </c>
      <c r="B4075" s="58"/>
      <c r="C4075" s="59"/>
      <c r="D4075" s="59"/>
      <c r="E4075" s="59"/>
      <c r="F4075" s="59"/>
      <c r="G4075" s="59"/>
    </row>
    <row r="4076" spans="1:7" x14ac:dyDescent="0.4">
      <c r="A4076" s="51" t="str">
        <f>IF(B4079&lt;&gt;"", COUNTIF(B$4:B4079, "&lt;&gt;"), "")</f>
        <v/>
      </c>
      <c r="B4076" s="58"/>
      <c r="C4076" s="59"/>
      <c r="D4076" s="59"/>
      <c r="E4076" s="59"/>
      <c r="F4076" s="59"/>
      <c r="G4076" s="59"/>
    </row>
    <row r="4077" spans="1:7" x14ac:dyDescent="0.4">
      <c r="A4077" s="51" t="str">
        <f>IF(B4080&lt;&gt;"", COUNTIF(B$4:B4080, "&lt;&gt;"), "")</f>
        <v/>
      </c>
      <c r="B4077" s="58"/>
      <c r="C4077" s="59"/>
      <c r="D4077" s="59"/>
      <c r="E4077" s="59"/>
      <c r="F4077" s="59"/>
      <c r="G4077" s="59"/>
    </row>
    <row r="4078" spans="1:7" x14ac:dyDescent="0.4">
      <c r="A4078" s="51" t="str">
        <f>IF(B4081&lt;&gt;"", COUNTIF(B$4:B4081, "&lt;&gt;"), "")</f>
        <v/>
      </c>
      <c r="B4078" s="58"/>
      <c r="C4078" s="59"/>
      <c r="D4078" s="59"/>
      <c r="E4078" s="59"/>
      <c r="F4078" s="59"/>
      <c r="G4078" s="59"/>
    </row>
    <row r="4079" spans="1:7" x14ac:dyDescent="0.4">
      <c r="A4079" s="51" t="str">
        <f>IF(B4082&lt;&gt;"", COUNTIF(B$4:B4082, "&lt;&gt;"), "")</f>
        <v/>
      </c>
      <c r="B4079" s="58"/>
      <c r="C4079" s="59"/>
      <c r="D4079" s="59"/>
      <c r="E4079" s="59"/>
      <c r="F4079" s="59"/>
      <c r="G4079" s="59"/>
    </row>
    <row r="4080" spans="1:7" x14ac:dyDescent="0.4">
      <c r="A4080" s="51" t="str">
        <f>IF(B4083&lt;&gt;"", COUNTIF(B$4:B4083, "&lt;&gt;"), "")</f>
        <v/>
      </c>
      <c r="B4080" s="58"/>
      <c r="C4080" s="59"/>
      <c r="D4080" s="59"/>
      <c r="E4080" s="59"/>
      <c r="F4080" s="59"/>
      <c r="G4080" s="59"/>
    </row>
    <row r="4081" spans="1:7" x14ac:dyDescent="0.4">
      <c r="A4081" s="51" t="str">
        <f>IF(B4084&lt;&gt;"", COUNTIF(B$4:B4084, "&lt;&gt;"), "")</f>
        <v/>
      </c>
      <c r="B4081" s="58"/>
      <c r="C4081" s="59"/>
      <c r="D4081" s="59"/>
      <c r="E4081" s="59"/>
      <c r="F4081" s="59"/>
      <c r="G4081" s="59"/>
    </row>
    <row r="4082" spans="1:7" x14ac:dyDescent="0.4">
      <c r="A4082" s="51" t="str">
        <f>IF(B4085&lt;&gt;"", COUNTIF(B$4:B4085, "&lt;&gt;"), "")</f>
        <v/>
      </c>
      <c r="B4082" s="58"/>
      <c r="C4082" s="59"/>
      <c r="D4082" s="59"/>
      <c r="E4082" s="59"/>
      <c r="F4082" s="59"/>
      <c r="G4082" s="59"/>
    </row>
    <row r="4083" spans="1:7" x14ac:dyDescent="0.4">
      <c r="A4083" s="51" t="str">
        <f>IF(B4086&lt;&gt;"", COUNTIF(B$4:B4086, "&lt;&gt;"), "")</f>
        <v/>
      </c>
      <c r="B4083" s="58"/>
      <c r="C4083" s="59"/>
      <c r="D4083" s="59"/>
      <c r="E4083" s="59"/>
      <c r="F4083" s="59"/>
      <c r="G4083" s="59"/>
    </row>
    <row r="4084" spans="1:7" x14ac:dyDescent="0.4">
      <c r="A4084" s="51" t="str">
        <f>IF(B4087&lt;&gt;"", COUNTIF(B$4:B4087, "&lt;&gt;"), "")</f>
        <v/>
      </c>
      <c r="B4084" s="58"/>
      <c r="C4084" s="59"/>
      <c r="D4084" s="59"/>
      <c r="E4084" s="59"/>
      <c r="F4084" s="59"/>
      <c r="G4084" s="59"/>
    </row>
    <row r="4085" spans="1:7" x14ac:dyDescent="0.4">
      <c r="A4085" s="51" t="str">
        <f>IF(B4088&lt;&gt;"", COUNTIF(B$4:B4088, "&lt;&gt;"), "")</f>
        <v/>
      </c>
      <c r="B4085" s="58"/>
      <c r="C4085" s="59"/>
      <c r="D4085" s="59"/>
      <c r="E4085" s="59"/>
      <c r="F4085" s="59"/>
      <c r="G4085" s="59"/>
    </row>
    <row r="4086" spans="1:7" x14ac:dyDescent="0.4">
      <c r="A4086" s="51" t="str">
        <f>IF(B4089&lt;&gt;"", COUNTIF(B$4:B4089, "&lt;&gt;"), "")</f>
        <v/>
      </c>
      <c r="B4086" s="58"/>
      <c r="C4086" s="59"/>
      <c r="D4086" s="59"/>
      <c r="E4086" s="59"/>
      <c r="F4086" s="59"/>
      <c r="G4086" s="59"/>
    </row>
    <row r="4087" spans="1:7" x14ac:dyDescent="0.4">
      <c r="A4087" s="51" t="str">
        <f>IF(B4090&lt;&gt;"", COUNTIF(B$4:B4090, "&lt;&gt;"), "")</f>
        <v/>
      </c>
      <c r="B4087" s="58"/>
      <c r="C4087" s="59"/>
      <c r="D4087" s="59"/>
      <c r="E4087" s="59"/>
      <c r="F4087" s="59"/>
      <c r="G4087" s="59"/>
    </row>
    <row r="4088" spans="1:7" x14ac:dyDescent="0.4">
      <c r="A4088" s="51" t="str">
        <f>IF(B4091&lt;&gt;"", COUNTIF(B$4:B4091, "&lt;&gt;"), "")</f>
        <v/>
      </c>
      <c r="B4088" s="58"/>
      <c r="C4088" s="59"/>
      <c r="D4088" s="59"/>
      <c r="E4088" s="59"/>
      <c r="F4088" s="59"/>
      <c r="G4088" s="59"/>
    </row>
    <row r="4089" spans="1:7" x14ac:dyDescent="0.4">
      <c r="A4089" s="51" t="str">
        <f>IF(B4092&lt;&gt;"", COUNTIF(B$4:B4092, "&lt;&gt;"), "")</f>
        <v/>
      </c>
      <c r="B4089" s="58"/>
      <c r="C4089" s="59"/>
      <c r="D4089" s="59"/>
      <c r="E4089" s="59"/>
      <c r="F4089" s="59"/>
      <c r="G4089" s="59"/>
    </row>
    <row r="4090" spans="1:7" x14ac:dyDescent="0.4">
      <c r="A4090" s="51" t="str">
        <f>IF(B4093&lt;&gt;"", COUNTIF(B$4:B4093, "&lt;&gt;"), "")</f>
        <v/>
      </c>
      <c r="B4090" s="58"/>
      <c r="C4090" s="59"/>
      <c r="D4090" s="59"/>
      <c r="E4090" s="59"/>
      <c r="F4090" s="59"/>
      <c r="G4090" s="59"/>
    </row>
    <row r="4091" spans="1:7" x14ac:dyDescent="0.4">
      <c r="A4091" s="51" t="str">
        <f>IF(B4094&lt;&gt;"", COUNTIF(B$4:B4094, "&lt;&gt;"), "")</f>
        <v/>
      </c>
      <c r="B4091" s="58"/>
      <c r="C4091" s="59"/>
      <c r="D4091" s="59"/>
      <c r="E4091" s="59"/>
      <c r="F4091" s="59"/>
      <c r="G4091" s="59"/>
    </row>
    <row r="4092" spans="1:7" x14ac:dyDescent="0.4">
      <c r="A4092" s="51" t="str">
        <f>IF(B4095&lt;&gt;"", COUNTIF(B$4:B4095, "&lt;&gt;"), "")</f>
        <v/>
      </c>
      <c r="B4092" s="58"/>
      <c r="C4092" s="59"/>
      <c r="D4092" s="59"/>
      <c r="E4092" s="59"/>
      <c r="F4092" s="59"/>
      <c r="G4092" s="59"/>
    </row>
    <row r="4093" spans="1:7" x14ac:dyDescent="0.4">
      <c r="A4093" s="51" t="str">
        <f>IF(B4096&lt;&gt;"", COUNTIF(B$4:B4096, "&lt;&gt;"), "")</f>
        <v/>
      </c>
      <c r="B4093" s="58"/>
      <c r="C4093" s="59"/>
      <c r="D4093" s="59"/>
      <c r="E4093" s="59"/>
      <c r="F4093" s="59"/>
      <c r="G4093" s="59"/>
    </row>
    <row r="4094" spans="1:7" x14ac:dyDescent="0.4">
      <c r="A4094" s="51" t="str">
        <f>IF(B4097&lt;&gt;"", COUNTIF(B$4:B4097, "&lt;&gt;"), "")</f>
        <v/>
      </c>
      <c r="B4094" s="58"/>
      <c r="C4094" s="59"/>
      <c r="D4094" s="59"/>
      <c r="E4094" s="59"/>
      <c r="F4094" s="59"/>
      <c r="G4094" s="59"/>
    </row>
    <row r="4095" spans="1:7" x14ac:dyDescent="0.4">
      <c r="A4095" s="51" t="str">
        <f>IF(B4098&lt;&gt;"", COUNTIF(B$4:B4098, "&lt;&gt;"), "")</f>
        <v/>
      </c>
      <c r="B4095" s="58"/>
      <c r="C4095" s="59"/>
      <c r="D4095" s="59"/>
      <c r="E4095" s="59"/>
      <c r="F4095" s="59"/>
      <c r="G4095" s="59"/>
    </row>
    <row r="4096" spans="1:7" x14ac:dyDescent="0.4">
      <c r="A4096" s="51" t="str">
        <f>IF(B4099&lt;&gt;"", COUNTIF(B$4:B4099, "&lt;&gt;"), "")</f>
        <v/>
      </c>
      <c r="B4096" s="58"/>
      <c r="C4096" s="59"/>
      <c r="D4096" s="59"/>
      <c r="E4096" s="59"/>
      <c r="F4096" s="59"/>
      <c r="G4096" s="59"/>
    </row>
    <row r="4097" spans="1:7" x14ac:dyDescent="0.4">
      <c r="A4097" s="51" t="str">
        <f>IF(B4100&lt;&gt;"", COUNTIF(B$4:B4100, "&lt;&gt;"), "")</f>
        <v/>
      </c>
      <c r="B4097" s="58"/>
      <c r="C4097" s="59"/>
      <c r="D4097" s="59"/>
      <c r="E4097" s="59"/>
      <c r="F4097" s="59"/>
      <c r="G4097" s="59"/>
    </row>
    <row r="4098" spans="1:7" x14ac:dyDescent="0.4">
      <c r="A4098" s="51" t="str">
        <f>IF(B4101&lt;&gt;"", COUNTIF(B$4:B4101, "&lt;&gt;"), "")</f>
        <v/>
      </c>
      <c r="B4098" s="58"/>
      <c r="C4098" s="59"/>
      <c r="D4098" s="59"/>
      <c r="E4098" s="59"/>
      <c r="F4098" s="59"/>
      <c r="G4098" s="59"/>
    </row>
    <row r="4099" spans="1:7" x14ac:dyDescent="0.4">
      <c r="A4099" s="51" t="str">
        <f>IF(B4102&lt;&gt;"", COUNTIF(B$4:B4102, "&lt;&gt;"), "")</f>
        <v/>
      </c>
      <c r="B4099" s="58"/>
      <c r="C4099" s="59"/>
      <c r="D4099" s="59"/>
      <c r="E4099" s="59"/>
      <c r="F4099" s="59"/>
      <c r="G4099" s="59"/>
    </row>
    <row r="4100" spans="1:7" x14ac:dyDescent="0.4">
      <c r="A4100" s="51" t="str">
        <f>IF(B4103&lt;&gt;"", COUNTIF(B$4:B4103, "&lt;&gt;"), "")</f>
        <v/>
      </c>
      <c r="B4100" s="58"/>
      <c r="C4100" s="59"/>
      <c r="D4100" s="59"/>
      <c r="E4100" s="59"/>
      <c r="F4100" s="59"/>
      <c r="G4100" s="59"/>
    </row>
    <row r="4101" spans="1:7" x14ac:dyDescent="0.4">
      <c r="A4101" s="51" t="str">
        <f>IF(B4104&lt;&gt;"", COUNTIF(B$4:B4104, "&lt;&gt;"), "")</f>
        <v/>
      </c>
      <c r="B4101" s="58"/>
      <c r="C4101" s="59"/>
      <c r="D4101" s="59"/>
      <c r="E4101" s="59"/>
      <c r="F4101" s="59"/>
      <c r="G4101" s="59"/>
    </row>
    <row r="4102" spans="1:7" x14ac:dyDescent="0.4">
      <c r="A4102" s="51" t="str">
        <f>IF(B4105&lt;&gt;"", COUNTIF(B$4:B4105, "&lt;&gt;"), "")</f>
        <v/>
      </c>
      <c r="B4102" s="58"/>
      <c r="C4102" s="59"/>
      <c r="D4102" s="59"/>
      <c r="E4102" s="59"/>
      <c r="F4102" s="59"/>
      <c r="G4102" s="59"/>
    </row>
    <row r="4103" spans="1:7" x14ac:dyDescent="0.4">
      <c r="A4103" s="51" t="str">
        <f>IF(B4106&lt;&gt;"", COUNTIF(B$4:B4106, "&lt;&gt;"), "")</f>
        <v/>
      </c>
      <c r="B4103" s="58"/>
      <c r="C4103" s="59"/>
      <c r="D4103" s="59"/>
      <c r="E4103" s="59"/>
      <c r="F4103" s="59"/>
      <c r="G4103" s="59"/>
    </row>
    <row r="4104" spans="1:7" x14ac:dyDescent="0.4">
      <c r="A4104" s="51" t="str">
        <f>IF(B4107&lt;&gt;"", COUNTIF(B$4:B4107, "&lt;&gt;"), "")</f>
        <v/>
      </c>
      <c r="B4104" s="58"/>
      <c r="C4104" s="59"/>
      <c r="D4104" s="59"/>
      <c r="E4104" s="59"/>
      <c r="F4104" s="59"/>
      <c r="G4104" s="59"/>
    </row>
    <row r="4105" spans="1:7" x14ac:dyDescent="0.4">
      <c r="A4105" s="51" t="str">
        <f>IF(B4108&lt;&gt;"", COUNTIF(B$4:B4108, "&lt;&gt;"), "")</f>
        <v/>
      </c>
      <c r="B4105" s="58"/>
      <c r="C4105" s="59"/>
      <c r="D4105" s="59"/>
      <c r="E4105" s="59"/>
      <c r="F4105" s="59"/>
      <c r="G4105" s="59"/>
    </row>
    <row r="4106" spans="1:7" x14ac:dyDescent="0.4">
      <c r="A4106" s="51" t="str">
        <f>IF(B4109&lt;&gt;"", COUNTIF(B$4:B4109, "&lt;&gt;"), "")</f>
        <v/>
      </c>
      <c r="B4106" s="58"/>
      <c r="C4106" s="59"/>
      <c r="D4106" s="59"/>
      <c r="E4106" s="59"/>
      <c r="F4106" s="59"/>
      <c r="G4106" s="59"/>
    </row>
    <row r="4107" spans="1:7" x14ac:dyDescent="0.4">
      <c r="A4107" s="51" t="str">
        <f>IF(B4110&lt;&gt;"", COUNTIF(B$4:B4110, "&lt;&gt;"), "")</f>
        <v/>
      </c>
      <c r="B4107" s="58"/>
      <c r="C4107" s="59"/>
      <c r="D4107" s="59"/>
      <c r="E4107" s="59"/>
      <c r="F4107" s="59"/>
      <c r="G4107" s="59"/>
    </row>
    <row r="4108" spans="1:7" x14ac:dyDescent="0.4">
      <c r="A4108" s="51" t="str">
        <f>IF(B4111&lt;&gt;"", COUNTIF(B$4:B4111, "&lt;&gt;"), "")</f>
        <v/>
      </c>
      <c r="B4108" s="58"/>
      <c r="C4108" s="59"/>
      <c r="D4108" s="59"/>
      <c r="E4108" s="59"/>
      <c r="F4108" s="59"/>
      <c r="G4108" s="59"/>
    </row>
    <row r="4109" spans="1:7" x14ac:dyDescent="0.4">
      <c r="A4109" s="51" t="str">
        <f>IF(B4112&lt;&gt;"", COUNTIF(B$4:B4112, "&lt;&gt;"), "")</f>
        <v/>
      </c>
      <c r="B4109" s="58"/>
      <c r="C4109" s="59"/>
      <c r="D4109" s="59"/>
      <c r="E4109" s="59"/>
      <c r="F4109" s="59"/>
      <c r="G4109" s="59"/>
    </row>
    <row r="4110" spans="1:7" x14ac:dyDescent="0.4">
      <c r="A4110" s="51" t="str">
        <f>IF(B4113&lt;&gt;"", COUNTIF(B$4:B4113, "&lt;&gt;"), "")</f>
        <v/>
      </c>
      <c r="B4110" s="58"/>
      <c r="C4110" s="59"/>
      <c r="D4110" s="59"/>
      <c r="E4110" s="59"/>
      <c r="F4110" s="59"/>
      <c r="G4110" s="59"/>
    </row>
    <row r="4111" spans="1:7" x14ac:dyDescent="0.4">
      <c r="A4111" s="51" t="str">
        <f>IF(B4114&lt;&gt;"", COUNTIF(B$4:B4114, "&lt;&gt;"), "")</f>
        <v/>
      </c>
      <c r="B4111" s="58"/>
      <c r="C4111" s="59"/>
      <c r="D4111" s="59"/>
      <c r="E4111" s="59"/>
      <c r="F4111" s="59"/>
      <c r="G4111" s="59"/>
    </row>
    <row r="4112" spans="1:7" x14ac:dyDescent="0.4">
      <c r="A4112" s="51" t="str">
        <f>IF(B4115&lt;&gt;"", COUNTIF(B$4:B4115, "&lt;&gt;"), "")</f>
        <v/>
      </c>
      <c r="B4112" s="58"/>
      <c r="C4112" s="59"/>
      <c r="D4112" s="59"/>
      <c r="E4112" s="59"/>
      <c r="F4112" s="59"/>
      <c r="G4112" s="59"/>
    </row>
    <row r="4113" spans="1:7" x14ac:dyDescent="0.4">
      <c r="A4113" s="51" t="str">
        <f>IF(B4116&lt;&gt;"", COUNTIF(B$4:B4116, "&lt;&gt;"), "")</f>
        <v/>
      </c>
      <c r="B4113" s="58"/>
      <c r="C4113" s="59"/>
      <c r="D4113" s="59"/>
      <c r="E4113" s="59"/>
      <c r="F4113" s="59"/>
      <c r="G4113" s="59"/>
    </row>
    <row r="4114" spans="1:7" x14ac:dyDescent="0.4">
      <c r="A4114" s="51" t="str">
        <f>IF(B4117&lt;&gt;"", COUNTIF(B$4:B4117, "&lt;&gt;"), "")</f>
        <v/>
      </c>
      <c r="B4114" s="58"/>
      <c r="C4114" s="59"/>
      <c r="D4114" s="59"/>
      <c r="E4114" s="59"/>
      <c r="F4114" s="59"/>
      <c r="G4114" s="59"/>
    </row>
    <row r="4115" spans="1:7" x14ac:dyDescent="0.4">
      <c r="A4115" s="51" t="str">
        <f>IF(B4118&lt;&gt;"", COUNTIF(B$4:B4118, "&lt;&gt;"), "")</f>
        <v/>
      </c>
      <c r="B4115" s="58"/>
      <c r="C4115" s="59"/>
      <c r="D4115" s="59"/>
      <c r="E4115" s="59"/>
      <c r="F4115" s="59"/>
      <c r="G4115" s="59"/>
    </row>
    <row r="4116" spans="1:7" x14ac:dyDescent="0.4">
      <c r="A4116" s="51" t="str">
        <f>IF(B4119&lt;&gt;"", COUNTIF(B$4:B4119, "&lt;&gt;"), "")</f>
        <v/>
      </c>
      <c r="B4116" s="58"/>
      <c r="C4116" s="59"/>
      <c r="D4116" s="59"/>
      <c r="E4116" s="59"/>
      <c r="F4116" s="59"/>
      <c r="G4116" s="59"/>
    </row>
    <row r="4117" spans="1:7" x14ac:dyDescent="0.4">
      <c r="A4117" s="51" t="str">
        <f>IF(B4120&lt;&gt;"", COUNTIF(B$4:B4120, "&lt;&gt;"), "")</f>
        <v/>
      </c>
      <c r="B4117" s="58"/>
      <c r="C4117" s="59"/>
      <c r="D4117" s="59"/>
      <c r="E4117" s="59"/>
      <c r="F4117" s="59"/>
      <c r="G4117" s="59"/>
    </row>
    <row r="4118" spans="1:7" x14ac:dyDescent="0.4">
      <c r="A4118" s="51" t="str">
        <f>IF(B4121&lt;&gt;"", COUNTIF(B$4:B4121, "&lt;&gt;"), "")</f>
        <v/>
      </c>
      <c r="B4118" s="58"/>
      <c r="C4118" s="59"/>
      <c r="D4118" s="59"/>
      <c r="E4118" s="59"/>
      <c r="F4118" s="59"/>
      <c r="G4118" s="59"/>
    </row>
    <row r="4119" spans="1:7" x14ac:dyDescent="0.4">
      <c r="A4119" s="51" t="str">
        <f>IF(B4122&lt;&gt;"", COUNTIF(B$4:B4122, "&lt;&gt;"), "")</f>
        <v/>
      </c>
      <c r="B4119" s="58"/>
      <c r="C4119" s="59"/>
      <c r="D4119" s="59"/>
      <c r="E4119" s="59"/>
      <c r="F4119" s="59"/>
      <c r="G4119" s="59"/>
    </row>
    <row r="4120" spans="1:7" x14ac:dyDescent="0.4">
      <c r="A4120" s="51" t="str">
        <f>IF(B4123&lt;&gt;"", COUNTIF(B$4:B4123, "&lt;&gt;"), "")</f>
        <v/>
      </c>
      <c r="B4120" s="58"/>
      <c r="C4120" s="59"/>
      <c r="D4120" s="59"/>
      <c r="E4120" s="59"/>
      <c r="F4120" s="59"/>
      <c r="G4120" s="59"/>
    </row>
    <row r="4121" spans="1:7" x14ac:dyDescent="0.4">
      <c r="A4121" s="51" t="str">
        <f>IF(B4124&lt;&gt;"", COUNTIF(B$4:B4124, "&lt;&gt;"), "")</f>
        <v/>
      </c>
      <c r="B4121" s="58"/>
      <c r="C4121" s="59"/>
      <c r="D4121" s="59"/>
      <c r="E4121" s="59"/>
      <c r="F4121" s="59"/>
      <c r="G4121" s="59"/>
    </row>
    <row r="4122" spans="1:7" x14ac:dyDescent="0.4">
      <c r="A4122" s="51" t="str">
        <f>IF(B4125&lt;&gt;"", COUNTIF(B$4:B4125, "&lt;&gt;"), "")</f>
        <v/>
      </c>
      <c r="B4122" s="58"/>
      <c r="C4122" s="59"/>
      <c r="D4122" s="59"/>
      <c r="E4122" s="59"/>
      <c r="F4122" s="59"/>
      <c r="G4122" s="59"/>
    </row>
    <row r="4123" spans="1:7" x14ac:dyDescent="0.4">
      <c r="A4123" s="51" t="str">
        <f>IF(B4126&lt;&gt;"", COUNTIF(B$4:B4126, "&lt;&gt;"), "")</f>
        <v/>
      </c>
      <c r="B4123" s="58"/>
      <c r="C4123" s="59"/>
      <c r="D4123" s="59"/>
      <c r="E4123" s="59"/>
      <c r="F4123" s="59"/>
      <c r="G4123" s="59"/>
    </row>
    <row r="4124" spans="1:7" x14ac:dyDescent="0.4">
      <c r="A4124" s="51" t="str">
        <f>IF(B4127&lt;&gt;"", COUNTIF(B$4:B4127, "&lt;&gt;"), "")</f>
        <v/>
      </c>
      <c r="B4124" s="58"/>
      <c r="C4124" s="59"/>
      <c r="D4124" s="59"/>
      <c r="E4124" s="59"/>
      <c r="F4124" s="59"/>
      <c r="G4124" s="59"/>
    </row>
    <row r="4125" spans="1:7" x14ac:dyDescent="0.4">
      <c r="A4125" s="51" t="str">
        <f>IF(B4128&lt;&gt;"", COUNTIF(B$4:B4128, "&lt;&gt;"), "")</f>
        <v/>
      </c>
      <c r="B4125" s="58"/>
      <c r="C4125" s="59"/>
      <c r="D4125" s="59"/>
      <c r="E4125" s="59"/>
      <c r="F4125" s="59"/>
      <c r="G4125" s="59"/>
    </row>
    <row r="4126" spans="1:7" x14ac:dyDescent="0.4">
      <c r="A4126" s="51" t="str">
        <f>IF(B4129&lt;&gt;"", COUNTIF(B$4:B4129, "&lt;&gt;"), "")</f>
        <v/>
      </c>
      <c r="B4126" s="58"/>
      <c r="C4126" s="59"/>
      <c r="D4126" s="59"/>
      <c r="E4126" s="59"/>
      <c r="F4126" s="59"/>
      <c r="G4126" s="59"/>
    </row>
    <row r="4127" spans="1:7" x14ac:dyDescent="0.4">
      <c r="A4127" s="51" t="str">
        <f>IF(B4130&lt;&gt;"", COUNTIF(B$4:B4130, "&lt;&gt;"), "")</f>
        <v/>
      </c>
      <c r="B4127" s="58"/>
      <c r="C4127" s="59"/>
      <c r="D4127" s="59"/>
      <c r="E4127" s="59"/>
      <c r="F4127" s="59"/>
      <c r="G4127" s="59"/>
    </row>
    <row r="4128" spans="1:7" x14ac:dyDescent="0.4">
      <c r="A4128" s="51" t="str">
        <f>IF(B4131&lt;&gt;"", COUNTIF(B$4:B4131, "&lt;&gt;"), "")</f>
        <v/>
      </c>
      <c r="B4128" s="58"/>
      <c r="C4128" s="59"/>
      <c r="D4128" s="59"/>
      <c r="E4128" s="59"/>
      <c r="F4128" s="59"/>
      <c r="G4128" s="59"/>
    </row>
    <row r="4129" spans="1:7" x14ac:dyDescent="0.4">
      <c r="A4129" s="51" t="str">
        <f>IF(B4132&lt;&gt;"", COUNTIF(B$4:B4132, "&lt;&gt;"), "")</f>
        <v/>
      </c>
      <c r="B4129" s="58"/>
      <c r="C4129" s="59"/>
      <c r="D4129" s="59"/>
      <c r="E4129" s="59"/>
      <c r="F4129" s="59"/>
      <c r="G4129" s="59"/>
    </row>
    <row r="4130" spans="1:7" x14ac:dyDescent="0.4">
      <c r="A4130" s="51" t="str">
        <f>IF(B4133&lt;&gt;"", COUNTIF(B$4:B4133, "&lt;&gt;"), "")</f>
        <v/>
      </c>
      <c r="B4130" s="58"/>
      <c r="C4130" s="59"/>
      <c r="D4130" s="59"/>
      <c r="E4130" s="59"/>
      <c r="F4130" s="59"/>
      <c r="G4130" s="59"/>
    </row>
    <row r="4131" spans="1:7" x14ac:dyDescent="0.4">
      <c r="A4131" s="51" t="str">
        <f>IF(B4134&lt;&gt;"", COUNTIF(B$4:B4134, "&lt;&gt;"), "")</f>
        <v/>
      </c>
      <c r="B4131" s="58"/>
      <c r="C4131" s="59"/>
      <c r="D4131" s="59"/>
      <c r="E4131" s="59"/>
      <c r="F4131" s="59"/>
      <c r="G4131" s="59"/>
    </row>
    <row r="4132" spans="1:7" x14ac:dyDescent="0.4">
      <c r="A4132" s="51" t="str">
        <f>IF(B4135&lt;&gt;"", COUNTIF(B$4:B4135, "&lt;&gt;"), "")</f>
        <v/>
      </c>
      <c r="B4132" s="58"/>
      <c r="C4132" s="59"/>
      <c r="D4132" s="59"/>
      <c r="E4132" s="59"/>
      <c r="F4132" s="59"/>
      <c r="G4132" s="59"/>
    </row>
    <row r="4133" spans="1:7" x14ac:dyDescent="0.4">
      <c r="A4133" s="51" t="str">
        <f>IF(B4136&lt;&gt;"", COUNTIF(B$4:B4136, "&lt;&gt;"), "")</f>
        <v/>
      </c>
      <c r="B4133" s="58"/>
      <c r="C4133" s="59"/>
      <c r="D4133" s="59"/>
      <c r="E4133" s="59"/>
      <c r="F4133" s="59"/>
      <c r="G4133" s="59"/>
    </row>
    <row r="4134" spans="1:7" x14ac:dyDescent="0.4">
      <c r="A4134" s="51" t="str">
        <f>IF(B4137&lt;&gt;"", COUNTIF(B$4:B4137, "&lt;&gt;"), "")</f>
        <v/>
      </c>
      <c r="B4134" s="58"/>
      <c r="C4134" s="59"/>
      <c r="D4134" s="59"/>
      <c r="E4134" s="59"/>
      <c r="F4134" s="59"/>
      <c r="G4134" s="59"/>
    </row>
    <row r="4135" spans="1:7" x14ac:dyDescent="0.4">
      <c r="A4135" s="51" t="str">
        <f>IF(B4138&lt;&gt;"", COUNTIF(B$4:B4138, "&lt;&gt;"), "")</f>
        <v/>
      </c>
      <c r="B4135" s="58"/>
      <c r="C4135" s="59"/>
      <c r="D4135" s="59"/>
      <c r="E4135" s="59"/>
      <c r="F4135" s="59"/>
      <c r="G4135" s="59"/>
    </row>
    <row r="4136" spans="1:7" x14ac:dyDescent="0.4">
      <c r="A4136" s="51" t="str">
        <f>IF(B4139&lt;&gt;"", COUNTIF(B$4:B4139, "&lt;&gt;"), "")</f>
        <v/>
      </c>
      <c r="B4136" s="58"/>
      <c r="C4136" s="59"/>
      <c r="D4136" s="59"/>
      <c r="E4136" s="59"/>
      <c r="F4136" s="59"/>
      <c r="G4136" s="59"/>
    </row>
    <row r="4137" spans="1:7" x14ac:dyDescent="0.4">
      <c r="A4137" s="51" t="str">
        <f>IF(B4140&lt;&gt;"", COUNTIF(B$4:B4140, "&lt;&gt;"), "")</f>
        <v/>
      </c>
      <c r="B4137" s="58"/>
      <c r="C4137" s="59"/>
      <c r="D4137" s="59"/>
      <c r="E4137" s="59"/>
      <c r="F4137" s="59"/>
      <c r="G4137" s="59"/>
    </row>
    <row r="4138" spans="1:7" x14ac:dyDescent="0.4">
      <c r="A4138" s="51" t="str">
        <f>IF(B4141&lt;&gt;"", COUNTIF(B$4:B4141, "&lt;&gt;"), "")</f>
        <v/>
      </c>
      <c r="B4138" s="58"/>
      <c r="C4138" s="59"/>
      <c r="D4138" s="59"/>
      <c r="E4138" s="59"/>
      <c r="F4138" s="59"/>
      <c r="G4138" s="59"/>
    </row>
    <row r="4139" spans="1:7" x14ac:dyDescent="0.4">
      <c r="A4139" s="51" t="str">
        <f>IF(B4142&lt;&gt;"", COUNTIF(B$4:B4142, "&lt;&gt;"), "")</f>
        <v/>
      </c>
      <c r="B4139" s="58"/>
      <c r="C4139" s="59"/>
      <c r="D4139" s="59"/>
      <c r="E4139" s="59"/>
      <c r="F4139" s="59"/>
      <c r="G4139" s="59"/>
    </row>
    <row r="4140" spans="1:7" x14ac:dyDescent="0.4">
      <c r="A4140" s="51" t="str">
        <f>IF(B4143&lt;&gt;"", COUNTIF(B$4:B4143, "&lt;&gt;"), "")</f>
        <v/>
      </c>
      <c r="B4140" s="58"/>
      <c r="C4140" s="59"/>
      <c r="D4140" s="59"/>
      <c r="E4140" s="59"/>
      <c r="F4140" s="59"/>
      <c r="G4140" s="59"/>
    </row>
    <row r="4141" spans="1:7" x14ac:dyDescent="0.4">
      <c r="A4141" s="51" t="str">
        <f>IF(B4144&lt;&gt;"", COUNTIF(B$4:B4144, "&lt;&gt;"), "")</f>
        <v/>
      </c>
      <c r="B4141" s="58"/>
      <c r="C4141" s="59"/>
      <c r="D4141" s="59"/>
      <c r="E4141" s="59"/>
      <c r="F4141" s="59"/>
      <c r="G4141" s="59"/>
    </row>
    <row r="4142" spans="1:7" x14ac:dyDescent="0.4">
      <c r="A4142" s="51" t="str">
        <f>IF(B4145&lt;&gt;"", COUNTIF(B$4:B4145, "&lt;&gt;"), "")</f>
        <v/>
      </c>
      <c r="B4142" s="58"/>
      <c r="C4142" s="59"/>
      <c r="D4142" s="59"/>
      <c r="E4142" s="59"/>
      <c r="F4142" s="59"/>
      <c r="G4142" s="59"/>
    </row>
    <row r="4143" spans="1:7" x14ac:dyDescent="0.4">
      <c r="A4143" s="51" t="str">
        <f>IF(B4146&lt;&gt;"", COUNTIF(B$4:B4146, "&lt;&gt;"), "")</f>
        <v/>
      </c>
      <c r="B4143" s="58"/>
      <c r="C4143" s="59"/>
      <c r="D4143" s="59"/>
      <c r="E4143" s="59"/>
      <c r="F4143" s="59"/>
      <c r="G4143" s="59"/>
    </row>
    <row r="4144" spans="1:7" x14ac:dyDescent="0.4">
      <c r="A4144" s="51" t="str">
        <f>IF(B4147&lt;&gt;"", COUNTIF(B$4:B4147, "&lt;&gt;"), "")</f>
        <v/>
      </c>
      <c r="B4144" s="58"/>
      <c r="C4144" s="59"/>
      <c r="D4144" s="59"/>
      <c r="E4144" s="59"/>
      <c r="F4144" s="59"/>
      <c r="G4144" s="59"/>
    </row>
    <row r="4145" spans="1:7" x14ac:dyDescent="0.4">
      <c r="A4145" s="51" t="str">
        <f>IF(B4148&lt;&gt;"", COUNTIF(B$4:B4148, "&lt;&gt;"), "")</f>
        <v/>
      </c>
      <c r="B4145" s="58"/>
      <c r="C4145" s="59"/>
      <c r="D4145" s="59"/>
      <c r="E4145" s="59"/>
      <c r="F4145" s="59"/>
      <c r="G4145" s="59"/>
    </row>
    <row r="4146" spans="1:7" x14ac:dyDescent="0.4">
      <c r="A4146" s="51" t="str">
        <f>IF(B4149&lt;&gt;"", COUNTIF(B$4:B4149, "&lt;&gt;"), "")</f>
        <v/>
      </c>
      <c r="B4146" s="58"/>
      <c r="C4146" s="59"/>
      <c r="D4146" s="59"/>
      <c r="E4146" s="59"/>
      <c r="F4146" s="59"/>
      <c r="G4146" s="59"/>
    </row>
    <row r="4147" spans="1:7" x14ac:dyDescent="0.4">
      <c r="A4147" s="51" t="str">
        <f>IF(B4150&lt;&gt;"", COUNTIF(B$4:B4150, "&lt;&gt;"), "")</f>
        <v/>
      </c>
      <c r="B4147" s="58"/>
      <c r="C4147" s="59"/>
      <c r="D4147" s="59"/>
      <c r="E4147" s="59"/>
      <c r="F4147" s="59"/>
      <c r="G4147" s="59"/>
    </row>
    <row r="4148" spans="1:7" x14ac:dyDescent="0.4">
      <c r="A4148" s="51" t="str">
        <f>IF(B4151&lt;&gt;"", COUNTIF(B$4:B4151, "&lt;&gt;"), "")</f>
        <v/>
      </c>
      <c r="B4148" s="58"/>
      <c r="C4148" s="59"/>
      <c r="D4148" s="59"/>
      <c r="E4148" s="59"/>
      <c r="F4148" s="59"/>
      <c r="G4148" s="59"/>
    </row>
    <row r="4149" spans="1:7" x14ac:dyDescent="0.4">
      <c r="A4149" s="51" t="str">
        <f>IF(B4152&lt;&gt;"", COUNTIF(B$4:B4152, "&lt;&gt;"), "")</f>
        <v/>
      </c>
      <c r="B4149" s="58"/>
      <c r="C4149" s="59"/>
      <c r="D4149" s="59"/>
      <c r="E4149" s="59"/>
      <c r="F4149" s="59"/>
      <c r="G4149" s="59"/>
    </row>
    <row r="4150" spans="1:7" x14ac:dyDescent="0.4">
      <c r="A4150" s="51" t="str">
        <f>IF(B4153&lt;&gt;"", COUNTIF(B$4:B4153, "&lt;&gt;"), "")</f>
        <v/>
      </c>
      <c r="B4150" s="58"/>
      <c r="C4150" s="59"/>
      <c r="D4150" s="59"/>
      <c r="E4150" s="59"/>
      <c r="F4150" s="59"/>
      <c r="G4150" s="59"/>
    </row>
    <row r="4151" spans="1:7" x14ac:dyDescent="0.4">
      <c r="A4151" s="51" t="str">
        <f>IF(B4154&lt;&gt;"", COUNTIF(B$4:B4154, "&lt;&gt;"), "")</f>
        <v/>
      </c>
      <c r="B4151" s="58"/>
      <c r="C4151" s="59"/>
      <c r="D4151" s="59"/>
      <c r="E4151" s="59"/>
      <c r="F4151" s="59"/>
      <c r="G4151" s="59"/>
    </row>
    <row r="4152" spans="1:7" x14ac:dyDescent="0.4">
      <c r="A4152" s="51" t="str">
        <f>IF(B4155&lt;&gt;"", COUNTIF(B$4:B4155, "&lt;&gt;"), "")</f>
        <v/>
      </c>
      <c r="B4152" s="58"/>
      <c r="C4152" s="59"/>
      <c r="D4152" s="59"/>
      <c r="E4152" s="59"/>
      <c r="F4152" s="59"/>
      <c r="G4152" s="59"/>
    </row>
    <row r="4153" spans="1:7" x14ac:dyDescent="0.4">
      <c r="A4153" s="51" t="str">
        <f>IF(B4156&lt;&gt;"", COUNTIF(B$4:B4156, "&lt;&gt;"), "")</f>
        <v/>
      </c>
      <c r="B4153" s="58"/>
      <c r="C4153" s="59"/>
      <c r="D4153" s="59"/>
      <c r="E4153" s="59"/>
      <c r="F4153" s="59"/>
      <c r="G4153" s="59"/>
    </row>
    <row r="4154" spans="1:7" x14ac:dyDescent="0.4">
      <c r="A4154" s="51" t="str">
        <f>IF(B4157&lt;&gt;"", COUNTIF(B$4:B4157, "&lt;&gt;"), "")</f>
        <v/>
      </c>
      <c r="B4154" s="58"/>
      <c r="C4154" s="59"/>
      <c r="D4154" s="59"/>
      <c r="E4154" s="59"/>
      <c r="F4154" s="59"/>
      <c r="G4154" s="59"/>
    </row>
    <row r="4155" spans="1:7" x14ac:dyDescent="0.4">
      <c r="A4155" s="51" t="str">
        <f>IF(B4158&lt;&gt;"", COUNTIF(B$4:B4158, "&lt;&gt;"), "")</f>
        <v/>
      </c>
      <c r="B4155" s="58"/>
      <c r="C4155" s="59"/>
      <c r="D4155" s="59"/>
      <c r="E4155" s="59"/>
      <c r="F4155" s="59"/>
      <c r="G4155" s="59"/>
    </row>
    <row r="4156" spans="1:7" x14ac:dyDescent="0.4">
      <c r="A4156" s="51" t="str">
        <f>IF(B4159&lt;&gt;"", COUNTIF(B$4:B4159, "&lt;&gt;"), "")</f>
        <v/>
      </c>
      <c r="B4156" s="58"/>
      <c r="C4156" s="59"/>
      <c r="D4156" s="59"/>
      <c r="E4156" s="59"/>
      <c r="F4156" s="59"/>
      <c r="G4156" s="59"/>
    </row>
    <row r="4157" spans="1:7" x14ac:dyDescent="0.4">
      <c r="A4157" s="51" t="str">
        <f>IF(B4160&lt;&gt;"", COUNTIF(B$4:B4160, "&lt;&gt;"), "")</f>
        <v/>
      </c>
      <c r="B4157" s="58"/>
      <c r="C4157" s="59"/>
      <c r="D4157" s="59"/>
      <c r="E4157" s="59"/>
      <c r="F4157" s="59"/>
      <c r="G4157" s="59"/>
    </row>
    <row r="4158" spans="1:7" x14ac:dyDescent="0.4">
      <c r="A4158" s="51" t="str">
        <f>IF(B4161&lt;&gt;"", COUNTIF(B$4:B4161, "&lt;&gt;"), "")</f>
        <v/>
      </c>
      <c r="B4158" s="58"/>
      <c r="C4158" s="59"/>
      <c r="D4158" s="59"/>
      <c r="E4158" s="59"/>
      <c r="F4158" s="59"/>
      <c r="G4158" s="59"/>
    </row>
    <row r="4159" spans="1:7" x14ac:dyDescent="0.4">
      <c r="A4159" s="51" t="str">
        <f>IF(B4162&lt;&gt;"", COUNTIF(B$4:B4162, "&lt;&gt;"), "")</f>
        <v/>
      </c>
      <c r="B4159" s="58"/>
      <c r="C4159" s="59"/>
      <c r="D4159" s="59"/>
      <c r="E4159" s="59"/>
      <c r="F4159" s="59"/>
      <c r="G4159" s="59"/>
    </row>
    <row r="4160" spans="1:7" x14ac:dyDescent="0.4">
      <c r="A4160" s="51" t="str">
        <f>IF(B4163&lt;&gt;"", COUNTIF(B$4:B4163, "&lt;&gt;"), "")</f>
        <v/>
      </c>
      <c r="B4160" s="58"/>
      <c r="C4160" s="59"/>
      <c r="D4160" s="59"/>
      <c r="E4160" s="59"/>
      <c r="F4160" s="59"/>
      <c r="G4160" s="59"/>
    </row>
    <row r="4161" spans="1:7" x14ac:dyDescent="0.4">
      <c r="A4161" s="51" t="str">
        <f>IF(B4164&lt;&gt;"", COUNTIF(B$4:B4164, "&lt;&gt;"), "")</f>
        <v/>
      </c>
      <c r="B4161" s="58"/>
      <c r="C4161" s="59"/>
      <c r="D4161" s="59"/>
      <c r="E4161" s="59"/>
      <c r="F4161" s="59"/>
      <c r="G4161" s="59"/>
    </row>
    <row r="4162" spans="1:7" x14ac:dyDescent="0.4">
      <c r="A4162" s="51" t="str">
        <f>IF(B4165&lt;&gt;"", COUNTIF(B$4:B4165, "&lt;&gt;"), "")</f>
        <v/>
      </c>
      <c r="B4162" s="58"/>
      <c r="C4162" s="59"/>
      <c r="D4162" s="59"/>
      <c r="E4162" s="59"/>
      <c r="F4162" s="59"/>
      <c r="G4162" s="59"/>
    </row>
    <row r="4163" spans="1:7" x14ac:dyDescent="0.4">
      <c r="A4163" s="51" t="str">
        <f>IF(B4166&lt;&gt;"", COUNTIF(B$4:B4166, "&lt;&gt;"), "")</f>
        <v/>
      </c>
      <c r="B4163" s="58"/>
      <c r="C4163" s="59"/>
      <c r="D4163" s="59"/>
      <c r="E4163" s="59"/>
      <c r="F4163" s="59"/>
      <c r="G4163" s="59"/>
    </row>
    <row r="4164" spans="1:7" x14ac:dyDescent="0.4">
      <c r="A4164" s="51" t="str">
        <f>IF(B4167&lt;&gt;"", COUNTIF(B$4:B4167, "&lt;&gt;"), "")</f>
        <v/>
      </c>
      <c r="B4164" s="58"/>
      <c r="C4164" s="59"/>
      <c r="D4164" s="59"/>
      <c r="E4164" s="59"/>
      <c r="F4164" s="59"/>
      <c r="G4164" s="59"/>
    </row>
    <row r="4165" spans="1:7" x14ac:dyDescent="0.4">
      <c r="A4165" s="51" t="str">
        <f>IF(B4168&lt;&gt;"", COUNTIF(B$4:B4168, "&lt;&gt;"), "")</f>
        <v/>
      </c>
      <c r="B4165" s="58"/>
      <c r="C4165" s="59"/>
      <c r="D4165" s="59"/>
      <c r="E4165" s="59"/>
      <c r="F4165" s="59"/>
      <c r="G4165" s="59"/>
    </row>
    <row r="4166" spans="1:7" x14ac:dyDescent="0.4">
      <c r="A4166" s="51" t="str">
        <f>IF(B4169&lt;&gt;"", COUNTIF(B$4:B4169, "&lt;&gt;"), "")</f>
        <v/>
      </c>
      <c r="B4166" s="58"/>
      <c r="C4166" s="59"/>
      <c r="D4166" s="59"/>
      <c r="E4166" s="59"/>
      <c r="F4166" s="59"/>
      <c r="G4166" s="59"/>
    </row>
    <row r="4167" spans="1:7" x14ac:dyDescent="0.4">
      <c r="A4167" s="51" t="str">
        <f>IF(B4170&lt;&gt;"", COUNTIF(B$4:B4170, "&lt;&gt;"), "")</f>
        <v/>
      </c>
      <c r="B4167" s="58"/>
      <c r="C4167" s="59"/>
      <c r="D4167" s="59"/>
      <c r="E4167" s="59"/>
      <c r="F4167" s="59"/>
      <c r="G4167" s="59"/>
    </row>
    <row r="4168" spans="1:7" x14ac:dyDescent="0.4">
      <c r="A4168" s="51" t="str">
        <f>IF(B4171&lt;&gt;"", COUNTIF(B$4:B4171, "&lt;&gt;"), "")</f>
        <v/>
      </c>
      <c r="B4168" s="58"/>
      <c r="C4168" s="59"/>
      <c r="D4168" s="59"/>
      <c r="E4168" s="59"/>
      <c r="F4168" s="59"/>
      <c r="G4168" s="59"/>
    </row>
    <row r="4169" spans="1:7" x14ac:dyDescent="0.4">
      <c r="A4169" s="51" t="str">
        <f>IF(B4172&lt;&gt;"", COUNTIF(B$4:B4172, "&lt;&gt;"), "")</f>
        <v/>
      </c>
      <c r="B4169" s="58"/>
      <c r="C4169" s="59"/>
      <c r="D4169" s="59"/>
      <c r="E4169" s="59"/>
      <c r="F4169" s="59"/>
      <c r="G4169" s="59"/>
    </row>
    <row r="4170" spans="1:7" x14ac:dyDescent="0.4">
      <c r="A4170" s="51" t="str">
        <f>IF(B4173&lt;&gt;"", COUNTIF(B$4:B4173, "&lt;&gt;"), "")</f>
        <v/>
      </c>
      <c r="B4170" s="58"/>
      <c r="C4170" s="59"/>
      <c r="D4170" s="59"/>
      <c r="E4170" s="59"/>
      <c r="F4170" s="59"/>
      <c r="G4170" s="59"/>
    </row>
    <row r="4171" spans="1:7" x14ac:dyDescent="0.4">
      <c r="A4171" s="51" t="str">
        <f>IF(B4174&lt;&gt;"", COUNTIF(B$4:B4174, "&lt;&gt;"), "")</f>
        <v/>
      </c>
      <c r="B4171" s="58"/>
      <c r="C4171" s="59"/>
      <c r="D4171" s="59"/>
      <c r="E4171" s="59"/>
      <c r="F4171" s="59"/>
      <c r="G4171" s="59"/>
    </row>
    <row r="4172" spans="1:7" x14ac:dyDescent="0.4">
      <c r="A4172" s="51" t="str">
        <f>IF(B4175&lt;&gt;"", COUNTIF(B$4:B4175, "&lt;&gt;"), "")</f>
        <v/>
      </c>
      <c r="B4172" s="58"/>
      <c r="C4172" s="59"/>
      <c r="D4172" s="59"/>
      <c r="E4172" s="59"/>
      <c r="F4172" s="59"/>
      <c r="G4172" s="59"/>
    </row>
    <row r="4173" spans="1:7" x14ac:dyDescent="0.4">
      <c r="A4173" s="51" t="str">
        <f>IF(B4176&lt;&gt;"", COUNTIF(B$4:B4176, "&lt;&gt;"), "")</f>
        <v/>
      </c>
      <c r="B4173" s="58"/>
      <c r="C4173" s="59"/>
      <c r="D4173" s="59"/>
      <c r="E4173" s="59"/>
      <c r="F4173" s="59"/>
      <c r="G4173" s="59"/>
    </row>
    <row r="4174" spans="1:7" x14ac:dyDescent="0.4">
      <c r="A4174" s="51" t="str">
        <f>IF(B4177&lt;&gt;"", COUNTIF(B$4:B4177, "&lt;&gt;"), "")</f>
        <v/>
      </c>
      <c r="B4174" s="58"/>
      <c r="C4174" s="59"/>
      <c r="D4174" s="59"/>
      <c r="E4174" s="59"/>
      <c r="F4174" s="59"/>
      <c r="G4174" s="59"/>
    </row>
    <row r="4175" spans="1:7" x14ac:dyDescent="0.4">
      <c r="A4175" s="51" t="str">
        <f>IF(B4178&lt;&gt;"", COUNTIF(B$4:B4178, "&lt;&gt;"), "")</f>
        <v/>
      </c>
      <c r="B4175" s="58"/>
      <c r="C4175" s="59"/>
      <c r="D4175" s="59"/>
      <c r="E4175" s="59"/>
      <c r="F4175" s="59"/>
      <c r="G4175" s="59"/>
    </row>
    <row r="4176" spans="1:7" x14ac:dyDescent="0.4">
      <c r="A4176" s="51" t="str">
        <f>IF(B4179&lt;&gt;"", COUNTIF(B$4:B4179, "&lt;&gt;"), "")</f>
        <v/>
      </c>
      <c r="B4176" s="58"/>
      <c r="C4176" s="59"/>
      <c r="D4176" s="59"/>
      <c r="E4176" s="59"/>
      <c r="F4176" s="59"/>
      <c r="G4176" s="59"/>
    </row>
    <row r="4177" spans="1:7" x14ac:dyDescent="0.4">
      <c r="A4177" s="51" t="str">
        <f>IF(B4180&lt;&gt;"", COUNTIF(B$4:B4180, "&lt;&gt;"), "")</f>
        <v/>
      </c>
      <c r="B4177" s="58"/>
      <c r="C4177" s="59"/>
      <c r="D4177" s="59"/>
      <c r="E4177" s="59"/>
      <c r="F4177" s="59"/>
      <c r="G4177" s="59"/>
    </row>
    <row r="4178" spans="1:7" x14ac:dyDescent="0.4">
      <c r="A4178" s="51" t="str">
        <f>IF(B4181&lt;&gt;"", COUNTIF(B$4:B4181, "&lt;&gt;"), "")</f>
        <v/>
      </c>
      <c r="B4178" s="58"/>
      <c r="C4178" s="59"/>
      <c r="D4178" s="59"/>
      <c r="E4178" s="59"/>
      <c r="F4178" s="59"/>
      <c r="G4178" s="59"/>
    </row>
    <row r="4179" spans="1:7" x14ac:dyDescent="0.4">
      <c r="A4179" s="51" t="str">
        <f>IF(B4182&lt;&gt;"", COUNTIF(B$4:B4182, "&lt;&gt;"), "")</f>
        <v/>
      </c>
      <c r="B4179" s="58"/>
      <c r="C4179" s="59"/>
      <c r="D4179" s="59"/>
      <c r="E4179" s="59"/>
      <c r="F4179" s="59"/>
      <c r="G4179" s="59"/>
    </row>
    <row r="4180" spans="1:7" x14ac:dyDescent="0.4">
      <c r="A4180" s="51" t="str">
        <f>IF(B4183&lt;&gt;"", COUNTIF(B$4:B4183, "&lt;&gt;"), "")</f>
        <v/>
      </c>
      <c r="B4180" s="58"/>
      <c r="C4180" s="59"/>
      <c r="D4180" s="59"/>
      <c r="E4180" s="59"/>
      <c r="F4180" s="59"/>
      <c r="G4180" s="59"/>
    </row>
    <row r="4181" spans="1:7" x14ac:dyDescent="0.4">
      <c r="A4181" s="51" t="str">
        <f>IF(B4184&lt;&gt;"", COUNTIF(B$4:B4184, "&lt;&gt;"), "")</f>
        <v/>
      </c>
      <c r="B4181" s="58"/>
      <c r="C4181" s="59"/>
      <c r="D4181" s="59"/>
      <c r="E4181" s="59"/>
      <c r="F4181" s="59"/>
      <c r="G4181" s="59"/>
    </row>
    <row r="4182" spans="1:7" x14ac:dyDescent="0.4">
      <c r="A4182" s="51" t="str">
        <f>IF(B4185&lt;&gt;"", COUNTIF(B$4:B4185, "&lt;&gt;"), "")</f>
        <v/>
      </c>
      <c r="B4182" s="58"/>
      <c r="C4182" s="59"/>
      <c r="D4182" s="59"/>
      <c r="E4182" s="59"/>
      <c r="F4182" s="59"/>
      <c r="G4182" s="59"/>
    </row>
    <row r="4183" spans="1:7" x14ac:dyDescent="0.4">
      <c r="A4183" s="51" t="str">
        <f>IF(B4186&lt;&gt;"", COUNTIF(B$4:B4186, "&lt;&gt;"), "")</f>
        <v/>
      </c>
      <c r="B4183" s="58"/>
      <c r="C4183" s="59"/>
      <c r="D4183" s="59"/>
      <c r="E4183" s="59"/>
      <c r="F4183" s="59"/>
      <c r="G4183" s="59"/>
    </row>
    <row r="4184" spans="1:7" x14ac:dyDescent="0.4">
      <c r="A4184" s="51" t="str">
        <f>IF(B4187&lt;&gt;"", COUNTIF(B$4:B4187, "&lt;&gt;"), "")</f>
        <v/>
      </c>
      <c r="B4184" s="58"/>
      <c r="C4184" s="59"/>
      <c r="D4184" s="59"/>
      <c r="E4184" s="59"/>
      <c r="F4184" s="59"/>
      <c r="G4184" s="59"/>
    </row>
    <row r="4185" spans="1:7" x14ac:dyDescent="0.4">
      <c r="A4185" s="51" t="str">
        <f>IF(B4188&lt;&gt;"", COUNTIF(B$4:B4188, "&lt;&gt;"), "")</f>
        <v/>
      </c>
      <c r="B4185" s="58"/>
      <c r="C4185" s="59"/>
      <c r="D4185" s="59"/>
      <c r="E4185" s="59"/>
      <c r="F4185" s="59"/>
      <c r="G4185" s="59"/>
    </row>
    <row r="4186" spans="1:7" x14ac:dyDescent="0.4">
      <c r="A4186" s="51" t="str">
        <f>IF(B4189&lt;&gt;"", COUNTIF(B$4:B4189, "&lt;&gt;"), "")</f>
        <v/>
      </c>
      <c r="B4186" s="58"/>
      <c r="C4186" s="59"/>
      <c r="D4186" s="59"/>
      <c r="E4186" s="59"/>
      <c r="F4186" s="59"/>
      <c r="G4186" s="59"/>
    </row>
    <row r="4187" spans="1:7" x14ac:dyDescent="0.4">
      <c r="A4187" s="51" t="str">
        <f>IF(B4190&lt;&gt;"", COUNTIF(B$4:B4190, "&lt;&gt;"), "")</f>
        <v/>
      </c>
      <c r="B4187" s="58"/>
      <c r="C4187" s="59"/>
      <c r="D4187" s="59"/>
      <c r="E4187" s="59"/>
      <c r="F4187" s="59"/>
      <c r="G4187" s="59"/>
    </row>
    <row r="4188" spans="1:7" x14ac:dyDescent="0.4">
      <c r="A4188" s="51" t="str">
        <f>IF(B4191&lt;&gt;"", COUNTIF(B$4:B4191, "&lt;&gt;"), "")</f>
        <v/>
      </c>
      <c r="B4188" s="58"/>
      <c r="C4188" s="59"/>
      <c r="D4188" s="59"/>
      <c r="E4188" s="59"/>
      <c r="F4188" s="59"/>
      <c r="G4188" s="59"/>
    </row>
    <row r="4189" spans="1:7" x14ac:dyDescent="0.4">
      <c r="A4189" s="51" t="str">
        <f>IF(B4192&lt;&gt;"", COUNTIF(B$4:B4192, "&lt;&gt;"), "")</f>
        <v/>
      </c>
      <c r="B4189" s="58"/>
      <c r="C4189" s="59"/>
      <c r="D4189" s="59"/>
      <c r="E4189" s="59"/>
      <c r="F4189" s="59"/>
      <c r="G4189" s="59"/>
    </row>
    <row r="4190" spans="1:7" x14ac:dyDescent="0.4">
      <c r="A4190" s="51" t="str">
        <f>IF(B4193&lt;&gt;"", COUNTIF(B$4:B4193, "&lt;&gt;"), "")</f>
        <v/>
      </c>
      <c r="B4190" s="58"/>
      <c r="C4190" s="59"/>
      <c r="D4190" s="59"/>
      <c r="E4190" s="59"/>
      <c r="F4190" s="59"/>
      <c r="G4190" s="59"/>
    </row>
    <row r="4191" spans="1:7" x14ac:dyDescent="0.4">
      <c r="A4191" s="51" t="str">
        <f>IF(B4194&lt;&gt;"", COUNTIF(B$4:B4194, "&lt;&gt;"), "")</f>
        <v/>
      </c>
      <c r="B4191" s="58"/>
      <c r="C4191" s="59"/>
      <c r="D4191" s="59"/>
      <c r="E4191" s="59"/>
      <c r="F4191" s="59"/>
      <c r="G4191" s="59"/>
    </row>
    <row r="4192" spans="1:7" x14ac:dyDescent="0.4">
      <c r="A4192" s="51" t="str">
        <f>IF(B4195&lt;&gt;"", COUNTIF(B$4:B4195, "&lt;&gt;"), "")</f>
        <v/>
      </c>
      <c r="B4192" s="58"/>
      <c r="C4192" s="59"/>
      <c r="D4192" s="59"/>
      <c r="E4192" s="59"/>
      <c r="F4192" s="59"/>
      <c r="G4192" s="59"/>
    </row>
    <row r="4193" spans="1:7" x14ac:dyDescent="0.4">
      <c r="A4193" s="51" t="str">
        <f>IF(B4196&lt;&gt;"", COUNTIF(B$4:B4196, "&lt;&gt;"), "")</f>
        <v/>
      </c>
      <c r="B4193" s="58"/>
      <c r="C4193" s="59"/>
      <c r="D4193" s="59"/>
      <c r="E4193" s="59"/>
      <c r="F4193" s="59"/>
      <c r="G4193" s="59"/>
    </row>
    <row r="4194" spans="1:7" x14ac:dyDescent="0.4">
      <c r="A4194" s="51" t="str">
        <f>IF(B4197&lt;&gt;"", COUNTIF(B$4:B4197, "&lt;&gt;"), "")</f>
        <v/>
      </c>
      <c r="B4194" s="58"/>
      <c r="C4194" s="59"/>
      <c r="D4194" s="59"/>
      <c r="E4194" s="59"/>
      <c r="F4194" s="59"/>
      <c r="G4194" s="59"/>
    </row>
    <row r="4195" spans="1:7" x14ac:dyDescent="0.4">
      <c r="A4195" s="51" t="str">
        <f>IF(B4198&lt;&gt;"", COUNTIF(B$4:B4198, "&lt;&gt;"), "")</f>
        <v/>
      </c>
      <c r="B4195" s="58"/>
      <c r="C4195" s="59"/>
      <c r="D4195" s="59"/>
      <c r="E4195" s="59"/>
      <c r="F4195" s="59"/>
      <c r="G4195" s="59"/>
    </row>
    <row r="4196" spans="1:7" x14ac:dyDescent="0.4">
      <c r="A4196" s="51" t="str">
        <f>IF(B4199&lt;&gt;"", COUNTIF(B$4:B4199, "&lt;&gt;"), "")</f>
        <v/>
      </c>
      <c r="B4196" s="58"/>
      <c r="C4196" s="59"/>
      <c r="D4196" s="59"/>
      <c r="E4196" s="59"/>
      <c r="F4196" s="59"/>
      <c r="G4196" s="59"/>
    </row>
    <row r="4197" spans="1:7" x14ac:dyDescent="0.4">
      <c r="A4197" s="51" t="str">
        <f>IF(B4200&lt;&gt;"", COUNTIF(B$4:B4200, "&lt;&gt;"), "")</f>
        <v/>
      </c>
      <c r="B4197" s="58"/>
      <c r="C4197" s="59"/>
      <c r="D4197" s="59"/>
      <c r="E4197" s="59"/>
      <c r="F4197" s="59"/>
      <c r="G4197" s="59"/>
    </row>
    <row r="4198" spans="1:7" x14ac:dyDescent="0.4">
      <c r="A4198" s="51" t="str">
        <f>IF(B4201&lt;&gt;"", COUNTIF(B$4:B4201, "&lt;&gt;"), "")</f>
        <v/>
      </c>
      <c r="B4198" s="58"/>
      <c r="C4198" s="59"/>
      <c r="D4198" s="59"/>
      <c r="E4198" s="59"/>
      <c r="F4198" s="59"/>
      <c r="G4198" s="59"/>
    </row>
    <row r="4199" spans="1:7" x14ac:dyDescent="0.4">
      <c r="A4199" s="51" t="str">
        <f>IF(B4202&lt;&gt;"", COUNTIF(B$4:B4202, "&lt;&gt;"), "")</f>
        <v/>
      </c>
      <c r="B4199" s="58"/>
      <c r="C4199" s="59"/>
      <c r="D4199" s="59"/>
      <c r="E4199" s="59"/>
      <c r="F4199" s="59"/>
      <c r="G4199" s="59"/>
    </row>
    <row r="4200" spans="1:7" x14ac:dyDescent="0.4">
      <c r="A4200" s="51" t="str">
        <f>IF(B4203&lt;&gt;"", COUNTIF(B$4:B4203, "&lt;&gt;"), "")</f>
        <v/>
      </c>
      <c r="B4200" s="58"/>
      <c r="C4200" s="59"/>
      <c r="D4200" s="59"/>
      <c r="E4200" s="59"/>
      <c r="F4200" s="59"/>
      <c r="G4200" s="59"/>
    </row>
    <row r="4201" spans="1:7" x14ac:dyDescent="0.4">
      <c r="A4201" s="51" t="str">
        <f>IF(B4204&lt;&gt;"", COUNTIF(B$4:B4204, "&lt;&gt;"), "")</f>
        <v/>
      </c>
      <c r="B4201" s="58"/>
      <c r="C4201" s="59"/>
      <c r="D4201" s="59"/>
      <c r="E4201" s="59"/>
      <c r="F4201" s="59"/>
      <c r="G4201" s="59"/>
    </row>
    <row r="4202" spans="1:7" x14ac:dyDescent="0.4">
      <c r="A4202" s="51" t="str">
        <f>IF(B4205&lt;&gt;"", COUNTIF(B$4:B4205, "&lt;&gt;"), "")</f>
        <v/>
      </c>
      <c r="B4202" s="58"/>
      <c r="C4202" s="59"/>
      <c r="D4202" s="59"/>
      <c r="E4202" s="59"/>
      <c r="F4202" s="59"/>
      <c r="G4202" s="59"/>
    </row>
    <row r="4203" spans="1:7" x14ac:dyDescent="0.4">
      <c r="A4203" s="51" t="str">
        <f>IF(B4206&lt;&gt;"", COUNTIF(B$4:B4206, "&lt;&gt;"), "")</f>
        <v/>
      </c>
      <c r="B4203" s="58"/>
      <c r="C4203" s="59"/>
      <c r="D4203" s="59"/>
      <c r="E4203" s="59"/>
      <c r="F4203" s="59"/>
      <c r="G4203" s="59"/>
    </row>
    <row r="4204" spans="1:7" x14ac:dyDescent="0.4">
      <c r="A4204" s="51" t="str">
        <f>IF(B4207&lt;&gt;"", COUNTIF(B$4:B4207, "&lt;&gt;"), "")</f>
        <v/>
      </c>
      <c r="B4204" s="58"/>
      <c r="C4204" s="59"/>
      <c r="D4204" s="59"/>
      <c r="E4204" s="59"/>
      <c r="F4204" s="59"/>
      <c r="G4204" s="59"/>
    </row>
    <row r="4205" spans="1:7" x14ac:dyDescent="0.4">
      <c r="A4205" s="51" t="str">
        <f>IF(B4208&lt;&gt;"", COUNTIF(B$4:B4208, "&lt;&gt;"), "")</f>
        <v/>
      </c>
      <c r="B4205" s="58"/>
      <c r="C4205" s="59"/>
      <c r="D4205" s="59"/>
      <c r="E4205" s="59"/>
      <c r="F4205" s="59"/>
      <c r="G4205" s="59"/>
    </row>
    <row r="4206" spans="1:7" x14ac:dyDescent="0.4">
      <c r="A4206" s="51" t="str">
        <f>IF(B4209&lt;&gt;"", COUNTIF(B$4:B4209, "&lt;&gt;"), "")</f>
        <v/>
      </c>
      <c r="B4206" s="58"/>
      <c r="C4206" s="59"/>
      <c r="D4206" s="59"/>
      <c r="E4206" s="59"/>
      <c r="F4206" s="59"/>
      <c r="G4206" s="59"/>
    </row>
    <row r="4207" spans="1:7" x14ac:dyDescent="0.4">
      <c r="A4207" s="51" t="str">
        <f>IF(B4210&lt;&gt;"", COUNTIF(B$4:B4210, "&lt;&gt;"), "")</f>
        <v/>
      </c>
      <c r="B4207" s="58"/>
      <c r="C4207" s="59"/>
      <c r="D4207" s="59"/>
      <c r="E4207" s="59"/>
      <c r="F4207" s="59"/>
      <c r="G4207" s="59"/>
    </row>
    <row r="4208" spans="1:7" x14ac:dyDescent="0.4">
      <c r="A4208" s="51" t="str">
        <f>IF(B4211&lt;&gt;"", COUNTIF(B$4:B4211, "&lt;&gt;"), "")</f>
        <v/>
      </c>
      <c r="B4208" s="58"/>
      <c r="C4208" s="59"/>
      <c r="D4208" s="59"/>
      <c r="E4208" s="59"/>
      <c r="F4208" s="59"/>
      <c r="G4208" s="59"/>
    </row>
    <row r="4209" spans="1:7" x14ac:dyDescent="0.4">
      <c r="A4209" s="51" t="str">
        <f>IF(B4212&lt;&gt;"", COUNTIF(B$4:B4212, "&lt;&gt;"), "")</f>
        <v/>
      </c>
      <c r="B4209" s="58"/>
      <c r="C4209" s="59"/>
      <c r="D4209" s="59"/>
      <c r="E4209" s="59"/>
      <c r="F4209" s="59"/>
      <c r="G4209" s="59"/>
    </row>
    <row r="4210" spans="1:7" x14ac:dyDescent="0.4">
      <c r="A4210" s="51" t="str">
        <f>IF(B4213&lt;&gt;"", COUNTIF(B$4:B4213, "&lt;&gt;"), "")</f>
        <v/>
      </c>
      <c r="B4210" s="58"/>
      <c r="C4210" s="59"/>
      <c r="D4210" s="59"/>
      <c r="E4210" s="59"/>
      <c r="F4210" s="59"/>
      <c r="G4210" s="59"/>
    </row>
    <row r="4211" spans="1:7" x14ac:dyDescent="0.4">
      <c r="A4211" s="51" t="str">
        <f>IF(B4214&lt;&gt;"", COUNTIF(B$4:B4214, "&lt;&gt;"), "")</f>
        <v/>
      </c>
      <c r="B4211" s="58"/>
      <c r="C4211" s="59"/>
      <c r="D4211" s="59"/>
      <c r="E4211" s="59"/>
      <c r="F4211" s="59"/>
      <c r="G4211" s="59"/>
    </row>
    <row r="4212" spans="1:7" x14ac:dyDescent="0.4">
      <c r="A4212" s="51" t="str">
        <f>IF(B4215&lt;&gt;"", COUNTIF(B$4:B4215, "&lt;&gt;"), "")</f>
        <v/>
      </c>
      <c r="B4212" s="58"/>
      <c r="C4212" s="59"/>
      <c r="D4212" s="59"/>
      <c r="E4212" s="59"/>
      <c r="F4212" s="59"/>
      <c r="G4212" s="59"/>
    </row>
    <row r="4213" spans="1:7" x14ac:dyDescent="0.4">
      <c r="A4213" s="51" t="str">
        <f>IF(B4216&lt;&gt;"", COUNTIF(B$4:B4216, "&lt;&gt;"), "")</f>
        <v/>
      </c>
      <c r="B4213" s="58"/>
      <c r="C4213" s="59"/>
      <c r="D4213" s="59"/>
      <c r="E4213" s="59"/>
      <c r="F4213" s="59"/>
      <c r="G4213" s="59"/>
    </row>
    <row r="4214" spans="1:7" x14ac:dyDescent="0.4">
      <c r="A4214" s="51" t="str">
        <f>IF(B4217&lt;&gt;"", COUNTIF(B$4:B4217, "&lt;&gt;"), "")</f>
        <v/>
      </c>
      <c r="B4214" s="58"/>
      <c r="C4214" s="59"/>
      <c r="D4214" s="59"/>
      <c r="E4214" s="59"/>
      <c r="F4214" s="59"/>
      <c r="G4214" s="59"/>
    </row>
    <row r="4215" spans="1:7" x14ac:dyDescent="0.4">
      <c r="A4215" s="51" t="str">
        <f>IF(B4218&lt;&gt;"", COUNTIF(B$4:B4218, "&lt;&gt;"), "")</f>
        <v/>
      </c>
      <c r="B4215" s="58"/>
      <c r="C4215" s="59"/>
      <c r="D4215" s="59"/>
      <c r="E4215" s="59"/>
      <c r="F4215" s="59"/>
      <c r="G4215" s="59"/>
    </row>
    <row r="4216" spans="1:7" x14ac:dyDescent="0.4">
      <c r="A4216" s="51" t="str">
        <f>IF(B4219&lt;&gt;"", COUNTIF(B$4:B4219, "&lt;&gt;"), "")</f>
        <v/>
      </c>
      <c r="B4216" s="58"/>
      <c r="C4216" s="59"/>
      <c r="D4216" s="59"/>
      <c r="E4216" s="59"/>
      <c r="F4216" s="59"/>
      <c r="G4216" s="59"/>
    </row>
    <row r="4217" spans="1:7" x14ac:dyDescent="0.4">
      <c r="A4217" s="51" t="str">
        <f>IF(B4220&lt;&gt;"", COUNTIF(B$4:B4220, "&lt;&gt;"), "")</f>
        <v/>
      </c>
      <c r="B4217" s="58"/>
      <c r="C4217" s="59"/>
      <c r="D4217" s="59"/>
      <c r="E4217" s="59"/>
      <c r="F4217" s="59"/>
      <c r="G4217" s="59"/>
    </row>
    <row r="4218" spans="1:7" x14ac:dyDescent="0.4">
      <c r="A4218" s="51" t="str">
        <f>IF(B4221&lt;&gt;"", COUNTIF(B$4:B4221, "&lt;&gt;"), "")</f>
        <v/>
      </c>
      <c r="B4218" s="58"/>
      <c r="C4218" s="59"/>
      <c r="D4218" s="59"/>
      <c r="E4218" s="59"/>
      <c r="F4218" s="59"/>
      <c r="G4218" s="59"/>
    </row>
    <row r="4219" spans="1:7" x14ac:dyDescent="0.4">
      <c r="A4219" s="51" t="str">
        <f>IF(B4222&lt;&gt;"", COUNTIF(B$4:B4222, "&lt;&gt;"), "")</f>
        <v/>
      </c>
      <c r="B4219" s="58"/>
      <c r="C4219" s="59"/>
      <c r="D4219" s="59"/>
      <c r="E4219" s="59"/>
      <c r="F4219" s="59"/>
      <c r="G4219" s="59"/>
    </row>
    <row r="4220" spans="1:7" x14ac:dyDescent="0.4">
      <c r="A4220" s="51" t="str">
        <f>IF(B4223&lt;&gt;"", COUNTIF(B$4:B4223, "&lt;&gt;"), "")</f>
        <v/>
      </c>
      <c r="B4220" s="58"/>
      <c r="C4220" s="59"/>
      <c r="D4220" s="59"/>
      <c r="E4220" s="59"/>
      <c r="F4220" s="59"/>
      <c r="G4220" s="59"/>
    </row>
    <row r="4221" spans="1:7" x14ac:dyDescent="0.4">
      <c r="A4221" s="51" t="str">
        <f>IF(B4224&lt;&gt;"", COUNTIF(B$4:B4224, "&lt;&gt;"), "")</f>
        <v/>
      </c>
      <c r="B4221" s="58"/>
      <c r="C4221" s="59"/>
      <c r="D4221" s="59"/>
      <c r="E4221" s="59"/>
      <c r="F4221" s="59"/>
      <c r="G4221" s="59"/>
    </row>
    <row r="4222" spans="1:7" x14ac:dyDescent="0.4">
      <c r="A4222" s="51" t="str">
        <f>IF(B4225&lt;&gt;"", COUNTIF(B$4:B4225, "&lt;&gt;"), "")</f>
        <v/>
      </c>
      <c r="B4222" s="58"/>
      <c r="C4222" s="59"/>
      <c r="D4222" s="59"/>
      <c r="E4222" s="59"/>
      <c r="F4222" s="59"/>
      <c r="G4222" s="59"/>
    </row>
    <row r="4223" spans="1:7" x14ac:dyDescent="0.4">
      <c r="A4223" s="51" t="str">
        <f>IF(B4226&lt;&gt;"", COUNTIF(B$4:B4226, "&lt;&gt;"), "")</f>
        <v/>
      </c>
      <c r="B4223" s="58"/>
      <c r="C4223" s="59"/>
      <c r="D4223" s="59"/>
      <c r="E4223" s="59"/>
      <c r="F4223" s="59"/>
      <c r="G4223" s="59"/>
    </row>
    <row r="4224" spans="1:7" x14ac:dyDescent="0.4">
      <c r="A4224" s="51" t="str">
        <f>IF(B4227&lt;&gt;"", COUNTIF(B$4:B4227, "&lt;&gt;"), "")</f>
        <v/>
      </c>
      <c r="B4224" s="58"/>
      <c r="C4224" s="59"/>
      <c r="D4224" s="59"/>
      <c r="E4224" s="59"/>
      <c r="F4224" s="59"/>
      <c r="G4224" s="59"/>
    </row>
    <row r="4225" spans="1:7" x14ac:dyDescent="0.4">
      <c r="A4225" s="51" t="str">
        <f>IF(B4228&lt;&gt;"", COUNTIF(B$4:B4228, "&lt;&gt;"), "")</f>
        <v/>
      </c>
      <c r="B4225" s="58"/>
      <c r="C4225" s="59"/>
      <c r="D4225" s="59"/>
      <c r="E4225" s="59"/>
      <c r="F4225" s="59"/>
      <c r="G4225" s="59"/>
    </row>
    <row r="4226" spans="1:7" x14ac:dyDescent="0.4">
      <c r="A4226" s="51" t="str">
        <f>IF(B4229&lt;&gt;"", COUNTIF(B$4:B4229, "&lt;&gt;"), "")</f>
        <v/>
      </c>
      <c r="B4226" s="58"/>
      <c r="C4226" s="59"/>
      <c r="D4226" s="59"/>
      <c r="E4226" s="59"/>
      <c r="F4226" s="59"/>
      <c r="G4226" s="59"/>
    </row>
    <row r="4227" spans="1:7" x14ac:dyDescent="0.4">
      <c r="A4227" s="51" t="str">
        <f>IF(B4230&lt;&gt;"", COUNTIF(B$4:B4230, "&lt;&gt;"), "")</f>
        <v/>
      </c>
      <c r="B4227" s="58"/>
      <c r="C4227" s="59"/>
      <c r="D4227" s="59"/>
      <c r="E4227" s="59"/>
      <c r="F4227" s="59"/>
      <c r="G4227" s="59"/>
    </row>
    <row r="4228" spans="1:7" x14ac:dyDescent="0.4">
      <c r="A4228" s="51" t="str">
        <f>IF(B4231&lt;&gt;"", COUNTIF(B$4:B4231, "&lt;&gt;"), "")</f>
        <v/>
      </c>
      <c r="B4228" s="58"/>
      <c r="C4228" s="59"/>
      <c r="D4228" s="59"/>
      <c r="E4228" s="59"/>
      <c r="F4228" s="59"/>
      <c r="G4228" s="59"/>
    </row>
    <row r="4229" spans="1:7" x14ac:dyDescent="0.4">
      <c r="A4229" s="51" t="str">
        <f>IF(B4232&lt;&gt;"", COUNTIF(B$4:B4232, "&lt;&gt;"), "")</f>
        <v/>
      </c>
      <c r="B4229" s="58"/>
      <c r="C4229" s="59"/>
      <c r="D4229" s="59"/>
      <c r="E4229" s="59"/>
      <c r="F4229" s="59"/>
      <c r="G4229" s="59"/>
    </row>
    <row r="4230" spans="1:7" x14ac:dyDescent="0.4">
      <c r="A4230" s="51" t="str">
        <f>IF(B4233&lt;&gt;"", COUNTIF(B$4:B4233, "&lt;&gt;"), "")</f>
        <v/>
      </c>
      <c r="B4230" s="58"/>
      <c r="C4230" s="59"/>
      <c r="D4230" s="59"/>
      <c r="E4230" s="59"/>
      <c r="F4230" s="59"/>
      <c r="G4230" s="59"/>
    </row>
    <row r="4231" spans="1:7" x14ac:dyDescent="0.4">
      <c r="A4231" s="51" t="str">
        <f>IF(B4234&lt;&gt;"", COUNTIF(B$4:B4234, "&lt;&gt;"), "")</f>
        <v/>
      </c>
      <c r="B4231" s="58"/>
      <c r="C4231" s="59"/>
      <c r="D4231" s="59"/>
      <c r="E4231" s="59"/>
      <c r="F4231" s="59"/>
      <c r="G4231" s="59"/>
    </row>
    <row r="4232" spans="1:7" x14ac:dyDescent="0.4">
      <c r="A4232" s="51" t="str">
        <f>IF(B4235&lt;&gt;"", COUNTIF(B$4:B4235, "&lt;&gt;"), "")</f>
        <v/>
      </c>
      <c r="B4232" s="58"/>
      <c r="C4232" s="59"/>
      <c r="D4232" s="59"/>
      <c r="E4232" s="59"/>
      <c r="F4232" s="59"/>
      <c r="G4232" s="59"/>
    </row>
    <row r="4233" spans="1:7" x14ac:dyDescent="0.4">
      <c r="A4233" s="51" t="str">
        <f>IF(B4236&lt;&gt;"", COUNTIF(B$4:B4236, "&lt;&gt;"), "")</f>
        <v/>
      </c>
      <c r="B4233" s="58"/>
      <c r="C4233" s="59"/>
      <c r="D4233" s="59"/>
      <c r="E4233" s="59"/>
      <c r="F4233" s="59"/>
      <c r="G4233" s="59"/>
    </row>
    <row r="4234" spans="1:7" x14ac:dyDescent="0.4">
      <c r="A4234" s="51" t="str">
        <f>IF(B4237&lt;&gt;"", COUNTIF(B$4:B4237, "&lt;&gt;"), "")</f>
        <v/>
      </c>
      <c r="B4234" s="58"/>
      <c r="C4234" s="59"/>
      <c r="D4234" s="59"/>
      <c r="E4234" s="59"/>
      <c r="F4234" s="59"/>
      <c r="G4234" s="59"/>
    </row>
    <row r="4235" spans="1:7" x14ac:dyDescent="0.4">
      <c r="A4235" s="51" t="str">
        <f>IF(B4238&lt;&gt;"", COUNTIF(B$4:B4238, "&lt;&gt;"), "")</f>
        <v/>
      </c>
      <c r="B4235" s="58"/>
      <c r="C4235" s="59"/>
      <c r="D4235" s="59"/>
      <c r="E4235" s="59"/>
      <c r="F4235" s="59"/>
      <c r="G4235" s="59"/>
    </row>
    <row r="4236" spans="1:7" x14ac:dyDescent="0.4">
      <c r="A4236" s="51" t="str">
        <f>IF(B4239&lt;&gt;"", COUNTIF(B$4:B4239, "&lt;&gt;"), "")</f>
        <v/>
      </c>
      <c r="B4236" s="58"/>
      <c r="C4236" s="59"/>
      <c r="D4236" s="59"/>
      <c r="E4236" s="59"/>
      <c r="F4236" s="59"/>
      <c r="G4236" s="59"/>
    </row>
    <row r="4237" spans="1:7" x14ac:dyDescent="0.4">
      <c r="A4237" s="51" t="str">
        <f>IF(B4240&lt;&gt;"", COUNTIF(B$4:B4240, "&lt;&gt;"), "")</f>
        <v/>
      </c>
      <c r="B4237" s="58"/>
      <c r="C4237" s="59"/>
      <c r="D4237" s="59"/>
      <c r="E4237" s="59"/>
      <c r="F4237" s="59"/>
      <c r="G4237" s="59"/>
    </row>
    <row r="4238" spans="1:7" x14ac:dyDescent="0.4">
      <c r="A4238" s="51" t="str">
        <f>IF(B4241&lt;&gt;"", COUNTIF(B$4:B4241, "&lt;&gt;"), "")</f>
        <v/>
      </c>
      <c r="B4238" s="58"/>
      <c r="C4238" s="59"/>
      <c r="D4238" s="59"/>
      <c r="E4238" s="59"/>
      <c r="F4238" s="59"/>
      <c r="G4238" s="59"/>
    </row>
    <row r="4239" spans="1:7" x14ac:dyDescent="0.4">
      <c r="A4239" s="51" t="str">
        <f>IF(B4242&lt;&gt;"", COUNTIF(B$4:B4242, "&lt;&gt;"), "")</f>
        <v/>
      </c>
      <c r="B4239" s="58"/>
      <c r="C4239" s="59"/>
      <c r="D4239" s="59"/>
      <c r="E4239" s="59"/>
      <c r="F4239" s="59"/>
      <c r="G4239" s="59"/>
    </row>
    <row r="4240" spans="1:7" x14ac:dyDescent="0.4">
      <c r="A4240" s="51" t="str">
        <f>IF(B4243&lt;&gt;"", COUNTIF(B$4:B4243, "&lt;&gt;"), "")</f>
        <v/>
      </c>
      <c r="B4240" s="58"/>
      <c r="C4240" s="59"/>
      <c r="D4240" s="59"/>
      <c r="E4240" s="59"/>
      <c r="F4240" s="59"/>
      <c r="G4240" s="59"/>
    </row>
    <row r="4241" spans="1:7" x14ac:dyDescent="0.4">
      <c r="A4241" s="51" t="str">
        <f>IF(B4244&lt;&gt;"", COUNTIF(B$4:B4244, "&lt;&gt;"), "")</f>
        <v/>
      </c>
      <c r="B4241" s="58"/>
      <c r="C4241" s="59"/>
      <c r="D4241" s="59"/>
      <c r="E4241" s="59"/>
      <c r="F4241" s="59"/>
      <c r="G4241" s="59"/>
    </row>
    <row r="4242" spans="1:7" x14ac:dyDescent="0.4">
      <c r="A4242" s="51" t="str">
        <f>IF(B4245&lt;&gt;"", COUNTIF(B$4:B4245, "&lt;&gt;"), "")</f>
        <v/>
      </c>
      <c r="B4242" s="58"/>
      <c r="C4242" s="59"/>
      <c r="D4242" s="59"/>
      <c r="E4242" s="59"/>
      <c r="F4242" s="59"/>
      <c r="G4242" s="59"/>
    </row>
    <row r="4243" spans="1:7" x14ac:dyDescent="0.4">
      <c r="A4243" s="51" t="str">
        <f>IF(B4246&lt;&gt;"", COUNTIF(B$4:B4246, "&lt;&gt;"), "")</f>
        <v/>
      </c>
      <c r="B4243" s="58"/>
      <c r="C4243" s="59"/>
      <c r="D4243" s="59"/>
      <c r="E4243" s="59"/>
      <c r="F4243" s="59"/>
      <c r="G4243" s="59"/>
    </row>
    <row r="4244" spans="1:7" x14ac:dyDescent="0.4">
      <c r="A4244" s="51" t="str">
        <f>IF(B4247&lt;&gt;"", COUNTIF(B$4:B4247, "&lt;&gt;"), "")</f>
        <v/>
      </c>
      <c r="B4244" s="58"/>
      <c r="C4244" s="59"/>
      <c r="D4244" s="59"/>
      <c r="E4244" s="59"/>
      <c r="F4244" s="59"/>
      <c r="G4244" s="59"/>
    </row>
    <row r="4245" spans="1:7" x14ac:dyDescent="0.4">
      <c r="A4245" s="51" t="str">
        <f>IF(B4248&lt;&gt;"", COUNTIF(B$4:B4248, "&lt;&gt;"), "")</f>
        <v/>
      </c>
      <c r="B4245" s="58"/>
      <c r="C4245" s="59"/>
      <c r="D4245" s="59"/>
      <c r="E4245" s="59"/>
      <c r="F4245" s="59"/>
      <c r="G4245" s="59"/>
    </row>
    <row r="4246" spans="1:7" x14ac:dyDescent="0.4">
      <c r="A4246" s="51" t="str">
        <f>IF(B4249&lt;&gt;"", COUNTIF(B$4:B4249, "&lt;&gt;"), "")</f>
        <v/>
      </c>
      <c r="B4246" s="58"/>
      <c r="C4246" s="59"/>
      <c r="D4246" s="59"/>
      <c r="E4246" s="59"/>
      <c r="F4246" s="59"/>
      <c r="G4246" s="59"/>
    </row>
    <row r="4247" spans="1:7" x14ac:dyDescent="0.4">
      <c r="A4247" s="51" t="str">
        <f>IF(B4250&lt;&gt;"", COUNTIF(B$4:B4250, "&lt;&gt;"), "")</f>
        <v/>
      </c>
      <c r="B4247" s="58"/>
      <c r="C4247" s="59"/>
      <c r="D4247" s="59"/>
      <c r="E4247" s="59"/>
      <c r="F4247" s="59"/>
      <c r="G4247" s="59"/>
    </row>
    <row r="4248" spans="1:7" x14ac:dyDescent="0.4">
      <c r="A4248" s="51" t="str">
        <f>IF(B4251&lt;&gt;"", COUNTIF(B$4:B4251, "&lt;&gt;"), "")</f>
        <v/>
      </c>
      <c r="B4248" s="58"/>
      <c r="C4248" s="59"/>
      <c r="D4248" s="59"/>
      <c r="E4248" s="59"/>
      <c r="F4248" s="59"/>
      <c r="G4248" s="59"/>
    </row>
    <row r="4249" spans="1:7" x14ac:dyDescent="0.4">
      <c r="A4249" s="51" t="str">
        <f>IF(B4252&lt;&gt;"", COUNTIF(B$4:B4252, "&lt;&gt;"), "")</f>
        <v/>
      </c>
      <c r="B4249" s="58"/>
      <c r="C4249" s="59"/>
      <c r="D4249" s="59"/>
      <c r="E4249" s="59"/>
      <c r="F4249" s="59"/>
      <c r="G4249" s="59"/>
    </row>
    <row r="4250" spans="1:7" x14ac:dyDescent="0.4">
      <c r="A4250" s="51" t="str">
        <f>IF(B4253&lt;&gt;"", COUNTIF(B$4:B4253, "&lt;&gt;"), "")</f>
        <v/>
      </c>
      <c r="B4250" s="58"/>
      <c r="C4250" s="59"/>
      <c r="D4250" s="59"/>
      <c r="E4250" s="59"/>
      <c r="F4250" s="59"/>
      <c r="G4250" s="59"/>
    </row>
    <row r="4251" spans="1:7" x14ac:dyDescent="0.4">
      <c r="A4251" s="51" t="str">
        <f>IF(B4254&lt;&gt;"", COUNTIF(B$4:B4254, "&lt;&gt;"), "")</f>
        <v/>
      </c>
      <c r="B4251" s="58"/>
      <c r="C4251" s="59"/>
      <c r="D4251" s="59"/>
      <c r="E4251" s="59"/>
      <c r="F4251" s="59"/>
      <c r="G4251" s="59"/>
    </row>
    <row r="4252" spans="1:7" x14ac:dyDescent="0.4">
      <c r="A4252" s="51" t="str">
        <f>IF(B4255&lt;&gt;"", COUNTIF(B$4:B4255, "&lt;&gt;"), "")</f>
        <v/>
      </c>
      <c r="B4252" s="58"/>
      <c r="C4252" s="59"/>
      <c r="D4252" s="59"/>
      <c r="E4252" s="59"/>
      <c r="F4252" s="59"/>
      <c r="G4252" s="59"/>
    </row>
    <row r="4253" spans="1:7" x14ac:dyDescent="0.4">
      <c r="A4253" s="51" t="str">
        <f>IF(B4256&lt;&gt;"", COUNTIF(B$4:B4256, "&lt;&gt;"), "")</f>
        <v/>
      </c>
      <c r="B4253" s="58"/>
      <c r="C4253" s="59"/>
      <c r="D4253" s="59"/>
      <c r="E4253" s="59"/>
      <c r="F4253" s="59"/>
      <c r="G4253" s="59"/>
    </row>
    <row r="4254" spans="1:7" x14ac:dyDescent="0.4">
      <c r="A4254" s="51" t="str">
        <f>IF(B4257&lt;&gt;"", COUNTIF(B$4:B4257, "&lt;&gt;"), "")</f>
        <v/>
      </c>
      <c r="B4254" s="58"/>
      <c r="C4254" s="59"/>
      <c r="D4254" s="59"/>
      <c r="E4254" s="59"/>
      <c r="F4254" s="59"/>
      <c r="G4254" s="59"/>
    </row>
    <row r="4255" spans="1:7" x14ac:dyDescent="0.4">
      <c r="A4255" s="51" t="str">
        <f>IF(B4258&lt;&gt;"", COUNTIF(B$4:B4258, "&lt;&gt;"), "")</f>
        <v/>
      </c>
      <c r="B4255" s="58"/>
      <c r="C4255" s="59"/>
      <c r="D4255" s="59"/>
      <c r="E4255" s="59"/>
      <c r="F4255" s="59"/>
      <c r="G4255" s="59"/>
    </row>
    <row r="4256" spans="1:7" x14ac:dyDescent="0.4">
      <c r="A4256" s="51" t="str">
        <f>IF(B4259&lt;&gt;"", COUNTIF(B$4:B4259, "&lt;&gt;"), "")</f>
        <v/>
      </c>
      <c r="B4256" s="58"/>
      <c r="C4256" s="59"/>
      <c r="D4256" s="59"/>
      <c r="E4256" s="59"/>
      <c r="F4256" s="59"/>
      <c r="G4256" s="59"/>
    </row>
    <row r="4257" spans="1:7" x14ac:dyDescent="0.4">
      <c r="A4257" s="51" t="str">
        <f>IF(B4260&lt;&gt;"", COUNTIF(B$4:B4260, "&lt;&gt;"), "")</f>
        <v/>
      </c>
      <c r="B4257" s="58"/>
      <c r="C4257" s="59"/>
      <c r="D4257" s="59"/>
      <c r="E4257" s="59"/>
      <c r="F4257" s="59"/>
      <c r="G4257" s="59"/>
    </row>
    <row r="4258" spans="1:7" x14ac:dyDescent="0.4">
      <c r="A4258" s="51" t="str">
        <f>IF(B4261&lt;&gt;"", COUNTIF(B$4:B4261, "&lt;&gt;"), "")</f>
        <v/>
      </c>
      <c r="B4258" s="58"/>
      <c r="C4258" s="59"/>
      <c r="D4258" s="59"/>
      <c r="E4258" s="59"/>
      <c r="F4258" s="59"/>
      <c r="G4258" s="59"/>
    </row>
    <row r="4259" spans="1:7" x14ac:dyDescent="0.4">
      <c r="A4259" s="51" t="str">
        <f>IF(B4262&lt;&gt;"", COUNTIF(B$4:B4262, "&lt;&gt;"), "")</f>
        <v/>
      </c>
      <c r="B4259" s="58"/>
      <c r="C4259" s="59"/>
      <c r="D4259" s="59"/>
      <c r="E4259" s="59"/>
      <c r="F4259" s="59"/>
      <c r="G4259" s="59"/>
    </row>
    <row r="4260" spans="1:7" x14ac:dyDescent="0.4">
      <c r="A4260" s="51" t="str">
        <f>IF(B4263&lt;&gt;"", COUNTIF(B$4:B4263, "&lt;&gt;"), "")</f>
        <v/>
      </c>
      <c r="B4260" s="58"/>
      <c r="C4260" s="59"/>
      <c r="D4260" s="59"/>
      <c r="E4260" s="59"/>
      <c r="F4260" s="59"/>
      <c r="G4260" s="59"/>
    </row>
    <row r="4261" spans="1:7" x14ac:dyDescent="0.4">
      <c r="A4261" s="51" t="str">
        <f>IF(B4264&lt;&gt;"", COUNTIF(B$4:B4264, "&lt;&gt;"), "")</f>
        <v/>
      </c>
      <c r="B4261" s="58"/>
      <c r="C4261" s="59"/>
      <c r="D4261" s="59"/>
      <c r="E4261" s="59"/>
      <c r="F4261" s="59"/>
      <c r="G4261" s="59"/>
    </row>
    <row r="4262" spans="1:7" x14ac:dyDescent="0.4">
      <c r="A4262" s="51" t="str">
        <f>IF(B4265&lt;&gt;"", COUNTIF(B$4:B4265, "&lt;&gt;"), "")</f>
        <v/>
      </c>
      <c r="B4262" s="58"/>
      <c r="C4262" s="59"/>
      <c r="D4262" s="59"/>
      <c r="E4262" s="59"/>
      <c r="F4262" s="59"/>
      <c r="G4262" s="59"/>
    </row>
    <row r="4263" spans="1:7" x14ac:dyDescent="0.4">
      <c r="A4263" s="51" t="str">
        <f>IF(B4266&lt;&gt;"", COUNTIF(B$4:B4266, "&lt;&gt;"), "")</f>
        <v/>
      </c>
      <c r="B4263" s="58"/>
      <c r="C4263" s="59"/>
      <c r="D4263" s="59"/>
      <c r="E4263" s="59"/>
      <c r="F4263" s="59"/>
      <c r="G4263" s="59"/>
    </row>
    <row r="4264" spans="1:7" x14ac:dyDescent="0.4">
      <c r="A4264" s="51" t="str">
        <f>IF(B4267&lt;&gt;"", COUNTIF(B$4:B4267, "&lt;&gt;"), "")</f>
        <v/>
      </c>
      <c r="B4264" s="58"/>
      <c r="C4264" s="59"/>
      <c r="D4264" s="59"/>
      <c r="E4264" s="59"/>
      <c r="F4264" s="59"/>
      <c r="G4264" s="59"/>
    </row>
    <row r="4265" spans="1:7" x14ac:dyDescent="0.4">
      <c r="A4265" s="51" t="str">
        <f>IF(B4268&lt;&gt;"", COUNTIF(B$4:B4268, "&lt;&gt;"), "")</f>
        <v/>
      </c>
      <c r="B4265" s="58"/>
      <c r="C4265" s="59"/>
      <c r="D4265" s="59"/>
      <c r="E4265" s="59"/>
      <c r="F4265" s="59"/>
      <c r="G4265" s="59"/>
    </row>
    <row r="4266" spans="1:7" x14ac:dyDescent="0.4">
      <c r="A4266" s="51" t="str">
        <f>IF(B4269&lt;&gt;"", COUNTIF(B$4:B4269, "&lt;&gt;"), "")</f>
        <v/>
      </c>
      <c r="B4266" s="58"/>
      <c r="C4266" s="59"/>
      <c r="D4266" s="59"/>
      <c r="E4266" s="59"/>
      <c r="F4266" s="59"/>
      <c r="G4266" s="59"/>
    </row>
    <row r="4267" spans="1:7" x14ac:dyDescent="0.4">
      <c r="A4267" s="51" t="str">
        <f>IF(B4270&lt;&gt;"", COUNTIF(B$4:B4270, "&lt;&gt;"), "")</f>
        <v/>
      </c>
      <c r="B4267" s="58"/>
      <c r="C4267" s="59"/>
      <c r="D4267" s="59"/>
      <c r="E4267" s="59"/>
      <c r="F4267" s="59"/>
      <c r="G4267" s="59"/>
    </row>
    <row r="4268" spans="1:7" x14ac:dyDescent="0.4">
      <c r="A4268" s="51" t="str">
        <f>IF(B4271&lt;&gt;"", COUNTIF(B$4:B4271, "&lt;&gt;"), "")</f>
        <v/>
      </c>
      <c r="B4268" s="58"/>
      <c r="C4268" s="59"/>
      <c r="D4268" s="59"/>
      <c r="E4268" s="59"/>
      <c r="F4268" s="59"/>
      <c r="G4268" s="59"/>
    </row>
    <row r="4269" spans="1:7" x14ac:dyDescent="0.4">
      <c r="A4269" s="51" t="str">
        <f>IF(B4272&lt;&gt;"", COUNTIF(B$4:B4272, "&lt;&gt;"), "")</f>
        <v/>
      </c>
      <c r="B4269" s="58"/>
      <c r="C4269" s="59"/>
      <c r="D4269" s="59"/>
      <c r="E4269" s="59"/>
      <c r="F4269" s="59"/>
      <c r="G4269" s="59"/>
    </row>
    <row r="4270" spans="1:7" x14ac:dyDescent="0.4">
      <c r="A4270" s="51" t="str">
        <f>IF(B4273&lt;&gt;"", COUNTIF(B$4:B4273, "&lt;&gt;"), "")</f>
        <v/>
      </c>
      <c r="B4270" s="58"/>
      <c r="C4270" s="59"/>
      <c r="D4270" s="59"/>
      <c r="E4270" s="59"/>
      <c r="F4270" s="59"/>
      <c r="G4270" s="59"/>
    </row>
    <row r="4271" spans="1:7" x14ac:dyDescent="0.4">
      <c r="A4271" s="51" t="str">
        <f>IF(B4274&lt;&gt;"", COUNTIF(B$4:B4274, "&lt;&gt;"), "")</f>
        <v/>
      </c>
      <c r="B4271" s="58"/>
      <c r="C4271" s="59"/>
      <c r="D4271" s="59"/>
      <c r="E4271" s="59"/>
      <c r="F4271" s="59"/>
      <c r="G4271" s="59"/>
    </row>
    <row r="4272" spans="1:7" x14ac:dyDescent="0.4">
      <c r="A4272" s="51" t="str">
        <f>IF(B4275&lt;&gt;"", COUNTIF(B$4:B4275, "&lt;&gt;"), "")</f>
        <v/>
      </c>
      <c r="B4272" s="58"/>
      <c r="C4272" s="59"/>
      <c r="D4272" s="59"/>
      <c r="E4272" s="59"/>
      <c r="F4272" s="59"/>
      <c r="G4272" s="59"/>
    </row>
    <row r="4273" spans="1:7" x14ac:dyDescent="0.4">
      <c r="A4273" s="51" t="str">
        <f>IF(B4276&lt;&gt;"", COUNTIF(B$4:B4276, "&lt;&gt;"), "")</f>
        <v/>
      </c>
      <c r="B4273" s="58"/>
      <c r="C4273" s="59"/>
      <c r="D4273" s="59"/>
      <c r="E4273" s="59"/>
      <c r="F4273" s="59"/>
      <c r="G4273" s="59"/>
    </row>
    <row r="4274" spans="1:7" x14ac:dyDescent="0.4">
      <c r="A4274" s="51" t="str">
        <f>IF(B4277&lt;&gt;"", COUNTIF(B$4:B4277, "&lt;&gt;"), "")</f>
        <v/>
      </c>
      <c r="B4274" s="58"/>
      <c r="C4274" s="59"/>
      <c r="D4274" s="59"/>
      <c r="E4274" s="59"/>
      <c r="F4274" s="59"/>
      <c r="G4274" s="59"/>
    </row>
    <row r="4275" spans="1:7" x14ac:dyDescent="0.4">
      <c r="A4275" s="51" t="str">
        <f>IF(B4278&lt;&gt;"", COUNTIF(B$4:B4278, "&lt;&gt;"), "")</f>
        <v/>
      </c>
      <c r="B4275" s="58"/>
      <c r="C4275" s="59"/>
      <c r="D4275" s="59"/>
      <c r="E4275" s="59"/>
      <c r="F4275" s="59"/>
      <c r="G4275" s="59"/>
    </row>
    <row r="4276" spans="1:7" x14ac:dyDescent="0.4">
      <c r="A4276" s="51" t="str">
        <f>IF(B4279&lt;&gt;"", COUNTIF(B$4:B4279, "&lt;&gt;"), "")</f>
        <v/>
      </c>
      <c r="B4276" s="58"/>
      <c r="C4276" s="59"/>
      <c r="D4276" s="59"/>
      <c r="E4276" s="59"/>
      <c r="F4276" s="59"/>
      <c r="G4276" s="59"/>
    </row>
    <row r="4277" spans="1:7" x14ac:dyDescent="0.4">
      <c r="A4277" s="51" t="str">
        <f>IF(B4280&lt;&gt;"", COUNTIF(B$4:B4280, "&lt;&gt;"), "")</f>
        <v/>
      </c>
      <c r="B4277" s="58"/>
      <c r="C4277" s="59"/>
      <c r="D4277" s="59"/>
      <c r="E4277" s="59"/>
      <c r="F4277" s="59"/>
      <c r="G4277" s="59"/>
    </row>
    <row r="4278" spans="1:7" x14ac:dyDescent="0.4">
      <c r="A4278" s="51" t="str">
        <f>IF(B4281&lt;&gt;"", COUNTIF(B$4:B4281, "&lt;&gt;"), "")</f>
        <v/>
      </c>
      <c r="B4278" s="58"/>
      <c r="C4278" s="59"/>
      <c r="D4278" s="59"/>
      <c r="E4278" s="59"/>
      <c r="F4278" s="59"/>
      <c r="G4278" s="59"/>
    </row>
    <row r="4279" spans="1:7" x14ac:dyDescent="0.4">
      <c r="A4279" s="51" t="str">
        <f>IF(B4282&lt;&gt;"", COUNTIF(B$4:B4282, "&lt;&gt;"), "")</f>
        <v/>
      </c>
      <c r="B4279" s="58"/>
      <c r="C4279" s="59"/>
      <c r="D4279" s="59"/>
      <c r="E4279" s="59"/>
      <c r="F4279" s="59"/>
      <c r="G4279" s="59"/>
    </row>
    <row r="4280" spans="1:7" x14ac:dyDescent="0.4">
      <c r="A4280" s="51" t="str">
        <f>IF(B4283&lt;&gt;"", COUNTIF(B$4:B4283, "&lt;&gt;"), "")</f>
        <v/>
      </c>
      <c r="B4280" s="58"/>
      <c r="C4280" s="59"/>
      <c r="D4280" s="59"/>
      <c r="E4280" s="59"/>
      <c r="F4280" s="59"/>
      <c r="G4280" s="59"/>
    </row>
    <row r="4281" spans="1:7" x14ac:dyDescent="0.4">
      <c r="A4281" s="51" t="str">
        <f>IF(B4284&lt;&gt;"", COUNTIF(B$4:B4284, "&lt;&gt;"), "")</f>
        <v/>
      </c>
      <c r="B4281" s="58"/>
      <c r="C4281" s="59"/>
      <c r="D4281" s="59"/>
      <c r="E4281" s="59"/>
      <c r="F4281" s="59"/>
      <c r="G4281" s="59"/>
    </row>
    <row r="4282" spans="1:7" x14ac:dyDescent="0.4">
      <c r="A4282" s="51" t="str">
        <f>IF(B4285&lt;&gt;"", COUNTIF(B$4:B4285, "&lt;&gt;"), "")</f>
        <v/>
      </c>
      <c r="B4282" s="58"/>
      <c r="C4282" s="59"/>
      <c r="D4282" s="59"/>
      <c r="E4282" s="59"/>
      <c r="F4282" s="59"/>
      <c r="G4282" s="59"/>
    </row>
    <row r="4283" spans="1:7" x14ac:dyDescent="0.4">
      <c r="A4283" s="51" t="str">
        <f>IF(B4286&lt;&gt;"", COUNTIF(B$4:B4286, "&lt;&gt;"), "")</f>
        <v/>
      </c>
      <c r="B4283" s="58"/>
      <c r="C4283" s="59"/>
      <c r="D4283" s="59"/>
      <c r="E4283" s="59"/>
      <c r="F4283" s="59"/>
      <c r="G4283" s="59"/>
    </row>
    <row r="4284" spans="1:7" x14ac:dyDescent="0.4">
      <c r="A4284" s="51" t="str">
        <f>IF(B4287&lt;&gt;"", COUNTIF(B$4:B4287, "&lt;&gt;"), "")</f>
        <v/>
      </c>
      <c r="B4284" s="58"/>
      <c r="C4284" s="59"/>
      <c r="D4284" s="59"/>
      <c r="E4284" s="59"/>
      <c r="F4284" s="59"/>
      <c r="G4284" s="59"/>
    </row>
    <row r="4285" spans="1:7" x14ac:dyDescent="0.4">
      <c r="A4285" s="51" t="str">
        <f>IF(B4288&lt;&gt;"", COUNTIF(B$4:B4288, "&lt;&gt;"), "")</f>
        <v/>
      </c>
      <c r="B4285" s="58"/>
      <c r="C4285" s="59"/>
      <c r="D4285" s="59"/>
      <c r="E4285" s="59"/>
      <c r="F4285" s="59"/>
      <c r="G4285" s="59"/>
    </row>
    <row r="4286" spans="1:7" x14ac:dyDescent="0.4">
      <c r="A4286" s="51" t="str">
        <f>IF(B4289&lt;&gt;"", COUNTIF(B$4:B4289, "&lt;&gt;"), "")</f>
        <v/>
      </c>
      <c r="B4286" s="58"/>
      <c r="C4286" s="59"/>
      <c r="D4286" s="59"/>
      <c r="E4286" s="59"/>
      <c r="F4286" s="59"/>
      <c r="G4286" s="59"/>
    </row>
    <row r="4287" spans="1:7" x14ac:dyDescent="0.4">
      <c r="A4287" s="51" t="str">
        <f>IF(B4290&lt;&gt;"", COUNTIF(B$4:B4290, "&lt;&gt;"), "")</f>
        <v/>
      </c>
      <c r="B4287" s="58"/>
      <c r="C4287" s="59"/>
      <c r="D4287" s="59"/>
      <c r="E4287" s="59"/>
      <c r="F4287" s="59"/>
      <c r="G4287" s="59"/>
    </row>
    <row r="4288" spans="1:7" x14ac:dyDescent="0.4">
      <c r="A4288" s="51" t="str">
        <f>IF(B4291&lt;&gt;"", COUNTIF(B$4:B4291, "&lt;&gt;"), "")</f>
        <v/>
      </c>
      <c r="B4288" s="58"/>
      <c r="C4288" s="59"/>
      <c r="D4288" s="59"/>
      <c r="E4288" s="59"/>
      <c r="F4288" s="59"/>
      <c r="G4288" s="59"/>
    </row>
    <row r="4289" spans="1:7" x14ac:dyDescent="0.4">
      <c r="A4289" s="51" t="str">
        <f>IF(B4292&lt;&gt;"", COUNTIF(B$4:B4292, "&lt;&gt;"), "")</f>
        <v/>
      </c>
      <c r="B4289" s="58"/>
      <c r="C4289" s="59"/>
      <c r="D4289" s="59"/>
      <c r="E4289" s="59"/>
      <c r="F4289" s="59"/>
      <c r="G4289" s="59"/>
    </row>
    <row r="4290" spans="1:7" x14ac:dyDescent="0.4">
      <c r="A4290" s="51" t="str">
        <f>IF(B4293&lt;&gt;"", COUNTIF(B$4:B4293, "&lt;&gt;"), "")</f>
        <v/>
      </c>
      <c r="B4290" s="58"/>
      <c r="C4290" s="59"/>
      <c r="D4290" s="59"/>
      <c r="E4290" s="59"/>
      <c r="F4290" s="59"/>
      <c r="G4290" s="59"/>
    </row>
    <row r="4291" spans="1:7" x14ac:dyDescent="0.4">
      <c r="A4291" s="51" t="str">
        <f>IF(B4294&lt;&gt;"", COUNTIF(B$4:B4294, "&lt;&gt;"), "")</f>
        <v/>
      </c>
      <c r="B4291" s="58"/>
      <c r="C4291" s="59"/>
      <c r="D4291" s="59"/>
      <c r="E4291" s="59"/>
      <c r="F4291" s="59"/>
      <c r="G4291" s="59"/>
    </row>
    <row r="4292" spans="1:7" x14ac:dyDescent="0.4">
      <c r="A4292" s="51" t="str">
        <f>IF(B4295&lt;&gt;"", COUNTIF(B$4:B4295, "&lt;&gt;"), "")</f>
        <v/>
      </c>
      <c r="B4292" s="58"/>
      <c r="C4292" s="59"/>
      <c r="D4292" s="59"/>
      <c r="E4292" s="59"/>
      <c r="F4292" s="59"/>
      <c r="G4292" s="59"/>
    </row>
    <row r="4293" spans="1:7" x14ac:dyDescent="0.4">
      <c r="A4293" s="51" t="str">
        <f>IF(B4296&lt;&gt;"", COUNTIF(B$4:B4296, "&lt;&gt;"), "")</f>
        <v/>
      </c>
      <c r="B4293" s="58"/>
      <c r="C4293" s="59"/>
      <c r="D4293" s="59"/>
      <c r="E4293" s="59"/>
      <c r="F4293" s="59"/>
      <c r="G4293" s="59"/>
    </row>
    <row r="4294" spans="1:7" x14ac:dyDescent="0.4">
      <c r="A4294" s="51" t="str">
        <f>IF(B4297&lt;&gt;"", COUNTIF(B$4:B4297, "&lt;&gt;"), "")</f>
        <v/>
      </c>
      <c r="B4294" s="58"/>
      <c r="C4294" s="59"/>
      <c r="D4294" s="59"/>
      <c r="E4294" s="59"/>
      <c r="F4294" s="59"/>
      <c r="G4294" s="59"/>
    </row>
    <row r="4295" spans="1:7" x14ac:dyDescent="0.4">
      <c r="A4295" s="51" t="str">
        <f>IF(B4298&lt;&gt;"", COUNTIF(B$4:B4298, "&lt;&gt;"), "")</f>
        <v/>
      </c>
      <c r="B4295" s="58"/>
      <c r="C4295" s="59"/>
      <c r="D4295" s="59"/>
      <c r="E4295" s="59"/>
      <c r="F4295" s="59"/>
      <c r="G4295" s="59"/>
    </row>
    <row r="4296" spans="1:7" x14ac:dyDescent="0.4">
      <c r="A4296" s="51" t="str">
        <f>IF(B4299&lt;&gt;"", COUNTIF(B$4:B4299, "&lt;&gt;"), "")</f>
        <v/>
      </c>
      <c r="B4296" s="58"/>
      <c r="C4296" s="59"/>
      <c r="D4296" s="59"/>
      <c r="E4296" s="59"/>
      <c r="F4296" s="59"/>
      <c r="G4296" s="59"/>
    </row>
    <row r="4297" spans="1:7" x14ac:dyDescent="0.4">
      <c r="A4297" s="51" t="str">
        <f>IF(B4300&lt;&gt;"", COUNTIF(B$4:B4300, "&lt;&gt;"), "")</f>
        <v/>
      </c>
      <c r="B4297" s="58"/>
      <c r="C4297" s="59"/>
      <c r="D4297" s="59"/>
      <c r="E4297" s="59"/>
      <c r="F4297" s="59"/>
      <c r="G4297" s="59"/>
    </row>
    <row r="4298" spans="1:7" x14ac:dyDescent="0.4">
      <c r="A4298" s="51" t="str">
        <f>IF(B4301&lt;&gt;"", COUNTIF(B$4:B4301, "&lt;&gt;"), "")</f>
        <v/>
      </c>
      <c r="B4298" s="58"/>
      <c r="C4298" s="59"/>
      <c r="D4298" s="59"/>
      <c r="E4298" s="59"/>
      <c r="F4298" s="59"/>
      <c r="G4298" s="59"/>
    </row>
    <row r="4299" spans="1:7" x14ac:dyDescent="0.4">
      <c r="A4299" s="51" t="str">
        <f>IF(B4302&lt;&gt;"", COUNTIF(B$4:B4302, "&lt;&gt;"), "")</f>
        <v/>
      </c>
      <c r="B4299" s="58"/>
      <c r="C4299" s="59"/>
      <c r="D4299" s="59"/>
      <c r="E4299" s="59"/>
      <c r="F4299" s="59"/>
      <c r="G4299" s="59"/>
    </row>
    <row r="4300" spans="1:7" x14ac:dyDescent="0.4">
      <c r="A4300" s="51" t="str">
        <f>IF(B4303&lt;&gt;"", COUNTIF(B$4:B4303, "&lt;&gt;"), "")</f>
        <v/>
      </c>
      <c r="B4300" s="58"/>
      <c r="C4300" s="59"/>
      <c r="D4300" s="59"/>
      <c r="E4300" s="59"/>
      <c r="F4300" s="59"/>
      <c r="G4300" s="59"/>
    </row>
    <row r="4301" spans="1:7" x14ac:dyDescent="0.4">
      <c r="A4301" s="51" t="str">
        <f>IF(B4304&lt;&gt;"", COUNTIF(B$4:B4304, "&lt;&gt;"), "")</f>
        <v/>
      </c>
      <c r="B4301" s="58"/>
      <c r="C4301" s="59"/>
      <c r="D4301" s="59"/>
      <c r="E4301" s="59"/>
      <c r="F4301" s="59"/>
      <c r="G4301" s="59"/>
    </row>
    <row r="4302" spans="1:7" x14ac:dyDescent="0.4">
      <c r="A4302" s="51" t="str">
        <f>IF(B4305&lt;&gt;"", COUNTIF(B$4:B4305, "&lt;&gt;"), "")</f>
        <v/>
      </c>
      <c r="B4302" s="58"/>
      <c r="C4302" s="59"/>
      <c r="D4302" s="59"/>
      <c r="E4302" s="59"/>
      <c r="F4302" s="59"/>
      <c r="G4302" s="59"/>
    </row>
    <row r="4303" spans="1:7" x14ac:dyDescent="0.4">
      <c r="A4303" s="51" t="str">
        <f>IF(B4306&lt;&gt;"", COUNTIF(B$4:B4306, "&lt;&gt;"), "")</f>
        <v/>
      </c>
      <c r="B4303" s="58"/>
      <c r="C4303" s="59"/>
      <c r="D4303" s="59"/>
      <c r="E4303" s="59"/>
      <c r="F4303" s="59"/>
      <c r="G4303" s="59"/>
    </row>
    <row r="4304" spans="1:7" x14ac:dyDescent="0.4">
      <c r="A4304" s="51" t="str">
        <f>IF(B4307&lt;&gt;"", COUNTIF(B$4:B4307, "&lt;&gt;"), "")</f>
        <v/>
      </c>
      <c r="B4304" s="58"/>
      <c r="C4304" s="59"/>
      <c r="D4304" s="59"/>
      <c r="E4304" s="59"/>
      <c r="F4304" s="59"/>
      <c r="G4304" s="59"/>
    </row>
    <row r="4305" spans="1:7" x14ac:dyDescent="0.4">
      <c r="A4305" s="51" t="str">
        <f>IF(B4308&lt;&gt;"", COUNTIF(B$4:B4308, "&lt;&gt;"), "")</f>
        <v/>
      </c>
      <c r="B4305" s="58"/>
      <c r="C4305" s="59"/>
      <c r="D4305" s="59"/>
      <c r="E4305" s="59"/>
      <c r="F4305" s="59"/>
      <c r="G4305" s="59"/>
    </row>
    <row r="4306" spans="1:7" x14ac:dyDescent="0.4">
      <c r="A4306" s="51" t="str">
        <f>IF(B4309&lt;&gt;"", COUNTIF(B$4:B4309, "&lt;&gt;"), "")</f>
        <v/>
      </c>
      <c r="B4306" s="58"/>
      <c r="C4306" s="59"/>
      <c r="D4306" s="59"/>
      <c r="E4306" s="59"/>
      <c r="F4306" s="59"/>
      <c r="G4306" s="59"/>
    </row>
    <row r="4307" spans="1:7" x14ac:dyDescent="0.4">
      <c r="A4307" s="51" t="str">
        <f>IF(B4310&lt;&gt;"", COUNTIF(B$4:B4310, "&lt;&gt;"), "")</f>
        <v/>
      </c>
      <c r="B4307" s="58"/>
      <c r="C4307" s="59"/>
      <c r="D4307" s="59"/>
      <c r="E4307" s="59"/>
      <c r="F4307" s="59"/>
      <c r="G4307" s="59"/>
    </row>
    <row r="4308" spans="1:7" x14ac:dyDescent="0.4">
      <c r="A4308" s="51" t="str">
        <f>IF(B4311&lt;&gt;"", COUNTIF(B$4:B4311, "&lt;&gt;"), "")</f>
        <v/>
      </c>
      <c r="B4308" s="58"/>
      <c r="C4308" s="59"/>
      <c r="D4308" s="59"/>
      <c r="E4308" s="59"/>
      <c r="F4308" s="59"/>
      <c r="G4308" s="59"/>
    </row>
    <row r="4309" spans="1:7" x14ac:dyDescent="0.4">
      <c r="A4309" s="51" t="str">
        <f>IF(B4312&lt;&gt;"", COUNTIF(B$4:B4312, "&lt;&gt;"), "")</f>
        <v/>
      </c>
      <c r="B4309" s="58"/>
      <c r="C4309" s="59"/>
      <c r="D4309" s="59"/>
      <c r="E4309" s="59"/>
      <c r="F4309" s="59"/>
      <c r="G4309" s="59"/>
    </row>
    <row r="4310" spans="1:7" x14ac:dyDescent="0.4">
      <c r="A4310" s="51" t="str">
        <f>IF(B4313&lt;&gt;"", COUNTIF(B$4:B4313, "&lt;&gt;"), "")</f>
        <v/>
      </c>
      <c r="B4310" s="58"/>
      <c r="C4310" s="59"/>
      <c r="D4310" s="59"/>
      <c r="E4310" s="59"/>
      <c r="F4310" s="59"/>
      <c r="G4310" s="59"/>
    </row>
    <row r="4311" spans="1:7" x14ac:dyDescent="0.4">
      <c r="A4311" s="51" t="str">
        <f>IF(B4314&lt;&gt;"", COUNTIF(B$4:B4314, "&lt;&gt;"), "")</f>
        <v/>
      </c>
      <c r="B4311" s="58"/>
      <c r="C4311" s="59"/>
      <c r="D4311" s="59"/>
      <c r="E4311" s="59"/>
      <c r="F4311" s="59"/>
      <c r="G4311" s="59"/>
    </row>
    <row r="4312" spans="1:7" x14ac:dyDescent="0.4">
      <c r="A4312" s="51" t="str">
        <f>IF(B4315&lt;&gt;"", COUNTIF(B$4:B4315, "&lt;&gt;"), "")</f>
        <v/>
      </c>
      <c r="B4312" s="58"/>
      <c r="C4312" s="59"/>
      <c r="D4312" s="59"/>
      <c r="E4312" s="59"/>
      <c r="F4312" s="59"/>
      <c r="G4312" s="59"/>
    </row>
    <row r="4313" spans="1:7" x14ac:dyDescent="0.4">
      <c r="A4313" s="51" t="str">
        <f>IF(B4316&lt;&gt;"", COUNTIF(B$4:B4316, "&lt;&gt;"), "")</f>
        <v/>
      </c>
      <c r="B4313" s="58"/>
      <c r="C4313" s="59"/>
      <c r="D4313" s="59"/>
      <c r="E4313" s="59"/>
      <c r="F4313" s="59"/>
      <c r="G4313" s="59"/>
    </row>
    <row r="4314" spans="1:7" x14ac:dyDescent="0.4">
      <c r="A4314" s="51" t="str">
        <f>IF(B4317&lt;&gt;"", COUNTIF(B$4:B4317, "&lt;&gt;"), "")</f>
        <v/>
      </c>
      <c r="B4314" s="58"/>
      <c r="C4314" s="59"/>
      <c r="D4314" s="59"/>
      <c r="E4314" s="59"/>
      <c r="F4314" s="59"/>
      <c r="G4314" s="59"/>
    </row>
    <row r="4315" spans="1:7" x14ac:dyDescent="0.4">
      <c r="A4315" s="51" t="str">
        <f>IF(B4318&lt;&gt;"", COUNTIF(B$4:B4318, "&lt;&gt;"), "")</f>
        <v/>
      </c>
      <c r="B4315" s="58"/>
      <c r="C4315" s="59"/>
      <c r="D4315" s="59"/>
      <c r="E4315" s="59"/>
      <c r="F4315" s="59"/>
      <c r="G4315" s="59"/>
    </row>
    <row r="4316" spans="1:7" x14ac:dyDescent="0.4">
      <c r="A4316" s="51" t="str">
        <f>IF(B4319&lt;&gt;"", COUNTIF(B$4:B4319, "&lt;&gt;"), "")</f>
        <v/>
      </c>
      <c r="B4316" s="58"/>
      <c r="C4316" s="59"/>
      <c r="D4316" s="59"/>
      <c r="E4316" s="59"/>
      <c r="F4316" s="59"/>
      <c r="G4316" s="59"/>
    </row>
    <row r="4317" spans="1:7" x14ac:dyDescent="0.4">
      <c r="A4317" s="51" t="str">
        <f>IF(B4320&lt;&gt;"", COUNTIF(B$4:B4320, "&lt;&gt;"), "")</f>
        <v/>
      </c>
      <c r="B4317" s="58"/>
      <c r="C4317" s="59"/>
      <c r="D4317" s="59"/>
      <c r="E4317" s="59"/>
      <c r="F4317" s="59"/>
      <c r="G4317" s="59"/>
    </row>
    <row r="4318" spans="1:7" x14ac:dyDescent="0.4">
      <c r="A4318" s="51" t="str">
        <f>IF(B4321&lt;&gt;"", COUNTIF(B$4:B4321, "&lt;&gt;"), "")</f>
        <v/>
      </c>
      <c r="B4318" s="58"/>
      <c r="C4318" s="59"/>
      <c r="D4318" s="59"/>
      <c r="E4318" s="59"/>
      <c r="F4318" s="59"/>
      <c r="G4318" s="59"/>
    </row>
    <row r="4319" spans="1:7" x14ac:dyDescent="0.4">
      <c r="A4319" s="51" t="str">
        <f>IF(B4322&lt;&gt;"", COUNTIF(B$4:B4322, "&lt;&gt;"), "")</f>
        <v/>
      </c>
      <c r="B4319" s="58"/>
      <c r="C4319" s="59"/>
      <c r="D4319" s="59"/>
      <c r="E4319" s="59"/>
      <c r="F4319" s="59"/>
      <c r="G4319" s="59"/>
    </row>
    <row r="4320" spans="1:7" x14ac:dyDescent="0.4">
      <c r="A4320" s="51" t="str">
        <f>IF(B4323&lt;&gt;"", COUNTIF(B$4:B4323, "&lt;&gt;"), "")</f>
        <v/>
      </c>
      <c r="B4320" s="58"/>
      <c r="C4320" s="59"/>
      <c r="D4320" s="59"/>
      <c r="E4320" s="59"/>
      <c r="F4320" s="59"/>
      <c r="G4320" s="59"/>
    </row>
    <row r="4321" spans="1:7" x14ac:dyDescent="0.4">
      <c r="A4321" s="51" t="str">
        <f>IF(B4324&lt;&gt;"", COUNTIF(B$4:B4324, "&lt;&gt;"), "")</f>
        <v/>
      </c>
      <c r="B4321" s="58"/>
      <c r="C4321" s="59"/>
      <c r="D4321" s="59"/>
      <c r="E4321" s="59"/>
      <c r="F4321" s="59"/>
      <c r="G4321" s="59"/>
    </row>
    <row r="4322" spans="1:7" x14ac:dyDescent="0.4">
      <c r="A4322" s="51" t="str">
        <f>IF(B4325&lt;&gt;"", COUNTIF(B$4:B4325, "&lt;&gt;"), "")</f>
        <v/>
      </c>
      <c r="B4322" s="58"/>
      <c r="C4322" s="59"/>
      <c r="D4322" s="59"/>
      <c r="E4322" s="59"/>
      <c r="F4322" s="59"/>
      <c r="G4322" s="59"/>
    </row>
    <row r="4323" spans="1:7" x14ac:dyDescent="0.4">
      <c r="A4323" s="51" t="str">
        <f>IF(B4326&lt;&gt;"", COUNTIF(B$4:B4326, "&lt;&gt;"), "")</f>
        <v/>
      </c>
      <c r="B4323" s="58"/>
      <c r="C4323" s="59"/>
      <c r="D4323" s="59"/>
      <c r="E4323" s="59"/>
      <c r="F4323" s="59"/>
      <c r="G4323" s="59"/>
    </row>
    <row r="4324" spans="1:7" x14ac:dyDescent="0.4">
      <c r="A4324" s="51" t="str">
        <f>IF(B4327&lt;&gt;"", COUNTIF(B$4:B4327, "&lt;&gt;"), "")</f>
        <v/>
      </c>
      <c r="B4324" s="58"/>
      <c r="C4324" s="59"/>
      <c r="D4324" s="59"/>
      <c r="E4324" s="59"/>
      <c r="F4324" s="59"/>
      <c r="G4324" s="59"/>
    </row>
    <row r="4325" spans="1:7" x14ac:dyDescent="0.4">
      <c r="A4325" s="51" t="str">
        <f>IF(B4328&lt;&gt;"", COUNTIF(B$4:B4328, "&lt;&gt;"), "")</f>
        <v/>
      </c>
      <c r="B4325" s="58"/>
      <c r="C4325" s="59"/>
      <c r="D4325" s="59"/>
      <c r="E4325" s="59"/>
      <c r="F4325" s="59"/>
      <c r="G4325" s="59"/>
    </row>
    <row r="4326" spans="1:7" x14ac:dyDescent="0.4">
      <c r="A4326" s="51" t="str">
        <f>IF(B4329&lt;&gt;"", COUNTIF(B$4:B4329, "&lt;&gt;"), "")</f>
        <v/>
      </c>
      <c r="B4326" s="58"/>
      <c r="C4326" s="59"/>
      <c r="D4326" s="59"/>
      <c r="E4326" s="59"/>
      <c r="F4326" s="59"/>
      <c r="G4326" s="59"/>
    </row>
    <row r="4327" spans="1:7" x14ac:dyDescent="0.4">
      <c r="A4327" s="51" t="str">
        <f>IF(B4330&lt;&gt;"", COUNTIF(B$4:B4330, "&lt;&gt;"), "")</f>
        <v/>
      </c>
      <c r="B4327" s="58"/>
      <c r="C4327" s="59"/>
      <c r="D4327" s="59"/>
      <c r="E4327" s="59"/>
      <c r="F4327" s="59"/>
      <c r="G4327" s="59"/>
    </row>
    <row r="4328" spans="1:7" x14ac:dyDescent="0.4">
      <c r="A4328" s="51" t="str">
        <f>IF(B4331&lt;&gt;"", COUNTIF(B$4:B4331, "&lt;&gt;"), "")</f>
        <v/>
      </c>
      <c r="B4328" s="58"/>
      <c r="C4328" s="59"/>
      <c r="D4328" s="59"/>
      <c r="E4328" s="59"/>
      <c r="F4328" s="59"/>
      <c r="G4328" s="59"/>
    </row>
    <row r="4329" spans="1:7" x14ac:dyDescent="0.4">
      <c r="A4329" s="51" t="str">
        <f>IF(B4332&lt;&gt;"", COUNTIF(B$4:B4332, "&lt;&gt;"), "")</f>
        <v/>
      </c>
      <c r="B4329" s="58"/>
      <c r="C4329" s="59"/>
      <c r="D4329" s="59"/>
      <c r="E4329" s="59"/>
      <c r="F4329" s="59"/>
      <c r="G4329" s="59"/>
    </row>
    <row r="4330" spans="1:7" x14ac:dyDescent="0.4">
      <c r="A4330" s="51" t="str">
        <f>IF(B4333&lt;&gt;"", COUNTIF(B$4:B4333, "&lt;&gt;"), "")</f>
        <v/>
      </c>
      <c r="B4330" s="58"/>
      <c r="C4330" s="59"/>
      <c r="D4330" s="59"/>
      <c r="E4330" s="59"/>
      <c r="F4330" s="59"/>
      <c r="G4330" s="59"/>
    </row>
    <row r="4331" spans="1:7" x14ac:dyDescent="0.4">
      <c r="A4331" s="51" t="str">
        <f>IF(B4334&lt;&gt;"", COUNTIF(B$4:B4334, "&lt;&gt;"), "")</f>
        <v/>
      </c>
      <c r="B4331" s="58"/>
      <c r="C4331" s="59"/>
      <c r="D4331" s="59"/>
      <c r="E4331" s="59"/>
      <c r="F4331" s="59"/>
      <c r="G4331" s="59"/>
    </row>
    <row r="4332" spans="1:7" x14ac:dyDescent="0.4">
      <c r="A4332" s="51" t="str">
        <f>IF(B4335&lt;&gt;"", COUNTIF(B$4:B4335, "&lt;&gt;"), "")</f>
        <v/>
      </c>
      <c r="B4332" s="58"/>
      <c r="C4332" s="59"/>
      <c r="D4332" s="59"/>
      <c r="E4332" s="59"/>
      <c r="F4332" s="59"/>
      <c r="G4332" s="59"/>
    </row>
    <row r="4333" spans="1:7" x14ac:dyDescent="0.4">
      <c r="A4333" s="51" t="str">
        <f>IF(B4336&lt;&gt;"", COUNTIF(B$4:B4336, "&lt;&gt;"), "")</f>
        <v/>
      </c>
      <c r="B4333" s="58"/>
      <c r="C4333" s="59"/>
      <c r="D4333" s="59"/>
      <c r="E4333" s="59"/>
      <c r="F4333" s="59"/>
      <c r="G4333" s="59"/>
    </row>
    <row r="4334" spans="1:7" x14ac:dyDescent="0.4">
      <c r="A4334" s="51" t="str">
        <f>IF(B4337&lt;&gt;"", COUNTIF(B$4:B4337, "&lt;&gt;"), "")</f>
        <v/>
      </c>
      <c r="B4334" s="58"/>
      <c r="C4334" s="59"/>
      <c r="D4334" s="59"/>
      <c r="E4334" s="59"/>
      <c r="F4334" s="59"/>
      <c r="G4334" s="59"/>
    </row>
    <row r="4335" spans="1:7" x14ac:dyDescent="0.4">
      <c r="A4335" s="51" t="str">
        <f>IF(B4338&lt;&gt;"", COUNTIF(B$4:B4338, "&lt;&gt;"), "")</f>
        <v/>
      </c>
      <c r="B4335" s="58"/>
      <c r="C4335" s="59"/>
      <c r="D4335" s="59"/>
      <c r="E4335" s="59"/>
      <c r="F4335" s="59"/>
      <c r="G4335" s="59"/>
    </row>
    <row r="4336" spans="1:7" x14ac:dyDescent="0.4">
      <c r="A4336" s="51" t="str">
        <f>IF(B4339&lt;&gt;"", COUNTIF(B$4:B4339, "&lt;&gt;"), "")</f>
        <v/>
      </c>
      <c r="B4336" s="58"/>
      <c r="C4336" s="59"/>
      <c r="D4336" s="59"/>
      <c r="E4336" s="59"/>
      <c r="F4336" s="59"/>
      <c r="G4336" s="59"/>
    </row>
    <row r="4337" spans="1:7" x14ac:dyDescent="0.4">
      <c r="A4337" s="51" t="str">
        <f>IF(B4340&lt;&gt;"", COUNTIF(B$4:B4340, "&lt;&gt;"), "")</f>
        <v/>
      </c>
      <c r="B4337" s="58"/>
      <c r="C4337" s="59"/>
      <c r="D4337" s="59"/>
      <c r="E4337" s="59"/>
      <c r="F4337" s="59"/>
      <c r="G4337" s="59"/>
    </row>
    <row r="4338" spans="1:7" x14ac:dyDescent="0.4">
      <c r="A4338" s="51" t="str">
        <f>IF(B4341&lt;&gt;"", COUNTIF(B$4:B4341, "&lt;&gt;"), "")</f>
        <v/>
      </c>
      <c r="B4338" s="58"/>
      <c r="C4338" s="59"/>
      <c r="D4338" s="59"/>
      <c r="E4338" s="59"/>
      <c r="F4338" s="59"/>
      <c r="G4338" s="59"/>
    </row>
    <row r="4339" spans="1:7" x14ac:dyDescent="0.4">
      <c r="A4339" s="51" t="str">
        <f>IF(B4342&lt;&gt;"", COUNTIF(B$4:B4342, "&lt;&gt;"), "")</f>
        <v/>
      </c>
      <c r="B4339" s="58"/>
      <c r="C4339" s="59"/>
      <c r="D4339" s="59"/>
      <c r="E4339" s="59"/>
      <c r="F4339" s="59"/>
      <c r="G4339" s="59"/>
    </row>
    <row r="4340" spans="1:7" x14ac:dyDescent="0.4">
      <c r="A4340" s="51" t="str">
        <f>IF(B4343&lt;&gt;"", COUNTIF(B$4:B4343, "&lt;&gt;"), "")</f>
        <v/>
      </c>
      <c r="B4340" s="58"/>
      <c r="C4340" s="59"/>
      <c r="D4340" s="59"/>
      <c r="E4340" s="59"/>
      <c r="F4340" s="59"/>
      <c r="G4340" s="59"/>
    </row>
    <row r="4341" spans="1:7" x14ac:dyDescent="0.4">
      <c r="A4341" s="51" t="str">
        <f>IF(B4344&lt;&gt;"", COUNTIF(B$4:B4344, "&lt;&gt;"), "")</f>
        <v/>
      </c>
      <c r="B4341" s="58"/>
      <c r="C4341" s="59"/>
      <c r="D4341" s="59"/>
      <c r="E4341" s="59"/>
      <c r="F4341" s="59"/>
      <c r="G4341" s="59"/>
    </row>
    <row r="4342" spans="1:7" x14ac:dyDescent="0.4">
      <c r="A4342" s="51" t="str">
        <f>IF(B4345&lt;&gt;"", COUNTIF(B$4:B4345, "&lt;&gt;"), "")</f>
        <v/>
      </c>
      <c r="B4342" s="58"/>
      <c r="C4342" s="59"/>
      <c r="D4342" s="59"/>
      <c r="E4342" s="59"/>
      <c r="F4342" s="59"/>
      <c r="G4342" s="59"/>
    </row>
    <row r="4343" spans="1:7" x14ac:dyDescent="0.4">
      <c r="A4343" s="51" t="str">
        <f>IF(B4346&lt;&gt;"", COUNTIF(B$4:B4346, "&lt;&gt;"), "")</f>
        <v/>
      </c>
      <c r="B4343" s="58"/>
      <c r="C4343" s="59"/>
      <c r="D4343" s="59"/>
      <c r="E4343" s="59"/>
      <c r="F4343" s="59"/>
      <c r="G4343" s="59"/>
    </row>
    <row r="4344" spans="1:7" x14ac:dyDescent="0.4">
      <c r="A4344" s="51" t="str">
        <f>IF(B4347&lt;&gt;"", COUNTIF(B$4:B4347, "&lt;&gt;"), "")</f>
        <v/>
      </c>
      <c r="B4344" s="58"/>
      <c r="C4344" s="59"/>
      <c r="D4344" s="59"/>
      <c r="E4344" s="59"/>
      <c r="F4344" s="59"/>
      <c r="G4344" s="59"/>
    </row>
    <row r="4345" spans="1:7" x14ac:dyDescent="0.4">
      <c r="A4345" s="51" t="str">
        <f>IF(B4348&lt;&gt;"", COUNTIF(B$4:B4348, "&lt;&gt;"), "")</f>
        <v/>
      </c>
      <c r="B4345" s="58"/>
      <c r="C4345" s="59"/>
      <c r="D4345" s="59"/>
      <c r="E4345" s="59"/>
      <c r="F4345" s="59"/>
      <c r="G4345" s="59"/>
    </row>
    <row r="4346" spans="1:7" x14ac:dyDescent="0.4">
      <c r="A4346" s="51" t="str">
        <f>IF(B4349&lt;&gt;"", COUNTIF(B$4:B4349, "&lt;&gt;"), "")</f>
        <v/>
      </c>
      <c r="B4346" s="58"/>
      <c r="C4346" s="59"/>
      <c r="D4346" s="59"/>
      <c r="E4346" s="59"/>
      <c r="F4346" s="59"/>
      <c r="G4346" s="59"/>
    </row>
    <row r="4347" spans="1:7" x14ac:dyDescent="0.4">
      <c r="A4347" s="51" t="str">
        <f>IF(B4350&lt;&gt;"", COUNTIF(B$4:B4350, "&lt;&gt;"), "")</f>
        <v/>
      </c>
      <c r="B4347" s="58"/>
      <c r="C4347" s="59"/>
      <c r="D4347" s="59"/>
      <c r="E4347" s="59"/>
      <c r="F4347" s="59"/>
      <c r="G4347" s="59"/>
    </row>
    <row r="4348" spans="1:7" x14ac:dyDescent="0.4">
      <c r="A4348" s="51" t="str">
        <f>IF(B4351&lt;&gt;"", COUNTIF(B$4:B4351, "&lt;&gt;"), "")</f>
        <v/>
      </c>
      <c r="B4348" s="58"/>
      <c r="C4348" s="59"/>
      <c r="D4348" s="59"/>
      <c r="E4348" s="59"/>
      <c r="F4348" s="59"/>
      <c r="G4348" s="59"/>
    </row>
    <row r="4349" spans="1:7" x14ac:dyDescent="0.4">
      <c r="A4349" s="51" t="str">
        <f>IF(B4352&lt;&gt;"", COUNTIF(B$4:B4352, "&lt;&gt;"), "")</f>
        <v/>
      </c>
      <c r="B4349" s="58"/>
      <c r="C4349" s="59"/>
      <c r="D4349" s="59"/>
      <c r="E4349" s="59"/>
      <c r="F4349" s="59"/>
      <c r="G4349" s="59"/>
    </row>
    <row r="4350" spans="1:7" x14ac:dyDescent="0.4">
      <c r="A4350" s="51" t="str">
        <f>IF(B4353&lt;&gt;"", COUNTIF(B$4:B4353, "&lt;&gt;"), "")</f>
        <v/>
      </c>
      <c r="B4350" s="58"/>
      <c r="C4350" s="59"/>
      <c r="D4350" s="59"/>
      <c r="E4350" s="59"/>
      <c r="F4350" s="59"/>
      <c r="G4350" s="59"/>
    </row>
    <row r="4351" spans="1:7" x14ac:dyDescent="0.4">
      <c r="A4351" s="51" t="str">
        <f>IF(B4354&lt;&gt;"", COUNTIF(B$4:B4354, "&lt;&gt;"), "")</f>
        <v/>
      </c>
      <c r="B4351" s="58"/>
      <c r="C4351" s="59"/>
      <c r="D4351" s="59"/>
      <c r="E4351" s="59"/>
      <c r="F4351" s="59"/>
      <c r="G4351" s="59"/>
    </row>
    <row r="4352" spans="1:7" x14ac:dyDescent="0.4">
      <c r="A4352" s="51" t="str">
        <f>IF(B4355&lt;&gt;"", COUNTIF(B$4:B4355, "&lt;&gt;"), "")</f>
        <v/>
      </c>
      <c r="B4352" s="58"/>
      <c r="C4352" s="59"/>
      <c r="D4352" s="59"/>
      <c r="E4352" s="59"/>
      <c r="F4352" s="59"/>
      <c r="G4352" s="59"/>
    </row>
    <row r="4353" spans="1:7" x14ac:dyDescent="0.4">
      <c r="A4353" s="51" t="str">
        <f>IF(B4356&lt;&gt;"", COUNTIF(B$4:B4356, "&lt;&gt;"), "")</f>
        <v/>
      </c>
      <c r="B4353" s="58"/>
      <c r="C4353" s="59"/>
      <c r="D4353" s="59"/>
      <c r="E4353" s="59"/>
      <c r="F4353" s="59"/>
      <c r="G4353" s="59"/>
    </row>
    <row r="4354" spans="1:7" x14ac:dyDescent="0.4">
      <c r="A4354" s="51" t="str">
        <f>IF(B4357&lt;&gt;"", COUNTIF(B$4:B4357, "&lt;&gt;"), "")</f>
        <v/>
      </c>
      <c r="B4354" s="58"/>
      <c r="C4354" s="59"/>
      <c r="D4354" s="59"/>
      <c r="E4354" s="59"/>
      <c r="F4354" s="59"/>
      <c r="G4354" s="59"/>
    </row>
    <row r="4355" spans="1:7" x14ac:dyDescent="0.4">
      <c r="A4355" s="51" t="str">
        <f>IF(B4358&lt;&gt;"", COUNTIF(B$4:B4358, "&lt;&gt;"), "")</f>
        <v/>
      </c>
      <c r="B4355" s="58"/>
      <c r="C4355" s="59"/>
      <c r="D4355" s="59"/>
      <c r="E4355" s="59"/>
      <c r="F4355" s="59"/>
      <c r="G4355" s="59"/>
    </row>
    <row r="4356" spans="1:7" x14ac:dyDescent="0.4">
      <c r="A4356" s="51" t="str">
        <f>IF(B4359&lt;&gt;"", COUNTIF(B$4:B4359, "&lt;&gt;"), "")</f>
        <v/>
      </c>
      <c r="B4356" s="58"/>
      <c r="C4356" s="59"/>
      <c r="D4356" s="59"/>
      <c r="E4356" s="59"/>
      <c r="F4356" s="59"/>
      <c r="G4356" s="59"/>
    </row>
    <row r="4357" spans="1:7" x14ac:dyDescent="0.4">
      <c r="A4357" s="51" t="str">
        <f>IF(B4360&lt;&gt;"", COUNTIF(B$4:B4360, "&lt;&gt;"), "")</f>
        <v/>
      </c>
      <c r="B4357" s="58"/>
      <c r="C4357" s="59"/>
      <c r="D4357" s="59"/>
      <c r="E4357" s="59"/>
      <c r="F4357" s="59"/>
      <c r="G4357" s="59"/>
    </row>
    <row r="4358" spans="1:7" x14ac:dyDescent="0.4">
      <c r="A4358" s="51" t="str">
        <f>IF(B4361&lt;&gt;"", COUNTIF(B$4:B4361, "&lt;&gt;"), "")</f>
        <v/>
      </c>
      <c r="B4358" s="58"/>
      <c r="C4358" s="59"/>
      <c r="D4358" s="59"/>
      <c r="E4358" s="59"/>
      <c r="F4358" s="59"/>
      <c r="G4358" s="59"/>
    </row>
    <row r="4359" spans="1:7" x14ac:dyDescent="0.4">
      <c r="A4359" s="51" t="str">
        <f>IF(B4362&lt;&gt;"", COUNTIF(B$4:B4362, "&lt;&gt;"), "")</f>
        <v/>
      </c>
      <c r="B4359" s="58"/>
      <c r="C4359" s="59"/>
      <c r="D4359" s="59"/>
      <c r="E4359" s="59"/>
      <c r="F4359" s="59"/>
      <c r="G4359" s="59"/>
    </row>
    <row r="4360" spans="1:7" x14ac:dyDescent="0.4">
      <c r="A4360" s="51" t="str">
        <f>IF(B4363&lt;&gt;"", COUNTIF(B$4:B4363, "&lt;&gt;"), "")</f>
        <v/>
      </c>
      <c r="B4360" s="58"/>
      <c r="C4360" s="59"/>
      <c r="D4360" s="59"/>
      <c r="E4360" s="59"/>
      <c r="F4360" s="59"/>
      <c r="G4360" s="59"/>
    </row>
    <row r="4361" spans="1:7" x14ac:dyDescent="0.4">
      <c r="A4361" s="51" t="str">
        <f>IF(B4364&lt;&gt;"", COUNTIF(B$4:B4364, "&lt;&gt;"), "")</f>
        <v/>
      </c>
      <c r="B4361" s="58"/>
      <c r="C4361" s="59"/>
      <c r="D4361" s="59"/>
      <c r="E4361" s="59"/>
      <c r="F4361" s="59"/>
      <c r="G4361" s="59"/>
    </row>
    <row r="4362" spans="1:7" x14ac:dyDescent="0.4">
      <c r="A4362" s="51" t="str">
        <f>IF(B4365&lt;&gt;"", COUNTIF(B$4:B4365, "&lt;&gt;"), "")</f>
        <v/>
      </c>
      <c r="B4362" s="58"/>
      <c r="C4362" s="59"/>
      <c r="D4362" s="59"/>
      <c r="E4362" s="59"/>
      <c r="F4362" s="59"/>
      <c r="G4362" s="59"/>
    </row>
    <row r="4363" spans="1:7" x14ac:dyDescent="0.4">
      <c r="A4363" s="51" t="str">
        <f>IF(B4366&lt;&gt;"", COUNTIF(B$4:B4366, "&lt;&gt;"), "")</f>
        <v/>
      </c>
      <c r="B4363" s="58"/>
      <c r="C4363" s="59"/>
      <c r="D4363" s="59"/>
      <c r="E4363" s="59"/>
      <c r="F4363" s="59"/>
      <c r="G4363" s="59"/>
    </row>
    <row r="4364" spans="1:7" x14ac:dyDescent="0.4">
      <c r="A4364" s="51" t="str">
        <f>IF(B4367&lt;&gt;"", COUNTIF(B$4:B4367, "&lt;&gt;"), "")</f>
        <v/>
      </c>
      <c r="B4364" s="58"/>
      <c r="C4364" s="59"/>
      <c r="D4364" s="59"/>
      <c r="E4364" s="59"/>
      <c r="F4364" s="59"/>
      <c r="G4364" s="59"/>
    </row>
    <row r="4365" spans="1:7" x14ac:dyDescent="0.4">
      <c r="A4365" s="51" t="str">
        <f>IF(B4368&lt;&gt;"", COUNTIF(B$4:B4368, "&lt;&gt;"), "")</f>
        <v/>
      </c>
      <c r="B4365" s="58"/>
      <c r="C4365" s="59"/>
      <c r="D4365" s="59"/>
      <c r="E4365" s="59"/>
      <c r="F4365" s="59"/>
      <c r="G4365" s="59"/>
    </row>
    <row r="4366" spans="1:7" x14ac:dyDescent="0.4">
      <c r="A4366" s="51" t="str">
        <f>IF(B4369&lt;&gt;"", COUNTIF(B$4:B4369, "&lt;&gt;"), "")</f>
        <v/>
      </c>
      <c r="B4366" s="58"/>
      <c r="C4366" s="59"/>
      <c r="D4366" s="59"/>
      <c r="E4366" s="59"/>
      <c r="F4366" s="59"/>
      <c r="G4366" s="59"/>
    </row>
    <row r="4367" spans="1:7" x14ac:dyDescent="0.4">
      <c r="A4367" s="51" t="str">
        <f>IF(B4370&lt;&gt;"", COUNTIF(B$4:B4370, "&lt;&gt;"), "")</f>
        <v/>
      </c>
      <c r="B4367" s="58"/>
      <c r="C4367" s="59"/>
      <c r="D4367" s="59"/>
      <c r="E4367" s="59"/>
      <c r="F4367" s="59"/>
      <c r="G4367" s="59"/>
    </row>
    <row r="4368" spans="1:7" x14ac:dyDescent="0.4">
      <c r="A4368" s="51" t="str">
        <f>IF(B4371&lt;&gt;"", COUNTIF(B$4:B4371, "&lt;&gt;"), "")</f>
        <v/>
      </c>
      <c r="B4368" s="58"/>
      <c r="C4368" s="59"/>
      <c r="D4368" s="59"/>
      <c r="E4368" s="59"/>
      <c r="F4368" s="59"/>
      <c r="G4368" s="59"/>
    </row>
    <row r="4369" spans="1:7" x14ac:dyDescent="0.4">
      <c r="A4369" s="51" t="str">
        <f>IF(B4372&lt;&gt;"", COUNTIF(B$4:B4372, "&lt;&gt;"), "")</f>
        <v/>
      </c>
      <c r="B4369" s="58"/>
      <c r="C4369" s="59"/>
      <c r="D4369" s="59"/>
      <c r="E4369" s="59"/>
      <c r="F4369" s="59"/>
      <c r="G4369" s="59"/>
    </row>
    <row r="4370" spans="1:7" x14ac:dyDescent="0.4">
      <c r="A4370" s="51" t="str">
        <f>IF(B4373&lt;&gt;"", COUNTIF(B$4:B4373, "&lt;&gt;"), "")</f>
        <v/>
      </c>
      <c r="B4370" s="58"/>
      <c r="C4370" s="59"/>
      <c r="D4370" s="59"/>
      <c r="E4370" s="59"/>
      <c r="F4370" s="59"/>
      <c r="G4370" s="59"/>
    </row>
    <row r="4371" spans="1:7" x14ac:dyDescent="0.4">
      <c r="A4371" s="51" t="str">
        <f>IF(B4374&lt;&gt;"", COUNTIF(B$4:B4374, "&lt;&gt;"), "")</f>
        <v/>
      </c>
      <c r="B4371" s="58"/>
      <c r="C4371" s="59"/>
      <c r="D4371" s="59"/>
      <c r="E4371" s="59"/>
      <c r="F4371" s="59"/>
      <c r="G4371" s="59"/>
    </row>
    <row r="4372" spans="1:7" x14ac:dyDescent="0.4">
      <c r="A4372" s="51" t="str">
        <f>IF(B4375&lt;&gt;"", COUNTIF(B$4:B4375, "&lt;&gt;"), "")</f>
        <v/>
      </c>
      <c r="B4372" s="58"/>
      <c r="C4372" s="59"/>
      <c r="D4372" s="59"/>
      <c r="E4372" s="59"/>
      <c r="F4372" s="59"/>
      <c r="G4372" s="59"/>
    </row>
    <row r="4373" spans="1:7" x14ac:dyDescent="0.4">
      <c r="A4373" s="51" t="str">
        <f>IF(B4376&lt;&gt;"", COUNTIF(B$4:B4376, "&lt;&gt;"), "")</f>
        <v/>
      </c>
      <c r="B4373" s="58"/>
      <c r="C4373" s="59"/>
      <c r="D4373" s="59"/>
      <c r="E4373" s="59"/>
      <c r="F4373" s="59"/>
      <c r="G4373" s="59"/>
    </row>
    <row r="4374" spans="1:7" x14ac:dyDescent="0.4">
      <c r="A4374" s="51" t="str">
        <f>IF(B4377&lt;&gt;"", COUNTIF(B$4:B4377, "&lt;&gt;"), "")</f>
        <v/>
      </c>
      <c r="B4374" s="58"/>
      <c r="C4374" s="59"/>
      <c r="D4374" s="59"/>
      <c r="E4374" s="59"/>
      <c r="F4374" s="59"/>
      <c r="G4374" s="59"/>
    </row>
    <row r="4375" spans="1:7" x14ac:dyDescent="0.4">
      <c r="A4375" s="51" t="str">
        <f>IF(B4378&lt;&gt;"", COUNTIF(B$4:B4378, "&lt;&gt;"), "")</f>
        <v/>
      </c>
      <c r="B4375" s="58"/>
      <c r="C4375" s="59"/>
      <c r="D4375" s="59"/>
      <c r="E4375" s="59"/>
      <c r="F4375" s="59"/>
      <c r="G4375" s="59"/>
    </row>
    <row r="4376" spans="1:7" x14ac:dyDescent="0.4">
      <c r="A4376" s="51" t="str">
        <f>IF(B4379&lt;&gt;"", COUNTIF(B$4:B4379, "&lt;&gt;"), "")</f>
        <v/>
      </c>
      <c r="B4376" s="58"/>
      <c r="C4376" s="59"/>
      <c r="D4376" s="59"/>
      <c r="E4376" s="59"/>
      <c r="F4376" s="59"/>
      <c r="G4376" s="59"/>
    </row>
    <row r="4377" spans="1:7" x14ac:dyDescent="0.4">
      <c r="A4377" s="51" t="str">
        <f>IF(B4380&lt;&gt;"", COUNTIF(B$4:B4380, "&lt;&gt;"), "")</f>
        <v/>
      </c>
      <c r="B4377" s="58"/>
      <c r="C4377" s="59"/>
      <c r="D4377" s="59"/>
      <c r="E4377" s="59"/>
      <c r="F4377" s="59"/>
      <c r="G4377" s="59"/>
    </row>
    <row r="4378" spans="1:7" x14ac:dyDescent="0.4">
      <c r="A4378" s="51" t="str">
        <f>IF(B4381&lt;&gt;"", COUNTIF(B$4:B4381, "&lt;&gt;"), "")</f>
        <v/>
      </c>
      <c r="B4378" s="58"/>
      <c r="C4378" s="59"/>
      <c r="D4378" s="59"/>
      <c r="E4378" s="59"/>
      <c r="F4378" s="59"/>
      <c r="G4378" s="59"/>
    </row>
    <row r="4379" spans="1:7" x14ac:dyDescent="0.4">
      <c r="A4379" s="51" t="str">
        <f>IF(B4382&lt;&gt;"", COUNTIF(B$4:B4382, "&lt;&gt;"), "")</f>
        <v/>
      </c>
      <c r="B4379" s="58"/>
      <c r="C4379" s="59"/>
      <c r="D4379" s="59"/>
      <c r="E4379" s="59"/>
      <c r="F4379" s="59"/>
      <c r="G4379" s="59"/>
    </row>
    <row r="4380" spans="1:7" x14ac:dyDescent="0.4">
      <c r="A4380" s="51" t="str">
        <f>IF(B4383&lt;&gt;"", COUNTIF(B$4:B4383, "&lt;&gt;"), "")</f>
        <v/>
      </c>
      <c r="B4380" s="58"/>
      <c r="C4380" s="59"/>
      <c r="D4380" s="59"/>
      <c r="E4380" s="59"/>
      <c r="F4380" s="59"/>
      <c r="G4380" s="59"/>
    </row>
    <row r="4381" spans="1:7" x14ac:dyDescent="0.4">
      <c r="A4381" s="51" t="str">
        <f>IF(B4384&lt;&gt;"", COUNTIF(B$4:B4384, "&lt;&gt;"), "")</f>
        <v/>
      </c>
      <c r="B4381" s="58"/>
      <c r="C4381" s="59"/>
      <c r="D4381" s="59"/>
      <c r="E4381" s="59"/>
      <c r="F4381" s="59"/>
      <c r="G4381" s="59"/>
    </row>
    <row r="4382" spans="1:7" x14ac:dyDescent="0.4">
      <c r="A4382" s="51" t="str">
        <f>IF(B4385&lt;&gt;"", COUNTIF(B$4:B4385, "&lt;&gt;"), "")</f>
        <v/>
      </c>
      <c r="B4382" s="58"/>
      <c r="C4382" s="59"/>
      <c r="D4382" s="59"/>
      <c r="E4382" s="59"/>
      <c r="F4382" s="59"/>
      <c r="G4382" s="59"/>
    </row>
    <row r="4383" spans="1:7" x14ac:dyDescent="0.4">
      <c r="A4383" s="51" t="str">
        <f>IF(B4386&lt;&gt;"", COUNTIF(B$4:B4386, "&lt;&gt;"), "")</f>
        <v/>
      </c>
      <c r="B4383" s="58"/>
      <c r="C4383" s="59"/>
      <c r="D4383" s="59"/>
      <c r="E4383" s="59"/>
      <c r="F4383" s="59"/>
      <c r="G4383" s="59"/>
    </row>
    <row r="4384" spans="1:7" x14ac:dyDescent="0.4">
      <c r="A4384" s="51" t="str">
        <f>IF(B4387&lt;&gt;"", COUNTIF(B$4:B4387, "&lt;&gt;"), "")</f>
        <v/>
      </c>
      <c r="B4384" s="58"/>
      <c r="C4384" s="59"/>
      <c r="D4384" s="59"/>
      <c r="E4384" s="59"/>
      <c r="F4384" s="59"/>
      <c r="G4384" s="59"/>
    </row>
    <row r="4385" spans="1:7" x14ac:dyDescent="0.4">
      <c r="A4385" s="51" t="str">
        <f>IF(B4388&lt;&gt;"", COUNTIF(B$4:B4388, "&lt;&gt;"), "")</f>
        <v/>
      </c>
      <c r="B4385" s="58"/>
      <c r="C4385" s="59"/>
      <c r="D4385" s="59"/>
      <c r="E4385" s="59"/>
      <c r="F4385" s="59"/>
      <c r="G4385" s="59"/>
    </row>
    <row r="4386" spans="1:7" x14ac:dyDescent="0.4">
      <c r="A4386" s="51" t="str">
        <f>IF(B4389&lt;&gt;"", COUNTIF(B$4:B4389, "&lt;&gt;"), "")</f>
        <v/>
      </c>
      <c r="B4386" s="58"/>
      <c r="C4386" s="59"/>
      <c r="D4386" s="59"/>
      <c r="E4386" s="59"/>
      <c r="F4386" s="59"/>
      <c r="G4386" s="59"/>
    </row>
    <row r="4387" spans="1:7" x14ac:dyDescent="0.4">
      <c r="A4387" s="51" t="str">
        <f>IF(B4390&lt;&gt;"", COUNTIF(B$4:B4390, "&lt;&gt;"), "")</f>
        <v/>
      </c>
      <c r="B4387" s="58"/>
      <c r="C4387" s="59"/>
      <c r="D4387" s="59"/>
      <c r="E4387" s="59"/>
      <c r="F4387" s="59"/>
      <c r="G4387" s="59"/>
    </row>
    <row r="4388" spans="1:7" x14ac:dyDescent="0.4">
      <c r="A4388" s="51" t="str">
        <f>IF(B4391&lt;&gt;"", COUNTIF(B$4:B4391, "&lt;&gt;"), "")</f>
        <v/>
      </c>
      <c r="B4388" s="58"/>
      <c r="C4388" s="59"/>
      <c r="D4388" s="59"/>
      <c r="E4388" s="59"/>
      <c r="F4388" s="59"/>
      <c r="G4388" s="59"/>
    </row>
    <row r="4389" spans="1:7" x14ac:dyDescent="0.4">
      <c r="A4389" s="51" t="str">
        <f>IF(B4392&lt;&gt;"", COUNTIF(B$4:B4392, "&lt;&gt;"), "")</f>
        <v/>
      </c>
      <c r="B4389" s="58"/>
      <c r="C4389" s="59"/>
      <c r="D4389" s="59"/>
      <c r="E4389" s="59"/>
      <c r="F4389" s="59"/>
      <c r="G4389" s="59"/>
    </row>
    <row r="4390" spans="1:7" x14ac:dyDescent="0.4">
      <c r="A4390" s="51" t="str">
        <f>IF(B4393&lt;&gt;"", COUNTIF(B$4:B4393, "&lt;&gt;"), "")</f>
        <v/>
      </c>
      <c r="B4390" s="58"/>
      <c r="C4390" s="59"/>
      <c r="D4390" s="59"/>
      <c r="E4390" s="59"/>
      <c r="F4390" s="59"/>
      <c r="G4390" s="59"/>
    </row>
    <row r="4391" spans="1:7" x14ac:dyDescent="0.4">
      <c r="A4391" s="51" t="str">
        <f>IF(B4394&lt;&gt;"", COUNTIF(B$4:B4394, "&lt;&gt;"), "")</f>
        <v/>
      </c>
      <c r="B4391" s="58"/>
      <c r="C4391" s="59"/>
      <c r="D4391" s="59"/>
      <c r="E4391" s="59"/>
      <c r="F4391" s="59"/>
      <c r="G4391" s="59"/>
    </row>
    <row r="4392" spans="1:7" x14ac:dyDescent="0.4">
      <c r="A4392" s="51" t="str">
        <f>IF(B4395&lt;&gt;"", COUNTIF(B$4:B4395, "&lt;&gt;"), "")</f>
        <v/>
      </c>
      <c r="B4392" s="58"/>
      <c r="C4392" s="59"/>
      <c r="D4392" s="59"/>
      <c r="E4392" s="59"/>
      <c r="F4392" s="59"/>
      <c r="G4392" s="59"/>
    </row>
    <row r="4393" spans="1:7" x14ac:dyDescent="0.4">
      <c r="A4393" s="51" t="str">
        <f>IF(B4396&lt;&gt;"", COUNTIF(B$4:B4396, "&lt;&gt;"), "")</f>
        <v/>
      </c>
      <c r="B4393" s="58"/>
      <c r="C4393" s="59"/>
      <c r="D4393" s="59"/>
      <c r="E4393" s="59"/>
      <c r="F4393" s="59"/>
      <c r="G4393" s="59"/>
    </row>
    <row r="4394" spans="1:7" x14ac:dyDescent="0.4">
      <c r="A4394" s="51" t="str">
        <f>IF(B4397&lt;&gt;"", COUNTIF(B$4:B4397, "&lt;&gt;"), "")</f>
        <v/>
      </c>
      <c r="B4394" s="58"/>
      <c r="C4394" s="59"/>
      <c r="D4394" s="59"/>
      <c r="E4394" s="59"/>
      <c r="F4394" s="59"/>
      <c r="G4394" s="59"/>
    </row>
    <row r="4395" spans="1:7" x14ac:dyDescent="0.4">
      <c r="A4395" s="51" t="str">
        <f>IF(B4398&lt;&gt;"", COUNTIF(B$4:B4398, "&lt;&gt;"), "")</f>
        <v/>
      </c>
      <c r="B4395" s="58"/>
      <c r="C4395" s="59"/>
      <c r="D4395" s="59"/>
      <c r="E4395" s="59"/>
      <c r="F4395" s="59"/>
      <c r="G4395" s="59"/>
    </row>
    <row r="4396" spans="1:7" x14ac:dyDescent="0.4">
      <c r="A4396" s="51" t="str">
        <f>IF(B4399&lt;&gt;"", COUNTIF(B$4:B4399, "&lt;&gt;"), "")</f>
        <v/>
      </c>
      <c r="B4396" s="58"/>
      <c r="C4396" s="59"/>
      <c r="D4396" s="59"/>
      <c r="E4396" s="59"/>
      <c r="F4396" s="59"/>
      <c r="G4396" s="59"/>
    </row>
    <row r="4397" spans="1:7" x14ac:dyDescent="0.4">
      <c r="A4397" s="51" t="str">
        <f>IF(B4400&lt;&gt;"", COUNTIF(B$4:B4400, "&lt;&gt;"), "")</f>
        <v/>
      </c>
      <c r="B4397" s="58"/>
      <c r="C4397" s="59"/>
      <c r="D4397" s="59"/>
      <c r="E4397" s="59"/>
      <c r="F4397" s="59"/>
      <c r="G4397" s="59"/>
    </row>
    <row r="4398" spans="1:7" x14ac:dyDescent="0.4">
      <c r="A4398" s="51" t="str">
        <f>IF(B4401&lt;&gt;"", COUNTIF(B$4:B4401, "&lt;&gt;"), "")</f>
        <v/>
      </c>
      <c r="B4398" s="58"/>
      <c r="C4398" s="59"/>
      <c r="D4398" s="59"/>
      <c r="E4398" s="59"/>
      <c r="F4398" s="59"/>
      <c r="G4398" s="59"/>
    </row>
    <row r="4399" spans="1:7" x14ac:dyDescent="0.4">
      <c r="A4399" s="51" t="str">
        <f>IF(B4402&lt;&gt;"", COUNTIF(B$4:B4402, "&lt;&gt;"), "")</f>
        <v/>
      </c>
      <c r="B4399" s="58"/>
      <c r="C4399" s="59"/>
      <c r="D4399" s="59"/>
      <c r="E4399" s="59"/>
      <c r="F4399" s="59"/>
      <c r="G4399" s="59"/>
    </row>
    <row r="4400" spans="1:7" x14ac:dyDescent="0.4">
      <c r="A4400" s="51" t="str">
        <f>IF(B4403&lt;&gt;"", COUNTIF(B$4:B4403, "&lt;&gt;"), "")</f>
        <v/>
      </c>
      <c r="B4400" s="58"/>
      <c r="C4400" s="59"/>
      <c r="D4400" s="59"/>
      <c r="E4400" s="59"/>
      <c r="F4400" s="59"/>
      <c r="G4400" s="59"/>
    </row>
    <row r="4401" spans="1:7" x14ac:dyDescent="0.4">
      <c r="A4401" s="51" t="str">
        <f>IF(B4404&lt;&gt;"", COUNTIF(B$4:B4404, "&lt;&gt;"), "")</f>
        <v/>
      </c>
      <c r="B4401" s="58"/>
      <c r="C4401" s="59"/>
      <c r="D4401" s="59"/>
      <c r="E4401" s="59"/>
      <c r="F4401" s="59"/>
      <c r="G4401" s="59"/>
    </row>
    <row r="4402" spans="1:7" x14ac:dyDescent="0.4">
      <c r="A4402" s="51" t="str">
        <f>IF(B4405&lt;&gt;"", COUNTIF(B$4:B4405, "&lt;&gt;"), "")</f>
        <v/>
      </c>
      <c r="B4402" s="58"/>
      <c r="C4402" s="59"/>
      <c r="D4402" s="59"/>
      <c r="E4402" s="59"/>
      <c r="F4402" s="59"/>
      <c r="G4402" s="59"/>
    </row>
    <row r="4403" spans="1:7" x14ac:dyDescent="0.4">
      <c r="A4403" s="51" t="str">
        <f>IF(B4406&lt;&gt;"", COUNTIF(B$4:B4406, "&lt;&gt;"), "")</f>
        <v/>
      </c>
      <c r="B4403" s="58"/>
      <c r="C4403" s="59"/>
      <c r="D4403" s="59"/>
      <c r="E4403" s="59"/>
      <c r="F4403" s="59"/>
      <c r="G4403" s="59"/>
    </row>
    <row r="4404" spans="1:7" x14ac:dyDescent="0.4">
      <c r="A4404" s="51" t="str">
        <f>IF(B4407&lt;&gt;"", COUNTIF(B$4:B4407, "&lt;&gt;"), "")</f>
        <v/>
      </c>
      <c r="B4404" s="58"/>
      <c r="C4404" s="59"/>
      <c r="D4404" s="59"/>
      <c r="E4404" s="59"/>
      <c r="F4404" s="59"/>
      <c r="G4404" s="59"/>
    </row>
    <row r="4405" spans="1:7" x14ac:dyDescent="0.4">
      <c r="A4405" s="51" t="str">
        <f>IF(B4408&lt;&gt;"", COUNTIF(B$4:B4408, "&lt;&gt;"), "")</f>
        <v/>
      </c>
      <c r="B4405" s="58"/>
      <c r="C4405" s="59"/>
      <c r="D4405" s="59"/>
      <c r="E4405" s="59"/>
      <c r="F4405" s="59"/>
      <c r="G4405" s="59"/>
    </row>
    <row r="4406" spans="1:7" x14ac:dyDescent="0.4">
      <c r="A4406" s="51" t="str">
        <f>IF(B4409&lt;&gt;"", COUNTIF(B$4:B4409, "&lt;&gt;"), "")</f>
        <v/>
      </c>
      <c r="B4406" s="58"/>
      <c r="C4406" s="59"/>
      <c r="D4406" s="59"/>
      <c r="E4406" s="59"/>
      <c r="F4406" s="59"/>
      <c r="G4406" s="59"/>
    </row>
    <row r="4407" spans="1:7" x14ac:dyDescent="0.4">
      <c r="A4407" s="51" t="str">
        <f>IF(B4410&lt;&gt;"", COUNTIF(B$4:B4410, "&lt;&gt;"), "")</f>
        <v/>
      </c>
      <c r="B4407" s="58"/>
      <c r="C4407" s="59"/>
      <c r="D4407" s="59"/>
      <c r="E4407" s="59"/>
      <c r="F4407" s="59"/>
      <c r="G4407" s="59"/>
    </row>
    <row r="4408" spans="1:7" x14ac:dyDescent="0.4">
      <c r="A4408" s="51" t="str">
        <f>IF(B4411&lt;&gt;"", COUNTIF(B$4:B4411, "&lt;&gt;"), "")</f>
        <v/>
      </c>
      <c r="B4408" s="58"/>
      <c r="C4408" s="59"/>
      <c r="D4408" s="59"/>
      <c r="E4408" s="59"/>
      <c r="F4408" s="59"/>
      <c r="G4408" s="59"/>
    </row>
    <row r="4409" spans="1:7" x14ac:dyDescent="0.4">
      <c r="A4409" s="51" t="str">
        <f>IF(B4412&lt;&gt;"", COUNTIF(B$4:B4412, "&lt;&gt;"), "")</f>
        <v/>
      </c>
      <c r="B4409" s="58"/>
      <c r="C4409" s="59"/>
      <c r="D4409" s="59"/>
      <c r="E4409" s="59"/>
      <c r="F4409" s="59"/>
      <c r="G4409" s="59"/>
    </row>
    <row r="4410" spans="1:7" x14ac:dyDescent="0.4">
      <c r="A4410" s="51" t="str">
        <f>IF(B4413&lt;&gt;"", COUNTIF(B$4:B4413, "&lt;&gt;"), "")</f>
        <v/>
      </c>
      <c r="B4410" s="58"/>
      <c r="C4410" s="59"/>
      <c r="D4410" s="59"/>
      <c r="E4410" s="59"/>
      <c r="F4410" s="59"/>
      <c r="G4410" s="59"/>
    </row>
    <row r="4411" spans="1:7" x14ac:dyDescent="0.4">
      <c r="A4411" s="51" t="str">
        <f>IF(B4414&lt;&gt;"", COUNTIF(B$4:B4414, "&lt;&gt;"), "")</f>
        <v/>
      </c>
      <c r="B4411" s="58"/>
      <c r="C4411" s="59"/>
      <c r="D4411" s="59"/>
      <c r="E4411" s="59"/>
      <c r="F4411" s="59"/>
      <c r="G4411" s="59"/>
    </row>
    <row r="4412" spans="1:7" x14ac:dyDescent="0.4">
      <c r="A4412" s="51" t="str">
        <f>IF(B4415&lt;&gt;"", COUNTIF(B$4:B4415, "&lt;&gt;"), "")</f>
        <v/>
      </c>
      <c r="B4412" s="58"/>
      <c r="C4412" s="59"/>
      <c r="D4412" s="59"/>
      <c r="E4412" s="59"/>
      <c r="F4412" s="59"/>
      <c r="G4412" s="59"/>
    </row>
    <row r="4413" spans="1:7" x14ac:dyDescent="0.4">
      <c r="A4413" s="51" t="str">
        <f>IF(B4416&lt;&gt;"", COUNTIF(B$4:B4416, "&lt;&gt;"), "")</f>
        <v/>
      </c>
      <c r="B4413" s="58"/>
      <c r="C4413" s="59"/>
      <c r="D4413" s="59"/>
      <c r="E4413" s="59"/>
      <c r="F4413" s="59"/>
      <c r="G4413" s="59"/>
    </row>
    <row r="4414" spans="1:7" x14ac:dyDescent="0.4">
      <c r="A4414" s="51" t="str">
        <f>IF(B4417&lt;&gt;"", COUNTIF(B$4:B4417, "&lt;&gt;"), "")</f>
        <v/>
      </c>
      <c r="B4414" s="58"/>
      <c r="C4414" s="59"/>
      <c r="D4414" s="59"/>
      <c r="E4414" s="59"/>
      <c r="F4414" s="59"/>
      <c r="G4414" s="59"/>
    </row>
    <row r="4415" spans="1:7" x14ac:dyDescent="0.4">
      <c r="A4415" s="51" t="str">
        <f>IF(B4418&lt;&gt;"", COUNTIF(B$4:B4418, "&lt;&gt;"), "")</f>
        <v/>
      </c>
      <c r="B4415" s="58"/>
      <c r="C4415" s="59"/>
      <c r="D4415" s="59"/>
      <c r="E4415" s="59"/>
      <c r="F4415" s="59"/>
      <c r="G4415" s="59"/>
    </row>
    <row r="4416" spans="1:7" x14ac:dyDescent="0.4">
      <c r="A4416" s="51" t="str">
        <f>IF(B4419&lt;&gt;"", COUNTIF(B$4:B4419, "&lt;&gt;"), "")</f>
        <v/>
      </c>
      <c r="B4416" s="58"/>
      <c r="C4416" s="59"/>
      <c r="D4416" s="59"/>
      <c r="E4416" s="59"/>
      <c r="F4416" s="59"/>
      <c r="G4416" s="59"/>
    </row>
    <row r="4417" spans="1:7" x14ac:dyDescent="0.4">
      <c r="A4417" s="51" t="str">
        <f>IF(B4420&lt;&gt;"", COUNTIF(B$4:B4420, "&lt;&gt;"), "")</f>
        <v/>
      </c>
      <c r="B4417" s="58"/>
      <c r="C4417" s="59"/>
      <c r="D4417" s="59"/>
      <c r="E4417" s="59"/>
      <c r="F4417" s="59"/>
      <c r="G4417" s="59"/>
    </row>
    <row r="4418" spans="1:7" x14ac:dyDescent="0.4">
      <c r="A4418" s="51" t="str">
        <f>IF(B4421&lt;&gt;"", COUNTIF(B$4:B4421, "&lt;&gt;"), "")</f>
        <v/>
      </c>
      <c r="B4418" s="58"/>
      <c r="C4418" s="59"/>
      <c r="D4418" s="59"/>
      <c r="E4418" s="59"/>
      <c r="F4418" s="59"/>
      <c r="G4418" s="59"/>
    </row>
    <row r="4419" spans="1:7" x14ac:dyDescent="0.4">
      <c r="A4419" s="51" t="str">
        <f>IF(B4422&lt;&gt;"", COUNTIF(B$4:B4422, "&lt;&gt;"), "")</f>
        <v/>
      </c>
      <c r="B4419" s="58"/>
      <c r="C4419" s="59"/>
      <c r="D4419" s="59"/>
      <c r="E4419" s="59"/>
      <c r="F4419" s="59"/>
      <c r="G4419" s="59"/>
    </row>
    <row r="4420" spans="1:7" x14ac:dyDescent="0.4">
      <c r="A4420" s="51" t="str">
        <f>IF(B4423&lt;&gt;"", COUNTIF(B$4:B4423, "&lt;&gt;"), "")</f>
        <v/>
      </c>
      <c r="B4420" s="58"/>
      <c r="C4420" s="59"/>
      <c r="D4420" s="59"/>
      <c r="E4420" s="59"/>
      <c r="F4420" s="59"/>
      <c r="G4420" s="59"/>
    </row>
    <row r="4421" spans="1:7" x14ac:dyDescent="0.4">
      <c r="A4421" s="51" t="str">
        <f>IF(B4424&lt;&gt;"", COUNTIF(B$4:B4424, "&lt;&gt;"), "")</f>
        <v/>
      </c>
      <c r="B4421" s="58"/>
      <c r="C4421" s="59"/>
      <c r="D4421" s="59"/>
      <c r="E4421" s="59"/>
      <c r="F4421" s="59"/>
      <c r="G4421" s="59"/>
    </row>
    <row r="4422" spans="1:7" x14ac:dyDescent="0.4">
      <c r="A4422" s="51" t="str">
        <f>IF(B4425&lt;&gt;"", COUNTIF(B$4:B4425, "&lt;&gt;"), "")</f>
        <v/>
      </c>
      <c r="B4422" s="58"/>
      <c r="C4422" s="59"/>
      <c r="D4422" s="59"/>
      <c r="E4422" s="59"/>
      <c r="F4422" s="59"/>
      <c r="G4422" s="59"/>
    </row>
    <row r="4423" spans="1:7" x14ac:dyDescent="0.4">
      <c r="A4423" s="51" t="str">
        <f>IF(B4426&lt;&gt;"", COUNTIF(B$4:B4426, "&lt;&gt;"), "")</f>
        <v/>
      </c>
      <c r="B4423" s="58"/>
      <c r="C4423" s="59"/>
      <c r="D4423" s="59"/>
      <c r="E4423" s="59"/>
      <c r="F4423" s="59"/>
      <c r="G4423" s="59"/>
    </row>
    <row r="4424" spans="1:7" x14ac:dyDescent="0.4">
      <c r="A4424" s="51" t="str">
        <f>IF(B4427&lt;&gt;"", COUNTIF(B$4:B4427, "&lt;&gt;"), "")</f>
        <v/>
      </c>
      <c r="B4424" s="58"/>
      <c r="C4424" s="59"/>
      <c r="D4424" s="59"/>
      <c r="E4424" s="59"/>
      <c r="F4424" s="59"/>
      <c r="G4424" s="59"/>
    </row>
    <row r="4425" spans="1:7" x14ac:dyDescent="0.4">
      <c r="A4425" s="51" t="str">
        <f>IF(B4428&lt;&gt;"", COUNTIF(B$4:B4428, "&lt;&gt;"), "")</f>
        <v/>
      </c>
      <c r="B4425" s="58"/>
      <c r="C4425" s="59"/>
      <c r="D4425" s="59"/>
      <c r="E4425" s="59"/>
      <c r="F4425" s="59"/>
      <c r="G4425" s="59"/>
    </row>
    <row r="4426" spans="1:7" x14ac:dyDescent="0.4">
      <c r="A4426" s="51" t="str">
        <f>IF(B4429&lt;&gt;"", COUNTIF(B$4:B4429, "&lt;&gt;"), "")</f>
        <v/>
      </c>
      <c r="B4426" s="58"/>
      <c r="C4426" s="59"/>
      <c r="D4426" s="59"/>
      <c r="E4426" s="59"/>
      <c r="F4426" s="59"/>
      <c r="G4426" s="59"/>
    </row>
    <row r="4427" spans="1:7" x14ac:dyDescent="0.4">
      <c r="A4427" s="51" t="str">
        <f>IF(B4430&lt;&gt;"", COUNTIF(B$4:B4430, "&lt;&gt;"), "")</f>
        <v/>
      </c>
      <c r="B4427" s="58"/>
      <c r="C4427" s="59"/>
      <c r="D4427" s="59"/>
      <c r="E4427" s="59"/>
      <c r="F4427" s="59"/>
      <c r="G4427" s="59"/>
    </row>
    <row r="4428" spans="1:7" x14ac:dyDescent="0.4">
      <c r="A4428" s="51" t="str">
        <f>IF(B4431&lt;&gt;"", COUNTIF(B$4:B4431, "&lt;&gt;"), "")</f>
        <v/>
      </c>
      <c r="B4428" s="58"/>
      <c r="C4428" s="59"/>
      <c r="D4428" s="59"/>
      <c r="E4428" s="59"/>
      <c r="F4428" s="59"/>
      <c r="G4428" s="59"/>
    </row>
    <row r="4429" spans="1:7" x14ac:dyDescent="0.4">
      <c r="A4429" s="51" t="str">
        <f>IF(B4432&lt;&gt;"", COUNTIF(B$4:B4432, "&lt;&gt;"), "")</f>
        <v/>
      </c>
      <c r="B4429" s="58"/>
      <c r="C4429" s="59"/>
      <c r="D4429" s="59"/>
      <c r="E4429" s="59"/>
      <c r="F4429" s="59"/>
      <c r="G4429" s="59"/>
    </row>
    <row r="4430" spans="1:7" x14ac:dyDescent="0.4">
      <c r="A4430" s="51" t="str">
        <f>IF(B4433&lt;&gt;"", COUNTIF(B$4:B4433, "&lt;&gt;"), "")</f>
        <v/>
      </c>
      <c r="B4430" s="58"/>
      <c r="C4430" s="59"/>
      <c r="D4430" s="59"/>
      <c r="E4430" s="59"/>
      <c r="F4430" s="59"/>
      <c r="G4430" s="59"/>
    </row>
    <row r="4431" spans="1:7" x14ac:dyDescent="0.4">
      <c r="A4431" s="51" t="str">
        <f>IF(B4434&lt;&gt;"", COUNTIF(B$4:B4434, "&lt;&gt;"), "")</f>
        <v/>
      </c>
      <c r="B4431" s="58"/>
      <c r="C4431" s="59"/>
      <c r="D4431" s="59"/>
      <c r="E4431" s="59"/>
      <c r="F4431" s="59"/>
      <c r="G4431" s="59"/>
    </row>
    <row r="4432" spans="1:7" x14ac:dyDescent="0.4">
      <c r="A4432" s="51" t="str">
        <f>IF(B4435&lt;&gt;"", COUNTIF(B$4:B4435, "&lt;&gt;"), "")</f>
        <v/>
      </c>
      <c r="B4432" s="58"/>
      <c r="C4432" s="59"/>
      <c r="D4432" s="59"/>
      <c r="E4432" s="59"/>
      <c r="F4432" s="59"/>
      <c r="G4432" s="59"/>
    </row>
    <row r="4433" spans="1:7" x14ac:dyDescent="0.4">
      <c r="A4433" s="51" t="str">
        <f>IF(B4436&lt;&gt;"", COUNTIF(B$4:B4436, "&lt;&gt;"), "")</f>
        <v/>
      </c>
      <c r="B4433" s="58"/>
      <c r="C4433" s="59"/>
      <c r="D4433" s="59"/>
      <c r="E4433" s="59"/>
      <c r="F4433" s="59"/>
      <c r="G4433" s="59"/>
    </row>
    <row r="4434" spans="1:7" x14ac:dyDescent="0.4">
      <c r="A4434" s="51" t="str">
        <f>IF(B4437&lt;&gt;"", COUNTIF(B$4:B4437, "&lt;&gt;"), "")</f>
        <v/>
      </c>
      <c r="B4434" s="58"/>
      <c r="C4434" s="59"/>
      <c r="D4434" s="59"/>
      <c r="E4434" s="59"/>
      <c r="F4434" s="59"/>
      <c r="G4434" s="59"/>
    </row>
    <row r="4435" spans="1:7" x14ac:dyDescent="0.4">
      <c r="A4435" s="51" t="str">
        <f>IF(B4438&lt;&gt;"", COUNTIF(B$4:B4438, "&lt;&gt;"), "")</f>
        <v/>
      </c>
      <c r="B4435" s="58"/>
      <c r="C4435" s="59"/>
      <c r="D4435" s="59"/>
      <c r="E4435" s="59"/>
      <c r="F4435" s="59"/>
      <c r="G4435" s="59"/>
    </row>
    <row r="4436" spans="1:7" x14ac:dyDescent="0.4">
      <c r="A4436" s="51" t="str">
        <f>IF(B4439&lt;&gt;"", COUNTIF(B$4:B4439, "&lt;&gt;"), "")</f>
        <v/>
      </c>
      <c r="B4436" s="58"/>
      <c r="C4436" s="59"/>
      <c r="D4436" s="59"/>
      <c r="E4436" s="59"/>
      <c r="F4436" s="59"/>
      <c r="G4436" s="59"/>
    </row>
    <row r="4437" spans="1:7" x14ac:dyDescent="0.4">
      <c r="A4437" s="51" t="str">
        <f>IF(B4440&lt;&gt;"", COUNTIF(B$4:B4440, "&lt;&gt;"), "")</f>
        <v/>
      </c>
      <c r="B4437" s="58"/>
      <c r="C4437" s="59"/>
      <c r="D4437" s="59"/>
      <c r="E4437" s="59"/>
      <c r="F4437" s="59"/>
      <c r="G4437" s="59"/>
    </row>
    <row r="4438" spans="1:7" x14ac:dyDescent="0.4">
      <c r="A4438" s="51" t="str">
        <f>IF(B4441&lt;&gt;"", COUNTIF(B$4:B4441, "&lt;&gt;"), "")</f>
        <v/>
      </c>
      <c r="B4438" s="58"/>
      <c r="C4438" s="59"/>
      <c r="D4438" s="59"/>
      <c r="E4438" s="59"/>
      <c r="F4438" s="59"/>
      <c r="G4438" s="59"/>
    </row>
    <row r="4439" spans="1:7" x14ac:dyDescent="0.4">
      <c r="A4439" s="51" t="str">
        <f>IF(B4442&lt;&gt;"", COUNTIF(B$4:B4442, "&lt;&gt;"), "")</f>
        <v/>
      </c>
      <c r="B4439" s="58"/>
      <c r="C4439" s="59"/>
      <c r="D4439" s="59"/>
      <c r="E4439" s="59"/>
      <c r="F4439" s="59"/>
      <c r="G4439" s="59"/>
    </row>
    <row r="4440" spans="1:7" x14ac:dyDescent="0.4">
      <c r="A4440" s="51" t="str">
        <f>IF(B4443&lt;&gt;"", COUNTIF(B$4:B4443, "&lt;&gt;"), "")</f>
        <v/>
      </c>
      <c r="B4440" s="58"/>
      <c r="C4440" s="59"/>
      <c r="D4440" s="59"/>
      <c r="E4440" s="59"/>
      <c r="F4440" s="59"/>
      <c r="G4440" s="59"/>
    </row>
    <row r="4441" spans="1:7" x14ac:dyDescent="0.4">
      <c r="A4441" s="51" t="str">
        <f>IF(B4444&lt;&gt;"", COUNTIF(B$4:B4444, "&lt;&gt;"), "")</f>
        <v/>
      </c>
      <c r="B4441" s="58"/>
      <c r="C4441" s="59"/>
      <c r="D4441" s="59"/>
      <c r="E4441" s="59"/>
      <c r="F4441" s="59"/>
      <c r="G4441" s="59"/>
    </row>
    <row r="4442" spans="1:7" x14ac:dyDescent="0.4">
      <c r="A4442" s="51" t="str">
        <f>IF(B4445&lt;&gt;"", COUNTIF(B$4:B4445, "&lt;&gt;"), "")</f>
        <v/>
      </c>
      <c r="B4442" s="58"/>
      <c r="C4442" s="59"/>
      <c r="D4442" s="59"/>
      <c r="E4442" s="59"/>
      <c r="F4442" s="59"/>
      <c r="G4442" s="59"/>
    </row>
    <row r="4443" spans="1:7" x14ac:dyDescent="0.4">
      <c r="A4443" s="51" t="str">
        <f>IF(B4446&lt;&gt;"", COUNTIF(B$4:B4446, "&lt;&gt;"), "")</f>
        <v/>
      </c>
      <c r="B4443" s="58"/>
      <c r="C4443" s="59"/>
      <c r="D4443" s="59"/>
      <c r="E4443" s="59"/>
      <c r="F4443" s="59"/>
      <c r="G4443" s="59"/>
    </row>
    <row r="4444" spans="1:7" x14ac:dyDescent="0.4">
      <c r="A4444" s="51" t="str">
        <f>IF(B4447&lt;&gt;"", COUNTIF(B$4:B4447, "&lt;&gt;"), "")</f>
        <v/>
      </c>
      <c r="B4444" s="58"/>
      <c r="C4444" s="59"/>
      <c r="D4444" s="59"/>
      <c r="E4444" s="59"/>
      <c r="F4444" s="59"/>
      <c r="G4444" s="59"/>
    </row>
    <row r="4445" spans="1:7" x14ac:dyDescent="0.4">
      <c r="A4445" s="51" t="str">
        <f>IF(B4448&lt;&gt;"", COUNTIF(B$4:B4448, "&lt;&gt;"), "")</f>
        <v/>
      </c>
      <c r="B4445" s="58"/>
      <c r="C4445" s="59"/>
      <c r="D4445" s="59"/>
      <c r="E4445" s="59"/>
      <c r="F4445" s="59"/>
      <c r="G4445" s="59"/>
    </row>
    <row r="4446" spans="1:7" x14ac:dyDescent="0.4">
      <c r="A4446" s="51" t="str">
        <f>IF(B4449&lt;&gt;"", COUNTIF(B$4:B4449, "&lt;&gt;"), "")</f>
        <v/>
      </c>
      <c r="B4446" s="58"/>
      <c r="C4446" s="59"/>
      <c r="D4446" s="59"/>
      <c r="E4446" s="59"/>
      <c r="F4446" s="59"/>
      <c r="G4446" s="59"/>
    </row>
    <row r="4447" spans="1:7" x14ac:dyDescent="0.4">
      <c r="A4447" s="51" t="str">
        <f>IF(B4450&lt;&gt;"", COUNTIF(B$4:B4450, "&lt;&gt;"), "")</f>
        <v/>
      </c>
      <c r="B4447" s="58"/>
      <c r="C4447" s="59"/>
      <c r="D4447" s="59"/>
      <c r="E4447" s="59"/>
      <c r="F4447" s="59"/>
      <c r="G4447" s="59"/>
    </row>
    <row r="4448" spans="1:7" x14ac:dyDescent="0.4">
      <c r="A4448" s="51" t="str">
        <f>IF(B4451&lt;&gt;"", COUNTIF(B$4:B4451, "&lt;&gt;"), "")</f>
        <v/>
      </c>
      <c r="B4448" s="58"/>
      <c r="C4448" s="59"/>
      <c r="D4448" s="59"/>
      <c r="E4448" s="59"/>
      <c r="F4448" s="59"/>
      <c r="G4448" s="59"/>
    </row>
    <row r="4449" spans="1:7" x14ac:dyDescent="0.4">
      <c r="A4449" s="51" t="str">
        <f>IF(B4452&lt;&gt;"", COUNTIF(B$4:B4452, "&lt;&gt;"), "")</f>
        <v/>
      </c>
      <c r="B4449" s="58"/>
      <c r="C4449" s="59"/>
      <c r="D4449" s="59"/>
      <c r="E4449" s="59"/>
      <c r="F4449" s="59"/>
      <c r="G4449" s="59"/>
    </row>
    <row r="4450" spans="1:7" x14ac:dyDescent="0.4">
      <c r="A4450" s="51" t="str">
        <f>IF(B4453&lt;&gt;"", COUNTIF(B$4:B4453, "&lt;&gt;"), "")</f>
        <v/>
      </c>
      <c r="B4450" s="58"/>
      <c r="C4450" s="59"/>
      <c r="D4450" s="59"/>
      <c r="E4450" s="59"/>
      <c r="F4450" s="59"/>
      <c r="G4450" s="59"/>
    </row>
    <row r="4451" spans="1:7" x14ac:dyDescent="0.4">
      <c r="A4451" s="51" t="str">
        <f>IF(B4454&lt;&gt;"", COUNTIF(B$4:B4454, "&lt;&gt;"), "")</f>
        <v/>
      </c>
      <c r="B4451" s="58"/>
      <c r="C4451" s="59"/>
      <c r="D4451" s="59"/>
      <c r="E4451" s="59"/>
      <c r="F4451" s="59"/>
      <c r="G4451" s="59"/>
    </row>
    <row r="4452" spans="1:7" x14ac:dyDescent="0.4">
      <c r="A4452" s="51" t="str">
        <f>IF(B4455&lt;&gt;"", COUNTIF(B$4:B4455, "&lt;&gt;"), "")</f>
        <v/>
      </c>
      <c r="B4452" s="58"/>
      <c r="C4452" s="59"/>
      <c r="D4452" s="59"/>
      <c r="E4452" s="59"/>
      <c r="F4452" s="59"/>
      <c r="G4452" s="59"/>
    </row>
    <row r="4453" spans="1:7" x14ac:dyDescent="0.4">
      <c r="A4453" s="51" t="str">
        <f>IF(B4456&lt;&gt;"", COUNTIF(B$4:B4456, "&lt;&gt;"), "")</f>
        <v/>
      </c>
      <c r="B4453" s="58"/>
      <c r="C4453" s="59"/>
      <c r="D4453" s="59"/>
      <c r="E4453" s="59"/>
      <c r="F4453" s="59"/>
      <c r="G4453" s="59"/>
    </row>
    <row r="4454" spans="1:7" x14ac:dyDescent="0.4">
      <c r="A4454" s="51" t="str">
        <f>IF(B4457&lt;&gt;"", COUNTIF(B$4:B4457, "&lt;&gt;"), "")</f>
        <v/>
      </c>
      <c r="B4454" s="58"/>
      <c r="C4454" s="59"/>
      <c r="D4454" s="59"/>
      <c r="E4454" s="59"/>
      <c r="F4454" s="59"/>
      <c r="G4454" s="59"/>
    </row>
    <row r="4455" spans="1:7" x14ac:dyDescent="0.4">
      <c r="A4455" s="51" t="str">
        <f>IF(B4458&lt;&gt;"", COUNTIF(B$4:B4458, "&lt;&gt;"), "")</f>
        <v/>
      </c>
      <c r="B4455" s="58"/>
      <c r="C4455" s="59"/>
      <c r="D4455" s="59"/>
      <c r="E4455" s="59"/>
      <c r="F4455" s="59"/>
      <c r="G4455" s="59"/>
    </row>
    <row r="4456" spans="1:7" x14ac:dyDescent="0.4">
      <c r="A4456" s="51" t="str">
        <f>IF(B4459&lt;&gt;"", COUNTIF(B$4:B4459, "&lt;&gt;"), "")</f>
        <v/>
      </c>
      <c r="B4456" s="58"/>
      <c r="C4456" s="59"/>
      <c r="D4456" s="59"/>
      <c r="E4456" s="59"/>
      <c r="F4456" s="59"/>
      <c r="G4456" s="59"/>
    </row>
    <row r="4457" spans="1:7" x14ac:dyDescent="0.4">
      <c r="A4457" s="51" t="str">
        <f>IF(B4460&lt;&gt;"", COUNTIF(B$4:B4460, "&lt;&gt;"), "")</f>
        <v/>
      </c>
      <c r="B4457" s="58"/>
      <c r="C4457" s="59"/>
      <c r="D4457" s="59"/>
      <c r="E4457" s="59"/>
      <c r="F4457" s="59"/>
      <c r="G4457" s="59"/>
    </row>
    <row r="4458" spans="1:7" x14ac:dyDescent="0.4">
      <c r="A4458" s="51" t="str">
        <f>IF(B4461&lt;&gt;"", COUNTIF(B$4:B4461, "&lt;&gt;"), "")</f>
        <v/>
      </c>
      <c r="B4458" s="58"/>
      <c r="C4458" s="59"/>
      <c r="D4458" s="59"/>
      <c r="E4458" s="59"/>
      <c r="F4458" s="59"/>
      <c r="G4458" s="59"/>
    </row>
    <row r="4459" spans="1:7" x14ac:dyDescent="0.4">
      <c r="A4459" s="51" t="str">
        <f>IF(B4462&lt;&gt;"", COUNTIF(B$4:B4462, "&lt;&gt;"), "")</f>
        <v/>
      </c>
      <c r="B4459" s="58"/>
      <c r="C4459" s="59"/>
      <c r="D4459" s="59"/>
      <c r="E4459" s="59"/>
      <c r="F4459" s="59"/>
      <c r="G4459" s="59"/>
    </row>
    <row r="4460" spans="1:7" x14ac:dyDescent="0.4">
      <c r="A4460" s="51" t="str">
        <f>IF(B4463&lt;&gt;"", COUNTIF(B$4:B4463, "&lt;&gt;"), "")</f>
        <v/>
      </c>
      <c r="B4460" s="58"/>
      <c r="C4460" s="59"/>
      <c r="D4460" s="59"/>
      <c r="E4460" s="59"/>
      <c r="F4460" s="59"/>
      <c r="G4460" s="59"/>
    </row>
    <row r="4461" spans="1:7" x14ac:dyDescent="0.4">
      <c r="A4461" s="51" t="str">
        <f>IF(B4464&lt;&gt;"", COUNTIF(B$4:B4464, "&lt;&gt;"), "")</f>
        <v/>
      </c>
      <c r="B4461" s="58"/>
      <c r="C4461" s="59"/>
      <c r="D4461" s="59"/>
      <c r="E4461" s="59"/>
      <c r="F4461" s="59"/>
      <c r="G4461" s="59"/>
    </row>
    <row r="4462" spans="1:7" x14ac:dyDescent="0.4">
      <c r="A4462" s="51" t="str">
        <f>IF(B4465&lt;&gt;"", COUNTIF(B$4:B4465, "&lt;&gt;"), "")</f>
        <v/>
      </c>
      <c r="B4462" s="58"/>
      <c r="C4462" s="59"/>
      <c r="D4462" s="59"/>
      <c r="E4462" s="59"/>
      <c r="F4462" s="59"/>
      <c r="G4462" s="59"/>
    </row>
    <row r="4463" spans="1:7" x14ac:dyDescent="0.4">
      <c r="A4463" s="51" t="str">
        <f>IF(B4466&lt;&gt;"", COUNTIF(B$4:B4466, "&lt;&gt;"), "")</f>
        <v/>
      </c>
      <c r="B4463" s="58"/>
      <c r="C4463" s="59"/>
      <c r="D4463" s="59"/>
      <c r="E4463" s="59"/>
      <c r="F4463" s="59"/>
      <c r="G4463" s="59"/>
    </row>
    <row r="4464" spans="1:7" x14ac:dyDescent="0.4">
      <c r="A4464" s="51" t="str">
        <f>IF(B4467&lt;&gt;"", COUNTIF(B$4:B4467, "&lt;&gt;"), "")</f>
        <v/>
      </c>
      <c r="B4464" s="58"/>
      <c r="C4464" s="59"/>
      <c r="D4464" s="59"/>
      <c r="E4464" s="59"/>
      <c r="F4464" s="59"/>
      <c r="G4464" s="59"/>
    </row>
    <row r="4465" spans="1:7" x14ac:dyDescent="0.4">
      <c r="A4465" s="51" t="str">
        <f>IF(B4468&lt;&gt;"", COUNTIF(B$4:B4468, "&lt;&gt;"), "")</f>
        <v/>
      </c>
      <c r="B4465" s="58"/>
      <c r="C4465" s="59"/>
      <c r="D4465" s="59"/>
      <c r="E4465" s="59"/>
      <c r="F4465" s="59"/>
      <c r="G4465" s="59"/>
    </row>
    <row r="4466" spans="1:7" x14ac:dyDescent="0.4">
      <c r="A4466" s="51" t="str">
        <f>IF(B4469&lt;&gt;"", COUNTIF(B$4:B4469, "&lt;&gt;"), "")</f>
        <v/>
      </c>
      <c r="B4466" s="58"/>
      <c r="C4466" s="59"/>
      <c r="D4466" s="59"/>
      <c r="E4466" s="59"/>
      <c r="F4466" s="59"/>
      <c r="G4466" s="59"/>
    </row>
    <row r="4467" spans="1:7" x14ac:dyDescent="0.4">
      <c r="A4467" s="51" t="str">
        <f>IF(B4470&lt;&gt;"", COUNTIF(B$4:B4470, "&lt;&gt;"), "")</f>
        <v/>
      </c>
      <c r="B4467" s="58"/>
      <c r="C4467" s="59"/>
      <c r="D4467" s="59"/>
      <c r="E4467" s="59"/>
      <c r="F4467" s="59"/>
      <c r="G4467" s="59"/>
    </row>
    <row r="4468" spans="1:7" x14ac:dyDescent="0.4">
      <c r="A4468" s="51" t="str">
        <f>IF(B4471&lt;&gt;"", COUNTIF(B$4:B4471, "&lt;&gt;"), "")</f>
        <v/>
      </c>
      <c r="B4468" s="58"/>
      <c r="C4468" s="59"/>
      <c r="D4468" s="59"/>
      <c r="E4468" s="59"/>
      <c r="F4468" s="59"/>
      <c r="G4468" s="59"/>
    </row>
    <row r="4469" spans="1:7" x14ac:dyDescent="0.4">
      <c r="A4469" s="51" t="str">
        <f>IF(B4472&lt;&gt;"", COUNTIF(B$4:B4472, "&lt;&gt;"), "")</f>
        <v/>
      </c>
      <c r="B4469" s="58"/>
      <c r="C4469" s="59"/>
      <c r="D4469" s="59"/>
      <c r="E4469" s="59"/>
      <c r="F4469" s="59"/>
      <c r="G4469" s="59"/>
    </row>
    <row r="4470" spans="1:7" x14ac:dyDescent="0.4">
      <c r="A4470" s="51" t="str">
        <f>IF(B4473&lt;&gt;"", COUNTIF(B$4:B4473, "&lt;&gt;"), "")</f>
        <v/>
      </c>
      <c r="B4470" s="58"/>
      <c r="C4470" s="59"/>
      <c r="D4470" s="59"/>
      <c r="E4470" s="59"/>
      <c r="F4470" s="59"/>
      <c r="G4470" s="59"/>
    </row>
    <row r="4471" spans="1:7" x14ac:dyDescent="0.4">
      <c r="A4471" s="51" t="str">
        <f>IF(B4474&lt;&gt;"", COUNTIF(B$4:B4474, "&lt;&gt;"), "")</f>
        <v/>
      </c>
      <c r="B4471" s="58"/>
      <c r="C4471" s="59"/>
      <c r="D4471" s="59"/>
      <c r="E4471" s="59"/>
      <c r="F4471" s="59"/>
      <c r="G4471" s="59"/>
    </row>
    <row r="4472" spans="1:7" x14ac:dyDescent="0.4">
      <c r="A4472" s="51" t="str">
        <f>IF(B4475&lt;&gt;"", COUNTIF(B$4:B4475, "&lt;&gt;"), "")</f>
        <v/>
      </c>
      <c r="B4472" s="58"/>
      <c r="C4472" s="59"/>
      <c r="D4472" s="59"/>
      <c r="E4472" s="59"/>
      <c r="F4472" s="59"/>
      <c r="G4472" s="59"/>
    </row>
    <row r="4473" spans="1:7" x14ac:dyDescent="0.4">
      <c r="A4473" s="51" t="str">
        <f>IF(B4476&lt;&gt;"", COUNTIF(B$4:B4476, "&lt;&gt;"), "")</f>
        <v/>
      </c>
      <c r="B4473" s="58"/>
      <c r="C4473" s="59"/>
      <c r="D4473" s="59"/>
      <c r="E4473" s="59"/>
      <c r="F4473" s="59"/>
      <c r="G4473" s="59"/>
    </row>
    <row r="4474" spans="1:7" x14ac:dyDescent="0.4">
      <c r="A4474" s="51" t="str">
        <f>IF(B4477&lt;&gt;"", COUNTIF(B$4:B4477, "&lt;&gt;"), "")</f>
        <v/>
      </c>
      <c r="B4474" s="58"/>
      <c r="C4474" s="59"/>
      <c r="D4474" s="59"/>
      <c r="E4474" s="59"/>
      <c r="F4474" s="59"/>
      <c r="G4474" s="59"/>
    </row>
    <row r="4475" spans="1:7" x14ac:dyDescent="0.4">
      <c r="A4475" s="51" t="str">
        <f>IF(B4478&lt;&gt;"", COUNTIF(B$4:B4478, "&lt;&gt;"), "")</f>
        <v/>
      </c>
      <c r="B4475" s="58"/>
      <c r="C4475" s="59"/>
      <c r="D4475" s="59"/>
      <c r="E4475" s="59"/>
      <c r="F4475" s="59"/>
      <c r="G4475" s="59"/>
    </row>
    <row r="4476" spans="1:7" x14ac:dyDescent="0.4">
      <c r="A4476" s="51" t="str">
        <f>IF(B4479&lt;&gt;"", COUNTIF(B$4:B4479, "&lt;&gt;"), "")</f>
        <v/>
      </c>
      <c r="B4476" s="58"/>
      <c r="C4476" s="59"/>
      <c r="D4476" s="59"/>
      <c r="E4476" s="59"/>
      <c r="F4476" s="59"/>
      <c r="G4476" s="59"/>
    </row>
    <row r="4477" spans="1:7" x14ac:dyDescent="0.4">
      <c r="A4477" s="51" t="str">
        <f>IF(B4480&lt;&gt;"", COUNTIF(B$4:B4480, "&lt;&gt;"), "")</f>
        <v/>
      </c>
      <c r="B4477" s="58"/>
      <c r="C4477" s="59"/>
      <c r="D4477" s="59"/>
      <c r="E4477" s="59"/>
      <c r="F4477" s="59"/>
      <c r="G4477" s="59"/>
    </row>
    <row r="4478" spans="1:7" x14ac:dyDescent="0.4">
      <c r="A4478" s="51" t="str">
        <f>IF(B4481&lt;&gt;"", COUNTIF(B$4:B4481, "&lt;&gt;"), "")</f>
        <v/>
      </c>
      <c r="B4478" s="58"/>
      <c r="C4478" s="59"/>
      <c r="D4478" s="59"/>
      <c r="E4478" s="59"/>
      <c r="F4478" s="59"/>
      <c r="G4478" s="59"/>
    </row>
    <row r="4479" spans="1:7" x14ac:dyDescent="0.4">
      <c r="A4479" s="51" t="str">
        <f>IF(B4482&lt;&gt;"", COUNTIF(B$4:B4482, "&lt;&gt;"), "")</f>
        <v/>
      </c>
      <c r="B4479" s="58"/>
      <c r="C4479" s="59"/>
      <c r="D4479" s="59"/>
      <c r="E4479" s="59"/>
      <c r="F4479" s="59"/>
      <c r="G4479" s="59"/>
    </row>
    <row r="4480" spans="1:7" x14ac:dyDescent="0.4">
      <c r="A4480" s="51" t="str">
        <f>IF(B4483&lt;&gt;"", COUNTIF(B$4:B4483, "&lt;&gt;"), "")</f>
        <v/>
      </c>
      <c r="B4480" s="58"/>
      <c r="C4480" s="59"/>
      <c r="D4480" s="59"/>
      <c r="E4480" s="59"/>
      <c r="F4480" s="59"/>
      <c r="G4480" s="59"/>
    </row>
    <row r="4481" spans="1:7" x14ac:dyDescent="0.4">
      <c r="A4481" s="51" t="str">
        <f>IF(B4484&lt;&gt;"", COUNTIF(B$4:B4484, "&lt;&gt;"), "")</f>
        <v/>
      </c>
      <c r="B4481" s="58"/>
      <c r="C4481" s="59"/>
      <c r="D4481" s="59"/>
      <c r="E4481" s="59"/>
      <c r="F4481" s="59"/>
      <c r="G4481" s="59"/>
    </row>
    <row r="4482" spans="1:7" x14ac:dyDescent="0.4">
      <c r="A4482" s="51" t="str">
        <f>IF(B4485&lt;&gt;"", COUNTIF(B$4:B4485, "&lt;&gt;"), "")</f>
        <v/>
      </c>
      <c r="B4482" s="58"/>
      <c r="C4482" s="59"/>
      <c r="D4482" s="59"/>
      <c r="E4482" s="59"/>
      <c r="F4482" s="59"/>
      <c r="G4482" s="59"/>
    </row>
    <row r="4483" spans="1:7" x14ac:dyDescent="0.4">
      <c r="A4483" s="51" t="str">
        <f>IF(B4486&lt;&gt;"", COUNTIF(B$4:B4486, "&lt;&gt;"), "")</f>
        <v/>
      </c>
      <c r="B4483" s="58"/>
      <c r="C4483" s="59"/>
      <c r="D4483" s="59"/>
      <c r="E4483" s="59"/>
      <c r="F4483" s="59"/>
      <c r="G4483" s="59"/>
    </row>
    <row r="4484" spans="1:7" x14ac:dyDescent="0.4">
      <c r="A4484" s="51" t="str">
        <f>IF(B4487&lt;&gt;"", COUNTIF(B$4:B4487, "&lt;&gt;"), "")</f>
        <v/>
      </c>
      <c r="B4484" s="58"/>
      <c r="C4484" s="59"/>
      <c r="D4484" s="59"/>
      <c r="E4484" s="59"/>
      <c r="F4484" s="59"/>
      <c r="G4484" s="59"/>
    </row>
    <row r="4485" spans="1:7" x14ac:dyDescent="0.4">
      <c r="A4485" s="51" t="str">
        <f>IF(B4488&lt;&gt;"", COUNTIF(B$4:B4488, "&lt;&gt;"), "")</f>
        <v/>
      </c>
      <c r="B4485" s="58"/>
      <c r="C4485" s="59"/>
      <c r="D4485" s="59"/>
      <c r="E4485" s="59"/>
      <c r="F4485" s="59"/>
      <c r="G4485" s="59"/>
    </row>
    <row r="4486" spans="1:7" x14ac:dyDescent="0.4">
      <c r="A4486" s="51" t="str">
        <f>IF(B4489&lt;&gt;"", COUNTIF(B$4:B4489, "&lt;&gt;"), "")</f>
        <v/>
      </c>
      <c r="B4486" s="58"/>
      <c r="C4486" s="59"/>
      <c r="D4486" s="59"/>
      <c r="E4486" s="59"/>
      <c r="F4486" s="59"/>
      <c r="G4486" s="59"/>
    </row>
    <row r="4487" spans="1:7" x14ac:dyDescent="0.4">
      <c r="A4487" s="51" t="str">
        <f>IF(B4490&lt;&gt;"", COUNTIF(B$4:B4490, "&lt;&gt;"), "")</f>
        <v/>
      </c>
      <c r="B4487" s="58"/>
      <c r="C4487" s="59"/>
      <c r="D4487" s="59"/>
      <c r="E4487" s="59"/>
      <c r="F4487" s="59"/>
      <c r="G4487" s="59"/>
    </row>
    <row r="4488" spans="1:7" x14ac:dyDescent="0.4">
      <c r="A4488" s="51" t="str">
        <f>IF(B4491&lt;&gt;"", COUNTIF(B$4:B4491, "&lt;&gt;"), "")</f>
        <v/>
      </c>
      <c r="B4488" s="58"/>
      <c r="C4488" s="59"/>
      <c r="D4488" s="59"/>
      <c r="E4488" s="59"/>
      <c r="F4488" s="59"/>
      <c r="G4488" s="59"/>
    </row>
    <row r="4489" spans="1:7" x14ac:dyDescent="0.4">
      <c r="A4489" s="51" t="str">
        <f>IF(B4492&lt;&gt;"", COUNTIF(B$4:B4492, "&lt;&gt;"), "")</f>
        <v/>
      </c>
      <c r="B4489" s="58"/>
      <c r="C4489" s="59"/>
      <c r="D4489" s="59"/>
      <c r="E4489" s="59"/>
      <c r="F4489" s="59"/>
      <c r="G4489" s="59"/>
    </row>
    <row r="4490" spans="1:7" x14ac:dyDescent="0.4">
      <c r="A4490" s="51" t="str">
        <f>IF(B4493&lt;&gt;"", COUNTIF(B$4:B4493, "&lt;&gt;"), "")</f>
        <v/>
      </c>
      <c r="B4490" s="58"/>
      <c r="C4490" s="59"/>
      <c r="D4490" s="59"/>
      <c r="E4490" s="59"/>
      <c r="F4490" s="59"/>
      <c r="G4490" s="59"/>
    </row>
    <row r="4491" spans="1:7" x14ac:dyDescent="0.4">
      <c r="A4491" s="51" t="str">
        <f>IF(B4494&lt;&gt;"", COUNTIF(B$4:B4494, "&lt;&gt;"), "")</f>
        <v/>
      </c>
      <c r="B4491" s="58"/>
      <c r="C4491" s="59"/>
      <c r="D4491" s="59"/>
      <c r="E4491" s="59"/>
      <c r="F4491" s="59"/>
      <c r="G4491" s="59"/>
    </row>
    <row r="4492" spans="1:7" x14ac:dyDescent="0.4">
      <c r="A4492" s="51" t="str">
        <f>IF(B4495&lt;&gt;"", COUNTIF(B$4:B4495, "&lt;&gt;"), "")</f>
        <v/>
      </c>
      <c r="B4492" s="58"/>
      <c r="C4492" s="59"/>
      <c r="D4492" s="59"/>
      <c r="E4492" s="59"/>
      <c r="F4492" s="59"/>
      <c r="G4492" s="59"/>
    </row>
    <row r="4493" spans="1:7" x14ac:dyDescent="0.4">
      <c r="A4493" s="51" t="str">
        <f>IF(B4496&lt;&gt;"", COUNTIF(B$4:B4496, "&lt;&gt;"), "")</f>
        <v/>
      </c>
      <c r="B4493" s="58"/>
      <c r="C4493" s="59"/>
      <c r="D4493" s="59"/>
      <c r="E4493" s="59"/>
      <c r="F4493" s="59"/>
      <c r="G4493" s="59"/>
    </row>
    <row r="4494" spans="1:7" x14ac:dyDescent="0.4">
      <c r="A4494" s="51" t="str">
        <f>IF(B4497&lt;&gt;"", COUNTIF(B$4:B4497, "&lt;&gt;"), "")</f>
        <v/>
      </c>
      <c r="B4494" s="58"/>
      <c r="C4494" s="59"/>
      <c r="D4494" s="59"/>
      <c r="E4494" s="59"/>
      <c r="F4494" s="59"/>
      <c r="G4494" s="59"/>
    </row>
    <row r="4495" spans="1:7" x14ac:dyDescent="0.4">
      <c r="A4495" s="51" t="str">
        <f>IF(B4498&lt;&gt;"", COUNTIF(B$4:B4498, "&lt;&gt;"), "")</f>
        <v/>
      </c>
      <c r="B4495" s="58"/>
      <c r="C4495" s="59"/>
      <c r="D4495" s="59"/>
      <c r="E4495" s="59"/>
      <c r="F4495" s="59"/>
      <c r="G4495" s="59"/>
    </row>
    <row r="4496" spans="1:7" x14ac:dyDescent="0.4">
      <c r="A4496" s="51" t="str">
        <f>IF(B4499&lt;&gt;"", COUNTIF(B$4:B4499, "&lt;&gt;"), "")</f>
        <v/>
      </c>
      <c r="B4496" s="58"/>
      <c r="C4496" s="59"/>
      <c r="D4496" s="59"/>
      <c r="E4496" s="59"/>
      <c r="F4496" s="59"/>
      <c r="G4496" s="59"/>
    </row>
    <row r="4497" spans="1:7" x14ac:dyDescent="0.4">
      <c r="A4497" s="51" t="str">
        <f>IF(B4500&lt;&gt;"", COUNTIF(B$4:B4500, "&lt;&gt;"), "")</f>
        <v/>
      </c>
      <c r="B4497" s="58"/>
      <c r="C4497" s="59"/>
      <c r="D4497" s="59"/>
      <c r="E4497" s="59"/>
      <c r="F4497" s="59"/>
      <c r="G4497" s="59"/>
    </row>
    <row r="4498" spans="1:7" x14ac:dyDescent="0.4">
      <c r="A4498" s="51" t="str">
        <f>IF(B4501&lt;&gt;"", COUNTIF(B$4:B4501, "&lt;&gt;"), "")</f>
        <v/>
      </c>
      <c r="B4498" s="58"/>
      <c r="C4498" s="59"/>
      <c r="D4498" s="59"/>
      <c r="E4498" s="59"/>
      <c r="F4498" s="59"/>
      <c r="G4498" s="59"/>
    </row>
    <row r="4499" spans="1:7" x14ac:dyDescent="0.4">
      <c r="A4499" s="51" t="str">
        <f>IF(B4502&lt;&gt;"", COUNTIF(B$4:B4502, "&lt;&gt;"), "")</f>
        <v/>
      </c>
      <c r="B4499" s="58"/>
      <c r="C4499" s="59"/>
      <c r="D4499" s="59"/>
      <c r="E4499" s="59"/>
      <c r="F4499" s="59"/>
      <c r="G4499" s="59"/>
    </row>
    <row r="4500" spans="1:7" x14ac:dyDescent="0.4">
      <c r="A4500" s="51" t="str">
        <f>IF(B4503&lt;&gt;"", COUNTIF(B$4:B4503, "&lt;&gt;"), "")</f>
        <v/>
      </c>
      <c r="B4500" s="58"/>
      <c r="C4500" s="59"/>
      <c r="D4500" s="59"/>
      <c r="E4500" s="59"/>
      <c r="F4500" s="59"/>
      <c r="G4500" s="59"/>
    </row>
    <row r="4501" spans="1:7" x14ac:dyDescent="0.4">
      <c r="A4501" s="51" t="str">
        <f>IF(B4504&lt;&gt;"", COUNTIF(B$4:B4504, "&lt;&gt;"), "")</f>
        <v/>
      </c>
      <c r="B4501" s="58"/>
      <c r="C4501" s="59"/>
      <c r="D4501" s="59"/>
      <c r="E4501" s="59"/>
      <c r="F4501" s="59"/>
      <c r="G4501" s="59"/>
    </row>
    <row r="4502" spans="1:7" x14ac:dyDescent="0.4">
      <c r="A4502" s="51" t="str">
        <f>IF(B4505&lt;&gt;"", COUNTIF(B$4:B4505, "&lt;&gt;"), "")</f>
        <v/>
      </c>
      <c r="B4502" s="58"/>
      <c r="C4502" s="59"/>
      <c r="D4502" s="59"/>
      <c r="E4502" s="59"/>
      <c r="F4502" s="59"/>
      <c r="G4502" s="59"/>
    </row>
    <row r="4503" spans="1:7" x14ac:dyDescent="0.4">
      <c r="A4503" s="51" t="str">
        <f>IF(B4506&lt;&gt;"", COUNTIF(B$4:B4506, "&lt;&gt;"), "")</f>
        <v/>
      </c>
      <c r="B4503" s="58"/>
      <c r="C4503" s="59"/>
      <c r="D4503" s="59"/>
      <c r="E4503" s="59"/>
      <c r="F4503" s="59"/>
      <c r="G4503" s="59"/>
    </row>
    <row r="4504" spans="1:7" x14ac:dyDescent="0.4">
      <c r="A4504" s="51" t="str">
        <f>IF(B4507&lt;&gt;"", COUNTIF(B$4:B4507, "&lt;&gt;"), "")</f>
        <v/>
      </c>
      <c r="B4504" s="58"/>
      <c r="C4504" s="59"/>
      <c r="D4504" s="59"/>
      <c r="E4504" s="59"/>
      <c r="F4504" s="59"/>
      <c r="G4504" s="59"/>
    </row>
    <row r="4505" spans="1:7" x14ac:dyDescent="0.4">
      <c r="A4505" s="51" t="str">
        <f>IF(B4508&lt;&gt;"", COUNTIF(B$4:B4508, "&lt;&gt;"), "")</f>
        <v/>
      </c>
      <c r="B4505" s="58"/>
      <c r="C4505" s="59"/>
      <c r="D4505" s="59"/>
      <c r="E4505" s="59"/>
      <c r="F4505" s="59"/>
      <c r="G4505" s="59"/>
    </row>
    <row r="4506" spans="1:7" x14ac:dyDescent="0.4">
      <c r="A4506" s="51" t="str">
        <f>IF(B4509&lt;&gt;"", COUNTIF(B$4:B4509, "&lt;&gt;"), "")</f>
        <v/>
      </c>
      <c r="B4506" s="58"/>
      <c r="C4506" s="59"/>
      <c r="D4506" s="59"/>
      <c r="E4506" s="59"/>
      <c r="F4506" s="59"/>
      <c r="G4506" s="59"/>
    </row>
    <row r="4507" spans="1:7" x14ac:dyDescent="0.4">
      <c r="A4507" s="51" t="str">
        <f>IF(B4510&lt;&gt;"", COUNTIF(B$4:B4510, "&lt;&gt;"), "")</f>
        <v/>
      </c>
      <c r="B4507" s="58"/>
      <c r="C4507" s="59"/>
      <c r="D4507" s="59"/>
      <c r="E4507" s="59"/>
      <c r="F4507" s="59"/>
      <c r="G4507" s="59"/>
    </row>
    <row r="4508" spans="1:7" x14ac:dyDescent="0.4">
      <c r="A4508" s="51" t="str">
        <f>IF(B4511&lt;&gt;"", COUNTIF(B$4:B4511, "&lt;&gt;"), "")</f>
        <v/>
      </c>
      <c r="B4508" s="58"/>
      <c r="C4508" s="59"/>
      <c r="D4508" s="59"/>
      <c r="E4508" s="59"/>
      <c r="F4508" s="59"/>
      <c r="G4508" s="59"/>
    </row>
    <row r="4509" spans="1:7" x14ac:dyDescent="0.4">
      <c r="A4509" s="51" t="str">
        <f>IF(B4512&lt;&gt;"", COUNTIF(B$4:B4512, "&lt;&gt;"), "")</f>
        <v/>
      </c>
      <c r="B4509" s="58"/>
      <c r="C4509" s="59"/>
      <c r="D4509" s="59"/>
      <c r="E4509" s="59"/>
      <c r="F4509" s="59"/>
      <c r="G4509" s="59"/>
    </row>
    <row r="4510" spans="1:7" x14ac:dyDescent="0.4">
      <c r="A4510" s="51" t="str">
        <f>IF(B4513&lt;&gt;"", COUNTIF(B$4:B4513, "&lt;&gt;"), "")</f>
        <v/>
      </c>
      <c r="B4510" s="58"/>
      <c r="C4510" s="59"/>
      <c r="D4510" s="59"/>
      <c r="E4510" s="59"/>
      <c r="F4510" s="59"/>
      <c r="G4510" s="59"/>
    </row>
    <row r="4511" spans="1:7" x14ac:dyDescent="0.4">
      <c r="A4511" s="51" t="str">
        <f>IF(B4514&lt;&gt;"", COUNTIF(B$4:B4514, "&lt;&gt;"), "")</f>
        <v/>
      </c>
      <c r="B4511" s="58"/>
      <c r="C4511" s="59"/>
      <c r="D4511" s="59"/>
      <c r="E4511" s="59"/>
      <c r="F4511" s="59"/>
      <c r="G4511" s="59"/>
    </row>
    <row r="4512" spans="1:7" x14ac:dyDescent="0.4">
      <c r="A4512" s="51" t="str">
        <f>IF(B4515&lt;&gt;"", COUNTIF(B$4:B4515, "&lt;&gt;"), "")</f>
        <v/>
      </c>
      <c r="B4512" s="58"/>
      <c r="C4512" s="59"/>
      <c r="D4512" s="59"/>
      <c r="E4512" s="59"/>
      <c r="F4512" s="59"/>
      <c r="G4512" s="59"/>
    </row>
    <row r="4513" spans="1:7" x14ac:dyDescent="0.4">
      <c r="A4513" s="51" t="str">
        <f>IF(B4516&lt;&gt;"", COUNTIF(B$4:B4516, "&lt;&gt;"), "")</f>
        <v/>
      </c>
      <c r="B4513" s="58"/>
      <c r="C4513" s="59"/>
      <c r="D4513" s="59"/>
      <c r="E4513" s="59"/>
      <c r="F4513" s="59"/>
      <c r="G4513" s="59"/>
    </row>
    <row r="4514" spans="1:7" x14ac:dyDescent="0.4">
      <c r="A4514" s="51" t="str">
        <f>IF(B4517&lt;&gt;"", COUNTIF(B$4:B4517, "&lt;&gt;"), "")</f>
        <v/>
      </c>
      <c r="B4514" s="58"/>
      <c r="C4514" s="59"/>
      <c r="D4514" s="59"/>
      <c r="E4514" s="59"/>
      <c r="F4514" s="59"/>
      <c r="G4514" s="59"/>
    </row>
    <row r="4515" spans="1:7" x14ac:dyDescent="0.4">
      <c r="A4515" s="51" t="str">
        <f>IF(B4518&lt;&gt;"", COUNTIF(B$4:B4518, "&lt;&gt;"), "")</f>
        <v/>
      </c>
      <c r="B4515" s="58"/>
      <c r="C4515" s="59"/>
      <c r="D4515" s="59"/>
      <c r="E4515" s="59"/>
      <c r="F4515" s="59"/>
      <c r="G4515" s="59"/>
    </row>
    <row r="4516" spans="1:7" x14ac:dyDescent="0.4">
      <c r="A4516" s="51" t="str">
        <f>IF(B4519&lt;&gt;"", COUNTIF(B$4:B4519, "&lt;&gt;"), "")</f>
        <v/>
      </c>
      <c r="B4516" s="58"/>
      <c r="C4516" s="59"/>
      <c r="D4516" s="59"/>
      <c r="E4516" s="59"/>
      <c r="F4516" s="59"/>
      <c r="G4516" s="59"/>
    </row>
    <row r="4517" spans="1:7" x14ac:dyDescent="0.4">
      <c r="A4517" s="51" t="str">
        <f>IF(B4520&lt;&gt;"", COUNTIF(B$4:B4520, "&lt;&gt;"), "")</f>
        <v/>
      </c>
      <c r="B4517" s="58"/>
      <c r="C4517" s="59"/>
      <c r="D4517" s="59"/>
      <c r="E4517" s="59"/>
      <c r="F4517" s="59"/>
      <c r="G4517" s="59"/>
    </row>
    <row r="4518" spans="1:7" x14ac:dyDescent="0.4">
      <c r="A4518" s="51" t="str">
        <f>IF(B4521&lt;&gt;"", COUNTIF(B$4:B4521, "&lt;&gt;"), "")</f>
        <v/>
      </c>
      <c r="B4518" s="58"/>
      <c r="C4518" s="59"/>
      <c r="D4518" s="59"/>
      <c r="E4518" s="59"/>
      <c r="F4518" s="59"/>
      <c r="G4518" s="59"/>
    </row>
    <row r="4519" spans="1:7" x14ac:dyDescent="0.4">
      <c r="A4519" s="51" t="str">
        <f>IF(B4522&lt;&gt;"", COUNTIF(B$4:B4522, "&lt;&gt;"), "")</f>
        <v/>
      </c>
      <c r="B4519" s="58"/>
      <c r="C4519" s="59"/>
      <c r="D4519" s="59"/>
      <c r="E4519" s="59"/>
      <c r="F4519" s="59"/>
      <c r="G4519" s="59"/>
    </row>
    <row r="4520" spans="1:7" x14ac:dyDescent="0.4">
      <c r="A4520" s="51" t="str">
        <f>IF(B4523&lt;&gt;"", COUNTIF(B$4:B4523, "&lt;&gt;"), "")</f>
        <v/>
      </c>
      <c r="B4520" s="58"/>
      <c r="C4520" s="59"/>
      <c r="D4520" s="59"/>
      <c r="E4520" s="59"/>
      <c r="F4520" s="59"/>
      <c r="G4520" s="59"/>
    </row>
    <row r="4521" spans="1:7" x14ac:dyDescent="0.4">
      <c r="A4521" s="51" t="str">
        <f>IF(B4524&lt;&gt;"", COUNTIF(B$4:B4524, "&lt;&gt;"), "")</f>
        <v/>
      </c>
      <c r="B4521" s="58"/>
      <c r="C4521" s="59"/>
      <c r="D4521" s="59"/>
      <c r="E4521" s="59"/>
      <c r="F4521" s="59"/>
      <c r="G4521" s="59"/>
    </row>
    <row r="4522" spans="1:7" x14ac:dyDescent="0.4">
      <c r="A4522" s="51" t="str">
        <f>IF(B4525&lt;&gt;"", COUNTIF(B$4:B4525, "&lt;&gt;"), "")</f>
        <v/>
      </c>
      <c r="B4522" s="58"/>
      <c r="C4522" s="59"/>
      <c r="D4522" s="59"/>
      <c r="E4522" s="59"/>
      <c r="F4522" s="59"/>
      <c r="G4522" s="59"/>
    </row>
    <row r="4523" spans="1:7" x14ac:dyDescent="0.4">
      <c r="A4523" s="51" t="str">
        <f>IF(B4526&lt;&gt;"", COUNTIF(B$4:B4526, "&lt;&gt;"), "")</f>
        <v/>
      </c>
      <c r="B4523" s="58"/>
      <c r="C4523" s="59"/>
      <c r="D4523" s="59"/>
      <c r="E4523" s="59"/>
      <c r="F4523" s="59"/>
      <c r="G4523" s="59"/>
    </row>
    <row r="4524" spans="1:7" x14ac:dyDescent="0.4">
      <c r="A4524" s="51" t="str">
        <f>IF(B4527&lt;&gt;"", COUNTIF(B$4:B4527, "&lt;&gt;"), "")</f>
        <v/>
      </c>
      <c r="B4524" s="58"/>
      <c r="C4524" s="59"/>
      <c r="D4524" s="59"/>
      <c r="E4524" s="59"/>
      <c r="F4524" s="59"/>
      <c r="G4524" s="59"/>
    </row>
    <row r="4525" spans="1:7" x14ac:dyDescent="0.4">
      <c r="A4525" s="51" t="str">
        <f>IF(B4528&lt;&gt;"", COUNTIF(B$4:B4528, "&lt;&gt;"), "")</f>
        <v/>
      </c>
      <c r="B4525" s="58"/>
      <c r="C4525" s="59"/>
      <c r="D4525" s="59"/>
      <c r="E4525" s="59"/>
      <c r="F4525" s="59"/>
      <c r="G4525" s="59"/>
    </row>
    <row r="4526" spans="1:7" x14ac:dyDescent="0.4">
      <c r="A4526" s="51" t="str">
        <f>IF(B4529&lt;&gt;"", COUNTIF(B$4:B4529, "&lt;&gt;"), "")</f>
        <v/>
      </c>
      <c r="B4526" s="58"/>
      <c r="C4526" s="59"/>
      <c r="D4526" s="59"/>
      <c r="E4526" s="59"/>
      <c r="F4526" s="59"/>
      <c r="G4526" s="59"/>
    </row>
    <row r="4527" spans="1:7" x14ac:dyDescent="0.4">
      <c r="A4527" s="51" t="str">
        <f>IF(B4530&lt;&gt;"", COUNTIF(B$4:B4530, "&lt;&gt;"), "")</f>
        <v/>
      </c>
      <c r="B4527" s="58"/>
      <c r="C4527" s="59"/>
      <c r="D4527" s="59"/>
      <c r="E4527" s="59"/>
      <c r="F4527" s="59"/>
      <c r="G4527" s="59"/>
    </row>
    <row r="4528" spans="1:7" x14ac:dyDescent="0.4">
      <c r="A4528" s="51" t="str">
        <f>IF(B4531&lt;&gt;"", COUNTIF(B$4:B4531, "&lt;&gt;"), "")</f>
        <v/>
      </c>
      <c r="B4528" s="58"/>
      <c r="C4528" s="59"/>
      <c r="D4528" s="59"/>
      <c r="E4528" s="59"/>
      <c r="F4528" s="59"/>
      <c r="G4528" s="59"/>
    </row>
    <row r="4529" spans="1:7" x14ac:dyDescent="0.4">
      <c r="A4529" s="51" t="str">
        <f>IF(B4532&lt;&gt;"", COUNTIF(B$4:B4532, "&lt;&gt;"), "")</f>
        <v/>
      </c>
      <c r="B4529" s="58"/>
      <c r="C4529" s="59"/>
      <c r="D4529" s="59"/>
      <c r="E4529" s="59"/>
      <c r="F4529" s="59"/>
      <c r="G4529" s="59"/>
    </row>
    <row r="4530" spans="1:7" x14ac:dyDescent="0.4">
      <c r="A4530" s="51" t="str">
        <f>IF(B4533&lt;&gt;"", COUNTIF(B$4:B4533, "&lt;&gt;"), "")</f>
        <v/>
      </c>
      <c r="B4530" s="58"/>
      <c r="C4530" s="59"/>
      <c r="D4530" s="59"/>
      <c r="E4530" s="59"/>
      <c r="F4530" s="59"/>
      <c r="G4530" s="59"/>
    </row>
    <row r="4531" spans="1:7" x14ac:dyDescent="0.4">
      <c r="A4531" s="51" t="str">
        <f>IF(B4534&lt;&gt;"", COUNTIF(B$4:B4534, "&lt;&gt;"), "")</f>
        <v/>
      </c>
      <c r="B4531" s="58"/>
      <c r="C4531" s="59"/>
      <c r="D4531" s="59"/>
      <c r="E4531" s="59"/>
      <c r="F4531" s="59"/>
      <c r="G4531" s="59"/>
    </row>
    <row r="4532" spans="1:7" x14ac:dyDescent="0.4">
      <c r="A4532" s="51" t="str">
        <f>IF(B4535&lt;&gt;"", COUNTIF(B$4:B4535, "&lt;&gt;"), "")</f>
        <v/>
      </c>
      <c r="B4532" s="58"/>
      <c r="C4532" s="59"/>
      <c r="D4532" s="59"/>
      <c r="E4532" s="59"/>
      <c r="F4532" s="59"/>
      <c r="G4532" s="59"/>
    </row>
    <row r="4533" spans="1:7" x14ac:dyDescent="0.4">
      <c r="A4533" s="51" t="str">
        <f>IF(B4536&lt;&gt;"", COUNTIF(B$4:B4536, "&lt;&gt;"), "")</f>
        <v/>
      </c>
      <c r="B4533" s="58"/>
      <c r="C4533" s="59"/>
      <c r="D4533" s="59"/>
      <c r="E4533" s="59"/>
      <c r="F4533" s="59"/>
      <c r="G4533" s="59"/>
    </row>
    <row r="4534" spans="1:7" x14ac:dyDescent="0.4">
      <c r="A4534" s="51" t="str">
        <f>IF(B4537&lt;&gt;"", COUNTIF(B$4:B4537, "&lt;&gt;"), "")</f>
        <v/>
      </c>
      <c r="B4534" s="58"/>
      <c r="C4534" s="59"/>
      <c r="D4534" s="59"/>
      <c r="E4534" s="59"/>
      <c r="F4534" s="59"/>
      <c r="G4534" s="59"/>
    </row>
    <row r="4535" spans="1:7" x14ac:dyDescent="0.4">
      <c r="A4535" s="51" t="str">
        <f>IF(B4538&lt;&gt;"", COUNTIF(B$4:B4538, "&lt;&gt;"), "")</f>
        <v/>
      </c>
      <c r="B4535" s="58"/>
      <c r="C4535" s="59"/>
      <c r="D4535" s="59"/>
      <c r="E4535" s="59"/>
      <c r="F4535" s="59"/>
      <c r="G4535" s="59"/>
    </row>
    <row r="4536" spans="1:7" x14ac:dyDescent="0.4">
      <c r="A4536" s="51" t="str">
        <f>IF(B4539&lt;&gt;"", COUNTIF(B$4:B4539, "&lt;&gt;"), "")</f>
        <v/>
      </c>
      <c r="B4536" s="58"/>
      <c r="C4536" s="59"/>
      <c r="D4536" s="59"/>
      <c r="E4536" s="59"/>
      <c r="F4536" s="59"/>
      <c r="G4536" s="59"/>
    </row>
    <row r="4537" spans="1:7" x14ac:dyDescent="0.4">
      <c r="A4537" s="51" t="str">
        <f>IF(B4540&lt;&gt;"", COUNTIF(B$4:B4540, "&lt;&gt;"), "")</f>
        <v/>
      </c>
      <c r="B4537" s="58"/>
      <c r="C4537" s="59"/>
      <c r="D4537" s="59"/>
      <c r="E4537" s="59"/>
      <c r="F4537" s="59"/>
      <c r="G4537" s="59"/>
    </row>
    <row r="4538" spans="1:7" x14ac:dyDescent="0.4">
      <c r="A4538" s="51" t="str">
        <f>IF(B4541&lt;&gt;"", COUNTIF(B$4:B4541, "&lt;&gt;"), "")</f>
        <v/>
      </c>
      <c r="B4538" s="58"/>
      <c r="C4538" s="59"/>
      <c r="D4538" s="59"/>
      <c r="E4538" s="59"/>
      <c r="F4538" s="59"/>
      <c r="G4538" s="59"/>
    </row>
    <row r="4539" spans="1:7" x14ac:dyDescent="0.4">
      <c r="A4539" s="51" t="str">
        <f>IF(B4542&lt;&gt;"", COUNTIF(B$4:B4542, "&lt;&gt;"), "")</f>
        <v/>
      </c>
      <c r="B4539" s="58"/>
      <c r="C4539" s="59"/>
      <c r="D4539" s="59"/>
      <c r="E4539" s="59"/>
      <c r="F4539" s="59"/>
      <c r="G4539" s="59"/>
    </row>
    <row r="4540" spans="1:7" x14ac:dyDescent="0.4">
      <c r="A4540" s="51" t="str">
        <f>IF(B4543&lt;&gt;"", COUNTIF(B$4:B4543, "&lt;&gt;"), "")</f>
        <v/>
      </c>
      <c r="B4540" s="58"/>
      <c r="C4540" s="59"/>
      <c r="D4540" s="59"/>
      <c r="E4540" s="59"/>
      <c r="F4540" s="59"/>
      <c r="G4540" s="59"/>
    </row>
    <row r="4541" spans="1:7" x14ac:dyDescent="0.4">
      <c r="A4541" s="51" t="str">
        <f>IF(B4544&lt;&gt;"", COUNTIF(B$4:B4544, "&lt;&gt;"), "")</f>
        <v/>
      </c>
      <c r="B4541" s="58"/>
      <c r="C4541" s="59"/>
      <c r="D4541" s="59"/>
      <c r="E4541" s="59"/>
      <c r="F4541" s="59"/>
      <c r="G4541" s="59"/>
    </row>
    <row r="4542" spans="1:7" x14ac:dyDescent="0.4">
      <c r="A4542" s="51" t="str">
        <f>IF(B4545&lt;&gt;"", COUNTIF(B$4:B4545, "&lt;&gt;"), "")</f>
        <v/>
      </c>
      <c r="B4542" s="58"/>
      <c r="C4542" s="59"/>
      <c r="D4542" s="59"/>
      <c r="E4542" s="59"/>
      <c r="F4542" s="59"/>
      <c r="G4542" s="59"/>
    </row>
    <row r="4543" spans="1:7" x14ac:dyDescent="0.4">
      <c r="A4543" s="51" t="str">
        <f>IF(B4546&lt;&gt;"", COUNTIF(B$4:B4546, "&lt;&gt;"), "")</f>
        <v/>
      </c>
      <c r="B4543" s="58"/>
      <c r="C4543" s="59"/>
      <c r="D4543" s="59"/>
      <c r="E4543" s="59"/>
      <c r="F4543" s="59"/>
      <c r="G4543" s="59"/>
    </row>
    <row r="4544" spans="1:7" x14ac:dyDescent="0.4">
      <c r="A4544" s="51" t="str">
        <f>IF(B4547&lt;&gt;"", COUNTIF(B$4:B4547, "&lt;&gt;"), "")</f>
        <v/>
      </c>
      <c r="B4544" s="58"/>
      <c r="C4544" s="59"/>
      <c r="D4544" s="59"/>
      <c r="E4544" s="59"/>
      <c r="F4544" s="59"/>
      <c r="G4544" s="59"/>
    </row>
    <row r="4545" spans="1:7" x14ac:dyDescent="0.4">
      <c r="A4545" s="51" t="str">
        <f>IF(B4548&lt;&gt;"", COUNTIF(B$4:B4548, "&lt;&gt;"), "")</f>
        <v/>
      </c>
      <c r="B4545" s="58"/>
      <c r="C4545" s="59"/>
      <c r="D4545" s="59"/>
      <c r="E4545" s="59"/>
      <c r="F4545" s="59"/>
      <c r="G4545" s="59"/>
    </row>
    <row r="4546" spans="1:7" x14ac:dyDescent="0.4">
      <c r="A4546" s="51" t="str">
        <f>IF(B4549&lt;&gt;"", COUNTIF(B$4:B4549, "&lt;&gt;"), "")</f>
        <v/>
      </c>
      <c r="B4546" s="58"/>
      <c r="C4546" s="59"/>
      <c r="D4546" s="59"/>
      <c r="E4546" s="59"/>
      <c r="F4546" s="59"/>
      <c r="G4546" s="59"/>
    </row>
    <row r="4547" spans="1:7" x14ac:dyDescent="0.4">
      <c r="A4547" s="51" t="str">
        <f>IF(B4550&lt;&gt;"", COUNTIF(B$4:B4550, "&lt;&gt;"), "")</f>
        <v/>
      </c>
      <c r="B4547" s="58"/>
      <c r="C4547" s="59"/>
      <c r="D4547" s="59"/>
      <c r="E4547" s="59"/>
      <c r="F4547" s="59"/>
      <c r="G4547" s="59"/>
    </row>
    <row r="4548" spans="1:7" x14ac:dyDescent="0.4">
      <c r="A4548" s="51" t="str">
        <f>IF(B4551&lt;&gt;"", COUNTIF(B$4:B4551, "&lt;&gt;"), "")</f>
        <v/>
      </c>
      <c r="B4548" s="58"/>
      <c r="C4548" s="59"/>
      <c r="D4548" s="59"/>
      <c r="E4548" s="59"/>
      <c r="F4548" s="59"/>
      <c r="G4548" s="59"/>
    </row>
    <row r="4549" spans="1:7" x14ac:dyDescent="0.4">
      <c r="A4549" s="51" t="str">
        <f>IF(B4552&lt;&gt;"", COUNTIF(B$4:B4552, "&lt;&gt;"), "")</f>
        <v/>
      </c>
      <c r="B4549" s="58"/>
      <c r="C4549" s="59"/>
      <c r="D4549" s="59"/>
      <c r="E4549" s="59"/>
      <c r="F4549" s="59"/>
      <c r="G4549" s="59"/>
    </row>
    <row r="4550" spans="1:7" x14ac:dyDescent="0.4">
      <c r="A4550" s="51" t="str">
        <f>IF(B4553&lt;&gt;"", COUNTIF(B$4:B4553, "&lt;&gt;"), "")</f>
        <v/>
      </c>
      <c r="B4550" s="58"/>
      <c r="C4550" s="59"/>
      <c r="D4550" s="59"/>
      <c r="E4550" s="59"/>
      <c r="F4550" s="59"/>
      <c r="G4550" s="59"/>
    </row>
    <row r="4551" spans="1:7" x14ac:dyDescent="0.4">
      <c r="A4551" s="51" t="str">
        <f>IF(B4554&lt;&gt;"", COUNTIF(B$4:B4554, "&lt;&gt;"), "")</f>
        <v/>
      </c>
      <c r="B4551" s="58"/>
      <c r="C4551" s="59"/>
      <c r="D4551" s="59"/>
      <c r="E4551" s="59"/>
      <c r="F4551" s="59"/>
      <c r="G4551" s="59"/>
    </row>
    <row r="4552" spans="1:7" x14ac:dyDescent="0.4">
      <c r="A4552" s="51" t="str">
        <f>IF(B4555&lt;&gt;"", COUNTIF(B$4:B4555, "&lt;&gt;"), "")</f>
        <v/>
      </c>
      <c r="B4552" s="58"/>
      <c r="C4552" s="59"/>
      <c r="D4552" s="59"/>
      <c r="E4552" s="59"/>
      <c r="F4552" s="59"/>
      <c r="G4552" s="59"/>
    </row>
    <row r="4553" spans="1:7" x14ac:dyDescent="0.4">
      <c r="A4553" s="51" t="str">
        <f>IF(B4556&lt;&gt;"", COUNTIF(B$4:B4556, "&lt;&gt;"), "")</f>
        <v/>
      </c>
      <c r="B4553" s="58"/>
      <c r="C4553" s="59"/>
      <c r="D4553" s="59"/>
      <c r="E4553" s="59"/>
      <c r="F4553" s="59"/>
      <c r="G4553" s="59"/>
    </row>
    <row r="4554" spans="1:7" x14ac:dyDescent="0.4">
      <c r="A4554" s="51" t="str">
        <f>IF(B4557&lt;&gt;"", COUNTIF(B$4:B4557, "&lt;&gt;"), "")</f>
        <v/>
      </c>
      <c r="B4554" s="58"/>
      <c r="C4554" s="59"/>
      <c r="D4554" s="59"/>
      <c r="E4554" s="59"/>
      <c r="F4554" s="59"/>
      <c r="G4554" s="59"/>
    </row>
    <row r="4555" spans="1:7" x14ac:dyDescent="0.4">
      <c r="A4555" s="51" t="str">
        <f>IF(B4558&lt;&gt;"", COUNTIF(B$4:B4558, "&lt;&gt;"), "")</f>
        <v/>
      </c>
      <c r="B4555" s="58"/>
      <c r="C4555" s="59"/>
      <c r="D4555" s="59"/>
      <c r="E4555" s="59"/>
      <c r="F4555" s="59"/>
      <c r="G4555" s="59"/>
    </row>
    <row r="4556" spans="1:7" x14ac:dyDescent="0.4">
      <c r="A4556" s="51" t="str">
        <f>IF(B4559&lt;&gt;"", COUNTIF(B$4:B4559, "&lt;&gt;"), "")</f>
        <v/>
      </c>
      <c r="B4556" s="58"/>
      <c r="C4556" s="59"/>
      <c r="D4556" s="59"/>
      <c r="E4556" s="59"/>
      <c r="F4556" s="59"/>
      <c r="G4556" s="59"/>
    </row>
    <row r="4557" spans="1:7" x14ac:dyDescent="0.4">
      <c r="A4557" s="51" t="str">
        <f>IF(B4560&lt;&gt;"", COUNTIF(B$4:B4560, "&lt;&gt;"), "")</f>
        <v/>
      </c>
      <c r="B4557" s="58"/>
      <c r="C4557" s="59"/>
      <c r="D4557" s="59"/>
      <c r="E4557" s="59"/>
      <c r="F4557" s="59"/>
      <c r="G4557" s="59"/>
    </row>
    <row r="4558" spans="1:7" x14ac:dyDescent="0.4">
      <c r="A4558" s="51" t="str">
        <f>IF(B4561&lt;&gt;"", COUNTIF(B$4:B4561, "&lt;&gt;"), "")</f>
        <v/>
      </c>
      <c r="B4558" s="58"/>
      <c r="C4558" s="59"/>
      <c r="D4558" s="59"/>
      <c r="E4558" s="59"/>
      <c r="F4558" s="59"/>
      <c r="G4558" s="59"/>
    </row>
    <row r="4559" spans="1:7" x14ac:dyDescent="0.4">
      <c r="A4559" s="51" t="str">
        <f>IF(B4562&lt;&gt;"", COUNTIF(B$4:B4562, "&lt;&gt;"), "")</f>
        <v/>
      </c>
      <c r="B4559" s="58"/>
      <c r="C4559" s="59"/>
      <c r="D4559" s="59"/>
      <c r="E4559" s="59"/>
      <c r="F4559" s="59"/>
      <c r="G4559" s="59"/>
    </row>
    <row r="4560" spans="1:7" x14ac:dyDescent="0.4">
      <c r="A4560" s="51" t="str">
        <f>IF(B4563&lt;&gt;"", COUNTIF(B$4:B4563, "&lt;&gt;"), "")</f>
        <v/>
      </c>
      <c r="B4560" s="58"/>
      <c r="C4560" s="59"/>
      <c r="D4560" s="59"/>
      <c r="E4560" s="59"/>
      <c r="F4560" s="59"/>
      <c r="G4560" s="59"/>
    </row>
    <row r="4561" spans="1:7" x14ac:dyDescent="0.4">
      <c r="A4561" s="51" t="str">
        <f>IF(B4564&lt;&gt;"", COUNTIF(B$4:B4564, "&lt;&gt;"), "")</f>
        <v/>
      </c>
      <c r="B4561" s="58"/>
      <c r="C4561" s="59"/>
      <c r="D4561" s="59"/>
      <c r="E4561" s="59"/>
      <c r="F4561" s="59"/>
      <c r="G4561" s="59"/>
    </row>
    <row r="4562" spans="1:7" x14ac:dyDescent="0.4">
      <c r="A4562" s="51" t="str">
        <f>IF(B4565&lt;&gt;"", COUNTIF(B$4:B4565, "&lt;&gt;"), "")</f>
        <v/>
      </c>
      <c r="B4562" s="58"/>
      <c r="C4562" s="59"/>
      <c r="D4562" s="59"/>
      <c r="E4562" s="59"/>
      <c r="F4562" s="59"/>
      <c r="G4562" s="59"/>
    </row>
    <row r="4563" spans="1:7" x14ac:dyDescent="0.4">
      <c r="A4563" s="51" t="str">
        <f>IF(B4566&lt;&gt;"", COUNTIF(B$4:B4566, "&lt;&gt;"), "")</f>
        <v/>
      </c>
      <c r="B4563" s="58"/>
      <c r="C4563" s="59"/>
      <c r="D4563" s="59"/>
      <c r="E4563" s="59"/>
      <c r="F4563" s="59"/>
      <c r="G4563" s="59"/>
    </row>
    <row r="4564" spans="1:7" x14ac:dyDescent="0.4">
      <c r="A4564" s="51" t="str">
        <f>IF(B4567&lt;&gt;"", COUNTIF(B$4:B4567, "&lt;&gt;"), "")</f>
        <v/>
      </c>
      <c r="B4564" s="58"/>
      <c r="C4564" s="59"/>
      <c r="D4564" s="59"/>
      <c r="E4564" s="59"/>
      <c r="F4564" s="59"/>
      <c r="G4564" s="59"/>
    </row>
    <row r="4565" spans="1:7" x14ac:dyDescent="0.4">
      <c r="A4565" s="51" t="str">
        <f>IF(B4568&lt;&gt;"", COUNTIF(B$4:B4568, "&lt;&gt;"), "")</f>
        <v/>
      </c>
      <c r="B4565" s="58"/>
      <c r="C4565" s="59"/>
      <c r="D4565" s="59"/>
      <c r="E4565" s="59"/>
      <c r="F4565" s="59"/>
      <c r="G4565" s="59"/>
    </row>
    <row r="4566" spans="1:7" x14ac:dyDescent="0.4">
      <c r="A4566" s="51" t="str">
        <f>IF(B4569&lt;&gt;"", COUNTIF(B$4:B4569, "&lt;&gt;"), "")</f>
        <v/>
      </c>
      <c r="B4566" s="58"/>
      <c r="C4566" s="59"/>
      <c r="D4566" s="59"/>
      <c r="E4566" s="59"/>
      <c r="F4566" s="59"/>
      <c r="G4566" s="59"/>
    </row>
    <row r="4567" spans="1:7" x14ac:dyDescent="0.4">
      <c r="A4567" s="51" t="str">
        <f>IF(B4570&lt;&gt;"", COUNTIF(B$4:B4570, "&lt;&gt;"), "")</f>
        <v/>
      </c>
      <c r="B4567" s="58"/>
      <c r="C4567" s="59"/>
      <c r="D4567" s="59"/>
      <c r="E4567" s="59"/>
      <c r="F4567" s="59"/>
      <c r="G4567" s="59"/>
    </row>
    <row r="4568" spans="1:7" x14ac:dyDescent="0.4">
      <c r="A4568" s="51" t="str">
        <f>IF(B4571&lt;&gt;"", COUNTIF(B$4:B4571, "&lt;&gt;"), "")</f>
        <v/>
      </c>
      <c r="B4568" s="58"/>
      <c r="C4568" s="59"/>
      <c r="D4568" s="59"/>
      <c r="E4568" s="59"/>
      <c r="F4568" s="59"/>
      <c r="G4568" s="59"/>
    </row>
    <row r="4569" spans="1:7" x14ac:dyDescent="0.4">
      <c r="A4569" s="51" t="str">
        <f>IF(B4572&lt;&gt;"", COUNTIF(B$4:B4572, "&lt;&gt;"), "")</f>
        <v/>
      </c>
      <c r="B4569" s="58"/>
      <c r="C4569" s="59"/>
      <c r="D4569" s="59"/>
      <c r="E4569" s="59"/>
      <c r="F4569" s="59"/>
      <c r="G4569" s="59"/>
    </row>
    <row r="4570" spans="1:7" x14ac:dyDescent="0.4">
      <c r="A4570" s="51" t="str">
        <f>IF(B4573&lt;&gt;"", COUNTIF(B$4:B4573, "&lt;&gt;"), "")</f>
        <v/>
      </c>
      <c r="B4570" s="58"/>
      <c r="C4570" s="59"/>
      <c r="D4570" s="59"/>
      <c r="E4570" s="59"/>
      <c r="F4570" s="59"/>
      <c r="G4570" s="59"/>
    </row>
    <row r="4571" spans="1:7" x14ac:dyDescent="0.4">
      <c r="A4571" s="51" t="str">
        <f>IF(B4574&lt;&gt;"", COUNTIF(B$4:B4574, "&lt;&gt;"), "")</f>
        <v/>
      </c>
      <c r="B4571" s="58"/>
      <c r="C4571" s="59"/>
      <c r="D4571" s="59"/>
      <c r="E4571" s="59"/>
      <c r="F4571" s="59"/>
      <c r="G4571" s="59"/>
    </row>
    <row r="4572" spans="1:7" x14ac:dyDescent="0.4">
      <c r="A4572" s="51" t="str">
        <f>IF(B4575&lt;&gt;"", COUNTIF(B$4:B4575, "&lt;&gt;"), "")</f>
        <v/>
      </c>
      <c r="B4572" s="58"/>
      <c r="C4572" s="59"/>
      <c r="D4572" s="59"/>
      <c r="E4572" s="59"/>
      <c r="F4572" s="59"/>
      <c r="G4572" s="59"/>
    </row>
    <row r="4573" spans="1:7" x14ac:dyDescent="0.4">
      <c r="A4573" s="51" t="str">
        <f>IF(B4576&lt;&gt;"", COUNTIF(B$4:B4576, "&lt;&gt;"), "")</f>
        <v/>
      </c>
      <c r="B4573" s="58"/>
      <c r="C4573" s="59"/>
      <c r="D4573" s="59"/>
      <c r="E4573" s="59"/>
      <c r="F4573" s="59"/>
      <c r="G4573" s="59"/>
    </row>
    <row r="4574" spans="1:7" x14ac:dyDescent="0.4">
      <c r="A4574" s="51" t="str">
        <f>IF(B4577&lt;&gt;"", COUNTIF(B$4:B4577, "&lt;&gt;"), "")</f>
        <v/>
      </c>
      <c r="B4574" s="58"/>
      <c r="C4574" s="59"/>
      <c r="D4574" s="59"/>
      <c r="E4574" s="59"/>
      <c r="F4574" s="59"/>
      <c r="G4574" s="59"/>
    </row>
    <row r="4575" spans="1:7" x14ac:dyDescent="0.4">
      <c r="A4575" s="51" t="str">
        <f>IF(B4578&lt;&gt;"", COUNTIF(B$4:B4578, "&lt;&gt;"), "")</f>
        <v/>
      </c>
      <c r="B4575" s="58"/>
      <c r="C4575" s="59"/>
      <c r="D4575" s="59"/>
      <c r="E4575" s="59"/>
      <c r="F4575" s="59"/>
      <c r="G4575" s="59"/>
    </row>
    <row r="4576" spans="1:7" x14ac:dyDescent="0.4">
      <c r="A4576" s="51" t="str">
        <f>IF(B4579&lt;&gt;"", COUNTIF(B$4:B4579, "&lt;&gt;"), "")</f>
        <v/>
      </c>
      <c r="B4576" s="58"/>
      <c r="C4576" s="59"/>
      <c r="D4576" s="59"/>
      <c r="E4576" s="59"/>
      <c r="F4576" s="59"/>
      <c r="G4576" s="59"/>
    </row>
    <row r="4577" spans="1:7" x14ac:dyDescent="0.4">
      <c r="A4577" s="51" t="str">
        <f>IF(B4580&lt;&gt;"", COUNTIF(B$4:B4580, "&lt;&gt;"), "")</f>
        <v/>
      </c>
      <c r="B4577" s="58"/>
      <c r="C4577" s="59"/>
      <c r="D4577" s="59"/>
      <c r="E4577" s="59"/>
      <c r="F4577" s="59"/>
      <c r="G4577" s="59"/>
    </row>
    <row r="4578" spans="1:7" x14ac:dyDescent="0.4">
      <c r="A4578" s="51" t="str">
        <f>IF(B4581&lt;&gt;"", COUNTIF(B$4:B4581, "&lt;&gt;"), "")</f>
        <v/>
      </c>
      <c r="B4578" s="58"/>
      <c r="C4578" s="59"/>
      <c r="D4578" s="59"/>
      <c r="E4578" s="59"/>
      <c r="F4578" s="59"/>
      <c r="G4578" s="59"/>
    </row>
    <row r="4579" spans="1:7" x14ac:dyDescent="0.4">
      <c r="A4579" s="51" t="str">
        <f>IF(B4582&lt;&gt;"", COUNTIF(B$4:B4582, "&lt;&gt;"), "")</f>
        <v/>
      </c>
      <c r="B4579" s="58"/>
      <c r="C4579" s="59"/>
      <c r="D4579" s="59"/>
      <c r="E4579" s="59"/>
      <c r="F4579" s="59"/>
      <c r="G4579" s="59"/>
    </row>
    <row r="4580" spans="1:7" x14ac:dyDescent="0.4">
      <c r="A4580" s="51" t="str">
        <f>IF(B4583&lt;&gt;"", COUNTIF(B$4:B4583, "&lt;&gt;"), "")</f>
        <v/>
      </c>
      <c r="B4580" s="58"/>
      <c r="C4580" s="59"/>
      <c r="D4580" s="59"/>
      <c r="E4580" s="59"/>
      <c r="F4580" s="59"/>
      <c r="G4580" s="59"/>
    </row>
    <row r="4581" spans="1:7" x14ac:dyDescent="0.4">
      <c r="A4581" s="51" t="str">
        <f>IF(B4584&lt;&gt;"", COUNTIF(B$4:B4584, "&lt;&gt;"), "")</f>
        <v/>
      </c>
      <c r="B4581" s="58"/>
      <c r="C4581" s="59"/>
      <c r="D4581" s="59"/>
      <c r="E4581" s="59"/>
      <c r="F4581" s="59"/>
      <c r="G4581" s="59"/>
    </row>
    <row r="4582" spans="1:7" x14ac:dyDescent="0.4">
      <c r="A4582" s="51" t="str">
        <f>IF(B4585&lt;&gt;"", COUNTIF(B$4:B4585, "&lt;&gt;"), "")</f>
        <v/>
      </c>
      <c r="B4582" s="58"/>
      <c r="C4582" s="59"/>
      <c r="D4582" s="59"/>
      <c r="E4582" s="59"/>
      <c r="F4582" s="59"/>
      <c r="G4582" s="59"/>
    </row>
    <row r="4583" spans="1:7" x14ac:dyDescent="0.4">
      <c r="A4583" s="51" t="str">
        <f>IF(B4586&lt;&gt;"", COUNTIF(B$4:B4586, "&lt;&gt;"), "")</f>
        <v/>
      </c>
      <c r="B4583" s="58"/>
      <c r="C4583" s="59"/>
      <c r="D4583" s="59"/>
      <c r="E4583" s="59"/>
      <c r="F4583" s="59"/>
      <c r="G4583" s="59"/>
    </row>
    <row r="4584" spans="1:7" x14ac:dyDescent="0.4">
      <c r="A4584" s="51" t="str">
        <f>IF(B4587&lt;&gt;"", COUNTIF(B$4:B4587, "&lt;&gt;"), "")</f>
        <v/>
      </c>
      <c r="B4584" s="58"/>
      <c r="C4584" s="59"/>
      <c r="D4584" s="59"/>
      <c r="E4584" s="59"/>
      <c r="F4584" s="59"/>
      <c r="G4584" s="59"/>
    </row>
    <row r="4585" spans="1:7" x14ac:dyDescent="0.4">
      <c r="A4585" s="51" t="str">
        <f>IF(B4588&lt;&gt;"", COUNTIF(B$4:B4588, "&lt;&gt;"), "")</f>
        <v/>
      </c>
      <c r="B4585" s="58"/>
      <c r="C4585" s="59"/>
      <c r="D4585" s="59"/>
      <c r="E4585" s="59"/>
      <c r="F4585" s="59"/>
      <c r="G4585" s="59"/>
    </row>
    <row r="4586" spans="1:7" x14ac:dyDescent="0.4">
      <c r="A4586" s="51" t="str">
        <f>IF(B4589&lt;&gt;"", COUNTIF(B$4:B4589, "&lt;&gt;"), "")</f>
        <v/>
      </c>
      <c r="B4586" s="58"/>
      <c r="C4586" s="59"/>
      <c r="D4586" s="59"/>
      <c r="E4586" s="59"/>
      <c r="F4586" s="59"/>
      <c r="G4586" s="59"/>
    </row>
    <row r="4587" spans="1:7" x14ac:dyDescent="0.4">
      <c r="A4587" s="51" t="str">
        <f>IF(B4590&lt;&gt;"", COUNTIF(B$4:B4590, "&lt;&gt;"), "")</f>
        <v/>
      </c>
      <c r="B4587" s="58"/>
      <c r="C4587" s="59"/>
      <c r="D4587" s="59"/>
      <c r="E4587" s="59"/>
      <c r="F4587" s="59"/>
      <c r="G4587" s="59"/>
    </row>
    <row r="4588" spans="1:7" x14ac:dyDescent="0.4">
      <c r="A4588" s="51" t="str">
        <f>IF(B4591&lt;&gt;"", COUNTIF(B$4:B4591, "&lt;&gt;"), "")</f>
        <v/>
      </c>
      <c r="B4588" s="58"/>
      <c r="C4588" s="59"/>
      <c r="D4588" s="59"/>
      <c r="E4588" s="59"/>
      <c r="F4588" s="59"/>
      <c r="G4588" s="59"/>
    </row>
    <row r="4589" spans="1:7" x14ac:dyDescent="0.4">
      <c r="A4589" s="51" t="str">
        <f>IF(B4592&lt;&gt;"", COUNTIF(B$4:B4592, "&lt;&gt;"), "")</f>
        <v/>
      </c>
      <c r="B4589" s="58"/>
      <c r="C4589" s="59"/>
      <c r="D4589" s="59"/>
      <c r="E4589" s="59"/>
      <c r="F4589" s="59"/>
      <c r="G4589" s="59"/>
    </row>
    <row r="4590" spans="1:7" x14ac:dyDescent="0.4">
      <c r="A4590" s="51" t="str">
        <f>IF(B4593&lt;&gt;"", COUNTIF(B$4:B4593, "&lt;&gt;"), "")</f>
        <v/>
      </c>
      <c r="B4590" s="58"/>
      <c r="C4590" s="59"/>
      <c r="D4590" s="59"/>
      <c r="E4590" s="59"/>
      <c r="F4590" s="59"/>
      <c r="G4590" s="59"/>
    </row>
    <row r="4591" spans="1:7" x14ac:dyDescent="0.4">
      <c r="A4591" s="51" t="str">
        <f>IF(B4594&lt;&gt;"", COUNTIF(B$4:B4594, "&lt;&gt;"), "")</f>
        <v/>
      </c>
      <c r="B4591" s="58"/>
      <c r="C4591" s="59"/>
      <c r="D4591" s="59"/>
      <c r="E4591" s="59"/>
      <c r="F4591" s="59"/>
      <c r="G4591" s="59"/>
    </row>
    <row r="4592" spans="1:7" x14ac:dyDescent="0.4">
      <c r="A4592" s="51" t="str">
        <f>IF(B4595&lt;&gt;"", COUNTIF(B$4:B4595, "&lt;&gt;"), "")</f>
        <v/>
      </c>
      <c r="B4592" s="58"/>
      <c r="C4592" s="59"/>
      <c r="D4592" s="59"/>
      <c r="E4592" s="59"/>
      <c r="F4592" s="59"/>
      <c r="G4592" s="59"/>
    </row>
    <row r="4593" spans="1:7" x14ac:dyDescent="0.4">
      <c r="A4593" s="51" t="str">
        <f>IF(B4596&lt;&gt;"", COUNTIF(B$4:B4596, "&lt;&gt;"), "")</f>
        <v/>
      </c>
      <c r="B4593" s="58"/>
      <c r="C4593" s="59"/>
      <c r="D4593" s="59"/>
      <c r="E4593" s="59"/>
      <c r="F4593" s="59"/>
      <c r="G4593" s="59"/>
    </row>
    <row r="4594" spans="1:7" x14ac:dyDescent="0.4">
      <c r="A4594" s="51" t="str">
        <f>IF(B4597&lt;&gt;"", COUNTIF(B$4:B4597, "&lt;&gt;"), "")</f>
        <v/>
      </c>
      <c r="B4594" s="58"/>
      <c r="C4594" s="59"/>
      <c r="D4594" s="59"/>
      <c r="E4594" s="59"/>
      <c r="F4594" s="59"/>
      <c r="G4594" s="59"/>
    </row>
    <row r="4595" spans="1:7" x14ac:dyDescent="0.4">
      <c r="A4595" s="51" t="str">
        <f>IF(B4598&lt;&gt;"", COUNTIF(B$4:B4598, "&lt;&gt;"), "")</f>
        <v/>
      </c>
      <c r="B4595" s="58"/>
      <c r="C4595" s="59"/>
      <c r="D4595" s="59"/>
      <c r="E4595" s="59"/>
      <c r="F4595" s="59"/>
      <c r="G4595" s="59"/>
    </row>
    <row r="4596" spans="1:7" x14ac:dyDescent="0.4">
      <c r="A4596" s="51" t="str">
        <f>IF(B4599&lt;&gt;"", COUNTIF(B$4:B4599, "&lt;&gt;"), "")</f>
        <v/>
      </c>
      <c r="B4596" s="58"/>
      <c r="C4596" s="59"/>
      <c r="D4596" s="59"/>
      <c r="E4596" s="59"/>
      <c r="F4596" s="59"/>
      <c r="G4596" s="59"/>
    </row>
    <row r="4597" spans="1:7" x14ac:dyDescent="0.4">
      <c r="A4597" s="51" t="str">
        <f>IF(B4600&lt;&gt;"", COUNTIF(B$4:B4600, "&lt;&gt;"), "")</f>
        <v/>
      </c>
      <c r="B4597" s="58"/>
      <c r="C4597" s="59"/>
      <c r="D4597" s="59"/>
      <c r="E4597" s="59"/>
      <c r="F4597" s="59"/>
      <c r="G4597" s="59"/>
    </row>
    <row r="4598" spans="1:7" x14ac:dyDescent="0.4">
      <c r="A4598" s="51" t="str">
        <f>IF(B4601&lt;&gt;"", COUNTIF(B$4:B4601, "&lt;&gt;"), "")</f>
        <v/>
      </c>
      <c r="B4598" s="58"/>
      <c r="C4598" s="59"/>
      <c r="D4598" s="59"/>
      <c r="E4598" s="59"/>
      <c r="F4598" s="59"/>
      <c r="G4598" s="59"/>
    </row>
    <row r="4599" spans="1:7" x14ac:dyDescent="0.4">
      <c r="A4599" s="51" t="str">
        <f>IF(B4602&lt;&gt;"", COUNTIF(B$4:B4602, "&lt;&gt;"), "")</f>
        <v/>
      </c>
      <c r="B4599" s="58"/>
      <c r="C4599" s="59"/>
      <c r="D4599" s="59"/>
      <c r="E4599" s="59"/>
      <c r="F4599" s="59"/>
      <c r="G4599" s="59"/>
    </row>
    <row r="4600" spans="1:7" x14ac:dyDescent="0.4">
      <c r="A4600" s="51" t="str">
        <f>IF(B4603&lt;&gt;"", COUNTIF(B$4:B4603, "&lt;&gt;"), "")</f>
        <v/>
      </c>
      <c r="B4600" s="58"/>
      <c r="C4600" s="59"/>
      <c r="D4600" s="59"/>
      <c r="E4600" s="59"/>
      <c r="F4600" s="59"/>
      <c r="G4600" s="59"/>
    </row>
    <row r="4601" spans="1:7" x14ac:dyDescent="0.4">
      <c r="A4601" s="51" t="str">
        <f>IF(B4604&lt;&gt;"", COUNTIF(B$4:B4604, "&lt;&gt;"), "")</f>
        <v/>
      </c>
      <c r="B4601" s="58"/>
      <c r="C4601" s="59"/>
      <c r="D4601" s="59"/>
      <c r="E4601" s="59"/>
      <c r="F4601" s="59"/>
      <c r="G4601" s="59"/>
    </row>
    <row r="4602" spans="1:7" x14ac:dyDescent="0.4">
      <c r="A4602" s="51" t="str">
        <f>IF(B4605&lt;&gt;"", COUNTIF(B$4:B4605, "&lt;&gt;"), "")</f>
        <v/>
      </c>
      <c r="B4602" s="58"/>
      <c r="C4602" s="59"/>
      <c r="D4602" s="59"/>
      <c r="E4602" s="59"/>
      <c r="F4602" s="59"/>
      <c r="G4602" s="59"/>
    </row>
    <row r="4603" spans="1:7" x14ac:dyDescent="0.4">
      <c r="A4603" s="51" t="str">
        <f>IF(B4606&lt;&gt;"", COUNTIF(B$4:B4606, "&lt;&gt;"), "")</f>
        <v/>
      </c>
      <c r="B4603" s="58"/>
      <c r="C4603" s="59"/>
      <c r="D4603" s="59"/>
      <c r="E4603" s="59"/>
      <c r="F4603" s="59"/>
      <c r="G4603" s="59"/>
    </row>
    <row r="4604" spans="1:7" x14ac:dyDescent="0.4">
      <c r="A4604" s="51" t="str">
        <f>IF(B4607&lt;&gt;"", COUNTIF(B$4:B4607, "&lt;&gt;"), "")</f>
        <v/>
      </c>
      <c r="B4604" s="58"/>
      <c r="C4604" s="59"/>
      <c r="D4604" s="59"/>
      <c r="E4604" s="59"/>
      <c r="F4604" s="59"/>
      <c r="G4604" s="59"/>
    </row>
    <row r="4605" spans="1:7" x14ac:dyDescent="0.4">
      <c r="A4605" s="51" t="str">
        <f>IF(B4608&lt;&gt;"", COUNTIF(B$4:B4608, "&lt;&gt;"), "")</f>
        <v/>
      </c>
      <c r="B4605" s="58"/>
      <c r="C4605" s="59"/>
      <c r="D4605" s="59"/>
      <c r="E4605" s="59"/>
      <c r="F4605" s="59"/>
      <c r="G4605" s="59"/>
    </row>
    <row r="4606" spans="1:7" x14ac:dyDescent="0.4">
      <c r="A4606" s="51" t="str">
        <f>IF(B4609&lt;&gt;"", COUNTIF(B$4:B4609, "&lt;&gt;"), "")</f>
        <v/>
      </c>
      <c r="B4606" s="58"/>
      <c r="C4606" s="59"/>
      <c r="D4606" s="59"/>
      <c r="E4606" s="59"/>
      <c r="F4606" s="59"/>
      <c r="G4606" s="59"/>
    </row>
    <row r="4607" spans="1:7" x14ac:dyDescent="0.4">
      <c r="A4607" s="51" t="str">
        <f>IF(B4610&lt;&gt;"", COUNTIF(B$4:B4610, "&lt;&gt;"), "")</f>
        <v/>
      </c>
      <c r="B4607" s="58"/>
      <c r="C4607" s="59"/>
      <c r="D4607" s="59"/>
      <c r="E4607" s="59"/>
      <c r="F4607" s="59"/>
      <c r="G4607" s="59"/>
    </row>
    <row r="4608" spans="1:7" x14ac:dyDescent="0.4">
      <c r="A4608" s="51" t="str">
        <f>IF(B4611&lt;&gt;"", COUNTIF(B$4:B4611, "&lt;&gt;"), "")</f>
        <v/>
      </c>
      <c r="B4608" s="58"/>
      <c r="C4608" s="59"/>
      <c r="D4608" s="59"/>
      <c r="E4608" s="59"/>
      <c r="F4608" s="59"/>
      <c r="G4608" s="59"/>
    </row>
    <row r="4609" spans="1:7" x14ac:dyDescent="0.4">
      <c r="A4609" s="51" t="str">
        <f>IF(B4612&lt;&gt;"", COUNTIF(B$4:B4612, "&lt;&gt;"), "")</f>
        <v/>
      </c>
      <c r="B4609" s="58"/>
      <c r="C4609" s="59"/>
      <c r="D4609" s="59"/>
      <c r="E4609" s="59"/>
      <c r="F4609" s="59"/>
      <c r="G4609" s="59"/>
    </row>
    <row r="4610" spans="1:7" x14ac:dyDescent="0.4">
      <c r="A4610" s="51" t="str">
        <f>IF(B4613&lt;&gt;"", COUNTIF(B$4:B4613, "&lt;&gt;"), "")</f>
        <v/>
      </c>
      <c r="B4610" s="58"/>
      <c r="C4610" s="59"/>
      <c r="D4610" s="59"/>
      <c r="E4610" s="59"/>
      <c r="F4610" s="59"/>
      <c r="G4610" s="59"/>
    </row>
    <row r="4611" spans="1:7" x14ac:dyDescent="0.4">
      <c r="A4611" s="51" t="str">
        <f>IF(B4614&lt;&gt;"", COUNTIF(B$4:B4614, "&lt;&gt;"), "")</f>
        <v/>
      </c>
      <c r="B4611" s="58"/>
      <c r="C4611" s="59"/>
      <c r="D4611" s="59"/>
      <c r="E4611" s="59"/>
      <c r="F4611" s="59"/>
      <c r="G4611" s="59"/>
    </row>
    <row r="4612" spans="1:7" x14ac:dyDescent="0.4">
      <c r="A4612" s="51" t="str">
        <f>IF(B4615&lt;&gt;"", COUNTIF(B$4:B4615, "&lt;&gt;"), "")</f>
        <v/>
      </c>
      <c r="B4612" s="58"/>
      <c r="C4612" s="59"/>
      <c r="D4612" s="59"/>
      <c r="E4612" s="59"/>
      <c r="F4612" s="59"/>
      <c r="G4612" s="59"/>
    </row>
    <row r="4613" spans="1:7" x14ac:dyDescent="0.4">
      <c r="A4613" s="51" t="str">
        <f>IF(B4616&lt;&gt;"", COUNTIF(B$4:B4616, "&lt;&gt;"), "")</f>
        <v/>
      </c>
      <c r="B4613" s="58"/>
      <c r="C4613" s="59"/>
      <c r="D4613" s="59"/>
      <c r="E4613" s="59"/>
      <c r="F4613" s="59"/>
      <c r="G4613" s="59"/>
    </row>
    <row r="4614" spans="1:7" x14ac:dyDescent="0.4">
      <c r="A4614" s="51" t="str">
        <f>IF(B4617&lt;&gt;"", COUNTIF(B$4:B4617, "&lt;&gt;"), "")</f>
        <v/>
      </c>
      <c r="B4614" s="58"/>
      <c r="C4614" s="59"/>
      <c r="D4614" s="59"/>
      <c r="E4614" s="59"/>
      <c r="F4614" s="59"/>
      <c r="G4614" s="59"/>
    </row>
    <row r="4615" spans="1:7" x14ac:dyDescent="0.4">
      <c r="A4615" s="51" t="str">
        <f>IF(B4618&lt;&gt;"", COUNTIF(B$4:B4618, "&lt;&gt;"), "")</f>
        <v/>
      </c>
      <c r="B4615" s="58"/>
      <c r="C4615" s="59"/>
      <c r="D4615" s="59"/>
      <c r="E4615" s="59"/>
      <c r="F4615" s="59"/>
      <c r="G4615" s="59"/>
    </row>
    <row r="4616" spans="1:7" x14ac:dyDescent="0.4">
      <c r="A4616" s="51" t="str">
        <f>IF(B4619&lt;&gt;"", COUNTIF(B$4:B4619, "&lt;&gt;"), "")</f>
        <v/>
      </c>
      <c r="B4616" s="58"/>
      <c r="C4616" s="59"/>
      <c r="D4616" s="59"/>
      <c r="E4616" s="59"/>
      <c r="F4616" s="59"/>
      <c r="G4616" s="59"/>
    </row>
    <row r="4617" spans="1:7" x14ac:dyDescent="0.4">
      <c r="A4617" s="51" t="str">
        <f>IF(B4620&lt;&gt;"", COUNTIF(B$4:B4620, "&lt;&gt;"), "")</f>
        <v/>
      </c>
      <c r="B4617" s="58"/>
      <c r="C4617" s="59"/>
      <c r="D4617" s="59"/>
      <c r="E4617" s="59"/>
      <c r="F4617" s="59"/>
      <c r="G4617" s="59"/>
    </row>
    <row r="4618" spans="1:7" x14ac:dyDescent="0.4">
      <c r="A4618" s="51" t="str">
        <f>IF(B4621&lt;&gt;"", COUNTIF(B$4:B4621, "&lt;&gt;"), "")</f>
        <v/>
      </c>
      <c r="B4618" s="58"/>
      <c r="C4618" s="59"/>
      <c r="D4618" s="59"/>
      <c r="E4618" s="59"/>
      <c r="F4618" s="59"/>
      <c r="G4618" s="59"/>
    </row>
    <row r="4619" spans="1:7" x14ac:dyDescent="0.4">
      <c r="A4619" s="51" t="str">
        <f>IF(B4622&lt;&gt;"", COUNTIF(B$4:B4622, "&lt;&gt;"), "")</f>
        <v/>
      </c>
      <c r="B4619" s="58"/>
      <c r="C4619" s="59"/>
      <c r="D4619" s="59"/>
      <c r="E4619" s="59"/>
      <c r="F4619" s="59"/>
      <c r="G4619" s="59"/>
    </row>
    <row r="4620" spans="1:7" x14ac:dyDescent="0.4">
      <c r="A4620" s="51" t="str">
        <f>IF(B4623&lt;&gt;"", COUNTIF(B$4:B4623, "&lt;&gt;"), "")</f>
        <v/>
      </c>
      <c r="B4620" s="58"/>
      <c r="C4620" s="59"/>
      <c r="D4620" s="59"/>
      <c r="E4620" s="59"/>
      <c r="F4620" s="59"/>
      <c r="G4620" s="59"/>
    </row>
    <row r="4621" spans="1:7" x14ac:dyDescent="0.4">
      <c r="A4621" s="51" t="str">
        <f>IF(B4624&lt;&gt;"", COUNTIF(B$4:B4624, "&lt;&gt;"), "")</f>
        <v/>
      </c>
      <c r="B4621" s="58"/>
      <c r="C4621" s="59"/>
      <c r="D4621" s="59"/>
      <c r="E4621" s="59"/>
      <c r="F4621" s="59"/>
      <c r="G4621" s="59"/>
    </row>
    <row r="4622" spans="1:7" x14ac:dyDescent="0.4">
      <c r="A4622" s="51" t="str">
        <f>IF(B4625&lt;&gt;"", COUNTIF(B$4:B4625, "&lt;&gt;"), "")</f>
        <v/>
      </c>
      <c r="B4622" s="58"/>
      <c r="C4622" s="59"/>
      <c r="D4622" s="59"/>
      <c r="E4622" s="59"/>
      <c r="F4622" s="59"/>
      <c r="G4622" s="59"/>
    </row>
    <row r="4623" spans="1:7" x14ac:dyDescent="0.4">
      <c r="A4623" s="51" t="str">
        <f>IF(B4626&lt;&gt;"", COUNTIF(B$4:B4626, "&lt;&gt;"), "")</f>
        <v/>
      </c>
      <c r="B4623" s="58"/>
      <c r="C4623" s="59"/>
      <c r="D4623" s="59"/>
      <c r="E4623" s="59"/>
      <c r="F4623" s="59"/>
      <c r="G4623" s="59"/>
    </row>
    <row r="4624" spans="1:7" x14ac:dyDescent="0.4">
      <c r="A4624" s="51" t="str">
        <f>IF(B4627&lt;&gt;"", COUNTIF(B$4:B4627, "&lt;&gt;"), "")</f>
        <v/>
      </c>
      <c r="B4624" s="58"/>
      <c r="C4624" s="59"/>
      <c r="D4624" s="59"/>
      <c r="E4624" s="59"/>
      <c r="F4624" s="59"/>
      <c r="G4624" s="59"/>
    </row>
    <row r="4625" spans="1:7" x14ac:dyDescent="0.4">
      <c r="A4625" s="51" t="str">
        <f>IF(B4628&lt;&gt;"", COUNTIF(B$4:B4628, "&lt;&gt;"), "")</f>
        <v/>
      </c>
      <c r="B4625" s="58"/>
      <c r="C4625" s="59"/>
      <c r="D4625" s="59"/>
      <c r="E4625" s="59"/>
      <c r="F4625" s="59"/>
      <c r="G4625" s="59"/>
    </row>
    <row r="4626" spans="1:7" x14ac:dyDescent="0.4">
      <c r="A4626" s="51" t="str">
        <f>IF(B4629&lt;&gt;"", COUNTIF(B$4:B4629, "&lt;&gt;"), "")</f>
        <v/>
      </c>
      <c r="B4626" s="58"/>
      <c r="C4626" s="59"/>
      <c r="D4626" s="59"/>
      <c r="E4626" s="59"/>
      <c r="F4626" s="59"/>
      <c r="G4626" s="59"/>
    </row>
    <row r="4627" spans="1:7" x14ac:dyDescent="0.4">
      <c r="A4627" s="51" t="str">
        <f>IF(B4630&lt;&gt;"", COUNTIF(B$4:B4630, "&lt;&gt;"), "")</f>
        <v/>
      </c>
      <c r="B4627" s="58"/>
      <c r="C4627" s="59"/>
      <c r="D4627" s="59"/>
      <c r="E4627" s="59"/>
      <c r="F4627" s="59"/>
      <c r="G4627" s="59"/>
    </row>
    <row r="4628" spans="1:7" x14ac:dyDescent="0.4">
      <c r="A4628" s="51" t="str">
        <f>IF(B4631&lt;&gt;"", COUNTIF(B$4:B4631, "&lt;&gt;"), "")</f>
        <v/>
      </c>
      <c r="B4628" s="58"/>
      <c r="C4628" s="59"/>
      <c r="D4628" s="59"/>
      <c r="E4628" s="59"/>
      <c r="F4628" s="59"/>
      <c r="G4628" s="59"/>
    </row>
    <row r="4629" spans="1:7" x14ac:dyDescent="0.4">
      <c r="A4629" s="51" t="str">
        <f>IF(B4632&lt;&gt;"", COUNTIF(B$4:B4632, "&lt;&gt;"), "")</f>
        <v/>
      </c>
      <c r="B4629" s="58"/>
      <c r="C4629" s="59"/>
      <c r="D4629" s="59"/>
      <c r="E4629" s="59"/>
      <c r="F4629" s="59"/>
      <c r="G4629" s="59"/>
    </row>
    <row r="4630" spans="1:7" x14ac:dyDescent="0.4">
      <c r="A4630" s="51" t="str">
        <f>IF(B4633&lt;&gt;"", COUNTIF(B$4:B4633, "&lt;&gt;"), "")</f>
        <v/>
      </c>
      <c r="B4630" s="58"/>
      <c r="C4630" s="59"/>
      <c r="D4630" s="59"/>
      <c r="E4630" s="59"/>
      <c r="F4630" s="59"/>
      <c r="G4630" s="59"/>
    </row>
    <row r="4631" spans="1:7" x14ac:dyDescent="0.4">
      <c r="A4631" s="51" t="str">
        <f>IF(B4634&lt;&gt;"", COUNTIF(B$4:B4634, "&lt;&gt;"), "")</f>
        <v/>
      </c>
      <c r="B4631" s="58"/>
      <c r="C4631" s="59"/>
      <c r="D4631" s="59"/>
      <c r="E4631" s="59"/>
      <c r="F4631" s="59"/>
      <c r="G4631" s="59"/>
    </row>
    <row r="4632" spans="1:7" x14ac:dyDescent="0.4">
      <c r="A4632" s="51" t="str">
        <f>IF(B4635&lt;&gt;"", COUNTIF(B$4:B4635, "&lt;&gt;"), "")</f>
        <v/>
      </c>
      <c r="B4632" s="58"/>
      <c r="C4632" s="59"/>
      <c r="D4632" s="59"/>
      <c r="E4632" s="59"/>
      <c r="F4632" s="59"/>
      <c r="G4632" s="59"/>
    </row>
    <row r="4633" spans="1:7" x14ac:dyDescent="0.4">
      <c r="A4633" s="51" t="str">
        <f>IF(B4636&lt;&gt;"", COUNTIF(B$4:B4636, "&lt;&gt;"), "")</f>
        <v/>
      </c>
      <c r="B4633" s="58"/>
      <c r="C4633" s="59"/>
      <c r="D4633" s="59"/>
      <c r="E4633" s="59"/>
      <c r="F4633" s="59"/>
      <c r="G4633" s="59"/>
    </row>
    <row r="4634" spans="1:7" x14ac:dyDescent="0.4">
      <c r="A4634" s="51" t="str">
        <f>IF(B4637&lt;&gt;"", COUNTIF(B$4:B4637, "&lt;&gt;"), "")</f>
        <v/>
      </c>
      <c r="B4634" s="58"/>
      <c r="C4634" s="59"/>
      <c r="D4634" s="59"/>
      <c r="E4634" s="59"/>
      <c r="F4634" s="59"/>
      <c r="G4634" s="59"/>
    </row>
    <row r="4635" spans="1:7" x14ac:dyDescent="0.4">
      <c r="A4635" s="51" t="str">
        <f>IF(B4638&lt;&gt;"", COUNTIF(B$4:B4638, "&lt;&gt;"), "")</f>
        <v/>
      </c>
      <c r="B4635" s="58"/>
      <c r="C4635" s="59"/>
      <c r="D4635" s="59"/>
      <c r="E4635" s="59"/>
      <c r="F4635" s="59"/>
      <c r="G4635" s="59"/>
    </row>
    <row r="4636" spans="1:7" x14ac:dyDescent="0.4">
      <c r="A4636" s="51" t="str">
        <f>IF(B4639&lt;&gt;"", COUNTIF(B$4:B4639, "&lt;&gt;"), "")</f>
        <v/>
      </c>
      <c r="B4636" s="58"/>
      <c r="C4636" s="59"/>
      <c r="D4636" s="59"/>
      <c r="E4636" s="59"/>
      <c r="F4636" s="59"/>
      <c r="G4636" s="59"/>
    </row>
    <row r="4637" spans="1:7" x14ac:dyDescent="0.4">
      <c r="A4637" s="51" t="str">
        <f>IF(B4640&lt;&gt;"", COUNTIF(B$4:B4640, "&lt;&gt;"), "")</f>
        <v/>
      </c>
      <c r="B4637" s="58"/>
      <c r="C4637" s="59"/>
      <c r="D4637" s="59"/>
      <c r="E4637" s="59"/>
      <c r="F4637" s="59"/>
      <c r="G4637" s="59"/>
    </row>
    <row r="4638" spans="1:7" x14ac:dyDescent="0.4">
      <c r="A4638" s="51" t="str">
        <f>IF(B4641&lt;&gt;"", COUNTIF(B$4:B4641, "&lt;&gt;"), "")</f>
        <v/>
      </c>
      <c r="B4638" s="58"/>
      <c r="C4638" s="59"/>
      <c r="D4638" s="59"/>
      <c r="E4638" s="59"/>
      <c r="F4638" s="59"/>
      <c r="G4638" s="59"/>
    </row>
    <row r="4639" spans="1:7" x14ac:dyDescent="0.4">
      <c r="A4639" s="51" t="str">
        <f>IF(B4642&lt;&gt;"", COUNTIF(B$4:B4642, "&lt;&gt;"), "")</f>
        <v/>
      </c>
      <c r="B4639" s="58"/>
      <c r="C4639" s="59"/>
      <c r="D4639" s="59"/>
      <c r="E4639" s="59"/>
      <c r="F4639" s="59"/>
      <c r="G4639" s="59"/>
    </row>
    <row r="4640" spans="1:7" x14ac:dyDescent="0.4">
      <c r="A4640" s="51" t="str">
        <f>IF(B4643&lt;&gt;"", COUNTIF(B$4:B4643, "&lt;&gt;"), "")</f>
        <v/>
      </c>
      <c r="B4640" s="58"/>
      <c r="C4640" s="59"/>
      <c r="D4640" s="59"/>
      <c r="E4640" s="59"/>
      <c r="F4640" s="59"/>
      <c r="G4640" s="59"/>
    </row>
    <row r="4641" spans="1:7" x14ac:dyDescent="0.4">
      <c r="A4641" s="51" t="str">
        <f>IF(B4644&lt;&gt;"", COUNTIF(B$4:B4644, "&lt;&gt;"), "")</f>
        <v/>
      </c>
      <c r="B4641" s="58"/>
      <c r="C4641" s="59"/>
      <c r="D4641" s="59"/>
      <c r="E4641" s="59"/>
      <c r="F4641" s="59"/>
      <c r="G4641" s="59"/>
    </row>
    <row r="4642" spans="1:7" x14ac:dyDescent="0.4">
      <c r="A4642" s="51" t="str">
        <f>IF(B4645&lt;&gt;"", COUNTIF(B$4:B4645, "&lt;&gt;"), "")</f>
        <v/>
      </c>
      <c r="B4642" s="58"/>
      <c r="C4642" s="59"/>
      <c r="D4642" s="59"/>
      <c r="E4642" s="59"/>
      <c r="F4642" s="59"/>
      <c r="G4642" s="59"/>
    </row>
    <row r="4643" spans="1:7" x14ac:dyDescent="0.4">
      <c r="A4643" s="51" t="str">
        <f>IF(B4646&lt;&gt;"", COUNTIF(B$4:B4646, "&lt;&gt;"), "")</f>
        <v/>
      </c>
      <c r="B4643" s="58"/>
      <c r="C4643" s="59"/>
      <c r="D4643" s="59"/>
      <c r="E4643" s="59"/>
      <c r="F4643" s="59"/>
      <c r="G4643" s="59"/>
    </row>
    <row r="4644" spans="1:7" x14ac:dyDescent="0.4">
      <c r="A4644" s="51" t="str">
        <f>IF(B4647&lt;&gt;"", COUNTIF(B$4:B4647, "&lt;&gt;"), "")</f>
        <v/>
      </c>
      <c r="B4644" s="58"/>
      <c r="C4644" s="59"/>
      <c r="D4644" s="59"/>
      <c r="E4644" s="59"/>
      <c r="F4644" s="59"/>
      <c r="G4644" s="59"/>
    </row>
    <row r="4645" spans="1:7" x14ac:dyDescent="0.4">
      <c r="A4645" s="51" t="str">
        <f>IF(B4648&lt;&gt;"", COUNTIF(B$4:B4648, "&lt;&gt;"), "")</f>
        <v/>
      </c>
      <c r="B4645" s="58"/>
      <c r="C4645" s="59"/>
      <c r="D4645" s="59"/>
      <c r="E4645" s="59"/>
      <c r="F4645" s="59"/>
      <c r="G4645" s="59"/>
    </row>
    <row r="4646" spans="1:7" x14ac:dyDescent="0.4">
      <c r="A4646" s="51" t="str">
        <f>IF(B4649&lt;&gt;"", COUNTIF(B$4:B4649, "&lt;&gt;"), "")</f>
        <v/>
      </c>
      <c r="B4646" s="58"/>
      <c r="C4646" s="59"/>
      <c r="D4646" s="59"/>
      <c r="E4646" s="59"/>
      <c r="F4646" s="59"/>
      <c r="G4646" s="59"/>
    </row>
    <row r="4647" spans="1:7" x14ac:dyDescent="0.4">
      <c r="A4647" s="51" t="str">
        <f>IF(B4650&lt;&gt;"", COUNTIF(B$4:B4650, "&lt;&gt;"), "")</f>
        <v/>
      </c>
      <c r="B4647" s="58"/>
      <c r="C4647" s="59"/>
      <c r="D4647" s="59"/>
      <c r="E4647" s="59"/>
      <c r="F4647" s="59"/>
      <c r="G4647" s="59"/>
    </row>
    <row r="4648" spans="1:7" x14ac:dyDescent="0.4">
      <c r="A4648" s="51" t="str">
        <f>IF(B4651&lt;&gt;"", COUNTIF(B$4:B4651, "&lt;&gt;"), "")</f>
        <v/>
      </c>
      <c r="B4648" s="58"/>
      <c r="C4648" s="59"/>
      <c r="D4648" s="59"/>
      <c r="E4648" s="59"/>
      <c r="F4648" s="59"/>
      <c r="G4648" s="59"/>
    </row>
    <row r="4649" spans="1:7" x14ac:dyDescent="0.4">
      <c r="A4649" s="51" t="str">
        <f>IF(B4652&lt;&gt;"", COUNTIF(B$4:B4652, "&lt;&gt;"), "")</f>
        <v/>
      </c>
      <c r="B4649" s="58"/>
      <c r="C4649" s="59"/>
      <c r="D4649" s="59"/>
      <c r="E4649" s="59"/>
      <c r="F4649" s="59"/>
      <c r="G4649" s="59"/>
    </row>
    <row r="4650" spans="1:7" x14ac:dyDescent="0.4">
      <c r="A4650" s="51" t="str">
        <f>IF(B4653&lt;&gt;"", COUNTIF(B$4:B4653, "&lt;&gt;"), "")</f>
        <v/>
      </c>
      <c r="B4650" s="58"/>
      <c r="C4650" s="59"/>
      <c r="D4650" s="59"/>
      <c r="E4650" s="59"/>
      <c r="F4650" s="59"/>
      <c r="G4650" s="59"/>
    </row>
    <row r="4651" spans="1:7" x14ac:dyDescent="0.4">
      <c r="A4651" s="51" t="str">
        <f>IF(B4654&lt;&gt;"", COUNTIF(B$4:B4654, "&lt;&gt;"), "")</f>
        <v/>
      </c>
      <c r="B4651" s="58"/>
      <c r="C4651" s="59"/>
      <c r="D4651" s="59"/>
      <c r="E4651" s="59"/>
      <c r="F4651" s="59"/>
      <c r="G4651" s="59"/>
    </row>
    <row r="4652" spans="1:7" x14ac:dyDescent="0.4">
      <c r="A4652" s="51" t="str">
        <f>IF(B4655&lt;&gt;"", COUNTIF(B$4:B4655, "&lt;&gt;"), "")</f>
        <v/>
      </c>
      <c r="B4652" s="58"/>
      <c r="C4652" s="59"/>
      <c r="D4652" s="59"/>
      <c r="E4652" s="59"/>
      <c r="F4652" s="59"/>
      <c r="G4652" s="59"/>
    </row>
    <row r="4653" spans="1:7" x14ac:dyDescent="0.4">
      <c r="A4653" s="51" t="str">
        <f>IF(B4656&lt;&gt;"", COUNTIF(B$4:B4656, "&lt;&gt;"), "")</f>
        <v/>
      </c>
      <c r="B4653" s="58"/>
      <c r="C4653" s="59"/>
      <c r="D4653" s="59"/>
      <c r="E4653" s="59"/>
      <c r="F4653" s="59"/>
      <c r="G4653" s="59"/>
    </row>
    <row r="4654" spans="1:7" x14ac:dyDescent="0.4">
      <c r="A4654" s="51" t="str">
        <f>IF(B4657&lt;&gt;"", COUNTIF(B$4:B4657, "&lt;&gt;"), "")</f>
        <v/>
      </c>
      <c r="B4654" s="58"/>
      <c r="C4654" s="59"/>
      <c r="D4654" s="59"/>
      <c r="E4654" s="59"/>
      <c r="F4654" s="59"/>
      <c r="G4654" s="59"/>
    </row>
    <row r="4655" spans="1:7" x14ac:dyDescent="0.4">
      <c r="A4655" s="51" t="str">
        <f>IF(B4658&lt;&gt;"", COUNTIF(B$4:B4658, "&lt;&gt;"), "")</f>
        <v/>
      </c>
      <c r="B4655" s="58"/>
      <c r="C4655" s="59"/>
      <c r="D4655" s="59"/>
      <c r="E4655" s="59"/>
      <c r="F4655" s="59"/>
      <c r="G4655" s="59"/>
    </row>
    <row r="4656" spans="1:7" x14ac:dyDescent="0.4">
      <c r="A4656" s="51" t="str">
        <f>IF(B4659&lt;&gt;"", COUNTIF(B$4:B4659, "&lt;&gt;"), "")</f>
        <v/>
      </c>
      <c r="B4656" s="58"/>
      <c r="C4656" s="59"/>
      <c r="D4656" s="59"/>
      <c r="E4656" s="59"/>
      <c r="F4656" s="59"/>
      <c r="G4656" s="59"/>
    </row>
    <row r="4657" spans="1:7" x14ac:dyDescent="0.4">
      <c r="A4657" s="51" t="str">
        <f>IF(B4660&lt;&gt;"", COUNTIF(B$4:B4660, "&lt;&gt;"), "")</f>
        <v/>
      </c>
      <c r="B4657" s="58"/>
      <c r="C4657" s="59"/>
      <c r="D4657" s="59"/>
      <c r="E4657" s="59"/>
      <c r="F4657" s="59"/>
      <c r="G4657" s="59"/>
    </row>
    <row r="4658" spans="1:7" x14ac:dyDescent="0.4">
      <c r="A4658" s="51" t="str">
        <f>IF(B4661&lt;&gt;"", COUNTIF(B$4:B4661, "&lt;&gt;"), "")</f>
        <v/>
      </c>
      <c r="B4658" s="58"/>
      <c r="C4658" s="59"/>
      <c r="D4658" s="59"/>
      <c r="E4658" s="59"/>
      <c r="F4658" s="59"/>
      <c r="G4658" s="59"/>
    </row>
    <row r="4659" spans="1:7" x14ac:dyDescent="0.4">
      <c r="A4659" s="51" t="str">
        <f>IF(B4662&lt;&gt;"", COUNTIF(B$4:B4662, "&lt;&gt;"), "")</f>
        <v/>
      </c>
      <c r="B4659" s="58"/>
      <c r="C4659" s="59"/>
      <c r="D4659" s="59"/>
      <c r="E4659" s="59"/>
      <c r="F4659" s="59"/>
      <c r="G4659" s="59"/>
    </row>
    <row r="4660" spans="1:7" x14ac:dyDescent="0.4">
      <c r="A4660" s="51" t="str">
        <f>IF(B4663&lt;&gt;"", COUNTIF(B$4:B4663, "&lt;&gt;"), "")</f>
        <v/>
      </c>
      <c r="B4660" s="58"/>
      <c r="C4660" s="59"/>
      <c r="D4660" s="59"/>
      <c r="E4660" s="59"/>
      <c r="F4660" s="59"/>
      <c r="G4660" s="59"/>
    </row>
    <row r="4661" spans="1:7" x14ac:dyDescent="0.4">
      <c r="A4661" s="51" t="str">
        <f>IF(B4664&lt;&gt;"", COUNTIF(B$4:B4664, "&lt;&gt;"), "")</f>
        <v/>
      </c>
      <c r="B4661" s="58"/>
      <c r="C4661" s="59"/>
      <c r="D4661" s="59"/>
      <c r="E4661" s="59"/>
      <c r="F4661" s="59"/>
      <c r="G4661" s="59"/>
    </row>
    <row r="4662" spans="1:7" x14ac:dyDescent="0.4">
      <c r="A4662" s="51" t="str">
        <f>IF(B4665&lt;&gt;"", COUNTIF(B$4:B4665, "&lt;&gt;"), "")</f>
        <v/>
      </c>
      <c r="B4662" s="58"/>
      <c r="C4662" s="59"/>
      <c r="D4662" s="59"/>
      <c r="E4662" s="59"/>
      <c r="F4662" s="59"/>
      <c r="G4662" s="59"/>
    </row>
    <row r="4663" spans="1:7" x14ac:dyDescent="0.4">
      <c r="A4663" s="51" t="str">
        <f>IF(B4666&lt;&gt;"", COUNTIF(B$4:B4666, "&lt;&gt;"), "")</f>
        <v/>
      </c>
      <c r="B4663" s="58"/>
      <c r="C4663" s="59"/>
      <c r="D4663" s="59"/>
      <c r="E4663" s="59"/>
      <c r="F4663" s="59"/>
      <c r="G4663" s="59"/>
    </row>
    <row r="4664" spans="1:7" x14ac:dyDescent="0.4">
      <c r="A4664" s="51" t="str">
        <f>IF(B4667&lt;&gt;"", COUNTIF(B$4:B4667, "&lt;&gt;"), "")</f>
        <v/>
      </c>
      <c r="B4664" s="58"/>
      <c r="C4664" s="59"/>
      <c r="D4664" s="59"/>
      <c r="E4664" s="59"/>
      <c r="F4664" s="59"/>
      <c r="G4664" s="59"/>
    </row>
    <row r="4665" spans="1:7" x14ac:dyDescent="0.4">
      <c r="A4665" s="51" t="str">
        <f>IF(B4668&lt;&gt;"", COUNTIF(B$4:B4668, "&lt;&gt;"), "")</f>
        <v/>
      </c>
      <c r="B4665" s="58"/>
      <c r="C4665" s="59"/>
      <c r="D4665" s="59"/>
      <c r="E4665" s="59"/>
      <c r="F4665" s="59"/>
      <c r="G4665" s="59"/>
    </row>
    <row r="4666" spans="1:7" x14ac:dyDescent="0.4">
      <c r="A4666" s="51" t="str">
        <f>IF(B4669&lt;&gt;"", COUNTIF(B$4:B4669, "&lt;&gt;"), "")</f>
        <v/>
      </c>
      <c r="B4666" s="58"/>
      <c r="C4666" s="59"/>
      <c r="D4666" s="59"/>
      <c r="E4666" s="59"/>
      <c r="F4666" s="59"/>
      <c r="G4666" s="59"/>
    </row>
    <row r="4667" spans="1:7" x14ac:dyDescent="0.4">
      <c r="A4667" s="51" t="str">
        <f>IF(B4670&lt;&gt;"", COUNTIF(B$4:B4670, "&lt;&gt;"), "")</f>
        <v/>
      </c>
      <c r="B4667" s="58"/>
      <c r="C4667" s="59"/>
      <c r="D4667" s="59"/>
      <c r="E4667" s="59"/>
      <c r="F4667" s="59"/>
      <c r="G4667" s="59"/>
    </row>
    <row r="4668" spans="1:7" x14ac:dyDescent="0.4">
      <c r="A4668" s="51" t="str">
        <f>IF(B4671&lt;&gt;"", COUNTIF(B$4:B4671, "&lt;&gt;"), "")</f>
        <v/>
      </c>
      <c r="B4668" s="58"/>
      <c r="C4668" s="59"/>
      <c r="D4668" s="59"/>
      <c r="E4668" s="59"/>
      <c r="F4668" s="59"/>
      <c r="G4668" s="59"/>
    </row>
    <row r="4669" spans="1:7" x14ac:dyDescent="0.4">
      <c r="A4669" s="51" t="str">
        <f>IF(B4672&lt;&gt;"", COUNTIF(B$4:B4672, "&lt;&gt;"), "")</f>
        <v/>
      </c>
      <c r="B4669" s="58"/>
      <c r="C4669" s="59"/>
      <c r="D4669" s="59"/>
      <c r="E4669" s="59"/>
      <c r="F4669" s="59"/>
      <c r="G4669" s="59"/>
    </row>
    <row r="4670" spans="1:7" x14ac:dyDescent="0.4">
      <c r="A4670" s="51" t="str">
        <f>IF(B4673&lt;&gt;"", COUNTIF(B$4:B4673, "&lt;&gt;"), "")</f>
        <v/>
      </c>
      <c r="B4670" s="58"/>
      <c r="C4670" s="59"/>
      <c r="D4670" s="59"/>
      <c r="E4670" s="59"/>
      <c r="F4670" s="59"/>
      <c r="G4670" s="59"/>
    </row>
    <row r="4671" spans="1:7" x14ac:dyDescent="0.4">
      <c r="A4671" s="51" t="str">
        <f>IF(B4674&lt;&gt;"", COUNTIF(B$4:B4674, "&lt;&gt;"), "")</f>
        <v/>
      </c>
      <c r="B4671" s="58"/>
      <c r="C4671" s="59"/>
      <c r="D4671" s="59"/>
      <c r="E4671" s="59"/>
      <c r="F4671" s="59"/>
      <c r="G4671" s="59"/>
    </row>
    <row r="4672" spans="1:7" x14ac:dyDescent="0.4">
      <c r="A4672" s="51" t="str">
        <f>IF(B4675&lt;&gt;"", COUNTIF(B$4:B4675, "&lt;&gt;"), "")</f>
        <v/>
      </c>
      <c r="B4672" s="58"/>
      <c r="C4672" s="59"/>
      <c r="D4672" s="59"/>
      <c r="E4672" s="59"/>
      <c r="F4672" s="59"/>
      <c r="G4672" s="59"/>
    </row>
    <row r="4673" spans="1:7" x14ac:dyDescent="0.4">
      <c r="A4673" s="51" t="str">
        <f>IF(B4676&lt;&gt;"", COUNTIF(B$4:B4676, "&lt;&gt;"), "")</f>
        <v/>
      </c>
      <c r="B4673" s="58"/>
      <c r="C4673" s="59"/>
      <c r="D4673" s="59"/>
      <c r="E4673" s="59"/>
      <c r="F4673" s="59"/>
      <c r="G4673" s="59"/>
    </row>
    <row r="4674" spans="1:7" x14ac:dyDescent="0.4">
      <c r="A4674" s="51" t="str">
        <f>IF(B4677&lt;&gt;"", COUNTIF(B$4:B4677, "&lt;&gt;"), "")</f>
        <v/>
      </c>
      <c r="B4674" s="58"/>
      <c r="C4674" s="59"/>
      <c r="D4674" s="59"/>
      <c r="E4674" s="59"/>
      <c r="F4674" s="59"/>
      <c r="G4674" s="59"/>
    </row>
    <row r="4675" spans="1:7" x14ac:dyDescent="0.4">
      <c r="A4675" s="51" t="str">
        <f>IF(B4678&lt;&gt;"", COUNTIF(B$4:B4678, "&lt;&gt;"), "")</f>
        <v/>
      </c>
      <c r="B4675" s="58"/>
      <c r="C4675" s="59"/>
      <c r="D4675" s="59"/>
      <c r="E4675" s="59"/>
      <c r="F4675" s="59"/>
      <c r="G4675" s="59"/>
    </row>
    <row r="4676" spans="1:7" x14ac:dyDescent="0.4">
      <c r="A4676" s="51" t="str">
        <f>IF(B4679&lt;&gt;"", COUNTIF(B$4:B4679, "&lt;&gt;"), "")</f>
        <v/>
      </c>
      <c r="B4676" s="58"/>
      <c r="C4676" s="59"/>
      <c r="D4676" s="59"/>
      <c r="E4676" s="59"/>
      <c r="F4676" s="59"/>
      <c r="G4676" s="59"/>
    </row>
    <row r="4677" spans="1:7" x14ac:dyDescent="0.4">
      <c r="A4677" s="51" t="str">
        <f>IF(B4680&lt;&gt;"", COUNTIF(B$4:B4680, "&lt;&gt;"), "")</f>
        <v/>
      </c>
      <c r="B4677" s="58"/>
      <c r="C4677" s="59"/>
      <c r="D4677" s="59"/>
      <c r="E4677" s="59"/>
      <c r="F4677" s="59"/>
      <c r="G4677" s="59"/>
    </row>
    <row r="4678" spans="1:7" x14ac:dyDescent="0.4">
      <c r="A4678" s="51" t="str">
        <f>IF(B4681&lt;&gt;"", COUNTIF(B$4:B4681, "&lt;&gt;"), "")</f>
        <v/>
      </c>
      <c r="B4678" s="58"/>
      <c r="C4678" s="59"/>
      <c r="D4678" s="59"/>
      <c r="E4678" s="59"/>
      <c r="F4678" s="59"/>
      <c r="G4678" s="59"/>
    </row>
    <row r="4679" spans="1:7" x14ac:dyDescent="0.4">
      <c r="A4679" s="51" t="str">
        <f>IF(B4682&lt;&gt;"", COUNTIF(B$4:B4682, "&lt;&gt;"), "")</f>
        <v/>
      </c>
      <c r="B4679" s="58"/>
      <c r="C4679" s="59"/>
      <c r="D4679" s="59"/>
      <c r="E4679" s="59"/>
      <c r="F4679" s="59"/>
      <c r="G4679" s="59"/>
    </row>
    <row r="4680" spans="1:7" x14ac:dyDescent="0.4">
      <c r="A4680" s="51" t="str">
        <f>IF(B4683&lt;&gt;"", COUNTIF(B$4:B4683, "&lt;&gt;"), "")</f>
        <v/>
      </c>
      <c r="B4680" s="58"/>
      <c r="C4680" s="59"/>
      <c r="D4680" s="59"/>
      <c r="E4680" s="59"/>
      <c r="F4680" s="59"/>
      <c r="G4680" s="59"/>
    </row>
    <row r="4681" spans="1:7" x14ac:dyDescent="0.4">
      <c r="A4681" s="51" t="str">
        <f>IF(B4684&lt;&gt;"", COUNTIF(B$4:B4684, "&lt;&gt;"), "")</f>
        <v/>
      </c>
      <c r="B4681" s="58"/>
      <c r="C4681" s="59"/>
      <c r="D4681" s="59"/>
      <c r="E4681" s="59"/>
      <c r="F4681" s="59"/>
      <c r="G4681" s="59"/>
    </row>
    <row r="4682" spans="1:7" x14ac:dyDescent="0.4">
      <c r="A4682" s="51" t="str">
        <f>IF(B4685&lt;&gt;"", COUNTIF(B$4:B4685, "&lt;&gt;"), "")</f>
        <v/>
      </c>
      <c r="B4682" s="58"/>
      <c r="C4682" s="59"/>
      <c r="D4682" s="59"/>
      <c r="E4682" s="59"/>
      <c r="F4682" s="59"/>
      <c r="G4682" s="59"/>
    </row>
    <row r="4683" spans="1:7" x14ac:dyDescent="0.4">
      <c r="A4683" s="51" t="str">
        <f>IF(B4686&lt;&gt;"", COUNTIF(B$4:B4686, "&lt;&gt;"), "")</f>
        <v/>
      </c>
      <c r="B4683" s="58"/>
      <c r="C4683" s="59"/>
      <c r="D4683" s="59"/>
      <c r="E4683" s="59"/>
      <c r="F4683" s="59"/>
      <c r="G4683" s="59"/>
    </row>
    <row r="4684" spans="1:7" x14ac:dyDescent="0.4">
      <c r="A4684" s="51" t="str">
        <f>IF(B4687&lt;&gt;"", COUNTIF(B$4:B4687, "&lt;&gt;"), "")</f>
        <v/>
      </c>
      <c r="B4684" s="58"/>
      <c r="C4684" s="59"/>
      <c r="D4684" s="59"/>
      <c r="E4684" s="59"/>
      <c r="F4684" s="59"/>
      <c r="G4684" s="59"/>
    </row>
    <row r="4685" spans="1:7" x14ac:dyDescent="0.4">
      <c r="A4685" s="51" t="str">
        <f>IF(B4688&lt;&gt;"", COUNTIF(B$4:B4688, "&lt;&gt;"), "")</f>
        <v/>
      </c>
      <c r="B4685" s="58"/>
      <c r="C4685" s="59"/>
      <c r="D4685" s="59"/>
      <c r="E4685" s="59"/>
      <c r="F4685" s="59"/>
      <c r="G4685" s="59"/>
    </row>
    <row r="4686" spans="1:7" x14ac:dyDescent="0.4">
      <c r="A4686" s="51" t="str">
        <f>IF(B4689&lt;&gt;"", COUNTIF(B$4:B4689, "&lt;&gt;"), "")</f>
        <v/>
      </c>
      <c r="B4686" s="58"/>
      <c r="C4686" s="59"/>
      <c r="D4686" s="59"/>
      <c r="E4686" s="59"/>
      <c r="F4686" s="59"/>
      <c r="G4686" s="59"/>
    </row>
    <row r="4687" spans="1:7" x14ac:dyDescent="0.4">
      <c r="A4687" s="51" t="str">
        <f>IF(B4690&lt;&gt;"", COUNTIF(B$4:B4690, "&lt;&gt;"), "")</f>
        <v/>
      </c>
      <c r="B4687" s="58"/>
      <c r="C4687" s="59"/>
      <c r="D4687" s="59"/>
      <c r="E4687" s="59"/>
      <c r="F4687" s="59"/>
      <c r="G4687" s="59"/>
    </row>
    <row r="4688" spans="1:7" x14ac:dyDescent="0.4">
      <c r="A4688" s="51" t="str">
        <f>IF(B4691&lt;&gt;"", COUNTIF(B$4:B4691, "&lt;&gt;"), "")</f>
        <v/>
      </c>
      <c r="B4688" s="58"/>
      <c r="C4688" s="59"/>
      <c r="D4688" s="59"/>
      <c r="E4688" s="59"/>
      <c r="F4688" s="59"/>
      <c r="G4688" s="59"/>
    </row>
    <row r="4689" spans="1:7" x14ac:dyDescent="0.4">
      <c r="A4689" s="51" t="str">
        <f>IF(B4692&lt;&gt;"", COUNTIF(B$4:B4692, "&lt;&gt;"), "")</f>
        <v/>
      </c>
      <c r="B4689" s="58"/>
      <c r="C4689" s="59"/>
      <c r="D4689" s="59"/>
      <c r="E4689" s="59"/>
      <c r="F4689" s="59"/>
      <c r="G4689" s="59"/>
    </row>
    <row r="4690" spans="1:7" x14ac:dyDescent="0.4">
      <c r="A4690" s="51" t="str">
        <f>IF(B4693&lt;&gt;"", COUNTIF(B$4:B4693, "&lt;&gt;"), "")</f>
        <v/>
      </c>
      <c r="B4690" s="58"/>
      <c r="C4690" s="59"/>
      <c r="D4690" s="59"/>
      <c r="E4690" s="59"/>
      <c r="F4690" s="59"/>
      <c r="G4690" s="59"/>
    </row>
    <row r="4691" spans="1:7" x14ac:dyDescent="0.4">
      <c r="A4691" s="51" t="str">
        <f>IF(B4694&lt;&gt;"", COUNTIF(B$4:B4694, "&lt;&gt;"), "")</f>
        <v/>
      </c>
      <c r="B4691" s="58"/>
      <c r="C4691" s="59"/>
      <c r="D4691" s="59"/>
      <c r="E4691" s="59"/>
      <c r="F4691" s="59"/>
      <c r="G4691" s="59"/>
    </row>
    <row r="4692" spans="1:7" x14ac:dyDescent="0.4">
      <c r="A4692" s="51" t="str">
        <f>IF(B4695&lt;&gt;"", COUNTIF(B$4:B4695, "&lt;&gt;"), "")</f>
        <v/>
      </c>
      <c r="B4692" s="58"/>
      <c r="C4692" s="59"/>
      <c r="D4692" s="59"/>
      <c r="E4692" s="59"/>
      <c r="F4692" s="59"/>
      <c r="G4692" s="59"/>
    </row>
    <row r="4693" spans="1:7" x14ac:dyDescent="0.4">
      <c r="A4693" s="51" t="str">
        <f>IF(B4696&lt;&gt;"", COUNTIF(B$4:B4696, "&lt;&gt;"), "")</f>
        <v/>
      </c>
      <c r="B4693" s="58"/>
      <c r="C4693" s="59"/>
      <c r="D4693" s="59"/>
      <c r="E4693" s="59"/>
      <c r="F4693" s="59"/>
      <c r="G4693" s="59"/>
    </row>
    <row r="4694" spans="1:7" x14ac:dyDescent="0.4">
      <c r="A4694" s="51" t="str">
        <f>IF(B4697&lt;&gt;"", COUNTIF(B$4:B4697, "&lt;&gt;"), "")</f>
        <v/>
      </c>
      <c r="B4694" s="58"/>
      <c r="C4694" s="59"/>
      <c r="D4694" s="59"/>
      <c r="E4694" s="59"/>
      <c r="F4694" s="59"/>
      <c r="G4694" s="59"/>
    </row>
    <row r="4695" spans="1:7" x14ac:dyDescent="0.4">
      <c r="A4695" s="51" t="str">
        <f>IF(B4698&lt;&gt;"", COUNTIF(B$4:B4698, "&lt;&gt;"), "")</f>
        <v/>
      </c>
      <c r="B4695" s="58"/>
      <c r="C4695" s="59"/>
      <c r="D4695" s="59"/>
      <c r="E4695" s="59"/>
      <c r="F4695" s="59"/>
      <c r="G4695" s="59"/>
    </row>
    <row r="4696" spans="1:7" x14ac:dyDescent="0.4">
      <c r="A4696" s="51" t="str">
        <f>IF(B4699&lt;&gt;"", COUNTIF(B$4:B4699, "&lt;&gt;"), "")</f>
        <v/>
      </c>
      <c r="B4696" s="58"/>
      <c r="C4696" s="59"/>
      <c r="D4696" s="59"/>
      <c r="E4696" s="59"/>
      <c r="F4696" s="59"/>
      <c r="G4696" s="59"/>
    </row>
    <row r="4697" spans="1:7" x14ac:dyDescent="0.4">
      <c r="A4697" s="51" t="str">
        <f>IF(B4700&lt;&gt;"", COUNTIF(B$4:B4700, "&lt;&gt;"), "")</f>
        <v/>
      </c>
      <c r="B4697" s="58"/>
      <c r="C4697" s="59"/>
      <c r="D4697" s="59"/>
      <c r="E4697" s="59"/>
      <c r="F4697" s="59"/>
      <c r="G4697" s="59"/>
    </row>
    <row r="4698" spans="1:7" x14ac:dyDescent="0.4">
      <c r="A4698" s="51" t="str">
        <f>IF(B4701&lt;&gt;"", COUNTIF(B$4:B4701, "&lt;&gt;"), "")</f>
        <v/>
      </c>
      <c r="B4698" s="58"/>
      <c r="C4698" s="59"/>
      <c r="D4698" s="59"/>
      <c r="E4698" s="59"/>
      <c r="F4698" s="59"/>
      <c r="G4698" s="59"/>
    </row>
    <row r="4699" spans="1:7" x14ac:dyDescent="0.4">
      <c r="A4699" s="51" t="str">
        <f>IF(B4702&lt;&gt;"", COUNTIF(B$4:B4702, "&lt;&gt;"), "")</f>
        <v/>
      </c>
      <c r="B4699" s="58"/>
      <c r="C4699" s="59"/>
      <c r="D4699" s="59"/>
      <c r="E4699" s="59"/>
      <c r="F4699" s="59"/>
      <c r="G4699" s="59"/>
    </row>
    <row r="4700" spans="1:7" x14ac:dyDescent="0.4">
      <c r="A4700" s="51" t="str">
        <f>IF(B4703&lt;&gt;"", COUNTIF(B$4:B4703, "&lt;&gt;"), "")</f>
        <v/>
      </c>
      <c r="B4700" s="58"/>
      <c r="C4700" s="59"/>
      <c r="D4700" s="59"/>
      <c r="E4700" s="59"/>
      <c r="F4700" s="59"/>
      <c r="G4700" s="59"/>
    </row>
    <row r="4701" spans="1:7" x14ac:dyDescent="0.4">
      <c r="A4701" s="51" t="str">
        <f>IF(B4704&lt;&gt;"", COUNTIF(B$4:B4704, "&lt;&gt;"), "")</f>
        <v/>
      </c>
      <c r="B4701" s="58"/>
      <c r="C4701" s="59"/>
      <c r="D4701" s="59"/>
      <c r="E4701" s="59"/>
      <c r="F4701" s="59"/>
      <c r="G4701" s="59"/>
    </row>
    <row r="4702" spans="1:7" x14ac:dyDescent="0.4">
      <c r="A4702" s="51" t="str">
        <f>IF(B4705&lt;&gt;"", COUNTIF(B$4:B4705, "&lt;&gt;"), "")</f>
        <v/>
      </c>
      <c r="B4702" s="58"/>
      <c r="C4702" s="59"/>
      <c r="D4702" s="59"/>
      <c r="E4702" s="59"/>
      <c r="F4702" s="59"/>
      <c r="G4702" s="59"/>
    </row>
    <row r="4703" spans="1:7" x14ac:dyDescent="0.4">
      <c r="A4703" s="51" t="str">
        <f>IF(B4706&lt;&gt;"", COUNTIF(B$4:B4706, "&lt;&gt;"), "")</f>
        <v/>
      </c>
      <c r="B4703" s="58"/>
      <c r="C4703" s="59"/>
      <c r="D4703" s="59"/>
      <c r="E4703" s="59"/>
      <c r="F4703" s="59"/>
      <c r="G4703" s="59"/>
    </row>
    <row r="4704" spans="1:7" x14ac:dyDescent="0.4">
      <c r="A4704" s="51" t="str">
        <f>IF(B4707&lt;&gt;"", COUNTIF(B$4:B4707, "&lt;&gt;"), "")</f>
        <v/>
      </c>
      <c r="B4704" s="58"/>
      <c r="C4704" s="59"/>
      <c r="D4704" s="59"/>
      <c r="E4704" s="59"/>
      <c r="F4704" s="59"/>
      <c r="G4704" s="59"/>
    </row>
    <row r="4705" spans="1:7" x14ac:dyDescent="0.4">
      <c r="A4705" s="51" t="str">
        <f>IF(B4708&lt;&gt;"", COUNTIF(B$4:B4708, "&lt;&gt;"), "")</f>
        <v/>
      </c>
      <c r="B4705" s="58"/>
      <c r="C4705" s="59"/>
      <c r="D4705" s="59"/>
      <c r="E4705" s="59"/>
      <c r="F4705" s="59"/>
      <c r="G4705" s="59"/>
    </row>
    <row r="4706" spans="1:7" x14ac:dyDescent="0.4">
      <c r="A4706" s="51" t="str">
        <f>IF(B4709&lt;&gt;"", COUNTIF(B$4:B4709, "&lt;&gt;"), "")</f>
        <v/>
      </c>
      <c r="B4706" s="58"/>
      <c r="C4706" s="59"/>
      <c r="D4706" s="59"/>
      <c r="E4706" s="59"/>
      <c r="F4706" s="59"/>
      <c r="G4706" s="59"/>
    </row>
    <row r="4707" spans="1:7" x14ac:dyDescent="0.4">
      <c r="A4707" s="51" t="str">
        <f>IF(B4710&lt;&gt;"", COUNTIF(B$4:B4710, "&lt;&gt;"), "")</f>
        <v/>
      </c>
      <c r="B4707" s="58"/>
      <c r="C4707" s="59"/>
      <c r="D4707" s="59"/>
      <c r="E4707" s="59"/>
      <c r="F4707" s="59"/>
      <c r="G4707" s="59"/>
    </row>
    <row r="4708" spans="1:7" x14ac:dyDescent="0.4">
      <c r="A4708" s="51" t="str">
        <f>IF(B4711&lt;&gt;"", COUNTIF(B$4:B4711, "&lt;&gt;"), "")</f>
        <v/>
      </c>
      <c r="B4708" s="58"/>
      <c r="C4708" s="59"/>
      <c r="D4708" s="59"/>
      <c r="E4708" s="59"/>
      <c r="F4708" s="59"/>
      <c r="G4708" s="59"/>
    </row>
    <row r="4709" spans="1:7" x14ac:dyDescent="0.4">
      <c r="A4709" s="51" t="str">
        <f>IF(B4712&lt;&gt;"", COUNTIF(B$4:B4712, "&lt;&gt;"), "")</f>
        <v/>
      </c>
      <c r="B4709" s="58"/>
      <c r="C4709" s="59"/>
      <c r="D4709" s="59"/>
      <c r="E4709" s="59"/>
      <c r="F4709" s="59"/>
      <c r="G4709" s="59"/>
    </row>
    <row r="4710" spans="1:7" x14ac:dyDescent="0.4">
      <c r="A4710" s="51" t="str">
        <f>IF(B4713&lt;&gt;"", COUNTIF(B$4:B4713, "&lt;&gt;"), "")</f>
        <v/>
      </c>
      <c r="B4710" s="58"/>
      <c r="C4710" s="59"/>
      <c r="D4710" s="59"/>
      <c r="E4710" s="59"/>
      <c r="F4710" s="59"/>
      <c r="G4710" s="59"/>
    </row>
    <row r="4711" spans="1:7" x14ac:dyDescent="0.4">
      <c r="A4711" s="51" t="str">
        <f>IF(B4714&lt;&gt;"", COUNTIF(B$4:B4714, "&lt;&gt;"), "")</f>
        <v/>
      </c>
      <c r="B4711" s="58"/>
      <c r="C4711" s="59"/>
      <c r="D4711" s="59"/>
      <c r="E4711" s="59"/>
      <c r="F4711" s="59"/>
      <c r="G4711" s="59"/>
    </row>
    <row r="4712" spans="1:7" x14ac:dyDescent="0.4">
      <c r="A4712" s="51" t="str">
        <f>IF(B4715&lt;&gt;"", COUNTIF(B$4:B4715, "&lt;&gt;"), "")</f>
        <v/>
      </c>
      <c r="B4712" s="58"/>
      <c r="C4712" s="59"/>
      <c r="D4712" s="59"/>
      <c r="E4712" s="59"/>
      <c r="F4712" s="59"/>
      <c r="G4712" s="59"/>
    </row>
    <row r="4713" spans="1:7" x14ac:dyDescent="0.4">
      <c r="A4713" s="51" t="str">
        <f>IF(B4716&lt;&gt;"", COUNTIF(B$4:B4716, "&lt;&gt;"), "")</f>
        <v/>
      </c>
      <c r="B4713" s="58"/>
      <c r="C4713" s="59"/>
      <c r="D4713" s="59"/>
      <c r="E4713" s="59"/>
      <c r="F4713" s="59"/>
      <c r="G4713" s="59"/>
    </row>
    <row r="4714" spans="1:7" x14ac:dyDescent="0.4">
      <c r="A4714" s="51" t="str">
        <f>IF(B4717&lt;&gt;"", COUNTIF(B$4:B4717, "&lt;&gt;"), "")</f>
        <v/>
      </c>
      <c r="B4714" s="58"/>
      <c r="C4714" s="59"/>
      <c r="D4714" s="59"/>
      <c r="E4714" s="59"/>
      <c r="F4714" s="59"/>
      <c r="G4714" s="59"/>
    </row>
    <row r="4715" spans="1:7" x14ac:dyDescent="0.4">
      <c r="A4715" s="51" t="str">
        <f>IF(B4718&lt;&gt;"", COUNTIF(B$4:B4718, "&lt;&gt;"), "")</f>
        <v/>
      </c>
      <c r="B4715" s="58"/>
      <c r="C4715" s="59"/>
      <c r="D4715" s="59"/>
      <c r="E4715" s="59"/>
      <c r="F4715" s="59"/>
      <c r="G4715" s="59"/>
    </row>
    <row r="4716" spans="1:7" x14ac:dyDescent="0.4">
      <c r="A4716" s="51" t="str">
        <f>IF(B4719&lt;&gt;"", COUNTIF(B$4:B4719, "&lt;&gt;"), "")</f>
        <v/>
      </c>
      <c r="B4716" s="58"/>
      <c r="C4716" s="59"/>
      <c r="D4716" s="59"/>
      <c r="E4716" s="59"/>
      <c r="F4716" s="59"/>
      <c r="G4716" s="59"/>
    </row>
    <row r="4717" spans="1:7" x14ac:dyDescent="0.4">
      <c r="A4717" s="51" t="str">
        <f>IF(B4720&lt;&gt;"", COUNTIF(B$4:B4720, "&lt;&gt;"), "")</f>
        <v/>
      </c>
      <c r="B4717" s="58"/>
      <c r="C4717" s="59"/>
      <c r="D4717" s="59"/>
      <c r="E4717" s="59"/>
      <c r="F4717" s="59"/>
      <c r="G4717" s="59"/>
    </row>
    <row r="4718" spans="1:7" x14ac:dyDescent="0.4">
      <c r="A4718" s="51" t="str">
        <f>IF(B4721&lt;&gt;"", COUNTIF(B$4:B4721, "&lt;&gt;"), "")</f>
        <v/>
      </c>
      <c r="B4718" s="58"/>
      <c r="C4718" s="59"/>
      <c r="D4718" s="59"/>
      <c r="E4718" s="59"/>
      <c r="F4718" s="59"/>
      <c r="G4718" s="59"/>
    </row>
    <row r="4719" spans="1:7" x14ac:dyDescent="0.4">
      <c r="A4719" s="51" t="str">
        <f>IF(B4722&lt;&gt;"", COUNTIF(B$4:B4722, "&lt;&gt;"), "")</f>
        <v/>
      </c>
      <c r="B4719" s="58"/>
      <c r="C4719" s="59"/>
      <c r="D4719" s="59"/>
      <c r="E4719" s="59"/>
      <c r="F4719" s="59"/>
      <c r="G4719" s="59"/>
    </row>
    <row r="4720" spans="1:7" x14ac:dyDescent="0.4">
      <c r="A4720" s="51" t="str">
        <f>IF(B4723&lt;&gt;"", COUNTIF(B$4:B4723, "&lt;&gt;"), "")</f>
        <v/>
      </c>
      <c r="B4720" s="58"/>
      <c r="C4720" s="59"/>
      <c r="D4720" s="59"/>
      <c r="E4720" s="59"/>
      <c r="F4720" s="59"/>
      <c r="G4720" s="59"/>
    </row>
    <row r="4721" spans="1:7" x14ac:dyDescent="0.4">
      <c r="A4721" s="51" t="str">
        <f>IF(B4724&lt;&gt;"", COUNTIF(B$4:B4724, "&lt;&gt;"), "")</f>
        <v/>
      </c>
      <c r="B4721" s="58"/>
      <c r="C4721" s="59"/>
      <c r="D4721" s="59"/>
      <c r="E4721" s="59"/>
      <c r="F4721" s="59"/>
      <c r="G4721" s="59"/>
    </row>
    <row r="4722" spans="1:7" x14ac:dyDescent="0.4">
      <c r="A4722" s="51" t="str">
        <f>IF(B4725&lt;&gt;"", COUNTIF(B$4:B4725, "&lt;&gt;"), "")</f>
        <v/>
      </c>
      <c r="B4722" s="58"/>
      <c r="C4722" s="59"/>
      <c r="D4722" s="59"/>
      <c r="E4722" s="59"/>
      <c r="F4722" s="59"/>
      <c r="G4722" s="59"/>
    </row>
    <row r="4723" spans="1:7" x14ac:dyDescent="0.4">
      <c r="A4723" s="51" t="str">
        <f>IF(B4726&lt;&gt;"", COUNTIF(B$4:B4726, "&lt;&gt;"), "")</f>
        <v/>
      </c>
      <c r="B4723" s="58"/>
      <c r="C4723" s="59"/>
      <c r="D4723" s="59"/>
      <c r="E4723" s="59"/>
      <c r="F4723" s="59"/>
      <c r="G4723" s="59"/>
    </row>
    <row r="4724" spans="1:7" x14ac:dyDescent="0.4">
      <c r="A4724" s="51" t="str">
        <f>IF(B4727&lt;&gt;"", COUNTIF(B$4:B4727, "&lt;&gt;"), "")</f>
        <v/>
      </c>
      <c r="B4724" s="58"/>
      <c r="C4724" s="59"/>
      <c r="D4724" s="59"/>
      <c r="E4724" s="59"/>
      <c r="F4724" s="59"/>
      <c r="G4724" s="59"/>
    </row>
    <row r="4725" spans="1:7" x14ac:dyDescent="0.4">
      <c r="A4725" s="51" t="str">
        <f>IF(B4728&lt;&gt;"", COUNTIF(B$4:B4728, "&lt;&gt;"), "")</f>
        <v/>
      </c>
      <c r="B4725" s="58"/>
      <c r="C4725" s="59"/>
      <c r="D4725" s="59"/>
      <c r="E4725" s="59"/>
      <c r="F4725" s="59"/>
      <c r="G4725" s="59"/>
    </row>
    <row r="4726" spans="1:7" x14ac:dyDescent="0.4">
      <c r="A4726" s="51" t="str">
        <f>IF(B4729&lt;&gt;"", COUNTIF(B$4:B4729, "&lt;&gt;"), "")</f>
        <v/>
      </c>
      <c r="B4726" s="58"/>
      <c r="C4726" s="59"/>
      <c r="D4726" s="59"/>
      <c r="E4726" s="59"/>
      <c r="F4726" s="59"/>
      <c r="G4726" s="59"/>
    </row>
    <row r="4727" spans="1:7" x14ac:dyDescent="0.4">
      <c r="A4727" s="51" t="str">
        <f>IF(B4730&lt;&gt;"", COUNTIF(B$4:B4730, "&lt;&gt;"), "")</f>
        <v/>
      </c>
      <c r="B4727" s="58"/>
      <c r="C4727" s="59"/>
      <c r="D4727" s="59"/>
      <c r="E4727" s="59"/>
      <c r="F4727" s="59"/>
      <c r="G4727" s="59"/>
    </row>
    <row r="4728" spans="1:7" x14ac:dyDescent="0.4">
      <c r="A4728" s="51" t="str">
        <f>IF(B4731&lt;&gt;"", COUNTIF(B$4:B4731, "&lt;&gt;"), "")</f>
        <v/>
      </c>
      <c r="B4728" s="58"/>
      <c r="C4728" s="59"/>
      <c r="D4728" s="59"/>
      <c r="E4728" s="59"/>
      <c r="F4728" s="59"/>
      <c r="G4728" s="59"/>
    </row>
    <row r="4729" spans="1:7" x14ac:dyDescent="0.4">
      <c r="A4729" s="51" t="str">
        <f>IF(B4732&lt;&gt;"", COUNTIF(B$4:B4732, "&lt;&gt;"), "")</f>
        <v/>
      </c>
      <c r="B4729" s="58"/>
      <c r="C4729" s="59"/>
      <c r="D4729" s="59"/>
      <c r="E4729" s="59"/>
      <c r="F4729" s="59"/>
      <c r="G4729" s="59"/>
    </row>
    <row r="4730" spans="1:7" x14ac:dyDescent="0.4">
      <c r="A4730" s="51" t="str">
        <f>IF(B4733&lt;&gt;"", COUNTIF(B$4:B4733, "&lt;&gt;"), "")</f>
        <v/>
      </c>
      <c r="B4730" s="58"/>
      <c r="C4730" s="59"/>
      <c r="D4730" s="59"/>
      <c r="E4730" s="59"/>
      <c r="F4730" s="59"/>
      <c r="G4730" s="59"/>
    </row>
    <row r="4731" spans="1:7" x14ac:dyDescent="0.4">
      <c r="A4731" s="51" t="str">
        <f>IF(B4734&lt;&gt;"", COUNTIF(B$4:B4734, "&lt;&gt;"), "")</f>
        <v/>
      </c>
      <c r="B4731" s="58"/>
      <c r="C4731" s="59"/>
      <c r="D4731" s="59"/>
      <c r="E4731" s="59"/>
      <c r="F4731" s="59"/>
      <c r="G4731" s="59"/>
    </row>
    <row r="4732" spans="1:7" x14ac:dyDescent="0.4">
      <c r="A4732" s="51" t="str">
        <f>IF(B4735&lt;&gt;"", COUNTIF(B$4:B4735, "&lt;&gt;"), "")</f>
        <v/>
      </c>
      <c r="B4732" s="58"/>
      <c r="C4732" s="59"/>
      <c r="D4732" s="59"/>
      <c r="E4732" s="59"/>
      <c r="F4732" s="59"/>
      <c r="G4732" s="59"/>
    </row>
    <row r="4733" spans="1:7" x14ac:dyDescent="0.4">
      <c r="A4733" s="51" t="str">
        <f>IF(B4736&lt;&gt;"", COUNTIF(B$4:B4736, "&lt;&gt;"), "")</f>
        <v/>
      </c>
      <c r="B4733" s="58"/>
      <c r="C4733" s="59"/>
      <c r="D4733" s="59"/>
      <c r="E4733" s="59"/>
      <c r="F4733" s="59"/>
      <c r="G4733" s="59"/>
    </row>
    <row r="4734" spans="1:7" x14ac:dyDescent="0.4">
      <c r="A4734" s="51" t="str">
        <f>IF(B4737&lt;&gt;"", COUNTIF(B$4:B4737, "&lt;&gt;"), "")</f>
        <v/>
      </c>
      <c r="B4734" s="58"/>
      <c r="C4734" s="59"/>
      <c r="D4734" s="59"/>
      <c r="E4734" s="59"/>
      <c r="F4734" s="59"/>
      <c r="G4734" s="59"/>
    </row>
    <row r="4735" spans="1:7" x14ac:dyDescent="0.4">
      <c r="A4735" s="51" t="str">
        <f>IF(B4738&lt;&gt;"", COUNTIF(B$4:B4738, "&lt;&gt;"), "")</f>
        <v/>
      </c>
      <c r="B4735" s="58"/>
      <c r="C4735" s="59"/>
      <c r="D4735" s="59"/>
      <c r="E4735" s="59"/>
      <c r="F4735" s="59"/>
      <c r="G4735" s="59"/>
    </row>
    <row r="4736" spans="1:7" x14ac:dyDescent="0.4">
      <c r="A4736" s="51" t="str">
        <f>IF(B4739&lt;&gt;"", COUNTIF(B$4:B4739, "&lt;&gt;"), "")</f>
        <v/>
      </c>
      <c r="B4736" s="58"/>
      <c r="C4736" s="59"/>
      <c r="D4736" s="59"/>
      <c r="E4736" s="59"/>
      <c r="F4736" s="59"/>
      <c r="G4736" s="59"/>
    </row>
    <row r="4737" spans="1:7" x14ac:dyDescent="0.4">
      <c r="A4737" s="51" t="str">
        <f>IF(B4740&lt;&gt;"", COUNTIF(B$4:B4740, "&lt;&gt;"), "")</f>
        <v/>
      </c>
      <c r="B4737" s="58"/>
      <c r="C4737" s="59"/>
      <c r="D4737" s="59"/>
      <c r="E4737" s="59"/>
      <c r="F4737" s="59"/>
      <c r="G4737" s="59"/>
    </row>
    <row r="4738" spans="1:7" x14ac:dyDescent="0.4">
      <c r="A4738" s="51" t="str">
        <f>IF(B4741&lt;&gt;"", COUNTIF(B$4:B4741, "&lt;&gt;"), "")</f>
        <v/>
      </c>
      <c r="B4738" s="58"/>
      <c r="C4738" s="59"/>
      <c r="D4738" s="59"/>
      <c r="E4738" s="59"/>
      <c r="F4738" s="59"/>
      <c r="G4738" s="59"/>
    </row>
    <row r="4739" spans="1:7" x14ac:dyDescent="0.4">
      <c r="A4739" s="51" t="str">
        <f>IF(B4742&lt;&gt;"", COUNTIF(B$4:B4742, "&lt;&gt;"), "")</f>
        <v/>
      </c>
      <c r="B4739" s="58"/>
      <c r="C4739" s="59"/>
      <c r="D4739" s="59"/>
      <c r="E4739" s="59"/>
      <c r="F4739" s="59"/>
      <c r="G4739" s="59"/>
    </row>
    <row r="4740" spans="1:7" x14ac:dyDescent="0.4">
      <c r="A4740" s="51" t="str">
        <f>IF(B4743&lt;&gt;"", COUNTIF(B$4:B4743, "&lt;&gt;"), "")</f>
        <v/>
      </c>
      <c r="B4740" s="58"/>
      <c r="C4740" s="59"/>
      <c r="D4740" s="59"/>
      <c r="E4740" s="59"/>
      <c r="F4740" s="59"/>
      <c r="G4740" s="59"/>
    </row>
    <row r="4741" spans="1:7" x14ac:dyDescent="0.4">
      <c r="A4741" s="51" t="str">
        <f>IF(B4744&lt;&gt;"", COUNTIF(B$4:B4744, "&lt;&gt;"), "")</f>
        <v/>
      </c>
      <c r="B4741" s="58"/>
      <c r="C4741" s="59"/>
      <c r="D4741" s="59"/>
      <c r="E4741" s="59"/>
      <c r="F4741" s="59"/>
      <c r="G4741" s="59"/>
    </row>
    <row r="4742" spans="1:7" x14ac:dyDescent="0.4">
      <c r="A4742" s="51" t="str">
        <f>IF(B4745&lt;&gt;"", COUNTIF(B$4:B4745, "&lt;&gt;"), "")</f>
        <v/>
      </c>
      <c r="B4742" s="58"/>
      <c r="C4742" s="59"/>
      <c r="D4742" s="59"/>
      <c r="E4742" s="59"/>
      <c r="F4742" s="59"/>
      <c r="G4742" s="59"/>
    </row>
    <row r="4743" spans="1:7" x14ac:dyDescent="0.4">
      <c r="A4743" s="51" t="str">
        <f>IF(B4746&lt;&gt;"", COUNTIF(B$4:B4746, "&lt;&gt;"), "")</f>
        <v/>
      </c>
      <c r="B4743" s="58"/>
      <c r="C4743" s="59"/>
      <c r="D4743" s="59"/>
      <c r="E4743" s="59"/>
      <c r="F4743" s="59"/>
      <c r="G4743" s="59"/>
    </row>
    <row r="4744" spans="1:7" x14ac:dyDescent="0.4">
      <c r="A4744" s="51" t="str">
        <f>IF(B4747&lt;&gt;"", COUNTIF(B$4:B4747, "&lt;&gt;"), "")</f>
        <v/>
      </c>
      <c r="B4744" s="58"/>
      <c r="C4744" s="59"/>
      <c r="D4744" s="59"/>
      <c r="E4744" s="59"/>
      <c r="F4744" s="59"/>
      <c r="G4744" s="59"/>
    </row>
    <row r="4745" spans="1:7" x14ac:dyDescent="0.4">
      <c r="A4745" s="51" t="str">
        <f>IF(B4748&lt;&gt;"", COUNTIF(B$4:B4748, "&lt;&gt;"), "")</f>
        <v/>
      </c>
      <c r="B4745" s="58"/>
      <c r="C4745" s="59"/>
      <c r="D4745" s="59"/>
      <c r="E4745" s="59"/>
      <c r="F4745" s="59"/>
      <c r="G4745" s="59"/>
    </row>
    <row r="4746" spans="1:7" x14ac:dyDescent="0.4">
      <c r="A4746" s="51" t="str">
        <f>IF(B4749&lt;&gt;"", COUNTIF(B$4:B4749, "&lt;&gt;"), "")</f>
        <v/>
      </c>
      <c r="B4746" s="58"/>
      <c r="C4746" s="59"/>
      <c r="D4746" s="59"/>
      <c r="E4746" s="59"/>
      <c r="F4746" s="59"/>
      <c r="G4746" s="59"/>
    </row>
    <row r="4747" spans="1:7" x14ac:dyDescent="0.4">
      <c r="A4747" s="51" t="str">
        <f>IF(B4750&lt;&gt;"", COUNTIF(B$4:B4750, "&lt;&gt;"), "")</f>
        <v/>
      </c>
      <c r="B4747" s="58"/>
      <c r="C4747" s="59"/>
      <c r="D4747" s="59"/>
      <c r="E4747" s="59"/>
      <c r="F4747" s="59"/>
      <c r="G4747" s="59"/>
    </row>
    <row r="4748" spans="1:7" x14ac:dyDescent="0.4">
      <c r="A4748" s="51" t="str">
        <f>IF(B4751&lt;&gt;"", COUNTIF(B$4:B4751, "&lt;&gt;"), "")</f>
        <v/>
      </c>
      <c r="B4748" s="58"/>
      <c r="C4748" s="59"/>
      <c r="D4748" s="59"/>
      <c r="E4748" s="59"/>
      <c r="F4748" s="59"/>
      <c r="G4748" s="59"/>
    </row>
    <row r="4749" spans="1:7" x14ac:dyDescent="0.4">
      <c r="A4749" s="51" t="str">
        <f>IF(B4752&lt;&gt;"", COUNTIF(B$4:B4752, "&lt;&gt;"), "")</f>
        <v/>
      </c>
      <c r="B4749" s="58"/>
      <c r="C4749" s="59"/>
      <c r="D4749" s="59"/>
      <c r="E4749" s="59"/>
      <c r="F4749" s="59"/>
      <c r="G4749" s="59"/>
    </row>
    <row r="4750" spans="1:7" x14ac:dyDescent="0.4">
      <c r="A4750" s="51" t="str">
        <f>IF(B4753&lt;&gt;"", COUNTIF(B$4:B4753, "&lt;&gt;"), "")</f>
        <v/>
      </c>
      <c r="B4750" s="58"/>
      <c r="C4750" s="59"/>
      <c r="D4750" s="59"/>
      <c r="E4750" s="59"/>
      <c r="F4750" s="59"/>
      <c r="G4750" s="59"/>
    </row>
    <row r="4751" spans="1:7" x14ac:dyDescent="0.4">
      <c r="A4751" s="51" t="str">
        <f>IF(B4754&lt;&gt;"", COUNTIF(B$4:B4754, "&lt;&gt;"), "")</f>
        <v/>
      </c>
      <c r="B4751" s="58"/>
      <c r="C4751" s="59"/>
      <c r="D4751" s="59"/>
      <c r="E4751" s="59"/>
      <c r="F4751" s="59"/>
      <c r="G4751" s="59"/>
    </row>
    <row r="4752" spans="1:7" x14ac:dyDescent="0.4">
      <c r="A4752" s="51" t="str">
        <f>IF(B4755&lt;&gt;"", COUNTIF(B$4:B4755, "&lt;&gt;"), "")</f>
        <v/>
      </c>
      <c r="B4752" s="58"/>
      <c r="C4752" s="59"/>
      <c r="D4752" s="59"/>
      <c r="E4752" s="59"/>
      <c r="F4752" s="59"/>
      <c r="G4752" s="59"/>
    </row>
    <row r="4753" spans="1:7" x14ac:dyDescent="0.4">
      <c r="A4753" s="51" t="str">
        <f>IF(B4756&lt;&gt;"", COUNTIF(B$4:B4756, "&lt;&gt;"), "")</f>
        <v/>
      </c>
      <c r="B4753" s="58"/>
      <c r="C4753" s="59"/>
      <c r="D4753" s="59"/>
      <c r="E4753" s="59"/>
      <c r="F4753" s="59"/>
      <c r="G4753" s="59"/>
    </row>
    <row r="4754" spans="1:7" x14ac:dyDescent="0.4">
      <c r="A4754" s="51" t="str">
        <f>IF(B4757&lt;&gt;"", COUNTIF(B$4:B4757, "&lt;&gt;"), "")</f>
        <v/>
      </c>
      <c r="B4754" s="58"/>
      <c r="C4754" s="59"/>
      <c r="D4754" s="59"/>
      <c r="E4754" s="59"/>
      <c r="F4754" s="59"/>
      <c r="G4754" s="59"/>
    </row>
    <row r="4755" spans="1:7" x14ac:dyDescent="0.4">
      <c r="A4755" s="51" t="str">
        <f>IF(B4758&lt;&gt;"", COUNTIF(B$4:B4758, "&lt;&gt;"), "")</f>
        <v/>
      </c>
      <c r="B4755" s="58"/>
      <c r="C4755" s="59"/>
      <c r="D4755" s="59"/>
      <c r="E4755" s="59"/>
      <c r="F4755" s="59"/>
      <c r="G4755" s="59"/>
    </row>
    <row r="4756" spans="1:7" x14ac:dyDescent="0.4">
      <c r="A4756" s="51" t="str">
        <f>IF(B4759&lt;&gt;"", COUNTIF(B$4:B4759, "&lt;&gt;"), "")</f>
        <v/>
      </c>
      <c r="B4756" s="58"/>
      <c r="C4756" s="59"/>
      <c r="D4756" s="59"/>
      <c r="E4756" s="59"/>
      <c r="F4756" s="59"/>
      <c r="G4756" s="59"/>
    </row>
    <row r="4757" spans="1:7" x14ac:dyDescent="0.4">
      <c r="A4757" s="51" t="str">
        <f>IF(B4760&lt;&gt;"", COUNTIF(B$4:B4760, "&lt;&gt;"), "")</f>
        <v/>
      </c>
      <c r="B4757" s="58"/>
      <c r="C4757" s="59"/>
      <c r="D4757" s="59"/>
      <c r="E4757" s="59"/>
      <c r="F4757" s="59"/>
      <c r="G4757" s="59"/>
    </row>
    <row r="4758" spans="1:7" x14ac:dyDescent="0.4">
      <c r="A4758" s="51" t="str">
        <f>IF(B4761&lt;&gt;"", COUNTIF(B$4:B4761, "&lt;&gt;"), "")</f>
        <v/>
      </c>
      <c r="B4758" s="58"/>
      <c r="C4758" s="59"/>
      <c r="D4758" s="59"/>
      <c r="E4758" s="59"/>
      <c r="F4758" s="59"/>
      <c r="G4758" s="59"/>
    </row>
    <row r="4759" spans="1:7" x14ac:dyDescent="0.4">
      <c r="A4759" s="51" t="str">
        <f>IF(B4762&lt;&gt;"", COUNTIF(B$4:B4762, "&lt;&gt;"), "")</f>
        <v/>
      </c>
      <c r="B4759" s="58"/>
      <c r="C4759" s="59"/>
      <c r="D4759" s="59"/>
      <c r="E4759" s="59"/>
      <c r="F4759" s="59"/>
      <c r="G4759" s="59"/>
    </row>
    <row r="4760" spans="1:7" x14ac:dyDescent="0.4">
      <c r="A4760" s="51" t="str">
        <f>IF(B4763&lt;&gt;"", COUNTIF(B$4:B4763, "&lt;&gt;"), "")</f>
        <v/>
      </c>
      <c r="B4760" s="58"/>
      <c r="C4760" s="59"/>
      <c r="D4760" s="59"/>
      <c r="E4760" s="59"/>
      <c r="F4760" s="59"/>
      <c r="G4760" s="59"/>
    </row>
    <row r="4761" spans="1:7" x14ac:dyDescent="0.4">
      <c r="A4761" s="51" t="str">
        <f>IF(B4764&lt;&gt;"", COUNTIF(B$4:B4764, "&lt;&gt;"), "")</f>
        <v/>
      </c>
      <c r="B4761" s="58"/>
      <c r="C4761" s="59"/>
      <c r="D4761" s="59"/>
      <c r="E4761" s="59"/>
      <c r="F4761" s="59"/>
      <c r="G4761" s="59"/>
    </row>
    <row r="4762" spans="1:7" x14ac:dyDescent="0.4">
      <c r="A4762" s="51" t="str">
        <f>IF(B4765&lt;&gt;"", COUNTIF(B$4:B4765, "&lt;&gt;"), "")</f>
        <v/>
      </c>
      <c r="B4762" s="58"/>
      <c r="C4762" s="59"/>
      <c r="D4762" s="59"/>
      <c r="E4762" s="59"/>
      <c r="F4762" s="59"/>
      <c r="G4762" s="59"/>
    </row>
    <row r="4763" spans="1:7" x14ac:dyDescent="0.4">
      <c r="A4763" s="51" t="str">
        <f>IF(B4766&lt;&gt;"", COUNTIF(B$4:B4766, "&lt;&gt;"), "")</f>
        <v/>
      </c>
      <c r="B4763" s="58"/>
      <c r="C4763" s="59"/>
      <c r="D4763" s="59"/>
      <c r="E4763" s="59"/>
      <c r="F4763" s="59"/>
      <c r="G4763" s="59"/>
    </row>
    <row r="4764" spans="1:7" x14ac:dyDescent="0.4">
      <c r="A4764" s="51" t="str">
        <f>IF(B4767&lt;&gt;"", COUNTIF(B$4:B4767, "&lt;&gt;"), "")</f>
        <v/>
      </c>
      <c r="B4764" s="58"/>
      <c r="C4764" s="59"/>
      <c r="D4764" s="59"/>
      <c r="E4764" s="59"/>
      <c r="F4764" s="59"/>
      <c r="G4764" s="59"/>
    </row>
    <row r="4765" spans="1:7" x14ac:dyDescent="0.4">
      <c r="A4765" s="51" t="str">
        <f>IF(B4768&lt;&gt;"", COUNTIF(B$4:B4768, "&lt;&gt;"), "")</f>
        <v/>
      </c>
      <c r="B4765" s="58"/>
      <c r="C4765" s="59"/>
      <c r="D4765" s="59"/>
      <c r="E4765" s="59"/>
      <c r="F4765" s="59"/>
      <c r="G4765" s="59"/>
    </row>
    <row r="4766" spans="1:7" x14ac:dyDescent="0.4">
      <c r="A4766" s="51" t="str">
        <f>IF(B4769&lt;&gt;"", COUNTIF(B$4:B4769, "&lt;&gt;"), "")</f>
        <v/>
      </c>
      <c r="B4766" s="58"/>
      <c r="C4766" s="59"/>
      <c r="D4766" s="59"/>
      <c r="E4766" s="59"/>
      <c r="F4766" s="59"/>
      <c r="G4766" s="59"/>
    </row>
    <row r="4767" spans="1:7" x14ac:dyDescent="0.4">
      <c r="A4767" s="51" t="str">
        <f>IF(B4770&lt;&gt;"", COUNTIF(B$4:B4770, "&lt;&gt;"), "")</f>
        <v/>
      </c>
      <c r="B4767" s="58"/>
      <c r="C4767" s="59"/>
      <c r="D4767" s="59"/>
      <c r="E4767" s="59"/>
      <c r="F4767" s="59"/>
      <c r="G4767" s="59"/>
    </row>
    <row r="4768" spans="1:7" x14ac:dyDescent="0.4">
      <c r="A4768" s="51" t="str">
        <f>IF(B4771&lt;&gt;"", COUNTIF(B$4:B4771, "&lt;&gt;"), "")</f>
        <v/>
      </c>
      <c r="B4768" s="58"/>
      <c r="C4768" s="59"/>
      <c r="D4768" s="59"/>
      <c r="E4768" s="59"/>
      <c r="F4768" s="59"/>
      <c r="G4768" s="59"/>
    </row>
    <row r="4769" spans="1:7" x14ac:dyDescent="0.4">
      <c r="A4769" s="51" t="str">
        <f>IF(B4772&lt;&gt;"", COUNTIF(B$4:B4772, "&lt;&gt;"), "")</f>
        <v/>
      </c>
      <c r="B4769" s="58"/>
      <c r="C4769" s="59"/>
      <c r="D4769" s="59"/>
      <c r="E4769" s="59"/>
      <c r="F4769" s="59"/>
      <c r="G4769" s="59"/>
    </row>
    <row r="4770" spans="1:7" x14ac:dyDescent="0.4">
      <c r="A4770" s="51" t="str">
        <f>IF(B4773&lt;&gt;"", COUNTIF(B$4:B4773, "&lt;&gt;"), "")</f>
        <v/>
      </c>
      <c r="B4770" s="58"/>
      <c r="C4770" s="59"/>
      <c r="D4770" s="59"/>
      <c r="E4770" s="59"/>
      <c r="F4770" s="59"/>
      <c r="G4770" s="59"/>
    </row>
    <row r="4771" spans="1:7" x14ac:dyDescent="0.4">
      <c r="A4771" s="51" t="str">
        <f>IF(B4774&lt;&gt;"", COUNTIF(B$4:B4774, "&lt;&gt;"), "")</f>
        <v/>
      </c>
      <c r="B4771" s="58"/>
      <c r="C4771" s="59"/>
      <c r="D4771" s="59"/>
      <c r="E4771" s="59"/>
      <c r="F4771" s="59"/>
      <c r="G4771" s="59"/>
    </row>
    <row r="4772" spans="1:7" x14ac:dyDescent="0.4">
      <c r="A4772" s="51" t="str">
        <f>IF(B4775&lt;&gt;"", COUNTIF(B$4:B4775, "&lt;&gt;"), "")</f>
        <v/>
      </c>
      <c r="B4772" s="58"/>
      <c r="C4772" s="59"/>
      <c r="D4772" s="59"/>
      <c r="E4772" s="59"/>
      <c r="F4772" s="59"/>
      <c r="G4772" s="59"/>
    </row>
    <row r="4773" spans="1:7" x14ac:dyDescent="0.4">
      <c r="A4773" s="51" t="str">
        <f>IF(B4776&lt;&gt;"", COUNTIF(B$4:B4776, "&lt;&gt;"), "")</f>
        <v/>
      </c>
      <c r="B4773" s="58"/>
      <c r="C4773" s="59"/>
      <c r="D4773" s="59"/>
      <c r="E4773" s="59"/>
      <c r="F4773" s="59"/>
      <c r="G4773" s="59"/>
    </row>
    <row r="4774" spans="1:7" x14ac:dyDescent="0.4">
      <c r="A4774" s="51" t="str">
        <f>IF(B4777&lt;&gt;"", COUNTIF(B$4:B4777, "&lt;&gt;"), "")</f>
        <v/>
      </c>
      <c r="B4774" s="58"/>
      <c r="C4774" s="59"/>
      <c r="D4774" s="59"/>
      <c r="E4774" s="59"/>
      <c r="F4774" s="59"/>
      <c r="G4774" s="59"/>
    </row>
    <row r="4775" spans="1:7" x14ac:dyDescent="0.4">
      <c r="A4775" s="51" t="str">
        <f>IF(B4778&lt;&gt;"", COUNTIF(B$4:B4778, "&lt;&gt;"), "")</f>
        <v/>
      </c>
      <c r="B4775" s="58"/>
      <c r="C4775" s="59"/>
      <c r="D4775" s="59"/>
      <c r="E4775" s="59"/>
      <c r="F4775" s="59"/>
      <c r="G4775" s="59"/>
    </row>
    <row r="4776" spans="1:7" x14ac:dyDescent="0.4">
      <c r="A4776" s="51" t="str">
        <f>IF(B4779&lt;&gt;"", COUNTIF(B$4:B4779, "&lt;&gt;"), "")</f>
        <v/>
      </c>
      <c r="B4776" s="58"/>
      <c r="C4776" s="59"/>
      <c r="D4776" s="59"/>
      <c r="E4776" s="59"/>
      <c r="F4776" s="59"/>
      <c r="G4776" s="59"/>
    </row>
    <row r="4777" spans="1:7" x14ac:dyDescent="0.4">
      <c r="A4777" s="51" t="str">
        <f>IF(B4780&lt;&gt;"", COUNTIF(B$4:B4780, "&lt;&gt;"), "")</f>
        <v/>
      </c>
      <c r="B4777" s="58"/>
      <c r="C4777" s="59"/>
      <c r="D4777" s="59"/>
      <c r="E4777" s="59"/>
      <c r="F4777" s="59"/>
      <c r="G4777" s="59"/>
    </row>
    <row r="4778" spans="1:7" x14ac:dyDescent="0.4">
      <c r="A4778" s="51" t="str">
        <f>IF(B4781&lt;&gt;"", COUNTIF(B$4:B4781, "&lt;&gt;"), "")</f>
        <v/>
      </c>
      <c r="B4778" s="58"/>
      <c r="C4778" s="59"/>
      <c r="D4778" s="59"/>
      <c r="E4778" s="59"/>
      <c r="F4778" s="59"/>
      <c r="G4778" s="59"/>
    </row>
    <row r="4779" spans="1:7" x14ac:dyDescent="0.4">
      <c r="A4779" s="51" t="str">
        <f>IF(B4782&lt;&gt;"", COUNTIF(B$4:B4782, "&lt;&gt;"), "")</f>
        <v/>
      </c>
      <c r="B4779" s="58"/>
      <c r="C4779" s="59"/>
      <c r="D4779" s="59"/>
      <c r="E4779" s="59"/>
      <c r="F4779" s="59"/>
      <c r="G4779" s="59"/>
    </row>
    <row r="4780" spans="1:7" x14ac:dyDescent="0.4">
      <c r="A4780" s="51" t="str">
        <f>IF(B4783&lt;&gt;"", COUNTIF(B$4:B4783, "&lt;&gt;"), "")</f>
        <v/>
      </c>
      <c r="B4780" s="58"/>
      <c r="C4780" s="59"/>
      <c r="D4780" s="59"/>
      <c r="E4780" s="59"/>
      <c r="F4780" s="59"/>
      <c r="G4780" s="59"/>
    </row>
    <row r="4781" spans="1:7" x14ac:dyDescent="0.4">
      <c r="A4781" s="51" t="str">
        <f>IF(B4784&lt;&gt;"", COUNTIF(B$4:B4784, "&lt;&gt;"), "")</f>
        <v/>
      </c>
      <c r="B4781" s="58"/>
      <c r="C4781" s="59"/>
      <c r="D4781" s="59"/>
      <c r="E4781" s="59"/>
      <c r="F4781" s="59"/>
      <c r="G4781" s="59"/>
    </row>
    <row r="4782" spans="1:7" x14ac:dyDescent="0.4">
      <c r="A4782" s="51" t="str">
        <f>IF(B4785&lt;&gt;"", COUNTIF(B$4:B4785, "&lt;&gt;"), "")</f>
        <v/>
      </c>
      <c r="B4782" s="58"/>
      <c r="C4782" s="59"/>
      <c r="D4782" s="59"/>
      <c r="E4782" s="59"/>
      <c r="F4782" s="59"/>
      <c r="G4782" s="59"/>
    </row>
    <row r="4783" spans="1:7" x14ac:dyDescent="0.4">
      <c r="A4783" s="51" t="str">
        <f>IF(B4786&lt;&gt;"", COUNTIF(B$4:B4786, "&lt;&gt;"), "")</f>
        <v/>
      </c>
      <c r="B4783" s="58"/>
      <c r="C4783" s="59"/>
      <c r="D4783" s="59"/>
      <c r="E4783" s="59"/>
      <c r="F4783" s="59"/>
      <c r="G4783" s="59"/>
    </row>
    <row r="4784" spans="1:7" x14ac:dyDescent="0.4">
      <c r="A4784" s="51" t="str">
        <f>IF(B4787&lt;&gt;"", COUNTIF(B$4:B4787, "&lt;&gt;"), "")</f>
        <v/>
      </c>
      <c r="B4784" s="58"/>
      <c r="C4784" s="59"/>
      <c r="D4784" s="59"/>
      <c r="E4784" s="59"/>
      <c r="F4784" s="59"/>
      <c r="G4784" s="59"/>
    </row>
    <row r="4785" spans="1:7" x14ac:dyDescent="0.4">
      <c r="A4785" s="51" t="str">
        <f>IF(B4788&lt;&gt;"", COUNTIF(B$4:B4788, "&lt;&gt;"), "")</f>
        <v/>
      </c>
      <c r="B4785" s="58"/>
      <c r="C4785" s="59"/>
      <c r="D4785" s="59"/>
      <c r="E4785" s="59"/>
      <c r="F4785" s="59"/>
      <c r="G4785" s="59"/>
    </row>
    <row r="4786" spans="1:7" x14ac:dyDescent="0.4">
      <c r="A4786" s="51" t="str">
        <f>IF(B4789&lt;&gt;"", COUNTIF(B$4:B4789, "&lt;&gt;"), "")</f>
        <v/>
      </c>
      <c r="B4786" s="58"/>
      <c r="C4786" s="59"/>
      <c r="D4786" s="59"/>
      <c r="E4786" s="59"/>
      <c r="F4786" s="59"/>
      <c r="G4786" s="59"/>
    </row>
    <row r="4787" spans="1:7" x14ac:dyDescent="0.4">
      <c r="A4787" s="51" t="str">
        <f>IF(B4790&lt;&gt;"", COUNTIF(B$4:B4790, "&lt;&gt;"), "")</f>
        <v/>
      </c>
      <c r="B4787" s="58"/>
      <c r="C4787" s="59"/>
      <c r="D4787" s="59"/>
      <c r="E4787" s="59"/>
      <c r="F4787" s="59"/>
      <c r="G4787" s="59"/>
    </row>
    <row r="4788" spans="1:7" x14ac:dyDescent="0.4">
      <c r="A4788" s="51" t="str">
        <f>IF(B4791&lt;&gt;"", COUNTIF(B$4:B4791, "&lt;&gt;"), "")</f>
        <v/>
      </c>
      <c r="B4788" s="58"/>
      <c r="C4788" s="59"/>
      <c r="D4788" s="59"/>
      <c r="E4788" s="59"/>
      <c r="F4788" s="59"/>
      <c r="G4788" s="59"/>
    </row>
    <row r="4789" spans="1:7" x14ac:dyDescent="0.4">
      <c r="A4789" s="51" t="str">
        <f>IF(B4792&lt;&gt;"", COUNTIF(B$4:B4792, "&lt;&gt;"), "")</f>
        <v/>
      </c>
      <c r="B4789" s="58"/>
      <c r="C4789" s="59"/>
      <c r="D4789" s="59"/>
      <c r="E4789" s="59"/>
      <c r="F4789" s="59"/>
      <c r="G4789" s="59"/>
    </row>
    <row r="4790" spans="1:7" x14ac:dyDescent="0.4">
      <c r="A4790" s="51" t="str">
        <f>IF(B4793&lt;&gt;"", COUNTIF(B$4:B4793, "&lt;&gt;"), "")</f>
        <v/>
      </c>
      <c r="B4790" s="58"/>
      <c r="C4790" s="59"/>
      <c r="D4790" s="59"/>
      <c r="E4790" s="59"/>
      <c r="F4790" s="59"/>
      <c r="G4790" s="59"/>
    </row>
    <row r="4791" spans="1:7" x14ac:dyDescent="0.4">
      <c r="A4791" s="51" t="str">
        <f>IF(B4794&lt;&gt;"", COUNTIF(B$4:B4794, "&lt;&gt;"), "")</f>
        <v/>
      </c>
      <c r="B4791" s="58"/>
      <c r="C4791" s="59"/>
      <c r="D4791" s="59"/>
      <c r="E4791" s="59"/>
      <c r="F4791" s="59"/>
      <c r="G4791" s="59"/>
    </row>
    <row r="4792" spans="1:7" x14ac:dyDescent="0.4">
      <c r="A4792" s="51" t="str">
        <f>IF(B4795&lt;&gt;"", COUNTIF(B$4:B4795, "&lt;&gt;"), "")</f>
        <v/>
      </c>
      <c r="B4792" s="58"/>
      <c r="C4792" s="59"/>
      <c r="D4792" s="59"/>
      <c r="E4792" s="59"/>
      <c r="F4792" s="59"/>
      <c r="G4792" s="59"/>
    </row>
    <row r="4793" spans="1:7" x14ac:dyDescent="0.4">
      <c r="A4793" s="51" t="str">
        <f>IF(B4796&lt;&gt;"", COUNTIF(B$4:B4796, "&lt;&gt;"), "")</f>
        <v/>
      </c>
      <c r="B4793" s="58"/>
      <c r="C4793" s="59"/>
      <c r="D4793" s="59"/>
      <c r="E4793" s="59"/>
      <c r="F4793" s="59"/>
      <c r="G4793" s="59"/>
    </row>
    <row r="4794" spans="1:7" x14ac:dyDescent="0.4">
      <c r="A4794" s="51" t="str">
        <f>IF(B4797&lt;&gt;"", COUNTIF(B$4:B4797, "&lt;&gt;"), "")</f>
        <v/>
      </c>
      <c r="B4794" s="58"/>
      <c r="C4794" s="59"/>
      <c r="D4794" s="59"/>
      <c r="E4794" s="59"/>
      <c r="F4794" s="59"/>
      <c r="G4794" s="59"/>
    </row>
    <row r="4795" spans="1:7" x14ac:dyDescent="0.4">
      <c r="A4795" s="51" t="str">
        <f>IF(B4798&lt;&gt;"", COUNTIF(B$4:B4798, "&lt;&gt;"), "")</f>
        <v/>
      </c>
      <c r="B4795" s="58"/>
      <c r="C4795" s="59"/>
      <c r="D4795" s="59"/>
      <c r="E4795" s="59"/>
      <c r="F4795" s="59"/>
      <c r="G4795" s="59"/>
    </row>
    <row r="4796" spans="1:7" x14ac:dyDescent="0.4">
      <c r="A4796" s="51" t="str">
        <f>IF(B4799&lt;&gt;"", COUNTIF(B$4:B4799, "&lt;&gt;"), "")</f>
        <v/>
      </c>
      <c r="B4796" s="58"/>
      <c r="C4796" s="59"/>
      <c r="D4796" s="59"/>
      <c r="E4796" s="59"/>
      <c r="F4796" s="59"/>
      <c r="G4796" s="59"/>
    </row>
    <row r="4797" spans="1:7" x14ac:dyDescent="0.4">
      <c r="A4797" s="51" t="str">
        <f>IF(B4800&lt;&gt;"", COUNTIF(B$4:B4800, "&lt;&gt;"), "")</f>
        <v/>
      </c>
      <c r="B4797" s="58"/>
      <c r="C4797" s="59"/>
      <c r="D4797" s="59"/>
      <c r="E4797" s="59"/>
      <c r="F4797" s="59"/>
      <c r="G4797" s="59"/>
    </row>
    <row r="4798" spans="1:7" x14ac:dyDescent="0.4">
      <c r="A4798" s="51" t="str">
        <f>IF(B4801&lt;&gt;"", COUNTIF(B$4:B4801, "&lt;&gt;"), "")</f>
        <v/>
      </c>
      <c r="B4798" s="58"/>
      <c r="C4798" s="59"/>
      <c r="D4798" s="59"/>
      <c r="E4798" s="59"/>
      <c r="F4798" s="59"/>
      <c r="G4798" s="59"/>
    </row>
    <row r="4799" spans="1:7" x14ac:dyDescent="0.4">
      <c r="A4799" s="51" t="str">
        <f>IF(B4802&lt;&gt;"", COUNTIF(B$4:B4802, "&lt;&gt;"), "")</f>
        <v/>
      </c>
      <c r="B4799" s="58"/>
      <c r="C4799" s="59"/>
      <c r="D4799" s="59"/>
      <c r="E4799" s="59"/>
      <c r="F4799" s="59"/>
      <c r="G4799" s="59"/>
    </row>
    <row r="4800" spans="1:7" x14ac:dyDescent="0.4">
      <c r="A4800" s="51" t="str">
        <f>IF(B4803&lt;&gt;"", COUNTIF(B$4:B4803, "&lt;&gt;"), "")</f>
        <v/>
      </c>
      <c r="B4800" s="58"/>
      <c r="C4800" s="59"/>
      <c r="D4800" s="59"/>
      <c r="E4800" s="59"/>
      <c r="F4800" s="59"/>
      <c r="G4800" s="59"/>
    </row>
    <row r="4801" spans="1:7" x14ac:dyDescent="0.4">
      <c r="A4801" s="51" t="str">
        <f>IF(B4804&lt;&gt;"", COUNTIF(B$4:B4804, "&lt;&gt;"), "")</f>
        <v/>
      </c>
      <c r="B4801" s="58"/>
      <c r="C4801" s="59"/>
      <c r="D4801" s="59"/>
      <c r="E4801" s="59"/>
      <c r="F4801" s="59"/>
      <c r="G4801" s="59"/>
    </row>
    <row r="4802" spans="1:7" x14ac:dyDescent="0.4">
      <c r="A4802" s="51" t="str">
        <f>IF(B4805&lt;&gt;"", COUNTIF(B$4:B4805, "&lt;&gt;"), "")</f>
        <v/>
      </c>
      <c r="B4802" s="58"/>
      <c r="C4802" s="59"/>
      <c r="D4802" s="59"/>
      <c r="E4802" s="59"/>
      <c r="F4802" s="59"/>
      <c r="G4802" s="59"/>
    </row>
    <row r="4803" spans="1:7" x14ac:dyDescent="0.4">
      <c r="A4803" s="51" t="str">
        <f>IF(B4806&lt;&gt;"", COUNTIF(B$4:B4806, "&lt;&gt;"), "")</f>
        <v/>
      </c>
      <c r="B4803" s="58"/>
      <c r="C4803" s="59"/>
      <c r="D4803" s="59"/>
      <c r="E4803" s="59"/>
      <c r="F4803" s="59"/>
      <c r="G4803" s="59"/>
    </row>
    <row r="4804" spans="1:7" x14ac:dyDescent="0.4">
      <c r="A4804" s="51" t="str">
        <f>IF(B4807&lt;&gt;"", COUNTIF(B$4:B4807, "&lt;&gt;"), "")</f>
        <v/>
      </c>
      <c r="B4804" s="58"/>
      <c r="C4804" s="59"/>
      <c r="D4804" s="59"/>
      <c r="E4804" s="59"/>
      <c r="F4804" s="59"/>
      <c r="G4804" s="59"/>
    </row>
    <row r="4805" spans="1:7" x14ac:dyDescent="0.4">
      <c r="A4805" s="51" t="str">
        <f>IF(B4808&lt;&gt;"", COUNTIF(B$4:B4808, "&lt;&gt;"), "")</f>
        <v/>
      </c>
      <c r="B4805" s="58"/>
      <c r="C4805" s="59"/>
      <c r="D4805" s="59"/>
      <c r="E4805" s="59"/>
      <c r="F4805" s="59"/>
      <c r="G4805" s="59"/>
    </row>
    <row r="4806" spans="1:7" x14ac:dyDescent="0.4">
      <c r="A4806" s="51" t="str">
        <f>IF(B4809&lt;&gt;"", COUNTIF(B$4:B4809, "&lt;&gt;"), "")</f>
        <v/>
      </c>
      <c r="B4806" s="58"/>
      <c r="C4806" s="59"/>
      <c r="D4806" s="59"/>
      <c r="E4806" s="59"/>
      <c r="F4806" s="59"/>
      <c r="G4806" s="59"/>
    </row>
    <row r="4807" spans="1:7" x14ac:dyDescent="0.4">
      <c r="A4807" s="51" t="str">
        <f>IF(B4810&lt;&gt;"", COUNTIF(B$4:B4810, "&lt;&gt;"), "")</f>
        <v/>
      </c>
      <c r="B4807" s="58"/>
      <c r="C4807" s="59"/>
      <c r="D4807" s="59"/>
      <c r="E4807" s="59"/>
      <c r="F4807" s="59"/>
      <c r="G4807" s="59"/>
    </row>
    <row r="4808" spans="1:7" x14ac:dyDescent="0.4">
      <c r="A4808" s="51" t="str">
        <f>IF(B4811&lt;&gt;"", COUNTIF(B$4:B4811, "&lt;&gt;"), "")</f>
        <v/>
      </c>
      <c r="B4808" s="58"/>
      <c r="C4808" s="59"/>
      <c r="D4808" s="59"/>
      <c r="E4808" s="59"/>
      <c r="F4808" s="59"/>
      <c r="G4808" s="59"/>
    </row>
    <row r="4809" spans="1:7" x14ac:dyDescent="0.4">
      <c r="A4809" s="51" t="str">
        <f>IF(B4812&lt;&gt;"", COUNTIF(B$4:B4812, "&lt;&gt;"), "")</f>
        <v/>
      </c>
      <c r="B4809" s="58"/>
      <c r="C4809" s="59"/>
      <c r="D4809" s="59"/>
      <c r="E4809" s="59"/>
      <c r="F4809" s="59"/>
      <c r="G4809" s="59"/>
    </row>
    <row r="4810" spans="1:7" x14ac:dyDescent="0.4">
      <c r="A4810" s="51" t="str">
        <f>IF(B4813&lt;&gt;"", COUNTIF(B$4:B4813, "&lt;&gt;"), "")</f>
        <v/>
      </c>
      <c r="B4810" s="58"/>
      <c r="C4810" s="59"/>
      <c r="D4810" s="59"/>
      <c r="E4810" s="59"/>
      <c r="F4810" s="59"/>
      <c r="G4810" s="59"/>
    </row>
    <row r="4811" spans="1:7" x14ac:dyDescent="0.4">
      <c r="A4811" s="51" t="str">
        <f>IF(B4814&lt;&gt;"", COUNTIF(B$4:B4814, "&lt;&gt;"), "")</f>
        <v/>
      </c>
      <c r="B4811" s="58"/>
      <c r="C4811" s="59"/>
      <c r="D4811" s="59"/>
      <c r="E4811" s="59"/>
      <c r="F4811" s="59"/>
      <c r="G4811" s="59"/>
    </row>
    <row r="4812" spans="1:7" x14ac:dyDescent="0.4">
      <c r="A4812" s="51" t="str">
        <f>IF(B4815&lt;&gt;"", COUNTIF(B$4:B4815, "&lt;&gt;"), "")</f>
        <v/>
      </c>
      <c r="B4812" s="58"/>
      <c r="C4812" s="59"/>
      <c r="D4812" s="59"/>
      <c r="E4812" s="59"/>
      <c r="F4812" s="59"/>
      <c r="G4812" s="59"/>
    </row>
    <row r="4813" spans="1:7" x14ac:dyDescent="0.4">
      <c r="A4813" s="51" t="str">
        <f>IF(B4816&lt;&gt;"", COUNTIF(B$4:B4816, "&lt;&gt;"), "")</f>
        <v/>
      </c>
      <c r="B4813" s="58"/>
      <c r="C4813" s="59"/>
      <c r="D4813" s="59"/>
      <c r="E4813" s="59"/>
      <c r="F4813" s="59"/>
      <c r="G4813" s="59"/>
    </row>
    <row r="4814" spans="1:7" x14ac:dyDescent="0.4">
      <c r="A4814" s="51" t="str">
        <f>IF(B4817&lt;&gt;"", COUNTIF(B$4:B4817, "&lt;&gt;"), "")</f>
        <v/>
      </c>
      <c r="B4814" s="58"/>
      <c r="C4814" s="59"/>
      <c r="D4814" s="59"/>
      <c r="E4814" s="59"/>
      <c r="F4814" s="59"/>
      <c r="G4814" s="59"/>
    </row>
    <row r="4815" spans="1:7" x14ac:dyDescent="0.4">
      <c r="A4815" s="51" t="str">
        <f>IF(B4818&lt;&gt;"", COUNTIF(B$4:B4818, "&lt;&gt;"), "")</f>
        <v/>
      </c>
      <c r="B4815" s="58"/>
      <c r="C4815" s="59"/>
      <c r="D4815" s="59"/>
      <c r="E4815" s="59"/>
      <c r="F4815" s="59"/>
      <c r="G4815" s="59"/>
    </row>
    <row r="4816" spans="1:7" x14ac:dyDescent="0.4">
      <c r="A4816" s="51" t="str">
        <f>IF(B4819&lt;&gt;"", COUNTIF(B$4:B4819, "&lt;&gt;"), "")</f>
        <v/>
      </c>
      <c r="B4816" s="58"/>
      <c r="C4816" s="59"/>
      <c r="D4816" s="59"/>
      <c r="E4816" s="59"/>
      <c r="F4816" s="59"/>
      <c r="G4816" s="59"/>
    </row>
    <row r="4817" spans="1:7" x14ac:dyDescent="0.4">
      <c r="A4817" s="51" t="str">
        <f>IF(B4820&lt;&gt;"", COUNTIF(B$4:B4820, "&lt;&gt;"), "")</f>
        <v/>
      </c>
      <c r="B4817" s="58"/>
      <c r="C4817" s="59"/>
      <c r="D4817" s="59"/>
      <c r="E4817" s="59"/>
      <c r="F4817" s="59"/>
      <c r="G4817" s="59"/>
    </row>
    <row r="4818" spans="1:7" x14ac:dyDescent="0.4">
      <c r="A4818" s="51" t="str">
        <f>IF(B4821&lt;&gt;"", COUNTIF(B$4:B4821, "&lt;&gt;"), "")</f>
        <v/>
      </c>
      <c r="B4818" s="58"/>
      <c r="C4818" s="59"/>
      <c r="D4818" s="59"/>
      <c r="E4818" s="59"/>
      <c r="F4818" s="59"/>
      <c r="G4818" s="59"/>
    </row>
    <row r="4819" spans="1:7" x14ac:dyDescent="0.4">
      <c r="A4819" s="51" t="str">
        <f>IF(B4822&lt;&gt;"", COUNTIF(B$4:B4822, "&lt;&gt;"), "")</f>
        <v/>
      </c>
      <c r="B4819" s="58"/>
      <c r="C4819" s="59"/>
      <c r="D4819" s="59"/>
      <c r="E4819" s="59"/>
      <c r="F4819" s="59"/>
      <c r="G4819" s="59"/>
    </row>
    <row r="4820" spans="1:7" x14ac:dyDescent="0.4">
      <c r="A4820" s="51" t="str">
        <f>IF(B4823&lt;&gt;"", COUNTIF(B$4:B4823, "&lt;&gt;"), "")</f>
        <v/>
      </c>
      <c r="B4820" s="58"/>
      <c r="C4820" s="59"/>
      <c r="D4820" s="59"/>
      <c r="E4820" s="59"/>
      <c r="F4820" s="59"/>
      <c r="G4820" s="59"/>
    </row>
    <row r="4821" spans="1:7" x14ac:dyDescent="0.4">
      <c r="A4821" s="51" t="str">
        <f>IF(B4824&lt;&gt;"", COUNTIF(B$4:B4824, "&lt;&gt;"), "")</f>
        <v/>
      </c>
      <c r="B4821" s="58"/>
      <c r="C4821" s="59"/>
      <c r="D4821" s="59"/>
      <c r="E4821" s="59"/>
      <c r="F4821" s="59"/>
      <c r="G4821" s="59"/>
    </row>
    <row r="4822" spans="1:7" x14ac:dyDescent="0.4">
      <c r="A4822" s="51" t="str">
        <f>IF(B4825&lt;&gt;"", COUNTIF(B$4:B4825, "&lt;&gt;"), "")</f>
        <v/>
      </c>
      <c r="B4822" s="58"/>
      <c r="C4822" s="59"/>
      <c r="D4822" s="59"/>
      <c r="E4822" s="59"/>
      <c r="F4822" s="59"/>
      <c r="G4822" s="59"/>
    </row>
    <row r="4823" spans="1:7" x14ac:dyDescent="0.4">
      <c r="A4823" s="51" t="str">
        <f>IF(B4826&lt;&gt;"", COUNTIF(B$4:B4826, "&lt;&gt;"), "")</f>
        <v/>
      </c>
      <c r="B4823" s="58"/>
      <c r="C4823" s="59"/>
      <c r="D4823" s="59"/>
      <c r="E4823" s="59"/>
      <c r="F4823" s="59"/>
      <c r="G4823" s="59"/>
    </row>
    <row r="4824" spans="1:7" x14ac:dyDescent="0.4">
      <c r="A4824" s="51" t="str">
        <f>IF(B4827&lt;&gt;"", COUNTIF(B$4:B4827, "&lt;&gt;"), "")</f>
        <v/>
      </c>
      <c r="B4824" s="58"/>
      <c r="C4824" s="59"/>
      <c r="D4824" s="59"/>
      <c r="E4824" s="59"/>
      <c r="F4824" s="59"/>
      <c r="G4824" s="59"/>
    </row>
    <row r="4825" spans="1:7" x14ac:dyDescent="0.4">
      <c r="A4825" s="51" t="str">
        <f>IF(B4828&lt;&gt;"", COUNTIF(B$4:B4828, "&lt;&gt;"), "")</f>
        <v/>
      </c>
      <c r="B4825" s="58"/>
      <c r="C4825" s="59"/>
      <c r="D4825" s="59"/>
      <c r="E4825" s="59"/>
      <c r="F4825" s="59"/>
      <c r="G4825" s="59"/>
    </row>
    <row r="4826" spans="1:7" x14ac:dyDescent="0.4">
      <c r="A4826" s="51" t="str">
        <f>IF(B4829&lt;&gt;"", COUNTIF(B$4:B4829, "&lt;&gt;"), "")</f>
        <v/>
      </c>
      <c r="B4826" s="58"/>
      <c r="C4826" s="59"/>
      <c r="D4826" s="59"/>
      <c r="E4826" s="59"/>
      <c r="F4826" s="59"/>
      <c r="G4826" s="59"/>
    </row>
    <row r="4827" spans="1:7" x14ac:dyDescent="0.4">
      <c r="A4827" s="51" t="str">
        <f>IF(B4830&lt;&gt;"", COUNTIF(B$4:B4830, "&lt;&gt;"), "")</f>
        <v/>
      </c>
      <c r="B4827" s="58"/>
      <c r="C4827" s="59"/>
      <c r="D4827" s="59"/>
      <c r="E4827" s="59"/>
      <c r="F4827" s="59"/>
      <c r="G4827" s="59"/>
    </row>
    <row r="4828" spans="1:7" x14ac:dyDescent="0.4">
      <c r="A4828" s="51" t="str">
        <f>IF(B4831&lt;&gt;"", COUNTIF(B$4:B4831, "&lt;&gt;"), "")</f>
        <v/>
      </c>
      <c r="B4828" s="58"/>
      <c r="C4828" s="59"/>
      <c r="D4828" s="59"/>
      <c r="E4828" s="59"/>
      <c r="F4828" s="59"/>
      <c r="G4828" s="59"/>
    </row>
    <row r="4829" spans="1:7" x14ac:dyDescent="0.4">
      <c r="A4829" s="51" t="str">
        <f>IF(B4832&lt;&gt;"", COUNTIF(B$4:B4832, "&lt;&gt;"), "")</f>
        <v/>
      </c>
      <c r="B4829" s="58"/>
      <c r="C4829" s="59"/>
      <c r="D4829" s="59"/>
      <c r="E4829" s="59"/>
      <c r="F4829" s="59"/>
      <c r="G4829" s="59"/>
    </row>
    <row r="4830" spans="1:7" x14ac:dyDescent="0.4">
      <c r="A4830" s="51" t="str">
        <f>IF(B4833&lt;&gt;"", COUNTIF(B$4:B4833, "&lt;&gt;"), "")</f>
        <v/>
      </c>
      <c r="B4830" s="58"/>
      <c r="C4830" s="59"/>
      <c r="D4830" s="59"/>
      <c r="E4830" s="59"/>
      <c r="F4830" s="59"/>
      <c r="G4830" s="59"/>
    </row>
    <row r="4831" spans="1:7" x14ac:dyDescent="0.4">
      <c r="A4831" s="51" t="str">
        <f>IF(B4834&lt;&gt;"", COUNTIF(B$4:B4834, "&lt;&gt;"), "")</f>
        <v/>
      </c>
      <c r="B4831" s="58"/>
      <c r="C4831" s="59"/>
      <c r="D4831" s="59"/>
      <c r="E4831" s="59"/>
      <c r="F4831" s="59"/>
      <c r="G4831" s="59"/>
    </row>
    <row r="4832" spans="1:7" x14ac:dyDescent="0.4">
      <c r="A4832" s="51" t="str">
        <f>IF(B4835&lt;&gt;"", COUNTIF(B$4:B4835, "&lt;&gt;"), "")</f>
        <v/>
      </c>
      <c r="B4832" s="58"/>
      <c r="C4832" s="59"/>
      <c r="D4832" s="59"/>
      <c r="E4832" s="59"/>
      <c r="F4832" s="59"/>
      <c r="G4832" s="59"/>
    </row>
    <row r="4833" spans="1:7" x14ac:dyDescent="0.4">
      <c r="A4833" s="51" t="str">
        <f>IF(B4836&lt;&gt;"", COUNTIF(B$4:B4836, "&lt;&gt;"), "")</f>
        <v/>
      </c>
      <c r="B4833" s="58"/>
      <c r="C4833" s="59"/>
      <c r="D4833" s="59"/>
      <c r="E4833" s="59"/>
      <c r="F4833" s="59"/>
      <c r="G4833" s="59"/>
    </row>
    <row r="4834" spans="1:7" x14ac:dyDescent="0.4">
      <c r="A4834" s="51" t="str">
        <f>IF(B4837&lt;&gt;"", COUNTIF(B$4:B4837, "&lt;&gt;"), "")</f>
        <v/>
      </c>
      <c r="B4834" s="58"/>
      <c r="C4834" s="59"/>
      <c r="D4834" s="59"/>
      <c r="E4834" s="59"/>
      <c r="F4834" s="59"/>
      <c r="G4834" s="59"/>
    </row>
    <row r="4835" spans="1:7" x14ac:dyDescent="0.4">
      <c r="A4835" s="51" t="str">
        <f>IF(B4838&lt;&gt;"", COUNTIF(B$4:B4838, "&lt;&gt;"), "")</f>
        <v/>
      </c>
      <c r="B4835" s="58"/>
      <c r="C4835" s="59"/>
      <c r="D4835" s="59"/>
      <c r="E4835" s="59"/>
      <c r="F4835" s="59"/>
      <c r="G4835" s="59"/>
    </row>
    <row r="4836" spans="1:7" x14ac:dyDescent="0.4">
      <c r="A4836" s="51" t="str">
        <f>IF(B4839&lt;&gt;"", COUNTIF(B$4:B4839, "&lt;&gt;"), "")</f>
        <v/>
      </c>
      <c r="B4836" s="58"/>
      <c r="C4836" s="59"/>
      <c r="D4836" s="59"/>
      <c r="E4836" s="59"/>
      <c r="F4836" s="59"/>
      <c r="G4836" s="59"/>
    </row>
    <row r="4837" spans="1:7" x14ac:dyDescent="0.4">
      <c r="A4837" s="51" t="str">
        <f>IF(B4840&lt;&gt;"", COUNTIF(B$4:B4840, "&lt;&gt;"), "")</f>
        <v/>
      </c>
      <c r="B4837" s="58"/>
      <c r="C4837" s="59"/>
      <c r="D4837" s="59"/>
      <c r="E4837" s="59"/>
      <c r="F4837" s="59"/>
      <c r="G4837" s="59"/>
    </row>
    <row r="4838" spans="1:7" x14ac:dyDescent="0.4">
      <c r="A4838" s="51" t="str">
        <f>IF(B4841&lt;&gt;"", COUNTIF(B$4:B4841, "&lt;&gt;"), "")</f>
        <v/>
      </c>
      <c r="B4838" s="58"/>
      <c r="C4838" s="59"/>
      <c r="D4838" s="59"/>
      <c r="E4838" s="59"/>
      <c r="F4838" s="59"/>
      <c r="G4838" s="59"/>
    </row>
    <row r="4839" spans="1:7" x14ac:dyDescent="0.4">
      <c r="A4839" s="51" t="str">
        <f>IF(B4842&lt;&gt;"", COUNTIF(B$4:B4842, "&lt;&gt;"), "")</f>
        <v/>
      </c>
      <c r="B4839" s="58"/>
      <c r="C4839" s="59"/>
      <c r="D4839" s="59"/>
      <c r="E4839" s="59"/>
      <c r="F4839" s="59"/>
      <c r="G4839" s="59"/>
    </row>
    <row r="4840" spans="1:7" x14ac:dyDescent="0.4">
      <c r="A4840" s="51" t="str">
        <f>IF(B4843&lt;&gt;"", COUNTIF(B$4:B4843, "&lt;&gt;"), "")</f>
        <v/>
      </c>
      <c r="B4840" s="58"/>
      <c r="C4840" s="59"/>
      <c r="D4840" s="59"/>
      <c r="E4840" s="59"/>
      <c r="F4840" s="59"/>
      <c r="G4840" s="59"/>
    </row>
    <row r="4841" spans="1:7" x14ac:dyDescent="0.4">
      <c r="A4841" s="51" t="str">
        <f>IF(B4844&lt;&gt;"", COUNTIF(B$4:B4844, "&lt;&gt;"), "")</f>
        <v/>
      </c>
      <c r="B4841" s="58"/>
      <c r="C4841" s="59"/>
      <c r="D4841" s="59"/>
      <c r="E4841" s="59"/>
      <c r="F4841" s="59"/>
      <c r="G4841" s="59"/>
    </row>
    <row r="4842" spans="1:7" x14ac:dyDescent="0.4">
      <c r="A4842" s="51" t="str">
        <f>IF(B4845&lt;&gt;"", COUNTIF(B$4:B4845, "&lt;&gt;"), "")</f>
        <v/>
      </c>
      <c r="B4842" s="58"/>
      <c r="C4842" s="59"/>
      <c r="D4842" s="59"/>
      <c r="E4842" s="59"/>
      <c r="F4842" s="59"/>
      <c r="G4842" s="59"/>
    </row>
    <row r="4843" spans="1:7" x14ac:dyDescent="0.4">
      <c r="A4843" s="51" t="str">
        <f>IF(B4846&lt;&gt;"", COUNTIF(B$4:B4846, "&lt;&gt;"), "")</f>
        <v/>
      </c>
      <c r="B4843" s="58"/>
      <c r="C4843" s="59"/>
      <c r="D4843" s="59"/>
      <c r="E4843" s="59"/>
      <c r="F4843" s="59"/>
      <c r="G4843" s="59"/>
    </row>
    <row r="4844" spans="1:7" x14ac:dyDescent="0.4">
      <c r="A4844" s="51" t="str">
        <f>IF(B4847&lt;&gt;"", COUNTIF(B$4:B4847, "&lt;&gt;"), "")</f>
        <v/>
      </c>
      <c r="B4844" s="58"/>
      <c r="C4844" s="59"/>
      <c r="D4844" s="59"/>
      <c r="E4844" s="59"/>
      <c r="F4844" s="59"/>
      <c r="G4844" s="59"/>
    </row>
    <row r="4845" spans="1:7" x14ac:dyDescent="0.4">
      <c r="A4845" s="51" t="str">
        <f>IF(B4848&lt;&gt;"", COUNTIF(B$4:B4848, "&lt;&gt;"), "")</f>
        <v/>
      </c>
      <c r="B4845" s="58"/>
      <c r="C4845" s="59"/>
      <c r="D4845" s="59"/>
      <c r="E4845" s="59"/>
      <c r="F4845" s="59"/>
      <c r="G4845" s="59"/>
    </row>
    <row r="4846" spans="1:7" x14ac:dyDescent="0.4">
      <c r="A4846" s="51" t="str">
        <f>IF(B4849&lt;&gt;"", COUNTIF(B$4:B4849, "&lt;&gt;"), "")</f>
        <v/>
      </c>
      <c r="B4846" s="58"/>
      <c r="C4846" s="59"/>
      <c r="D4846" s="59"/>
      <c r="E4846" s="59"/>
      <c r="F4846" s="59"/>
      <c r="G4846" s="59"/>
    </row>
    <row r="4847" spans="1:7" x14ac:dyDescent="0.4">
      <c r="A4847" s="51" t="str">
        <f>IF(B4850&lt;&gt;"", COUNTIF(B$4:B4850, "&lt;&gt;"), "")</f>
        <v/>
      </c>
      <c r="B4847" s="58"/>
      <c r="C4847" s="59"/>
      <c r="D4847" s="59"/>
      <c r="E4847" s="59"/>
      <c r="F4847" s="59"/>
      <c r="G4847" s="59"/>
    </row>
    <row r="4848" spans="1:7" x14ac:dyDescent="0.4">
      <c r="A4848" s="51" t="str">
        <f>IF(B4851&lt;&gt;"", COUNTIF(B$4:B4851, "&lt;&gt;"), "")</f>
        <v/>
      </c>
      <c r="B4848" s="58"/>
      <c r="C4848" s="59"/>
      <c r="D4848" s="59"/>
      <c r="E4848" s="59"/>
      <c r="F4848" s="59"/>
      <c r="G4848" s="59"/>
    </row>
    <row r="4849" spans="1:7" x14ac:dyDescent="0.4">
      <c r="A4849" s="51" t="str">
        <f>IF(B4852&lt;&gt;"", COUNTIF(B$4:B4852, "&lt;&gt;"), "")</f>
        <v/>
      </c>
      <c r="B4849" s="58"/>
      <c r="C4849" s="59"/>
      <c r="D4849" s="59"/>
      <c r="E4849" s="59"/>
      <c r="F4849" s="59"/>
      <c r="G4849" s="59"/>
    </row>
    <row r="4850" spans="1:7" x14ac:dyDescent="0.4">
      <c r="A4850" s="51" t="str">
        <f>IF(B4853&lt;&gt;"", COUNTIF(B$4:B4853, "&lt;&gt;"), "")</f>
        <v/>
      </c>
      <c r="B4850" s="58"/>
      <c r="C4850" s="59"/>
      <c r="D4850" s="59"/>
      <c r="E4850" s="59"/>
      <c r="F4850" s="59"/>
      <c r="G4850" s="59"/>
    </row>
    <row r="4851" spans="1:7" x14ac:dyDescent="0.4">
      <c r="A4851" s="51" t="str">
        <f>IF(B4854&lt;&gt;"", COUNTIF(B$4:B4854, "&lt;&gt;"), "")</f>
        <v/>
      </c>
      <c r="B4851" s="58"/>
      <c r="C4851" s="59"/>
      <c r="D4851" s="59"/>
      <c r="E4851" s="59"/>
      <c r="F4851" s="59"/>
      <c r="G4851" s="59"/>
    </row>
    <row r="4852" spans="1:7" x14ac:dyDescent="0.4">
      <c r="A4852" s="51" t="str">
        <f>IF(B4855&lt;&gt;"", COUNTIF(B$4:B4855, "&lt;&gt;"), "")</f>
        <v/>
      </c>
      <c r="B4852" s="58"/>
      <c r="C4852" s="59"/>
      <c r="D4852" s="59"/>
      <c r="E4852" s="59"/>
      <c r="F4852" s="59"/>
      <c r="G4852" s="59"/>
    </row>
    <row r="4853" spans="1:7" x14ac:dyDescent="0.4">
      <c r="A4853" s="51" t="str">
        <f>IF(B4856&lt;&gt;"", COUNTIF(B$4:B4856, "&lt;&gt;"), "")</f>
        <v/>
      </c>
      <c r="B4853" s="58"/>
      <c r="C4853" s="59"/>
      <c r="D4853" s="59"/>
      <c r="E4853" s="59"/>
      <c r="F4853" s="59"/>
      <c r="G4853" s="59"/>
    </row>
    <row r="4854" spans="1:7" x14ac:dyDescent="0.4">
      <c r="A4854" s="51" t="str">
        <f>IF(B4857&lt;&gt;"", COUNTIF(B$4:B4857, "&lt;&gt;"), "")</f>
        <v/>
      </c>
      <c r="B4854" s="58"/>
      <c r="C4854" s="59"/>
      <c r="D4854" s="59"/>
      <c r="E4854" s="59"/>
      <c r="F4854" s="59"/>
      <c r="G4854" s="59"/>
    </row>
    <row r="4855" spans="1:7" x14ac:dyDescent="0.4">
      <c r="A4855" s="51" t="str">
        <f>IF(B4858&lt;&gt;"", COUNTIF(B$4:B4858, "&lt;&gt;"), "")</f>
        <v/>
      </c>
      <c r="B4855" s="58"/>
      <c r="C4855" s="59"/>
      <c r="D4855" s="59"/>
      <c r="E4855" s="59"/>
      <c r="F4855" s="59"/>
      <c r="G4855" s="59"/>
    </row>
    <row r="4856" spans="1:7" x14ac:dyDescent="0.4">
      <c r="A4856" s="51" t="str">
        <f>IF(B4859&lt;&gt;"", COUNTIF(B$4:B4859, "&lt;&gt;"), "")</f>
        <v/>
      </c>
      <c r="B4856" s="58"/>
      <c r="C4856" s="59"/>
      <c r="D4856" s="59"/>
      <c r="E4856" s="59"/>
      <c r="F4856" s="59"/>
      <c r="G4856" s="59"/>
    </row>
    <row r="4857" spans="1:7" x14ac:dyDescent="0.4">
      <c r="A4857" s="51" t="str">
        <f>IF(B4860&lt;&gt;"", COUNTIF(B$4:B4860, "&lt;&gt;"), "")</f>
        <v/>
      </c>
      <c r="B4857" s="58"/>
      <c r="C4857" s="59"/>
      <c r="D4857" s="59"/>
      <c r="E4857" s="59"/>
      <c r="F4857" s="59"/>
      <c r="G4857" s="59"/>
    </row>
    <row r="4858" spans="1:7" x14ac:dyDescent="0.4">
      <c r="A4858" s="51" t="str">
        <f>IF(B4861&lt;&gt;"", COUNTIF(B$4:B4861, "&lt;&gt;"), "")</f>
        <v/>
      </c>
      <c r="B4858" s="58"/>
      <c r="C4858" s="59"/>
      <c r="D4858" s="59"/>
      <c r="E4858" s="59"/>
      <c r="F4858" s="59"/>
      <c r="G4858" s="59"/>
    </row>
    <row r="4859" spans="1:7" x14ac:dyDescent="0.4">
      <c r="A4859" s="51" t="str">
        <f>IF(B4862&lt;&gt;"", COUNTIF(B$4:B4862, "&lt;&gt;"), "")</f>
        <v/>
      </c>
      <c r="B4859" s="58"/>
      <c r="C4859" s="59"/>
      <c r="D4859" s="59"/>
      <c r="E4859" s="59"/>
      <c r="F4859" s="59"/>
      <c r="G4859" s="59"/>
    </row>
    <row r="4860" spans="1:7" x14ac:dyDescent="0.4">
      <c r="A4860" s="51" t="str">
        <f>IF(B4863&lt;&gt;"", COUNTIF(B$4:B4863, "&lt;&gt;"), "")</f>
        <v/>
      </c>
      <c r="B4860" s="58"/>
      <c r="C4860" s="59"/>
      <c r="D4860" s="59"/>
      <c r="E4860" s="59"/>
      <c r="F4860" s="59"/>
      <c r="G4860" s="59"/>
    </row>
    <row r="4861" spans="1:7" x14ac:dyDescent="0.4">
      <c r="A4861" s="51" t="str">
        <f>IF(B4864&lt;&gt;"", COUNTIF(B$4:B4864, "&lt;&gt;"), "")</f>
        <v/>
      </c>
      <c r="B4861" s="58"/>
      <c r="C4861" s="59"/>
      <c r="D4861" s="59"/>
      <c r="E4861" s="59"/>
      <c r="F4861" s="59"/>
      <c r="G4861" s="59"/>
    </row>
    <row r="4862" spans="1:7" x14ac:dyDescent="0.4">
      <c r="A4862" s="51" t="str">
        <f>IF(B4865&lt;&gt;"", COUNTIF(B$4:B4865, "&lt;&gt;"), "")</f>
        <v/>
      </c>
      <c r="B4862" s="58"/>
      <c r="C4862" s="59"/>
      <c r="D4862" s="59"/>
      <c r="E4862" s="59"/>
      <c r="F4862" s="59"/>
      <c r="G4862" s="59"/>
    </row>
    <row r="4863" spans="1:7" x14ac:dyDescent="0.4">
      <c r="A4863" s="51" t="str">
        <f>IF(B4866&lt;&gt;"", COUNTIF(B$4:B4866, "&lt;&gt;"), "")</f>
        <v/>
      </c>
      <c r="B4863" s="58"/>
      <c r="C4863" s="59"/>
      <c r="D4863" s="59"/>
      <c r="E4863" s="59"/>
      <c r="F4863" s="59"/>
      <c r="G4863" s="59"/>
    </row>
    <row r="4864" spans="1:7" x14ac:dyDescent="0.4">
      <c r="A4864" s="51" t="str">
        <f>IF(B4867&lt;&gt;"", COUNTIF(B$4:B4867, "&lt;&gt;"), "")</f>
        <v/>
      </c>
      <c r="B4864" s="58"/>
      <c r="C4864" s="59"/>
      <c r="D4864" s="59"/>
      <c r="E4864" s="59"/>
      <c r="F4864" s="59"/>
      <c r="G4864" s="59"/>
    </row>
    <row r="4865" spans="1:7" x14ac:dyDescent="0.4">
      <c r="A4865" s="51" t="str">
        <f>IF(B4868&lt;&gt;"", COUNTIF(B$4:B4868, "&lt;&gt;"), "")</f>
        <v/>
      </c>
      <c r="B4865" s="58"/>
      <c r="C4865" s="59"/>
      <c r="D4865" s="59"/>
      <c r="E4865" s="59"/>
      <c r="F4865" s="59"/>
      <c r="G4865" s="59"/>
    </row>
    <row r="4866" spans="1:7" x14ac:dyDescent="0.4">
      <c r="A4866" s="51" t="str">
        <f>IF(B4869&lt;&gt;"", COUNTIF(B$4:B4869, "&lt;&gt;"), "")</f>
        <v/>
      </c>
      <c r="B4866" s="58"/>
      <c r="C4866" s="59"/>
      <c r="D4866" s="59"/>
      <c r="E4866" s="59"/>
      <c r="F4866" s="59"/>
      <c r="G4866" s="59"/>
    </row>
    <row r="4867" spans="1:7" x14ac:dyDescent="0.4">
      <c r="A4867" s="51" t="str">
        <f>IF(B4870&lt;&gt;"", COUNTIF(B$4:B4870, "&lt;&gt;"), "")</f>
        <v/>
      </c>
      <c r="B4867" s="58"/>
      <c r="C4867" s="59"/>
      <c r="D4867" s="59"/>
      <c r="E4867" s="59"/>
      <c r="F4867" s="59"/>
      <c r="G4867" s="59"/>
    </row>
    <row r="4868" spans="1:7" x14ac:dyDescent="0.4">
      <c r="A4868" s="51" t="str">
        <f>IF(B4871&lt;&gt;"", COUNTIF(B$4:B4871, "&lt;&gt;"), "")</f>
        <v/>
      </c>
      <c r="B4868" s="58"/>
      <c r="C4868" s="59"/>
      <c r="D4868" s="59"/>
      <c r="E4868" s="59"/>
      <c r="F4868" s="59"/>
      <c r="G4868" s="59"/>
    </row>
    <row r="4869" spans="1:7" x14ac:dyDescent="0.4">
      <c r="A4869" s="51" t="str">
        <f>IF(B4872&lt;&gt;"", COUNTIF(B$4:B4872, "&lt;&gt;"), "")</f>
        <v/>
      </c>
      <c r="B4869" s="58"/>
      <c r="C4869" s="59"/>
      <c r="D4869" s="59"/>
      <c r="E4869" s="59"/>
      <c r="F4869" s="59"/>
      <c r="G4869" s="59"/>
    </row>
    <row r="4870" spans="1:7" x14ac:dyDescent="0.4">
      <c r="A4870" s="51" t="str">
        <f>IF(B4873&lt;&gt;"", COUNTIF(B$4:B4873, "&lt;&gt;"), "")</f>
        <v/>
      </c>
      <c r="B4870" s="58"/>
      <c r="C4870" s="59"/>
      <c r="D4870" s="59"/>
      <c r="E4870" s="59"/>
      <c r="F4870" s="59"/>
      <c r="G4870" s="59"/>
    </row>
    <row r="4871" spans="1:7" x14ac:dyDescent="0.4">
      <c r="A4871" s="51" t="str">
        <f>IF(B4874&lt;&gt;"", COUNTIF(B$4:B4874, "&lt;&gt;"), "")</f>
        <v/>
      </c>
      <c r="B4871" s="58"/>
      <c r="C4871" s="59"/>
      <c r="D4871" s="59"/>
      <c r="E4871" s="59"/>
      <c r="F4871" s="59"/>
      <c r="G4871" s="59"/>
    </row>
    <row r="4872" spans="1:7" x14ac:dyDescent="0.4">
      <c r="A4872" s="51" t="str">
        <f>IF(B4875&lt;&gt;"", COUNTIF(B$4:B4875, "&lt;&gt;"), "")</f>
        <v/>
      </c>
      <c r="B4872" s="58"/>
      <c r="C4872" s="59"/>
      <c r="D4872" s="59"/>
      <c r="E4872" s="59"/>
      <c r="F4872" s="59"/>
      <c r="G4872" s="59"/>
    </row>
    <row r="4873" spans="1:7" x14ac:dyDescent="0.4">
      <c r="A4873" s="51" t="str">
        <f>IF(B4876&lt;&gt;"", COUNTIF(B$4:B4876, "&lt;&gt;"), "")</f>
        <v/>
      </c>
      <c r="B4873" s="58"/>
      <c r="C4873" s="59"/>
      <c r="D4873" s="59"/>
      <c r="E4873" s="59"/>
      <c r="F4873" s="59"/>
      <c r="G4873" s="59"/>
    </row>
    <row r="4874" spans="1:7" x14ac:dyDescent="0.4">
      <c r="A4874" s="51" t="str">
        <f>IF(B4877&lt;&gt;"", COUNTIF(B$4:B4877, "&lt;&gt;"), "")</f>
        <v/>
      </c>
      <c r="B4874" s="58"/>
      <c r="C4874" s="59"/>
      <c r="D4874" s="59"/>
      <c r="E4874" s="59"/>
      <c r="F4874" s="59"/>
      <c r="G4874" s="59"/>
    </row>
    <row r="4875" spans="1:7" x14ac:dyDescent="0.4">
      <c r="A4875" s="51" t="str">
        <f>IF(B4878&lt;&gt;"", COUNTIF(B$4:B4878, "&lt;&gt;"), "")</f>
        <v/>
      </c>
      <c r="B4875" s="58"/>
      <c r="C4875" s="59"/>
      <c r="D4875" s="59"/>
      <c r="E4875" s="59"/>
      <c r="F4875" s="59"/>
      <c r="G4875" s="59"/>
    </row>
    <row r="4876" spans="1:7" x14ac:dyDescent="0.4">
      <c r="A4876" s="51" t="str">
        <f>IF(B4879&lt;&gt;"", COUNTIF(B$4:B4879, "&lt;&gt;"), "")</f>
        <v/>
      </c>
      <c r="B4876" s="58"/>
      <c r="C4876" s="59"/>
      <c r="D4876" s="59"/>
      <c r="E4876" s="59"/>
      <c r="F4876" s="59"/>
      <c r="G4876" s="59"/>
    </row>
    <row r="4877" spans="1:7" x14ac:dyDescent="0.4">
      <c r="A4877" s="51" t="str">
        <f>IF(B4880&lt;&gt;"", COUNTIF(B$4:B4880, "&lt;&gt;"), "")</f>
        <v/>
      </c>
      <c r="B4877" s="58"/>
      <c r="C4877" s="59"/>
      <c r="D4877" s="59"/>
      <c r="E4877" s="59"/>
      <c r="F4877" s="59"/>
      <c r="G4877" s="59"/>
    </row>
    <row r="4878" spans="1:7" x14ac:dyDescent="0.4">
      <c r="A4878" s="51" t="str">
        <f>IF(B4881&lt;&gt;"", COUNTIF(B$4:B4881, "&lt;&gt;"), "")</f>
        <v/>
      </c>
      <c r="B4878" s="58"/>
      <c r="C4878" s="59"/>
      <c r="D4878" s="59"/>
      <c r="E4878" s="59"/>
      <c r="F4878" s="59"/>
      <c r="G4878" s="59"/>
    </row>
    <row r="4879" spans="1:7" x14ac:dyDescent="0.4">
      <c r="A4879" s="51" t="str">
        <f>IF(B4882&lt;&gt;"", COUNTIF(B$4:B4882, "&lt;&gt;"), "")</f>
        <v/>
      </c>
      <c r="B4879" s="58"/>
      <c r="C4879" s="59"/>
      <c r="D4879" s="59"/>
      <c r="E4879" s="59"/>
      <c r="F4879" s="59"/>
      <c r="G4879" s="59"/>
    </row>
    <row r="4880" spans="1:7" x14ac:dyDescent="0.4">
      <c r="A4880" s="51" t="str">
        <f>IF(B4883&lt;&gt;"", COUNTIF(B$4:B4883, "&lt;&gt;"), "")</f>
        <v/>
      </c>
      <c r="B4880" s="58"/>
      <c r="C4880" s="59"/>
      <c r="D4880" s="59"/>
      <c r="E4880" s="59"/>
      <c r="F4880" s="59"/>
      <c r="G4880" s="59"/>
    </row>
    <row r="4881" spans="1:7" x14ac:dyDescent="0.4">
      <c r="A4881" s="51" t="str">
        <f>IF(B4884&lt;&gt;"", COUNTIF(B$4:B4884, "&lt;&gt;"), "")</f>
        <v/>
      </c>
      <c r="B4881" s="58"/>
      <c r="C4881" s="59"/>
      <c r="D4881" s="59"/>
      <c r="E4881" s="59"/>
      <c r="F4881" s="59"/>
      <c r="G4881" s="59"/>
    </row>
    <row r="4882" spans="1:7" x14ac:dyDescent="0.4">
      <c r="A4882" s="51" t="str">
        <f>IF(B4885&lt;&gt;"", COUNTIF(B$4:B4885, "&lt;&gt;"), "")</f>
        <v/>
      </c>
      <c r="B4882" s="58"/>
      <c r="C4882" s="59"/>
      <c r="D4882" s="59"/>
      <c r="E4882" s="59"/>
      <c r="F4882" s="59"/>
      <c r="G4882" s="59"/>
    </row>
    <row r="4883" spans="1:7" x14ac:dyDescent="0.4">
      <c r="A4883" s="51" t="str">
        <f>IF(B4886&lt;&gt;"", COUNTIF(B$4:B4886, "&lt;&gt;"), "")</f>
        <v/>
      </c>
      <c r="B4883" s="58"/>
      <c r="C4883" s="59"/>
      <c r="D4883" s="59"/>
      <c r="E4883" s="59"/>
      <c r="F4883" s="59"/>
      <c r="G4883" s="59"/>
    </row>
    <row r="4884" spans="1:7" x14ac:dyDescent="0.4">
      <c r="A4884" s="51" t="str">
        <f>IF(B4887&lt;&gt;"", COUNTIF(B$4:B4887, "&lt;&gt;"), "")</f>
        <v/>
      </c>
      <c r="B4884" s="58"/>
      <c r="C4884" s="59"/>
      <c r="D4884" s="59"/>
      <c r="E4884" s="59"/>
      <c r="F4884" s="59"/>
      <c r="G4884" s="59"/>
    </row>
    <row r="4885" spans="1:7" x14ac:dyDescent="0.4">
      <c r="A4885" s="51" t="str">
        <f>IF(B4888&lt;&gt;"", COUNTIF(B$4:B4888, "&lt;&gt;"), "")</f>
        <v/>
      </c>
      <c r="B4885" s="58"/>
      <c r="C4885" s="59"/>
      <c r="D4885" s="59"/>
      <c r="E4885" s="59"/>
      <c r="F4885" s="59"/>
      <c r="G4885" s="59"/>
    </row>
    <row r="4886" spans="1:7" x14ac:dyDescent="0.4">
      <c r="A4886" s="51" t="str">
        <f>IF(B4889&lt;&gt;"", COUNTIF(B$4:B4889, "&lt;&gt;"), "")</f>
        <v/>
      </c>
      <c r="B4886" s="58"/>
      <c r="C4886" s="59"/>
      <c r="D4886" s="59"/>
      <c r="E4886" s="59"/>
      <c r="F4886" s="59"/>
      <c r="G4886" s="59"/>
    </row>
    <row r="4887" spans="1:7" x14ac:dyDescent="0.4">
      <c r="A4887" s="51" t="str">
        <f>IF(B4890&lt;&gt;"", COUNTIF(B$4:B4890, "&lt;&gt;"), "")</f>
        <v/>
      </c>
      <c r="B4887" s="58"/>
      <c r="C4887" s="59"/>
      <c r="D4887" s="59"/>
      <c r="E4887" s="59"/>
      <c r="F4887" s="59"/>
      <c r="G4887" s="59"/>
    </row>
    <row r="4888" spans="1:7" x14ac:dyDescent="0.4">
      <c r="A4888" s="51" t="str">
        <f>IF(B4891&lt;&gt;"", COUNTIF(B$4:B4891, "&lt;&gt;"), "")</f>
        <v/>
      </c>
      <c r="B4888" s="58"/>
      <c r="C4888" s="59"/>
      <c r="D4888" s="59"/>
      <c r="E4888" s="59"/>
      <c r="F4888" s="59"/>
      <c r="G4888" s="59"/>
    </row>
    <row r="4889" spans="1:7" x14ac:dyDescent="0.4">
      <c r="A4889" s="51" t="str">
        <f>IF(B4892&lt;&gt;"", COUNTIF(B$4:B4892, "&lt;&gt;"), "")</f>
        <v/>
      </c>
      <c r="B4889" s="58"/>
      <c r="C4889" s="59"/>
      <c r="D4889" s="59"/>
      <c r="E4889" s="59"/>
      <c r="F4889" s="59"/>
      <c r="G4889" s="59"/>
    </row>
    <row r="4890" spans="1:7" x14ac:dyDescent="0.4">
      <c r="A4890" s="51" t="str">
        <f>IF(B4893&lt;&gt;"", COUNTIF(B$4:B4893, "&lt;&gt;"), "")</f>
        <v/>
      </c>
      <c r="B4890" s="58"/>
      <c r="C4890" s="59"/>
      <c r="D4890" s="59"/>
      <c r="E4890" s="59"/>
      <c r="F4890" s="59"/>
      <c r="G4890" s="59"/>
    </row>
    <row r="4891" spans="1:7" x14ac:dyDescent="0.4">
      <c r="A4891" s="51" t="str">
        <f>IF(B4894&lt;&gt;"", COUNTIF(B$4:B4894, "&lt;&gt;"), "")</f>
        <v/>
      </c>
      <c r="B4891" s="58"/>
      <c r="C4891" s="59"/>
      <c r="D4891" s="59"/>
      <c r="E4891" s="59"/>
      <c r="F4891" s="59"/>
      <c r="G4891" s="59"/>
    </row>
    <row r="4892" spans="1:7" x14ac:dyDescent="0.4">
      <c r="A4892" s="51" t="str">
        <f>IF(B4895&lt;&gt;"", COUNTIF(B$4:B4895, "&lt;&gt;"), "")</f>
        <v/>
      </c>
      <c r="B4892" s="58"/>
      <c r="C4892" s="59"/>
      <c r="D4892" s="59"/>
      <c r="E4892" s="59"/>
      <c r="F4892" s="59"/>
      <c r="G4892" s="59"/>
    </row>
    <row r="4893" spans="1:7" x14ac:dyDescent="0.4">
      <c r="A4893" s="51" t="str">
        <f>IF(B4896&lt;&gt;"", COUNTIF(B$4:B4896, "&lt;&gt;"), "")</f>
        <v/>
      </c>
      <c r="B4893" s="58"/>
      <c r="C4893" s="59"/>
      <c r="D4893" s="59"/>
      <c r="E4893" s="59"/>
      <c r="F4893" s="59"/>
      <c r="G4893" s="59"/>
    </row>
    <row r="4894" spans="1:7" x14ac:dyDescent="0.4">
      <c r="A4894" s="51" t="str">
        <f>IF(B4897&lt;&gt;"", COUNTIF(B$4:B4897, "&lt;&gt;"), "")</f>
        <v/>
      </c>
      <c r="B4894" s="58"/>
      <c r="C4894" s="59"/>
      <c r="D4894" s="59"/>
      <c r="E4894" s="59"/>
      <c r="F4894" s="59"/>
      <c r="G4894" s="59"/>
    </row>
    <row r="4895" spans="1:7" x14ac:dyDescent="0.4">
      <c r="A4895" s="51" t="str">
        <f>IF(B4898&lt;&gt;"", COUNTIF(B$4:B4898, "&lt;&gt;"), "")</f>
        <v/>
      </c>
      <c r="B4895" s="58"/>
      <c r="C4895" s="59"/>
      <c r="D4895" s="59"/>
      <c r="E4895" s="59"/>
      <c r="F4895" s="59"/>
      <c r="G4895" s="59"/>
    </row>
    <row r="4896" spans="1:7" x14ac:dyDescent="0.4">
      <c r="A4896" s="51" t="str">
        <f>IF(B4899&lt;&gt;"", COUNTIF(B$4:B4899, "&lt;&gt;"), "")</f>
        <v/>
      </c>
      <c r="B4896" s="58"/>
      <c r="C4896" s="59"/>
      <c r="D4896" s="59"/>
      <c r="E4896" s="59"/>
      <c r="F4896" s="59"/>
      <c r="G4896" s="59"/>
    </row>
    <row r="4897" spans="1:7" x14ac:dyDescent="0.4">
      <c r="A4897" s="51" t="str">
        <f>IF(B4900&lt;&gt;"", COUNTIF(B$4:B4900, "&lt;&gt;"), "")</f>
        <v/>
      </c>
      <c r="B4897" s="58"/>
      <c r="C4897" s="59"/>
      <c r="D4897" s="59"/>
      <c r="E4897" s="59"/>
      <c r="F4897" s="59"/>
      <c r="G4897" s="59"/>
    </row>
    <row r="4898" spans="1:7" x14ac:dyDescent="0.4">
      <c r="A4898" s="51" t="str">
        <f>IF(B4901&lt;&gt;"", COUNTIF(B$4:B4901, "&lt;&gt;"), "")</f>
        <v/>
      </c>
      <c r="B4898" s="58"/>
      <c r="C4898" s="59"/>
      <c r="D4898" s="59"/>
      <c r="E4898" s="59"/>
      <c r="F4898" s="59"/>
      <c r="G4898" s="59"/>
    </row>
    <row r="4899" spans="1:7" x14ac:dyDescent="0.4">
      <c r="A4899" s="51" t="str">
        <f>IF(B4902&lt;&gt;"", COUNTIF(B$4:B4902, "&lt;&gt;"), "")</f>
        <v/>
      </c>
      <c r="B4899" s="58"/>
      <c r="C4899" s="59"/>
      <c r="D4899" s="59"/>
      <c r="E4899" s="59"/>
      <c r="F4899" s="59"/>
      <c r="G4899" s="59"/>
    </row>
    <row r="4900" spans="1:7" x14ac:dyDescent="0.4">
      <c r="A4900" s="51" t="str">
        <f>IF(B4903&lt;&gt;"", COUNTIF(B$4:B4903, "&lt;&gt;"), "")</f>
        <v/>
      </c>
      <c r="B4900" s="58"/>
      <c r="C4900" s="59"/>
      <c r="D4900" s="59"/>
      <c r="E4900" s="59"/>
      <c r="F4900" s="59"/>
      <c r="G4900" s="59"/>
    </row>
    <row r="4901" spans="1:7" x14ac:dyDescent="0.4">
      <c r="A4901" s="51" t="str">
        <f>IF(B4904&lt;&gt;"", COUNTIF(B$4:B4904, "&lt;&gt;"), "")</f>
        <v/>
      </c>
      <c r="B4901" s="58"/>
      <c r="C4901" s="59"/>
      <c r="D4901" s="59"/>
      <c r="E4901" s="59"/>
      <c r="F4901" s="59"/>
      <c r="G4901" s="59"/>
    </row>
    <row r="4902" spans="1:7" x14ac:dyDescent="0.4">
      <c r="A4902" s="51" t="str">
        <f>IF(B4905&lt;&gt;"", COUNTIF(B$4:B4905, "&lt;&gt;"), "")</f>
        <v/>
      </c>
      <c r="B4902" s="58"/>
      <c r="C4902" s="59"/>
      <c r="D4902" s="59"/>
      <c r="E4902" s="59"/>
      <c r="F4902" s="59"/>
      <c r="G4902" s="59"/>
    </row>
    <row r="4903" spans="1:7" x14ac:dyDescent="0.4">
      <c r="A4903" s="51" t="str">
        <f>IF(B4906&lt;&gt;"", COUNTIF(B$4:B4906, "&lt;&gt;"), "")</f>
        <v/>
      </c>
      <c r="B4903" s="58"/>
      <c r="C4903" s="59"/>
      <c r="D4903" s="59"/>
      <c r="E4903" s="59"/>
      <c r="F4903" s="59"/>
      <c r="G4903" s="59"/>
    </row>
    <row r="4904" spans="1:7" x14ac:dyDescent="0.4">
      <c r="A4904" s="51" t="str">
        <f>IF(B4907&lt;&gt;"", COUNTIF(B$4:B4907, "&lt;&gt;"), "")</f>
        <v/>
      </c>
      <c r="B4904" s="58"/>
      <c r="C4904" s="59"/>
      <c r="D4904" s="59"/>
      <c r="E4904" s="59"/>
      <c r="F4904" s="59"/>
      <c r="G4904" s="59"/>
    </row>
    <row r="4905" spans="1:7" x14ac:dyDescent="0.4">
      <c r="A4905" s="51" t="str">
        <f>IF(B4908&lt;&gt;"", COUNTIF(B$4:B4908, "&lt;&gt;"), "")</f>
        <v/>
      </c>
      <c r="B4905" s="58"/>
      <c r="C4905" s="59"/>
      <c r="D4905" s="59"/>
      <c r="E4905" s="59"/>
      <c r="F4905" s="59"/>
      <c r="G4905" s="59"/>
    </row>
    <row r="4906" spans="1:7" x14ac:dyDescent="0.4">
      <c r="A4906" s="51" t="str">
        <f>IF(B4909&lt;&gt;"", COUNTIF(B$4:B4909, "&lt;&gt;"), "")</f>
        <v/>
      </c>
      <c r="B4906" s="58"/>
      <c r="C4906" s="59"/>
      <c r="D4906" s="59"/>
      <c r="E4906" s="59"/>
      <c r="F4906" s="59"/>
      <c r="G4906" s="59"/>
    </row>
    <row r="4907" spans="1:7" x14ac:dyDescent="0.4">
      <c r="A4907" s="51" t="str">
        <f>IF(B4910&lt;&gt;"", COUNTIF(B$4:B4910, "&lt;&gt;"), "")</f>
        <v/>
      </c>
      <c r="B4907" s="58"/>
      <c r="C4907" s="59"/>
      <c r="D4907" s="59"/>
      <c r="E4907" s="59"/>
      <c r="F4907" s="59"/>
      <c r="G4907" s="59"/>
    </row>
    <row r="4908" spans="1:7" x14ac:dyDescent="0.4">
      <c r="A4908" s="51" t="str">
        <f>IF(B4911&lt;&gt;"", COUNTIF(B$4:B4911, "&lt;&gt;"), "")</f>
        <v/>
      </c>
      <c r="B4908" s="58"/>
      <c r="C4908" s="59"/>
      <c r="D4908" s="59"/>
      <c r="E4908" s="59"/>
      <c r="F4908" s="59"/>
      <c r="G4908" s="59"/>
    </row>
    <row r="4909" spans="1:7" x14ac:dyDescent="0.4">
      <c r="A4909" s="51" t="str">
        <f>IF(B4912&lt;&gt;"", COUNTIF(B$4:B4912, "&lt;&gt;"), "")</f>
        <v/>
      </c>
      <c r="B4909" s="58"/>
      <c r="C4909" s="59"/>
      <c r="D4909" s="59"/>
      <c r="E4909" s="59"/>
      <c r="F4909" s="59"/>
      <c r="G4909" s="59"/>
    </row>
    <row r="4910" spans="1:7" x14ac:dyDescent="0.4">
      <c r="A4910" s="51" t="str">
        <f>IF(B4913&lt;&gt;"", COUNTIF(B$4:B4913, "&lt;&gt;"), "")</f>
        <v/>
      </c>
      <c r="B4910" s="58"/>
      <c r="C4910" s="59"/>
      <c r="D4910" s="59"/>
      <c r="E4910" s="59"/>
      <c r="F4910" s="59"/>
      <c r="G4910" s="59"/>
    </row>
    <row r="4911" spans="1:7" x14ac:dyDescent="0.4">
      <c r="A4911" s="51" t="str">
        <f>IF(B4914&lt;&gt;"", COUNTIF(B$4:B4914, "&lt;&gt;"), "")</f>
        <v/>
      </c>
      <c r="B4911" s="58"/>
      <c r="C4911" s="59"/>
      <c r="D4911" s="59"/>
      <c r="E4911" s="59"/>
      <c r="F4911" s="59"/>
      <c r="G4911" s="59"/>
    </row>
    <row r="4912" spans="1:7" x14ac:dyDescent="0.4">
      <c r="A4912" s="51" t="str">
        <f>IF(B4915&lt;&gt;"", COUNTIF(B$4:B4915, "&lt;&gt;"), "")</f>
        <v/>
      </c>
      <c r="B4912" s="58"/>
      <c r="C4912" s="59"/>
      <c r="D4912" s="59"/>
      <c r="E4912" s="59"/>
      <c r="F4912" s="59"/>
      <c r="G4912" s="59"/>
    </row>
    <row r="4913" spans="1:7" x14ac:dyDescent="0.4">
      <c r="A4913" s="51" t="str">
        <f>IF(B4916&lt;&gt;"", COUNTIF(B$4:B4916, "&lt;&gt;"), "")</f>
        <v/>
      </c>
      <c r="B4913" s="58"/>
      <c r="C4913" s="59"/>
      <c r="D4913" s="59"/>
      <c r="E4913" s="59"/>
      <c r="F4913" s="59"/>
      <c r="G4913" s="59"/>
    </row>
    <row r="4914" spans="1:7" x14ac:dyDescent="0.4">
      <c r="A4914" s="51" t="str">
        <f>IF(B4917&lt;&gt;"", COUNTIF(B$4:B4917, "&lt;&gt;"), "")</f>
        <v/>
      </c>
      <c r="B4914" s="58"/>
      <c r="C4914" s="59"/>
      <c r="D4914" s="59"/>
      <c r="E4914" s="59"/>
      <c r="F4914" s="59"/>
      <c r="G4914" s="59"/>
    </row>
    <row r="4915" spans="1:7" x14ac:dyDescent="0.4">
      <c r="A4915" s="51" t="str">
        <f>IF(B4918&lt;&gt;"", COUNTIF(B$4:B4918, "&lt;&gt;"), "")</f>
        <v/>
      </c>
      <c r="B4915" s="58"/>
      <c r="C4915" s="59"/>
      <c r="D4915" s="59"/>
      <c r="E4915" s="59"/>
      <c r="F4915" s="59"/>
      <c r="G4915" s="59"/>
    </row>
    <row r="4916" spans="1:7" x14ac:dyDescent="0.4">
      <c r="A4916" s="51" t="str">
        <f>IF(B4919&lt;&gt;"", COUNTIF(B$4:B4919, "&lt;&gt;"), "")</f>
        <v/>
      </c>
      <c r="B4916" s="58"/>
      <c r="C4916" s="59"/>
      <c r="D4916" s="59"/>
      <c r="E4916" s="59"/>
      <c r="F4916" s="59"/>
      <c r="G4916" s="59"/>
    </row>
    <row r="4917" spans="1:7" x14ac:dyDescent="0.4">
      <c r="A4917" s="51" t="str">
        <f>IF(B4920&lt;&gt;"", COUNTIF(B$4:B4920, "&lt;&gt;"), "")</f>
        <v/>
      </c>
      <c r="B4917" s="58"/>
      <c r="C4917" s="59"/>
      <c r="D4917" s="59"/>
      <c r="E4917" s="59"/>
      <c r="F4917" s="59"/>
      <c r="G4917" s="59"/>
    </row>
    <row r="4918" spans="1:7" x14ac:dyDescent="0.4">
      <c r="A4918" s="51" t="str">
        <f>IF(B4921&lt;&gt;"", COUNTIF(B$4:B4921, "&lt;&gt;"), "")</f>
        <v/>
      </c>
      <c r="B4918" s="58"/>
      <c r="C4918" s="59"/>
      <c r="D4918" s="59"/>
      <c r="E4918" s="59"/>
      <c r="F4918" s="59"/>
      <c r="G4918" s="59"/>
    </row>
    <row r="4919" spans="1:7" x14ac:dyDescent="0.4">
      <c r="A4919" s="51" t="str">
        <f>IF(B4922&lt;&gt;"", COUNTIF(B$4:B4922, "&lt;&gt;"), "")</f>
        <v/>
      </c>
      <c r="B4919" s="58"/>
      <c r="C4919" s="59"/>
      <c r="D4919" s="59"/>
      <c r="E4919" s="59"/>
      <c r="F4919" s="59"/>
      <c r="G4919" s="59"/>
    </row>
    <row r="4920" spans="1:7" x14ac:dyDescent="0.4">
      <c r="A4920" s="51" t="str">
        <f>IF(B4923&lt;&gt;"", COUNTIF(B$4:B4923, "&lt;&gt;"), "")</f>
        <v/>
      </c>
      <c r="B4920" s="58"/>
      <c r="C4920" s="59"/>
      <c r="D4920" s="59"/>
      <c r="E4920" s="59"/>
      <c r="F4920" s="59"/>
      <c r="G4920" s="59"/>
    </row>
    <row r="4921" spans="1:7" x14ac:dyDescent="0.4">
      <c r="A4921" s="51" t="str">
        <f>IF(B4924&lt;&gt;"", COUNTIF(B$4:B4924, "&lt;&gt;"), "")</f>
        <v/>
      </c>
      <c r="B4921" s="58"/>
      <c r="C4921" s="59"/>
      <c r="D4921" s="59"/>
      <c r="E4921" s="59"/>
      <c r="F4921" s="59"/>
      <c r="G4921" s="59"/>
    </row>
    <row r="4922" spans="1:7" x14ac:dyDescent="0.4">
      <c r="A4922" s="51" t="str">
        <f>IF(B4925&lt;&gt;"", COUNTIF(B$4:B4925, "&lt;&gt;"), "")</f>
        <v/>
      </c>
      <c r="B4922" s="58"/>
      <c r="C4922" s="59"/>
      <c r="D4922" s="59"/>
      <c r="E4922" s="59"/>
      <c r="F4922" s="59"/>
      <c r="G4922" s="59"/>
    </row>
    <row r="4923" spans="1:7" x14ac:dyDescent="0.4">
      <c r="A4923" s="51" t="str">
        <f>IF(B4926&lt;&gt;"", COUNTIF(B$4:B4926, "&lt;&gt;"), "")</f>
        <v/>
      </c>
      <c r="B4923" s="58"/>
      <c r="C4923" s="59"/>
      <c r="D4923" s="59"/>
      <c r="E4923" s="59"/>
      <c r="F4923" s="59"/>
      <c r="G4923" s="59"/>
    </row>
    <row r="4924" spans="1:7" x14ac:dyDescent="0.4">
      <c r="A4924" s="51" t="str">
        <f>IF(B4927&lt;&gt;"", COUNTIF(B$4:B4927, "&lt;&gt;"), "")</f>
        <v/>
      </c>
      <c r="B4924" s="58"/>
      <c r="C4924" s="59"/>
      <c r="D4924" s="59"/>
      <c r="E4924" s="59"/>
      <c r="F4924" s="59"/>
      <c r="G4924" s="59"/>
    </row>
    <row r="4925" spans="1:7" x14ac:dyDescent="0.4">
      <c r="A4925" s="51" t="str">
        <f>IF(B4928&lt;&gt;"", COUNTIF(B$4:B4928, "&lt;&gt;"), "")</f>
        <v/>
      </c>
      <c r="B4925" s="58"/>
      <c r="C4925" s="59"/>
      <c r="D4925" s="59"/>
      <c r="E4925" s="59"/>
      <c r="F4925" s="59"/>
      <c r="G4925" s="59"/>
    </row>
    <row r="4926" spans="1:7" x14ac:dyDescent="0.4">
      <c r="A4926" s="51" t="str">
        <f>IF(B4929&lt;&gt;"", COUNTIF(B$4:B4929, "&lt;&gt;"), "")</f>
        <v/>
      </c>
      <c r="B4926" s="58"/>
      <c r="C4926" s="59"/>
      <c r="D4926" s="59"/>
      <c r="E4926" s="59"/>
      <c r="F4926" s="59"/>
      <c r="G4926" s="59"/>
    </row>
    <row r="4927" spans="1:7" x14ac:dyDescent="0.4">
      <c r="A4927" s="51" t="str">
        <f>IF(B4930&lt;&gt;"", COUNTIF(B$4:B4930, "&lt;&gt;"), "")</f>
        <v/>
      </c>
      <c r="B4927" s="58"/>
      <c r="C4927" s="59"/>
      <c r="D4927" s="59"/>
      <c r="E4927" s="59"/>
      <c r="F4927" s="59"/>
      <c r="G4927" s="59"/>
    </row>
    <row r="4928" spans="1:7" x14ac:dyDescent="0.4">
      <c r="A4928" s="51" t="str">
        <f>IF(B4931&lt;&gt;"", COUNTIF(B$4:B4931, "&lt;&gt;"), "")</f>
        <v/>
      </c>
      <c r="B4928" s="58"/>
      <c r="C4928" s="59"/>
      <c r="D4928" s="59"/>
      <c r="E4928" s="59"/>
      <c r="F4928" s="59"/>
      <c r="G4928" s="59"/>
    </row>
    <row r="4929" spans="1:7" x14ac:dyDescent="0.4">
      <c r="A4929" s="51" t="str">
        <f>IF(B4932&lt;&gt;"", COUNTIF(B$4:B4932, "&lt;&gt;"), "")</f>
        <v/>
      </c>
      <c r="B4929" s="58"/>
      <c r="C4929" s="59"/>
      <c r="D4929" s="59"/>
      <c r="E4929" s="59"/>
      <c r="F4929" s="59"/>
      <c r="G4929" s="59"/>
    </row>
    <row r="4930" spans="1:7" x14ac:dyDescent="0.4">
      <c r="A4930" s="51" t="str">
        <f>IF(B4933&lt;&gt;"", COUNTIF(B$4:B4933, "&lt;&gt;"), "")</f>
        <v/>
      </c>
      <c r="B4930" s="58"/>
      <c r="C4930" s="59"/>
      <c r="D4930" s="59"/>
      <c r="E4930" s="59"/>
      <c r="F4930" s="59"/>
      <c r="G4930" s="59"/>
    </row>
    <row r="4931" spans="1:7" x14ac:dyDescent="0.4">
      <c r="A4931" s="51" t="str">
        <f>IF(B4934&lt;&gt;"", COUNTIF(B$4:B4934, "&lt;&gt;"), "")</f>
        <v/>
      </c>
      <c r="B4931" s="58"/>
      <c r="C4931" s="59"/>
      <c r="D4931" s="59"/>
      <c r="E4931" s="59"/>
      <c r="F4931" s="59"/>
      <c r="G4931" s="59"/>
    </row>
    <row r="4932" spans="1:7" x14ac:dyDescent="0.4">
      <c r="A4932" s="51" t="str">
        <f>IF(B4935&lt;&gt;"", COUNTIF(B$4:B4935, "&lt;&gt;"), "")</f>
        <v/>
      </c>
      <c r="B4932" s="58"/>
      <c r="C4932" s="59"/>
      <c r="D4932" s="59"/>
      <c r="E4932" s="59"/>
      <c r="F4932" s="59"/>
      <c r="G4932" s="59"/>
    </row>
    <row r="4933" spans="1:7" x14ac:dyDescent="0.4">
      <c r="A4933" s="51" t="str">
        <f>IF(B4936&lt;&gt;"", COUNTIF(B$4:B4936, "&lt;&gt;"), "")</f>
        <v/>
      </c>
      <c r="B4933" s="58"/>
      <c r="C4933" s="59"/>
      <c r="D4933" s="59"/>
      <c r="E4933" s="59"/>
      <c r="F4933" s="59"/>
      <c r="G4933" s="59"/>
    </row>
    <row r="4934" spans="1:7" x14ac:dyDescent="0.4">
      <c r="A4934" s="51" t="str">
        <f>IF(B4937&lt;&gt;"", COUNTIF(B$4:B4937, "&lt;&gt;"), "")</f>
        <v/>
      </c>
      <c r="B4934" s="58"/>
      <c r="C4934" s="59"/>
      <c r="D4934" s="59"/>
      <c r="E4934" s="59"/>
      <c r="F4934" s="59"/>
      <c r="G4934" s="59"/>
    </row>
    <row r="4935" spans="1:7" x14ac:dyDescent="0.4">
      <c r="A4935" s="51" t="str">
        <f>IF(B4938&lt;&gt;"", COUNTIF(B$4:B4938, "&lt;&gt;"), "")</f>
        <v/>
      </c>
      <c r="B4935" s="58"/>
      <c r="C4935" s="59"/>
      <c r="D4935" s="59"/>
      <c r="E4935" s="59"/>
      <c r="F4935" s="59"/>
      <c r="G4935" s="59"/>
    </row>
    <row r="4936" spans="1:7" x14ac:dyDescent="0.4">
      <c r="A4936" s="51" t="str">
        <f>IF(B4939&lt;&gt;"", COUNTIF(B$4:B4939, "&lt;&gt;"), "")</f>
        <v/>
      </c>
      <c r="B4936" s="58"/>
      <c r="C4936" s="59"/>
      <c r="D4936" s="59"/>
      <c r="E4936" s="59"/>
      <c r="F4936" s="59"/>
      <c r="G4936" s="59"/>
    </row>
    <row r="4937" spans="1:7" x14ac:dyDescent="0.4">
      <c r="A4937" s="51" t="str">
        <f>IF(B4940&lt;&gt;"", COUNTIF(B$4:B4940, "&lt;&gt;"), "")</f>
        <v/>
      </c>
      <c r="B4937" s="58"/>
      <c r="C4937" s="59"/>
      <c r="D4937" s="59"/>
      <c r="E4937" s="59"/>
      <c r="F4937" s="59"/>
      <c r="G4937" s="59"/>
    </row>
    <row r="4938" spans="1:7" x14ac:dyDescent="0.4">
      <c r="A4938" s="51" t="str">
        <f>IF(B4941&lt;&gt;"", COUNTIF(B$4:B4941, "&lt;&gt;"), "")</f>
        <v/>
      </c>
      <c r="B4938" s="58"/>
      <c r="C4938" s="59"/>
      <c r="D4938" s="59"/>
      <c r="E4938" s="59"/>
      <c r="F4938" s="59"/>
      <c r="G4938" s="59"/>
    </row>
    <row r="4939" spans="1:7" x14ac:dyDescent="0.4">
      <c r="A4939" s="51" t="str">
        <f>IF(B4942&lt;&gt;"", COUNTIF(B$4:B4942, "&lt;&gt;"), "")</f>
        <v/>
      </c>
      <c r="B4939" s="58"/>
      <c r="C4939" s="59"/>
      <c r="D4939" s="59"/>
      <c r="E4939" s="59"/>
      <c r="F4939" s="59"/>
      <c r="G4939" s="59"/>
    </row>
    <row r="4940" spans="1:7" x14ac:dyDescent="0.4">
      <c r="A4940" s="51" t="str">
        <f>IF(B4943&lt;&gt;"", COUNTIF(B$4:B4943, "&lt;&gt;"), "")</f>
        <v/>
      </c>
      <c r="B4940" s="58"/>
      <c r="C4940" s="59"/>
      <c r="D4940" s="59"/>
      <c r="E4940" s="59"/>
      <c r="F4940" s="59"/>
      <c r="G4940" s="59"/>
    </row>
    <row r="4941" spans="1:7" x14ac:dyDescent="0.4">
      <c r="A4941" s="51" t="str">
        <f>IF(B4944&lt;&gt;"", COUNTIF(B$4:B4944, "&lt;&gt;"), "")</f>
        <v/>
      </c>
      <c r="B4941" s="58"/>
      <c r="C4941" s="59"/>
      <c r="D4941" s="59"/>
      <c r="E4941" s="59"/>
      <c r="F4941" s="59"/>
      <c r="G4941" s="59"/>
    </row>
    <row r="4942" spans="1:7" x14ac:dyDescent="0.4">
      <c r="A4942" s="51" t="str">
        <f>IF(B4945&lt;&gt;"", COUNTIF(B$4:B4945, "&lt;&gt;"), "")</f>
        <v/>
      </c>
      <c r="B4942" s="58"/>
      <c r="C4942" s="59"/>
      <c r="D4942" s="59"/>
      <c r="E4942" s="59"/>
      <c r="F4942" s="59"/>
      <c r="G4942" s="59"/>
    </row>
    <row r="4943" spans="1:7" x14ac:dyDescent="0.4">
      <c r="A4943" s="51" t="str">
        <f>IF(B4946&lt;&gt;"", COUNTIF(B$4:B4946, "&lt;&gt;"), "")</f>
        <v/>
      </c>
      <c r="B4943" s="58"/>
      <c r="C4943" s="59"/>
      <c r="D4943" s="59"/>
      <c r="E4943" s="59"/>
      <c r="F4943" s="59"/>
      <c r="G4943" s="59"/>
    </row>
    <row r="4944" spans="1:7" x14ac:dyDescent="0.4">
      <c r="A4944" s="51" t="str">
        <f>IF(B4947&lt;&gt;"", COUNTIF(B$4:B4947, "&lt;&gt;"), "")</f>
        <v/>
      </c>
      <c r="B4944" s="58"/>
      <c r="C4944" s="59"/>
      <c r="D4944" s="59"/>
      <c r="E4944" s="59"/>
      <c r="F4944" s="59"/>
      <c r="G4944" s="59"/>
    </row>
    <row r="4945" spans="1:7" x14ac:dyDescent="0.4">
      <c r="A4945" s="51" t="str">
        <f>IF(B4948&lt;&gt;"", COUNTIF(B$4:B4948, "&lt;&gt;"), "")</f>
        <v/>
      </c>
      <c r="B4945" s="58"/>
      <c r="C4945" s="59"/>
      <c r="D4945" s="59"/>
      <c r="E4945" s="59"/>
      <c r="F4945" s="59"/>
      <c r="G4945" s="59"/>
    </row>
    <row r="4946" spans="1:7" x14ac:dyDescent="0.4">
      <c r="A4946" s="51" t="str">
        <f>IF(B4949&lt;&gt;"", COUNTIF(B$4:B4949, "&lt;&gt;"), "")</f>
        <v/>
      </c>
      <c r="B4946" s="58"/>
      <c r="C4946" s="59"/>
      <c r="D4946" s="59"/>
      <c r="E4946" s="59"/>
      <c r="F4946" s="59"/>
      <c r="G4946" s="59"/>
    </row>
    <row r="4947" spans="1:7" x14ac:dyDescent="0.4">
      <c r="A4947" s="51" t="str">
        <f>IF(B4950&lt;&gt;"", COUNTIF(B$4:B4950, "&lt;&gt;"), "")</f>
        <v/>
      </c>
      <c r="B4947" s="58"/>
      <c r="C4947" s="59"/>
      <c r="D4947" s="59"/>
      <c r="E4947" s="59"/>
      <c r="F4947" s="59"/>
      <c r="G4947" s="59"/>
    </row>
    <row r="4948" spans="1:7" x14ac:dyDescent="0.4">
      <c r="A4948" s="51" t="str">
        <f>IF(B4951&lt;&gt;"", COUNTIF(B$4:B4951, "&lt;&gt;"), "")</f>
        <v/>
      </c>
      <c r="B4948" s="58"/>
      <c r="C4948" s="59"/>
      <c r="D4948" s="59"/>
      <c r="E4948" s="59"/>
      <c r="F4948" s="59"/>
      <c r="G4948" s="59"/>
    </row>
    <row r="4949" spans="1:7" x14ac:dyDescent="0.4">
      <c r="A4949" s="51" t="str">
        <f>IF(B4952&lt;&gt;"", COUNTIF(B$4:B4952, "&lt;&gt;"), "")</f>
        <v/>
      </c>
      <c r="B4949" s="58"/>
      <c r="C4949" s="59"/>
      <c r="D4949" s="59"/>
      <c r="E4949" s="59"/>
      <c r="F4949" s="59"/>
      <c r="G4949" s="59"/>
    </row>
    <row r="4950" spans="1:7" x14ac:dyDescent="0.4">
      <c r="A4950" s="51" t="str">
        <f>IF(B4953&lt;&gt;"", COUNTIF(B$4:B4953, "&lt;&gt;"), "")</f>
        <v/>
      </c>
      <c r="B4950" s="58"/>
      <c r="C4950" s="59"/>
      <c r="D4950" s="59"/>
      <c r="E4950" s="59"/>
      <c r="F4950" s="59"/>
      <c r="G4950" s="59"/>
    </row>
    <row r="4951" spans="1:7" x14ac:dyDescent="0.4">
      <c r="A4951" s="51" t="str">
        <f>IF(B4954&lt;&gt;"", COUNTIF(B$4:B4954, "&lt;&gt;"), "")</f>
        <v/>
      </c>
      <c r="B4951" s="58"/>
      <c r="C4951" s="59"/>
      <c r="D4951" s="59"/>
      <c r="E4951" s="59"/>
      <c r="F4951" s="59"/>
      <c r="G4951" s="59"/>
    </row>
    <row r="4952" spans="1:7" x14ac:dyDescent="0.4">
      <c r="A4952" s="51" t="str">
        <f>IF(B4955&lt;&gt;"", COUNTIF(B$4:B4955, "&lt;&gt;"), "")</f>
        <v/>
      </c>
      <c r="B4952" s="58"/>
      <c r="C4952" s="59"/>
      <c r="D4952" s="59"/>
      <c r="E4952" s="59"/>
      <c r="F4952" s="59"/>
      <c r="G4952" s="59"/>
    </row>
    <row r="4953" spans="1:7" x14ac:dyDescent="0.4">
      <c r="A4953" s="51" t="str">
        <f>IF(B4956&lt;&gt;"", COUNTIF(B$4:B4956, "&lt;&gt;"), "")</f>
        <v/>
      </c>
      <c r="B4953" s="58"/>
      <c r="C4953" s="59"/>
      <c r="D4953" s="59"/>
      <c r="E4953" s="59"/>
      <c r="F4953" s="59"/>
      <c r="G4953" s="59"/>
    </row>
    <row r="4954" spans="1:7" x14ac:dyDescent="0.4">
      <c r="A4954" s="51" t="str">
        <f>IF(B4957&lt;&gt;"", COUNTIF(B$4:B4957, "&lt;&gt;"), "")</f>
        <v/>
      </c>
      <c r="B4954" s="58"/>
      <c r="C4954" s="59"/>
      <c r="D4954" s="59"/>
      <c r="E4954" s="59"/>
      <c r="F4954" s="59"/>
      <c r="G4954" s="59"/>
    </row>
    <row r="4955" spans="1:7" x14ac:dyDescent="0.4">
      <c r="A4955" s="51" t="str">
        <f>IF(B4958&lt;&gt;"", COUNTIF(B$4:B4958, "&lt;&gt;"), "")</f>
        <v/>
      </c>
      <c r="B4955" s="58"/>
      <c r="C4955" s="59"/>
      <c r="D4955" s="59"/>
      <c r="E4955" s="59"/>
      <c r="F4955" s="59"/>
      <c r="G4955" s="59"/>
    </row>
    <row r="4956" spans="1:7" x14ac:dyDescent="0.4">
      <c r="A4956" s="51" t="str">
        <f>IF(B4959&lt;&gt;"", COUNTIF(B$4:B4959, "&lt;&gt;"), "")</f>
        <v/>
      </c>
      <c r="B4956" s="58"/>
      <c r="C4956" s="59"/>
      <c r="D4956" s="59"/>
      <c r="E4956" s="59"/>
      <c r="F4956" s="59"/>
      <c r="G4956" s="59"/>
    </row>
    <row r="4957" spans="1:7" x14ac:dyDescent="0.4">
      <c r="A4957" s="51" t="str">
        <f>IF(B4960&lt;&gt;"", COUNTIF(B$4:B4960, "&lt;&gt;"), "")</f>
        <v/>
      </c>
      <c r="B4957" s="58"/>
      <c r="C4957" s="59"/>
      <c r="D4957" s="59"/>
      <c r="E4957" s="59"/>
      <c r="F4957" s="59"/>
      <c r="G4957" s="59"/>
    </row>
    <row r="4958" spans="1:7" x14ac:dyDescent="0.4">
      <c r="A4958" s="51" t="str">
        <f>IF(B4961&lt;&gt;"", COUNTIF(B$4:B4961, "&lt;&gt;"), "")</f>
        <v/>
      </c>
      <c r="B4958" s="58"/>
      <c r="C4958" s="59"/>
      <c r="D4958" s="59"/>
      <c r="E4958" s="59"/>
      <c r="F4958" s="59"/>
      <c r="G4958" s="59"/>
    </row>
    <row r="4959" spans="1:7" x14ac:dyDescent="0.4">
      <c r="A4959" s="51" t="str">
        <f>IF(B4962&lt;&gt;"", COUNTIF(B$4:B4962, "&lt;&gt;"), "")</f>
        <v/>
      </c>
      <c r="B4959" s="58"/>
      <c r="C4959" s="59"/>
      <c r="D4959" s="59"/>
      <c r="E4959" s="59"/>
      <c r="F4959" s="59"/>
      <c r="G4959" s="59"/>
    </row>
    <row r="4960" spans="1:7" x14ac:dyDescent="0.4">
      <c r="A4960" s="51" t="str">
        <f>IF(B4963&lt;&gt;"", COUNTIF(B$4:B4963, "&lt;&gt;"), "")</f>
        <v/>
      </c>
      <c r="B4960" s="58"/>
      <c r="C4960" s="59"/>
      <c r="D4960" s="59"/>
      <c r="E4960" s="59"/>
      <c r="F4960" s="59"/>
      <c r="G4960" s="59"/>
    </row>
    <row r="4961" spans="1:7" x14ac:dyDescent="0.4">
      <c r="A4961" s="51" t="str">
        <f>IF(B4964&lt;&gt;"", COUNTIF(B$4:B4964, "&lt;&gt;"), "")</f>
        <v/>
      </c>
      <c r="B4961" s="58"/>
      <c r="C4961" s="59"/>
      <c r="D4961" s="59"/>
      <c r="E4961" s="59"/>
      <c r="F4961" s="59"/>
      <c r="G4961" s="59"/>
    </row>
    <row r="4962" spans="1:7" x14ac:dyDescent="0.4">
      <c r="A4962" s="51" t="str">
        <f>IF(B4965&lt;&gt;"", COUNTIF(B$4:B4965, "&lt;&gt;"), "")</f>
        <v/>
      </c>
      <c r="B4962" s="58"/>
      <c r="C4962" s="59"/>
      <c r="D4962" s="59"/>
      <c r="E4962" s="59"/>
      <c r="F4962" s="59"/>
      <c r="G4962" s="59"/>
    </row>
    <row r="4963" spans="1:7" x14ac:dyDescent="0.4">
      <c r="A4963" s="51" t="str">
        <f>IF(B4966&lt;&gt;"", COUNTIF(B$4:B4966, "&lt;&gt;"), "")</f>
        <v/>
      </c>
      <c r="B4963" s="58"/>
      <c r="C4963" s="59"/>
      <c r="D4963" s="59"/>
      <c r="E4963" s="59"/>
      <c r="F4963" s="59"/>
      <c r="G4963" s="59"/>
    </row>
    <row r="4964" spans="1:7" x14ac:dyDescent="0.4">
      <c r="A4964" s="51" t="str">
        <f>IF(B4967&lt;&gt;"", COUNTIF(B$4:B4967, "&lt;&gt;"), "")</f>
        <v/>
      </c>
      <c r="B4964" s="58"/>
      <c r="C4964" s="59"/>
      <c r="D4964" s="59"/>
      <c r="E4964" s="59"/>
      <c r="F4964" s="59"/>
      <c r="G4964" s="59"/>
    </row>
    <row r="4965" spans="1:7" x14ac:dyDescent="0.4">
      <c r="A4965" s="51" t="str">
        <f>IF(B4968&lt;&gt;"", COUNTIF(B$4:B4968, "&lt;&gt;"), "")</f>
        <v/>
      </c>
      <c r="B4965" s="58"/>
      <c r="C4965" s="59"/>
      <c r="D4965" s="59"/>
      <c r="E4965" s="59"/>
      <c r="F4965" s="59"/>
      <c r="G4965" s="59"/>
    </row>
    <row r="4966" spans="1:7" x14ac:dyDescent="0.4">
      <c r="A4966" s="51" t="str">
        <f>IF(B4969&lt;&gt;"", COUNTIF(B$4:B4969, "&lt;&gt;"), "")</f>
        <v/>
      </c>
      <c r="B4966" s="58"/>
      <c r="C4966" s="59"/>
      <c r="D4966" s="59"/>
      <c r="E4966" s="59"/>
      <c r="F4966" s="59"/>
      <c r="G4966" s="59"/>
    </row>
    <row r="4967" spans="1:7" x14ac:dyDescent="0.4">
      <c r="A4967" s="51" t="str">
        <f>IF(B4970&lt;&gt;"", COUNTIF(B$4:B4970, "&lt;&gt;"), "")</f>
        <v/>
      </c>
      <c r="B4967" s="58"/>
      <c r="C4967" s="59"/>
      <c r="D4967" s="59"/>
      <c r="E4967" s="59"/>
      <c r="F4967" s="59"/>
      <c r="G4967" s="59"/>
    </row>
    <row r="4968" spans="1:7" x14ac:dyDescent="0.4">
      <c r="A4968" s="51" t="str">
        <f>IF(B4971&lt;&gt;"", COUNTIF(B$4:B4971, "&lt;&gt;"), "")</f>
        <v/>
      </c>
      <c r="B4968" s="58"/>
      <c r="C4968" s="59"/>
      <c r="D4968" s="59"/>
      <c r="E4968" s="59"/>
      <c r="F4968" s="59"/>
      <c r="G4968" s="59"/>
    </row>
    <row r="4969" spans="1:7" x14ac:dyDescent="0.4">
      <c r="A4969" s="51" t="str">
        <f>IF(B4972&lt;&gt;"", COUNTIF(B$4:B4972, "&lt;&gt;"), "")</f>
        <v/>
      </c>
      <c r="B4969" s="58"/>
      <c r="C4969" s="59"/>
      <c r="D4969" s="59"/>
      <c r="E4969" s="59"/>
      <c r="F4969" s="59"/>
      <c r="G4969" s="59"/>
    </row>
    <row r="4970" spans="1:7" x14ac:dyDescent="0.4">
      <c r="A4970" s="51" t="str">
        <f>IF(B4973&lt;&gt;"", COUNTIF(B$4:B4973, "&lt;&gt;"), "")</f>
        <v/>
      </c>
      <c r="B4970" s="58"/>
      <c r="C4970" s="59"/>
      <c r="D4970" s="59"/>
      <c r="E4970" s="59"/>
      <c r="F4970" s="59"/>
      <c r="G4970" s="59"/>
    </row>
    <row r="4971" spans="1:7" x14ac:dyDescent="0.4">
      <c r="A4971" s="51" t="str">
        <f>IF(B4974&lt;&gt;"", COUNTIF(B$4:B4974, "&lt;&gt;"), "")</f>
        <v/>
      </c>
      <c r="B4971" s="58"/>
      <c r="C4971" s="59"/>
      <c r="D4971" s="59"/>
      <c r="E4971" s="59"/>
      <c r="F4971" s="59"/>
      <c r="G4971" s="59"/>
    </row>
    <row r="4972" spans="1:7" x14ac:dyDescent="0.4">
      <c r="A4972" s="51" t="str">
        <f>IF(B4975&lt;&gt;"", COUNTIF(B$4:B4975, "&lt;&gt;"), "")</f>
        <v/>
      </c>
      <c r="B4972" s="58"/>
      <c r="C4972" s="59"/>
      <c r="D4972" s="59"/>
      <c r="E4972" s="59"/>
      <c r="F4972" s="59"/>
      <c r="G4972" s="59"/>
    </row>
    <row r="4973" spans="1:7" x14ac:dyDescent="0.4">
      <c r="A4973" s="51" t="str">
        <f>IF(B4976&lt;&gt;"", COUNTIF(B$4:B4976, "&lt;&gt;"), "")</f>
        <v/>
      </c>
      <c r="B4973" s="58"/>
      <c r="C4973" s="59"/>
      <c r="D4973" s="59"/>
      <c r="E4973" s="59"/>
      <c r="F4973" s="59"/>
      <c r="G4973" s="59"/>
    </row>
    <row r="4974" spans="1:7" x14ac:dyDescent="0.4">
      <c r="A4974" s="51" t="str">
        <f>IF(B4977&lt;&gt;"", COUNTIF(B$4:B4977, "&lt;&gt;"), "")</f>
        <v/>
      </c>
      <c r="B4974" s="58"/>
      <c r="C4974" s="59"/>
      <c r="D4974" s="59"/>
      <c r="E4974" s="59"/>
      <c r="F4974" s="59"/>
      <c r="G4974" s="59"/>
    </row>
    <row r="4975" spans="1:7" x14ac:dyDescent="0.4">
      <c r="A4975" s="51" t="str">
        <f>IF(B4978&lt;&gt;"", COUNTIF(B$4:B4978, "&lt;&gt;"), "")</f>
        <v/>
      </c>
      <c r="B4975" s="58"/>
      <c r="C4975" s="59"/>
      <c r="D4975" s="59"/>
      <c r="E4975" s="59"/>
      <c r="F4975" s="59"/>
      <c r="G4975" s="59"/>
    </row>
    <row r="4976" spans="1:7" x14ac:dyDescent="0.4">
      <c r="A4976" s="51" t="str">
        <f>IF(B4979&lt;&gt;"", COUNTIF(B$4:B4979, "&lt;&gt;"), "")</f>
        <v/>
      </c>
      <c r="B4976" s="58"/>
      <c r="C4976" s="59"/>
      <c r="D4976" s="59"/>
      <c r="E4976" s="59"/>
      <c r="F4976" s="59"/>
      <c r="G4976" s="59"/>
    </row>
    <row r="4977" spans="1:7" x14ac:dyDescent="0.4">
      <c r="A4977" s="51" t="str">
        <f>IF(B4980&lt;&gt;"", COUNTIF(B$4:B4980, "&lt;&gt;"), "")</f>
        <v/>
      </c>
      <c r="B4977" s="58"/>
      <c r="C4977" s="59"/>
      <c r="D4977" s="59"/>
      <c r="E4977" s="59"/>
      <c r="F4977" s="59"/>
      <c r="G4977" s="59"/>
    </row>
    <row r="4978" spans="1:7" x14ac:dyDescent="0.4">
      <c r="A4978" s="51" t="str">
        <f>IF(B4981&lt;&gt;"", COUNTIF(B$4:B4981, "&lt;&gt;"), "")</f>
        <v/>
      </c>
      <c r="B4978" s="58"/>
      <c r="C4978" s="59"/>
      <c r="D4978" s="59"/>
      <c r="E4978" s="59"/>
      <c r="F4978" s="59"/>
      <c r="G4978" s="59"/>
    </row>
    <row r="4979" spans="1:7" x14ac:dyDescent="0.4">
      <c r="A4979" s="51" t="str">
        <f>IF(B4982&lt;&gt;"", COUNTIF(B$4:B4982, "&lt;&gt;"), "")</f>
        <v/>
      </c>
      <c r="B4979" s="58"/>
      <c r="C4979" s="59"/>
      <c r="D4979" s="59"/>
      <c r="E4979" s="59"/>
      <c r="F4979" s="59"/>
      <c r="G4979" s="59"/>
    </row>
    <row r="4980" spans="1:7" x14ac:dyDescent="0.4">
      <c r="A4980" s="51" t="str">
        <f>IF(B4983&lt;&gt;"", COUNTIF(B$4:B4983, "&lt;&gt;"), "")</f>
        <v/>
      </c>
      <c r="B4980" s="58"/>
      <c r="C4980" s="59"/>
      <c r="D4980" s="59"/>
      <c r="E4980" s="59"/>
      <c r="F4980" s="59"/>
      <c r="G4980" s="59"/>
    </row>
    <row r="4981" spans="1:7" x14ac:dyDescent="0.4">
      <c r="A4981" s="51" t="str">
        <f>IF(B4984&lt;&gt;"", COUNTIF(B$4:B4984, "&lt;&gt;"), "")</f>
        <v/>
      </c>
      <c r="B4981" s="58"/>
      <c r="C4981" s="59"/>
      <c r="D4981" s="59"/>
      <c r="E4981" s="59"/>
      <c r="F4981" s="59"/>
      <c r="G4981" s="59"/>
    </row>
    <row r="4982" spans="1:7" x14ac:dyDescent="0.4">
      <c r="A4982" s="51" t="str">
        <f>IF(B4985&lt;&gt;"", COUNTIF(B$4:B4985, "&lt;&gt;"), "")</f>
        <v/>
      </c>
      <c r="B4982" s="58"/>
      <c r="C4982" s="59"/>
      <c r="D4982" s="59"/>
      <c r="E4982" s="59"/>
      <c r="F4982" s="59"/>
      <c r="G4982" s="59"/>
    </row>
    <row r="4983" spans="1:7" x14ac:dyDescent="0.4">
      <c r="A4983" s="51" t="str">
        <f>IF(B4986&lt;&gt;"", COUNTIF(B$4:B4986, "&lt;&gt;"), "")</f>
        <v/>
      </c>
      <c r="B4983" s="58"/>
      <c r="C4983" s="59"/>
      <c r="D4983" s="59"/>
      <c r="E4983" s="59"/>
      <c r="F4983" s="59"/>
      <c r="G4983" s="59"/>
    </row>
    <row r="4984" spans="1:7" x14ac:dyDescent="0.4">
      <c r="A4984" s="51" t="str">
        <f>IF(B4987&lt;&gt;"", COUNTIF(B$4:B4987, "&lt;&gt;"), "")</f>
        <v/>
      </c>
      <c r="B4984" s="58"/>
      <c r="C4984" s="59"/>
      <c r="D4984" s="59"/>
      <c r="E4984" s="59"/>
      <c r="F4984" s="59"/>
      <c r="G4984" s="59"/>
    </row>
    <row r="4985" spans="1:7" x14ac:dyDescent="0.4">
      <c r="A4985" s="51" t="str">
        <f>IF(B4988&lt;&gt;"", COUNTIF(B$4:B4988, "&lt;&gt;"), "")</f>
        <v/>
      </c>
      <c r="B4985" s="58"/>
      <c r="C4985" s="59"/>
      <c r="D4985" s="59"/>
      <c r="E4985" s="59"/>
      <c r="F4985" s="59"/>
      <c r="G4985" s="59"/>
    </row>
    <row r="4986" spans="1:7" x14ac:dyDescent="0.4">
      <c r="A4986" s="51" t="str">
        <f>IF(B4989&lt;&gt;"", COUNTIF(B$4:B4989, "&lt;&gt;"), "")</f>
        <v/>
      </c>
      <c r="B4986" s="58"/>
      <c r="C4986" s="59"/>
      <c r="D4986" s="59"/>
      <c r="E4986" s="59"/>
      <c r="F4986" s="59"/>
      <c r="G4986" s="59"/>
    </row>
    <row r="4987" spans="1:7" x14ac:dyDescent="0.4">
      <c r="A4987" s="51" t="str">
        <f>IF(B4990&lt;&gt;"", COUNTIF(B$4:B4990, "&lt;&gt;"), "")</f>
        <v/>
      </c>
      <c r="B4987" s="58"/>
      <c r="C4987" s="59"/>
      <c r="D4987" s="59"/>
      <c r="E4987" s="59"/>
      <c r="F4987" s="59"/>
      <c r="G4987" s="59"/>
    </row>
    <row r="4988" spans="1:7" x14ac:dyDescent="0.4">
      <c r="A4988" s="51" t="str">
        <f>IF(B4991&lt;&gt;"", COUNTIF(B$4:B4991, "&lt;&gt;"), "")</f>
        <v/>
      </c>
      <c r="B4988" s="58"/>
      <c r="C4988" s="59"/>
      <c r="D4988" s="59"/>
      <c r="E4988" s="59"/>
      <c r="F4988" s="59"/>
      <c r="G4988" s="59"/>
    </row>
    <row r="4989" spans="1:7" x14ac:dyDescent="0.4">
      <c r="A4989" s="51" t="str">
        <f>IF(B4992&lt;&gt;"", COUNTIF(B$4:B4992, "&lt;&gt;"), "")</f>
        <v/>
      </c>
      <c r="B4989" s="58"/>
      <c r="C4989" s="59"/>
      <c r="D4989" s="59"/>
      <c r="E4989" s="59"/>
      <c r="F4989" s="59"/>
      <c r="G4989" s="59"/>
    </row>
    <row r="4990" spans="1:7" x14ac:dyDescent="0.4">
      <c r="A4990" s="51" t="str">
        <f>IF(B4993&lt;&gt;"", COUNTIF(B$4:B4993, "&lt;&gt;"), "")</f>
        <v/>
      </c>
      <c r="B4990" s="58"/>
      <c r="C4990" s="59"/>
      <c r="D4990" s="59"/>
      <c r="E4990" s="59"/>
      <c r="F4990" s="59"/>
      <c r="G4990" s="59"/>
    </row>
    <row r="4991" spans="1:7" x14ac:dyDescent="0.4">
      <c r="A4991" s="51" t="str">
        <f>IF(B4994&lt;&gt;"", COUNTIF(B$4:B4994, "&lt;&gt;"), "")</f>
        <v/>
      </c>
      <c r="B4991" s="58"/>
      <c r="C4991" s="59"/>
      <c r="D4991" s="59"/>
      <c r="E4991" s="59"/>
      <c r="F4991" s="59"/>
      <c r="G4991" s="59"/>
    </row>
    <row r="4992" spans="1:7" x14ac:dyDescent="0.4">
      <c r="A4992" s="51" t="str">
        <f>IF(B4995&lt;&gt;"", COUNTIF(B$4:B4995, "&lt;&gt;"), "")</f>
        <v/>
      </c>
      <c r="B4992" s="58"/>
      <c r="C4992" s="59"/>
      <c r="D4992" s="59"/>
      <c r="E4992" s="59"/>
      <c r="F4992" s="59"/>
      <c r="G4992" s="59"/>
    </row>
    <row r="4993" spans="1:7" x14ac:dyDescent="0.4">
      <c r="A4993" s="51" t="str">
        <f>IF(B4996&lt;&gt;"", COUNTIF(B$4:B4996, "&lt;&gt;"), "")</f>
        <v/>
      </c>
      <c r="B4993" s="58"/>
      <c r="C4993" s="59"/>
      <c r="D4993" s="59"/>
      <c r="E4993" s="59"/>
      <c r="F4993" s="59"/>
      <c r="G4993" s="59"/>
    </row>
    <row r="4994" spans="1:7" x14ac:dyDescent="0.4">
      <c r="A4994" s="51" t="str">
        <f>IF(B4997&lt;&gt;"", COUNTIF(B$4:B4997, "&lt;&gt;"), "")</f>
        <v/>
      </c>
      <c r="B4994" s="58"/>
      <c r="C4994" s="59"/>
      <c r="D4994" s="59"/>
      <c r="E4994" s="59"/>
      <c r="F4994" s="59"/>
      <c r="G4994" s="59"/>
    </row>
    <row r="4995" spans="1:7" x14ac:dyDescent="0.4">
      <c r="A4995" s="51" t="str">
        <f>IF(B4998&lt;&gt;"", COUNTIF(B$4:B4998, "&lt;&gt;"), "")</f>
        <v/>
      </c>
      <c r="B4995" s="58"/>
      <c r="C4995" s="59"/>
      <c r="D4995" s="59"/>
      <c r="E4995" s="59"/>
      <c r="F4995" s="59"/>
      <c r="G4995" s="59"/>
    </row>
    <row r="4996" spans="1:7" x14ac:dyDescent="0.4">
      <c r="A4996" s="51" t="str">
        <f>IF(B4999&lt;&gt;"", COUNTIF(B$4:B4999, "&lt;&gt;"), "")</f>
        <v/>
      </c>
      <c r="B4996" s="58"/>
      <c r="C4996" s="59"/>
      <c r="D4996" s="59"/>
      <c r="E4996" s="59"/>
      <c r="F4996" s="59"/>
      <c r="G4996" s="59"/>
    </row>
    <row r="4997" spans="1:7" x14ac:dyDescent="0.4">
      <c r="A4997" s="51" t="str">
        <f>IF(B5000&lt;&gt;"", COUNTIF(B$4:B5000, "&lt;&gt;"), "")</f>
        <v/>
      </c>
      <c r="B4997" s="58"/>
      <c r="C4997" s="59"/>
      <c r="D4997" s="59"/>
      <c r="E4997" s="59"/>
      <c r="F4997" s="59"/>
      <c r="G4997" s="59"/>
    </row>
    <row r="4998" spans="1:7" x14ac:dyDescent="0.4">
      <c r="A4998" s="51" t="str">
        <f>IF(B5001&lt;&gt;"", COUNTIF(B$4:B5001, "&lt;&gt;"), "")</f>
        <v/>
      </c>
      <c r="B4998" s="58"/>
      <c r="C4998" s="59"/>
      <c r="D4998" s="59"/>
      <c r="E4998" s="59"/>
      <c r="F4998" s="59"/>
      <c r="G4998" s="59"/>
    </row>
    <row r="4999" spans="1:7" x14ac:dyDescent="0.4">
      <c r="A4999" s="51" t="str">
        <f>IF(B5002&lt;&gt;"", COUNTIF(B$4:B5002, "&lt;&gt;"), "")</f>
        <v/>
      </c>
      <c r="B4999" s="58"/>
      <c r="C4999" s="59"/>
      <c r="D4999" s="59"/>
      <c r="E4999" s="59"/>
      <c r="F4999" s="59"/>
      <c r="G4999" s="59"/>
    </row>
    <row r="5000" spans="1:7" x14ac:dyDescent="0.4">
      <c r="A5000" s="51" t="str">
        <f>IF(B5003&lt;&gt;"", COUNTIF(B$4:B5003, "&lt;&gt;"), "")</f>
        <v/>
      </c>
      <c r="B5000" s="58"/>
      <c r="C5000" s="59"/>
      <c r="D5000" s="59"/>
      <c r="E5000" s="59"/>
      <c r="F5000" s="59"/>
      <c r="G5000" s="59"/>
    </row>
    <row r="5001" spans="1:7" x14ac:dyDescent="0.4">
      <c r="A5001" s="51" t="str">
        <f>IF(B5004&lt;&gt;"", COUNTIF(B$4:B5004, "&lt;&gt;"), "")</f>
        <v/>
      </c>
      <c r="B5001" s="58"/>
      <c r="C5001" s="59"/>
      <c r="D5001" s="59"/>
      <c r="E5001" s="59"/>
      <c r="F5001" s="59"/>
      <c r="G5001" s="59"/>
    </row>
    <row r="5002" spans="1:7" x14ac:dyDescent="0.4">
      <c r="A5002" s="51" t="str">
        <f>IF(B5005&lt;&gt;"", COUNTIF(B$4:B5005, "&lt;&gt;"), "")</f>
        <v/>
      </c>
      <c r="B5002" s="58"/>
      <c r="C5002" s="59"/>
      <c r="D5002" s="59"/>
      <c r="E5002" s="59"/>
      <c r="F5002" s="59"/>
      <c r="G5002" s="59"/>
    </row>
    <row r="5003" spans="1:7" x14ac:dyDescent="0.4">
      <c r="A5003" s="51" t="str">
        <f>IF(B5006&lt;&gt;"", COUNTIF(B$4:B5006, "&lt;&gt;"), "")</f>
        <v/>
      </c>
      <c r="B5003" s="58"/>
      <c r="C5003" s="59"/>
      <c r="D5003" s="59"/>
      <c r="E5003" s="59"/>
      <c r="F5003" s="59"/>
      <c r="G5003" s="59"/>
    </row>
    <row r="5004" spans="1:7" x14ac:dyDescent="0.4">
      <c r="A5004" s="51" t="str">
        <f>IF(B5007&lt;&gt;"", COUNTIF(B$4:B5007, "&lt;&gt;"), "")</f>
        <v/>
      </c>
      <c r="B5004" s="58"/>
      <c r="C5004" s="59"/>
      <c r="D5004" s="59"/>
      <c r="E5004" s="59"/>
      <c r="F5004" s="59"/>
      <c r="G5004" s="59"/>
    </row>
    <row r="5005" spans="1:7" x14ac:dyDescent="0.4">
      <c r="A5005" s="51" t="str">
        <f>IF(B5008&lt;&gt;"", COUNTIF(B$4:B5008, "&lt;&gt;"), "")</f>
        <v/>
      </c>
      <c r="B5005" s="58"/>
      <c r="C5005" s="59"/>
      <c r="D5005" s="59"/>
      <c r="E5005" s="59"/>
      <c r="F5005" s="59"/>
      <c r="G5005" s="59"/>
    </row>
    <row r="5006" spans="1:7" x14ac:dyDescent="0.4">
      <c r="A5006" s="51" t="str">
        <f>IF(B5009&lt;&gt;"", COUNTIF(B$4:B5009, "&lt;&gt;"), "")</f>
        <v/>
      </c>
      <c r="B5006" s="58"/>
      <c r="C5006" s="59"/>
      <c r="D5006" s="59"/>
      <c r="E5006" s="59"/>
      <c r="F5006" s="59"/>
      <c r="G5006" s="59"/>
    </row>
    <row r="5007" spans="1:7" x14ac:dyDescent="0.4">
      <c r="A5007" s="51" t="str">
        <f>IF(B5010&lt;&gt;"", COUNTIF(B$4:B5010, "&lt;&gt;"), "")</f>
        <v/>
      </c>
      <c r="B5007" s="58"/>
      <c r="C5007" s="59"/>
      <c r="D5007" s="59"/>
      <c r="E5007" s="59"/>
      <c r="F5007" s="59"/>
      <c r="G5007" s="59"/>
    </row>
    <row r="5008" spans="1:7" x14ac:dyDescent="0.4">
      <c r="A5008" s="51" t="str">
        <f>IF(B5011&lt;&gt;"", COUNTIF(B$4:B5011, "&lt;&gt;"), "")</f>
        <v/>
      </c>
      <c r="B5008" s="58"/>
      <c r="C5008" s="59"/>
      <c r="D5008" s="59"/>
      <c r="E5008" s="59"/>
      <c r="F5008" s="59"/>
      <c r="G5008" s="59"/>
    </row>
    <row r="5009" spans="1:7" x14ac:dyDescent="0.4">
      <c r="A5009" s="51" t="str">
        <f>IF(B5012&lt;&gt;"", COUNTIF(B$4:B5012, "&lt;&gt;"), "")</f>
        <v/>
      </c>
      <c r="B5009" s="58"/>
      <c r="C5009" s="59"/>
      <c r="D5009" s="59"/>
      <c r="E5009" s="59"/>
      <c r="F5009" s="59"/>
      <c r="G5009" s="59"/>
    </row>
    <row r="5010" spans="1:7" x14ac:dyDescent="0.4">
      <c r="A5010" s="51" t="str">
        <f>IF(B5013&lt;&gt;"", COUNTIF(B$4:B5013, "&lt;&gt;"), "")</f>
        <v/>
      </c>
      <c r="B5010" s="58"/>
      <c r="C5010" s="59"/>
      <c r="D5010" s="59"/>
      <c r="E5010" s="59"/>
      <c r="F5010" s="59"/>
      <c r="G5010" s="59"/>
    </row>
    <row r="5011" spans="1:7" x14ac:dyDescent="0.4">
      <c r="A5011" s="51" t="str">
        <f>IF(B5014&lt;&gt;"", COUNTIF(B$4:B5014, "&lt;&gt;"), "")</f>
        <v/>
      </c>
      <c r="B5011" s="58"/>
      <c r="C5011" s="59"/>
      <c r="D5011" s="59"/>
      <c r="E5011" s="59"/>
      <c r="F5011" s="59"/>
      <c r="G5011" s="59"/>
    </row>
    <row r="5012" spans="1:7" x14ac:dyDescent="0.4">
      <c r="A5012" s="51" t="str">
        <f>IF(B5015&lt;&gt;"", COUNTIF(B$4:B5015, "&lt;&gt;"), "")</f>
        <v/>
      </c>
      <c r="B5012" s="58"/>
      <c r="C5012" s="59"/>
      <c r="D5012" s="59"/>
      <c r="E5012" s="59"/>
      <c r="F5012" s="59"/>
      <c r="G5012" s="59"/>
    </row>
    <row r="5013" spans="1:7" x14ac:dyDescent="0.4">
      <c r="A5013" s="51" t="str">
        <f>IF(B5016&lt;&gt;"", COUNTIF(B$4:B5016, "&lt;&gt;"), "")</f>
        <v/>
      </c>
      <c r="B5013" s="58"/>
      <c r="C5013" s="59"/>
      <c r="D5013" s="59"/>
      <c r="E5013" s="59"/>
      <c r="F5013" s="59"/>
      <c r="G5013" s="59"/>
    </row>
    <row r="5014" spans="1:7" x14ac:dyDescent="0.4">
      <c r="A5014" s="51" t="str">
        <f>IF(B5017&lt;&gt;"", COUNTIF(B$4:B5017, "&lt;&gt;"), "")</f>
        <v/>
      </c>
      <c r="B5014" s="58"/>
      <c r="C5014" s="59"/>
      <c r="D5014" s="59"/>
      <c r="E5014" s="59"/>
      <c r="F5014" s="59"/>
      <c r="G5014" s="59"/>
    </row>
    <row r="5015" spans="1:7" x14ac:dyDescent="0.4">
      <c r="A5015" s="51" t="str">
        <f>IF(B5018&lt;&gt;"", COUNTIF(B$4:B5018, "&lt;&gt;"), "")</f>
        <v/>
      </c>
      <c r="B5015" s="58"/>
      <c r="C5015" s="59"/>
      <c r="D5015" s="59"/>
      <c r="E5015" s="59"/>
      <c r="F5015" s="59"/>
      <c r="G5015" s="59"/>
    </row>
    <row r="5016" spans="1:7" x14ac:dyDescent="0.4">
      <c r="A5016" s="51" t="str">
        <f>IF(B5019&lt;&gt;"", COUNTIF(B$4:B5019, "&lt;&gt;"), "")</f>
        <v/>
      </c>
      <c r="B5016" s="58"/>
      <c r="C5016" s="59"/>
      <c r="D5016" s="59"/>
      <c r="E5016" s="59"/>
      <c r="F5016" s="59"/>
      <c r="G5016" s="59"/>
    </row>
    <row r="5017" spans="1:7" x14ac:dyDescent="0.4">
      <c r="A5017" s="51" t="str">
        <f>IF(B5020&lt;&gt;"", COUNTIF(B$4:B5020, "&lt;&gt;"), "")</f>
        <v/>
      </c>
      <c r="B5017" s="58"/>
      <c r="C5017" s="59"/>
      <c r="D5017" s="59"/>
      <c r="E5017" s="59"/>
      <c r="F5017" s="59"/>
      <c r="G5017" s="59"/>
    </row>
    <row r="5018" spans="1:7" x14ac:dyDescent="0.4">
      <c r="A5018" s="51" t="str">
        <f>IF(B5021&lt;&gt;"", COUNTIF(B$4:B5021, "&lt;&gt;"), "")</f>
        <v/>
      </c>
      <c r="B5018" s="58"/>
      <c r="C5018" s="59"/>
      <c r="D5018" s="59"/>
      <c r="E5018" s="59"/>
      <c r="F5018" s="59"/>
      <c r="G5018" s="59"/>
    </row>
    <row r="5019" spans="1:7" x14ac:dyDescent="0.4">
      <c r="A5019" s="51" t="str">
        <f>IF(B5022&lt;&gt;"", COUNTIF(B$4:B5022, "&lt;&gt;"), "")</f>
        <v/>
      </c>
      <c r="B5019" s="58"/>
      <c r="C5019" s="59"/>
      <c r="D5019" s="59"/>
      <c r="E5019" s="59"/>
      <c r="F5019" s="59"/>
      <c r="G5019" s="59"/>
    </row>
    <row r="5020" spans="1:7" x14ac:dyDescent="0.4">
      <c r="A5020" s="51" t="str">
        <f>IF(B5023&lt;&gt;"", COUNTIF(B$4:B5023, "&lt;&gt;"), "")</f>
        <v/>
      </c>
      <c r="B5020" s="58"/>
      <c r="C5020" s="59"/>
      <c r="D5020" s="59"/>
      <c r="E5020" s="59"/>
      <c r="F5020" s="59"/>
      <c r="G5020" s="59"/>
    </row>
    <row r="5021" spans="1:7" x14ac:dyDescent="0.4">
      <c r="A5021" s="51" t="str">
        <f>IF(B5024&lt;&gt;"", COUNTIF(B$4:B5024, "&lt;&gt;"), "")</f>
        <v/>
      </c>
      <c r="B5021" s="58"/>
      <c r="C5021" s="59"/>
      <c r="D5021" s="59"/>
      <c r="E5021" s="59"/>
      <c r="F5021" s="59"/>
      <c r="G5021" s="59"/>
    </row>
    <row r="5022" spans="1:7" x14ac:dyDescent="0.4">
      <c r="A5022" s="51" t="str">
        <f>IF(B5025&lt;&gt;"", COUNTIF(B$4:B5025, "&lt;&gt;"), "")</f>
        <v/>
      </c>
      <c r="B5022" s="58"/>
      <c r="C5022" s="59"/>
      <c r="D5022" s="59"/>
      <c r="E5022" s="59"/>
      <c r="F5022" s="59"/>
      <c r="G5022" s="59"/>
    </row>
    <row r="5023" spans="1:7" x14ac:dyDescent="0.4">
      <c r="A5023" s="51" t="str">
        <f>IF(B5026&lt;&gt;"", COUNTIF(B$4:B5026, "&lt;&gt;"), "")</f>
        <v/>
      </c>
      <c r="B5023" s="58"/>
      <c r="C5023" s="59"/>
      <c r="D5023" s="59"/>
      <c r="E5023" s="59"/>
      <c r="F5023" s="59"/>
      <c r="G5023" s="59"/>
    </row>
    <row r="5024" spans="1:7" x14ac:dyDescent="0.4">
      <c r="A5024" s="51" t="str">
        <f>IF(B5027&lt;&gt;"", COUNTIF(B$4:B5027, "&lt;&gt;"), "")</f>
        <v/>
      </c>
      <c r="B5024" s="58"/>
      <c r="C5024" s="59"/>
      <c r="D5024" s="59"/>
      <c r="E5024" s="59"/>
      <c r="F5024" s="59"/>
      <c r="G5024" s="59"/>
    </row>
    <row r="5025" spans="1:7" x14ac:dyDescent="0.4">
      <c r="A5025" s="51" t="str">
        <f>IF(B5028&lt;&gt;"", COUNTIF(B$4:B5028, "&lt;&gt;"), "")</f>
        <v/>
      </c>
      <c r="B5025" s="58"/>
      <c r="C5025" s="59"/>
      <c r="D5025" s="59"/>
      <c r="E5025" s="59"/>
      <c r="F5025" s="59"/>
      <c r="G5025" s="59"/>
    </row>
    <row r="5026" spans="1:7" x14ac:dyDescent="0.4">
      <c r="A5026" s="51" t="str">
        <f>IF(B5029&lt;&gt;"", COUNTIF(B$4:B5029, "&lt;&gt;"), "")</f>
        <v/>
      </c>
      <c r="B5026" s="58"/>
      <c r="C5026" s="59"/>
      <c r="D5026" s="59"/>
      <c r="E5026" s="59"/>
      <c r="F5026" s="59"/>
      <c r="G5026" s="59"/>
    </row>
    <row r="5027" spans="1:7" x14ac:dyDescent="0.4">
      <c r="A5027" s="51" t="str">
        <f>IF(B5030&lt;&gt;"", COUNTIF(B$4:B5030, "&lt;&gt;"), "")</f>
        <v/>
      </c>
      <c r="B5027" s="58"/>
      <c r="C5027" s="59"/>
      <c r="D5027" s="59"/>
      <c r="E5027" s="59"/>
      <c r="F5027" s="59"/>
      <c r="G5027" s="59"/>
    </row>
    <row r="5028" spans="1:7" x14ac:dyDescent="0.4">
      <c r="A5028" s="51" t="str">
        <f>IF(B5031&lt;&gt;"", COUNTIF(B$4:B5031, "&lt;&gt;"), "")</f>
        <v/>
      </c>
      <c r="B5028" s="58"/>
      <c r="C5028" s="59"/>
      <c r="D5028" s="59"/>
      <c r="E5028" s="59"/>
      <c r="F5028" s="59"/>
      <c r="G5028" s="59"/>
    </row>
    <row r="5029" spans="1:7" x14ac:dyDescent="0.4">
      <c r="A5029" s="51" t="str">
        <f>IF(B5032&lt;&gt;"", COUNTIF(B$4:B5032, "&lt;&gt;"), "")</f>
        <v/>
      </c>
      <c r="B5029" s="58"/>
      <c r="C5029" s="59"/>
      <c r="D5029" s="59"/>
      <c r="E5029" s="59"/>
      <c r="F5029" s="59"/>
      <c r="G5029" s="59"/>
    </row>
    <row r="5030" spans="1:7" x14ac:dyDescent="0.4">
      <c r="B5030" s="58"/>
      <c r="C5030" s="59"/>
      <c r="D5030" s="59"/>
      <c r="E5030" s="59"/>
      <c r="F5030" s="59"/>
      <c r="G5030" s="59"/>
    </row>
    <row r="5031" spans="1:7" x14ac:dyDescent="0.4">
      <c r="B5031" s="58"/>
      <c r="C5031" s="59"/>
      <c r="D5031" s="59"/>
      <c r="E5031" s="59"/>
      <c r="F5031" s="59"/>
      <c r="G5031" s="59"/>
    </row>
    <row r="5032" spans="1:7" x14ac:dyDescent="0.4">
      <c r="B5032" s="58"/>
      <c r="C5032" s="59"/>
      <c r="D5032" s="59"/>
      <c r="E5032" s="59"/>
      <c r="F5032" s="59"/>
      <c r="G5032" s="59"/>
    </row>
  </sheetData>
  <sheetProtection algorithmName="SHA-512" hashValue="ttsH99G/9EVoX1WF2fO9pCUX9z3ecCWMvRu0NZ9gHeQ1WciWJRkfv2NILa/ZIaUXdbxA8QlHBP5wFn7mlNWf3w==" saltValue="73r9WKnlvnyXeRK2lvhiZQ==" spinCount="100000" sheet="1" objects="1" scenarios="1"/>
  <mergeCells count="3">
    <mergeCell ref="E229:E230"/>
    <mergeCell ref="F229:F230"/>
    <mergeCell ref="G229:G230"/>
  </mergeCells>
  <phoneticPr fontId="1"/>
  <pageMargins left="0.7" right="0.7" top="0.75" bottom="0.75" header="0.3" footer="0.3"/>
  <pageSetup paperSize="9" scale="9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f f a 3 1 7 0 f - a 3 6 b - 4 3 7 8 - b 0 4 3 - 1 f 1 3 3 d 7 4 5 a e c "   x m l n s = " h t t p : / / s c h e m a s . m i c r o s o f t . c o m / D a t a M a s h u p " > A A A A A B Q F A A B Q S w M E F A A C A A g A 0 m k Y W 9 8 f B U S m A A A A 9 w A A A B I A H A B D b 2 5 m a W c v U G F j a 2 F n Z S 5 4 b W w g o h g A K K A U A A A A A A A A A A A A A A A A A A A A A A A A A A A A h Y 9 N D o I w G E S v Q r q n f 2 o 0 5 K M s 3 B l J S E y M 2 6 Z W q E I x U C x 3 c + G R v I I Y R d 2 5 n D d v M X O / 3 i D p q z K 4 6 K Y 1 t Y 0 R w x Q F 2 q p 6 b 2 w e o 8 4 d w g V K B G R S n W S u g 0 G 2 b d S 3 + x g V z p 0 j Q r z 3 2 E 9 w 3 e S E U 8 r I L l 1 v V K E r i T 6 y + S + H x r Z O W q W R g O 1 r j O C Y T W e Y U T 7 H F M h I I T X 2 a / B h 8 L P 9 g b D s S t c 1 W h x l u M q A j B H I + 4 R 4 A F B L A w Q U A A I A C A D S a R h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0 m k Y W 5 0 H S R o M A g A A M A M A A B M A H A B G b 3 J t d W x h c y 9 T Z W N 0 a W 9 u M S 5 t I K I Y A C i g F A A A A A A A A A A A A A A A A A A A A A A A A A A A A I V S T U s b U R T d B / I f h u k m g R B r K a U g r m I X 3 X R R A 1 V C F m P 6 R H E y U y Y j V U J g 3 o x t 8 2 E Y s c Y Y l R q b m I T a t B Y C J X b a / p f e v p d x 5 V / o n c Q M 2 F A 6 m 8 d 7 9 9 5 z z j 1 z M i S l r 6 q K M D 8 6 p 2 e C g W A g s y J p 5 L k A 1 m u w H L D 2 w T p / K M w K M t G D A Q E / M L 9 7 B b O P j 4 8 2 U k S O x t Y 1 j S j 6 M 1 V b W 1 L V t V A 4 m 3 g i p c m s e A t D T O Y S M V X R s T M Z G U G x Z o E f 9 Y B W w N w G e s L e l R A z L i 3 J J B r X J C W z r G r p m C q v p 5 X 4 5 g u S C f n U k W x W v D I a g 8 o H M S I 8 V v Q H 9 6 N e R y 4 i Z M V f x j d m V 6 8 6 b 7 H K 7 K 9 3 Q v J y + N r J / 7 4 s s V K N f T G A n g N t u Z 0 D 1 y l c O 4 V J A H 5 h g 2 G w n f L N a B E f 8 A b 0 M 9 v J 8 7 r j d h z E Y H a Z H 9 T H 2 n 8 A r Q H 9 B L T N u 4 3 B + 0 u v 4 d U Z K x 4 B r S I b U B v o s J l u g W E i p 4 5 s g k 4 2 9 C H l Y O + E 9 X v 8 O M + r Z 2 P B 9 + 4 u L E w t L k 7 N z a H K s R R W L r r t X V 6 5 Y F 3 E b Y 8 4 x n C S s j l E Y 9 2 W t 0 C / 5 0 9 1 W 3 h D f d 6 g 0 Q R z d 4 T j j / / l A D N r r m H x j 1 s + Q H N / S I i b m m C W W L 2 H V n h G G m 8 m d k H z e f N 4 0 D u c r H R b v H 4 6 + i 3 / K K L P t y q 5 8 E 1 U w E K j G 5 g j M H 9 6 G R h n x j 3 d 9 j M z T 2 Q M 8 l P 1 Z S Y 0 m a y I Q K T U i h B K + P q S O C h O e 0 L D 4 W B g V f k v 0 c w f U E s B A i 0 A F A A C A A g A 0 m k Y W 9 8 f B U S m A A A A 9 w A A A B I A A A A A A A A A A A A A A A A A A A A A A E N v b m Z p Z y 9 Q Y W N r Y W d l L n h t b F B L A Q I t A B Q A A g A I A N J p G F s P y u m r p A A A A O k A A A A T A A A A A A A A A A A A A A A A A P I A A A B b Q 2 9 u d G V u d F 9 U e X B l c 1 0 u e G 1 s U E s B A i 0 A F A A C A A g A 0 m k Y W 5 0 H S R o M A g A A M A M A A B M A A A A A A A A A A A A A A A A A 4 w E A A E Z v c m 1 1 b G F z L 1 N l Y 3 R p b 2 4 x L m 1 Q S w U G A A A A A A M A A w D C A A A A P A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e B E A A A A A A A B W E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y U 4 N i V F M y U 4 M y V C Q y V F M y U 4 M y U 5 N i V F M y U 4 M y V B Q j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k Y W Q 3 N j M 1 Z i 0 y N z R j L T Q 4 Z m Y t Y T Y y N y 1 j Z T k 3 Y 2 I 1 Y T Y 3 N T M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j g 4 r j g 5 P j g r L j g 7 z j g r f j g 6 f j g 7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g t M j R U M D M 6 M j M 6 M D g u O D E w O D A 4 O F o i I C 8 + P E V u d H J 5 I F R 5 c G U 9 I k Z p b G x D b 2 x 1 b W 5 U e X B l c y I g V m F s d W U 9 I n N B d 0 1 H Q U F N R 0 J n W U c i I C 8 + P E V u d H J 5 I F R 5 c G U 9 I k Z p b G x D b 2 x 1 b W 5 O Y W 1 l c y I g V m F s d W U 9 I n N b J n F 1 b 3 Q 7 6 Y C j 5 5 W q J n F 1 b 3 Q 7 L C Z x d W 9 0 O + K A u + W P l + m o k + e V q u W P t 1 x u 7 7 y I 5 L q L 5 Y u Z 5 b G A 4 4 G r 4 4 G m 6 K i Y 6 L y J 7 7 y J J n F 1 b 3 Q 7 L C Z x d W 9 0 O + a w j + O A g O W Q j V x u 7 7 y K 5 r C P 5 Z C N 4 4 G v 5 Z C I 5 q C 8 6 K i 8 4 4 G r 5 Y + N 5 p i g 4 4 G V 4 4 K M 4 4 G + 4 4 G Z 4 4 G u 4 4 G n 5 q 2 j 5 6 K 6 4 4 G r 5 Y W l 5 Y q b 4 4 G X 4 4 G m 4 4 G P 4 4 G g 4 4 G V 4 4 G E 4 4 C C J n F 1 b 3 Q 7 L C Z x d W 9 0 O + e U n + W 5 t O a c i O a X p V x u 7 7 y I M j B Y W C 9 Z W S 9 E R O + 8 i V x u 7 7 y K 5 Y 2 K 6 K e S 5 p W w 5 a 2 X 4 4 G n 5 Y W l 5 Y q b J n F 1 b 3 Q 7 L C Z x d W 9 0 O + W t p u O A g O W 5 t F x u 7 7 y K 5 a 2 m 5 b m 0 4 4 G u 5 p W w 5 Y C k 4 4 K S 5 Y 2 K 6 K e S 5 Y W l 5 Y q b J n F 1 b 3 Q 7 L C Z x d W 9 0 O + W C m e i A g + a s h F x u 7 7 y K 5 a S W 5 a 2 X 4 4 G M 4 4 G C 4 4 K L 5 a C 0 5 Z C I 4 4 G r 4 4 C H J n F 1 b 3 Q 7 L C Z x d W 9 0 O + W P l + a k n O e 0 m i Z x d W 9 0 O y w m c X V v d D v l r a b m o K H n l a r l j 7 c m c X V v d D s s J n F 1 b 3 Q 7 5 a 2 m 5 q C h 5 Z C N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4 4 O G 4 4 O 8 4 4 O W 4 4 O r O C 9 B d X R v U m V t b 3 Z l Z E N v b H V t b n M x L n v p g K P n l a o s M H 0 m c X V v d D s s J n F 1 b 3 Q 7 U 2 V j d G l v b j E v 4 4 O G 4 4 O 8 4 4 O W 4 4 O r O C 9 B d X R v U m V t b 3 Z l Z E N v b H V t b n M x L n v i g L v l j 5 f p q J P n l a r l j 7 d c b u + 8 i O S 6 i + W L m e W x g O O B q + O B p u i o m O i 8 i e + 8 i S w x f S Z x d W 9 0 O y w m c X V v d D t T Z W N 0 a W 9 u M S / j g 4 b j g 7 z j g 5 b j g 6 s 4 L 0 F 1 d G 9 S Z W 1 v d m V k Q 2 9 s d W 1 u c z E u e + a w j + O A g O W Q j V x u 7 7 y K 5 r C P 5 Z C N 4 4 G v 5 Z C I 5 q C 8 6 K i 8 4 4 G r 5 Y + N 5 p i g 4 4 G V 4 4 K M 4 4 G + 4 4 G Z 4 4 G u 4 4 G n 5 q 2 j 5 6 K 6 4 4 G r 5 Y W l 5 Y q b 4 4 G X 4 4 G m 4 4 G P 4 4 G g 4 4 G V 4 4 G E 4 4 C C L D J 9 J n F 1 b 3 Q 7 L C Z x d W 9 0 O 1 N l Y 3 R p b 2 4 x L + O D h u O D v O O D l u O D q z g v Q X V 0 b 1 J l b W 9 2 Z W R D b 2 x 1 b W 5 z M S 5 7 5 5 S f 5 b m 0 5 p y I 5 p e l X G 7 v v I g y M F h Y L 1 l Z L 0 R E 7 7 y J X G 7 v v I r l j Y r o p 5 L m l b D l r Z f j g a f l h a X l i p s s M 3 0 m c X V v d D s s J n F 1 b 3 Q 7 U 2 V j d G l v b j E v 4 4 O G 4 4 O 8 4 4 O W 4 4 O r O C 9 B d X R v U m V t b 3 Z l Z E N v b H V t b n M x L n v l r a b j g I D l u b R c b u + 8 i u W t p u W 5 t O O B r u a V s O W A p O O C k u W N i u i n k u W F p e W K m y w 0 f S Z x d W 9 0 O y w m c X V v d D t T Z W N 0 a W 9 u M S / j g 4 b j g 7 z j g 5 b j g 6 s 4 L 0 F 1 d G 9 S Z W 1 v d m V k Q 2 9 s d W 1 u c z E u e + W C m e i A g + a s h F x u 7 7 y K 5 a S W 5 a 2 X 4 4 G M 4 4 G C 4 4 K L 5 a C 0 5 Z C I 4 4 G r 4 4 C H L D V 9 J n F 1 b 3 Q 7 L C Z x d W 9 0 O 1 N l Y 3 R p b 2 4 x L + O D h u O D v O O D l u O D q z g v Q X V 0 b 1 J l b W 9 2 Z W R D b 2 x 1 b W 5 z M S 5 7 5 Y + X 5 q S c 5 7 S a L D Z 9 J n F 1 b 3 Q 7 L C Z x d W 9 0 O 1 N l Y 3 R p b 2 4 x L + O D h u O D v O O D l u O D q z g v Q X V 0 b 1 J l b W 9 2 Z W R D b 2 x 1 b W 5 z M S 5 7 5 a 2 m 5 q C h 5 5 W q 5 Y + 3 L D d 9 J n F 1 b 3 Q 7 L C Z x d W 9 0 O 1 N l Y 3 R p b 2 4 x L + O D h u O D v O O D l u O D q z g v Q X V 0 b 1 J l b W 9 2 Z W R D b 2 x 1 b W 5 z M S 5 7 5 a 2 m 5 q C h 5 Z C N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+ O D h u O D v O O D l u O D q z g v Q X V 0 b 1 J l b W 9 2 Z W R D b 2 x 1 b W 5 z M S 5 7 6 Y C j 5 5 W q L D B 9 J n F 1 b 3 Q 7 L C Z x d W 9 0 O 1 N l Y 3 R p b 2 4 x L + O D h u O D v O O D l u O D q z g v Q X V 0 b 1 J l b W 9 2 Z W R D b 2 x 1 b W 5 z M S 5 7 4 o C 7 5 Y + X 6 a i T 5 5 W q 5 Y + 3 X G 7 v v I j k u o v l i 5 n l s Y D j g a v j g a b o q J j o v I n v v I k s M X 0 m c X V v d D s s J n F 1 b 3 Q 7 U 2 V j d G l v b j E v 4 4 O G 4 4 O 8 4 4 O W 4 4 O r O C 9 B d X R v U m V t b 3 Z l Z E N v b H V t b n M x L n v m s I / j g I D l k I 1 c b u + 8 i u a w j + W Q j e O B r + W Q i O a g v O i o v O O B q + W P j e a Y o O O B l e O C j O O B v u O B m e O B r u O B p + a t o + e i u u O B q + W F p e W K m + O B l + O B p u O B j + O B o O O B l e O B h O O A g i w y f S Z x d W 9 0 O y w m c X V v d D t T Z W N 0 a W 9 u M S / j g 4 b j g 7 z j g 5 b j g 6 s 4 L 0 F 1 d G 9 S Z W 1 v d m V k Q 2 9 s d W 1 u c z E u e + e U n + W 5 t O a c i O a X p V x u 7 7 y I M j B Y W C 9 Z W S 9 E R O + 8 i V x u 7 7 y K 5 Y 2 K 6 K e S 5 p W w 5 a 2 X 4 4 G n 5 Y W l 5 Y q b L D N 9 J n F 1 b 3 Q 7 L C Z x d W 9 0 O 1 N l Y 3 R p b 2 4 x L + O D h u O D v O O D l u O D q z g v Q X V 0 b 1 J l b W 9 2 Z W R D b 2 x 1 b W 5 z M S 5 7 5 a 2 m 4 4 C A 5 b m 0 X G 7 v v I r l r a b l u b T j g a 7 m l b D l g K T j g p L l j Y r o p 5 L l h a X l i p s s N H 0 m c X V v d D s s J n F 1 b 3 Q 7 U 2 V j d G l v b j E v 4 4 O G 4 4 O 8 4 4 O W 4 4 O r O C 9 B d X R v U m V t b 3 Z l Z E N v b H V t b n M x L n v l g p n o g I P m r I R c b u + 8 i u W k l u W t l + O B j O O B g u O C i + W g t O W Q i O O B q + O A h y w 1 f S Z x d W 9 0 O y w m c X V v d D t T Z W N 0 a W 9 u M S / j g 4 b j g 7 z j g 5 b j g 6 s 4 L 0 F 1 d G 9 S Z W 1 v d m V k Q 2 9 s d W 1 u c z E u e + W P l + a k n O e 0 m i w 2 f S Z x d W 9 0 O y w m c X V v d D t T Z W N 0 a W 9 u M S / j g 4 b j g 7 z j g 5 b j g 6 s 4 L 0 F 1 d G 9 S Z W 1 v d m V k Q 2 9 s d W 1 u c z E u e + W t p u a g o e e V q u W P t y w 3 f S Z x d W 9 0 O y w m c X V v d D t T Z W N 0 a W 9 u M S / j g 4 b j g 7 z j g 5 b j g 6 s 4 L 0 F 1 d G 9 S Z W 1 v d m V k Q 2 9 s d W 1 u c z E u e + W t p u a g o e W Q j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U z J T g z J T g 2 J U U z J T g z J U J D J U U z J T g z J T k 2 J U U z J T g z J U F C O C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M l O D Y l R T M l O D M l Q k M l R T M l O D M l O T Y l R T M l O D M l Q U I 4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y U 4 N i V F M y U 4 M y V C Q y V F M y U 4 M y U 5 N i V F M y U 4 M y V B Q j g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J T j N S M P e w J H g A V M m d s H p m A A A A A A A g A A A A A A E G Y A A A A B A A A g A A A A N i e B 1 e B 8 R g 9 6 2 o D g d k 1 O + b V f g R u U b J b / P P n A v G k j 3 B 8 A A A A A D o A A A A A C A A A g A A A A t 6 C o l 2 m e c + V Y k Q x n R o b O f v G j c V A I a i f v r h + n j H E V 3 c R Q A A A A z V N 2 t w 9 W w M b G 8 o E + 2 / H I v L 8 b D y 5 Q J b n d r G W e L e Y E W O d s 9 O e 7 l J Z g I h v + x P j a C H Q j S L U d 6 M R Z K d K U z 4 V 0 7 7 L E Y s F 3 Y P s j 8 y S H p X D 1 Y x J 9 9 V J A A A A A H g d w D C W y b I u + X f d T R s K D 0 + v + N U J / p 0 v 4 6 G a 8 C p g s 5 n o o v 2 c L G m M Y 9 Z z A 2 y q U H c b U b o l d 9 + E i 0 E b J i 7 y w H k 2 z m w = = < / D a t a M a s h u p > 
</file>

<file path=customXml/itemProps1.xml><?xml version="1.0" encoding="utf-8"?>
<ds:datastoreItem xmlns:ds="http://schemas.openxmlformats.org/officeDocument/2006/customXml" ds:itemID="{2A04F424-1D78-4FE5-B840-2BB8C40847C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申込書</vt:lpstr>
      <vt:lpstr>受検者一覧(入力フォーム)</vt:lpstr>
      <vt:lpstr>1級</vt:lpstr>
      <vt:lpstr>2級</vt:lpstr>
      <vt:lpstr>3級</vt:lpstr>
      <vt:lpstr>4級</vt:lpstr>
      <vt:lpstr>加盟校一覧表（学校番号）</vt:lpstr>
      <vt:lpstr>'1級'!Print_Area</vt:lpstr>
      <vt:lpstr>'2級'!Print_Area</vt:lpstr>
      <vt:lpstr>'3級'!Print_Area</vt:lpstr>
      <vt:lpstr>'4級'!Print_Area</vt:lpstr>
      <vt:lpstr>'加盟校一覧表（学校番号）'!Print_Area</vt:lpstr>
      <vt:lpstr>'受検者一覧(入力フォーム)'!Print_Area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龍一 真田</dc:creator>
  <cp:lastModifiedBy>龍一 真田</cp:lastModifiedBy>
  <cp:lastPrinted>2025-07-16T05:51:26Z</cp:lastPrinted>
  <dcterms:created xsi:type="dcterms:W3CDTF">2025-07-09T22:19:18Z</dcterms:created>
  <dcterms:modified xsi:type="dcterms:W3CDTF">2026-08-15T23:22:29Z</dcterms:modified>
</cp:coreProperties>
</file>